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สารบัญ" sheetId="1" state="visible" r:id="rId1"/>
    <sheet xmlns:r="http://schemas.openxmlformats.org/officeDocument/2006/relationships" name="Log_Quiz_Results" sheetId="2" state="visible" r:id="rId2"/>
    <sheet xmlns:r="http://schemas.openxmlformats.org/officeDocument/2006/relationships" name="🔍 รวมข้อสอบ &amp; กรองข้อมูล" sheetId="3" state="visible" r:id="rId3"/>
    <sheet xmlns:r="http://schemas.openxmlformats.org/officeDocument/2006/relationships" name="1. Musculoskeleton" sheetId="4" state="visible" r:id="rId4"/>
    <sheet xmlns:r="http://schemas.openxmlformats.org/officeDocument/2006/relationships" name="2. Cardiovascular" sheetId="5" state="visible" r:id="rId5"/>
    <sheet xmlns:r="http://schemas.openxmlformats.org/officeDocument/2006/relationships" name="3. Dermatologic" sheetId="6" state="visible" r:id="rId6"/>
    <sheet xmlns:r="http://schemas.openxmlformats.org/officeDocument/2006/relationships" name="4. Endocrine" sheetId="7" state="visible" r:id="rId7"/>
    <sheet xmlns:r="http://schemas.openxmlformats.org/officeDocument/2006/relationships" name="5. Gastrointestinal" sheetId="8" state="visible" r:id="rId8"/>
    <sheet xmlns:r="http://schemas.openxmlformats.org/officeDocument/2006/relationships" name="6. Hematologic" sheetId="9" state="visible" r:id="rId9"/>
    <sheet xmlns:r="http://schemas.openxmlformats.org/officeDocument/2006/relationships" name="7. Immunologic" sheetId="10" state="visible" r:id="rId10"/>
    <sheet xmlns:r="http://schemas.openxmlformats.org/officeDocument/2006/relationships" name="8. Infectious diseases" sheetId="11" state="visible" r:id="rId11"/>
    <sheet xmlns:r="http://schemas.openxmlformats.org/officeDocument/2006/relationships" name="9. Neurologic" sheetId="12" state="visible" r:id="rId12"/>
    <sheet xmlns:r="http://schemas.openxmlformats.org/officeDocument/2006/relationships" name="10. Psychiatric" sheetId="13" state="visible" r:id="rId13"/>
    <sheet xmlns:r="http://schemas.openxmlformats.org/officeDocument/2006/relationships" name="11. Pulmonary" sheetId="14" state="visible" r:id="rId14"/>
    <sheet xmlns:r="http://schemas.openxmlformats.org/officeDocument/2006/relationships" name="12. GynaecologicGenitourinary" sheetId="15" state="visible" r:id="rId15"/>
    <sheet xmlns:r="http://schemas.openxmlformats.org/officeDocument/2006/relationships" name="13. Eye disorder" sheetId="16" state="visible" r:id="rId16"/>
    <sheet xmlns:r="http://schemas.openxmlformats.org/officeDocument/2006/relationships" name="14. Oncologic" sheetId="17" state="visible" r:id="rId17"/>
    <sheet xmlns:r="http://schemas.openxmlformats.org/officeDocument/2006/relationships" name="15. Renal" sheetId="18" state="visible" r:id="rId18"/>
    <sheet xmlns:r="http://schemas.openxmlformats.org/officeDocument/2006/relationships" name="16. Others &amp; Toxic" sheetId="19" state="visible" r:id="rId19"/>
    <sheet xmlns:r="http://schemas.openxmlformats.org/officeDocument/2006/relationships" name="1. Titrations" sheetId="20" state="visible" r:id="rId20"/>
    <sheet xmlns:r="http://schemas.openxmlformats.org/officeDocument/2006/relationships" name="2. Chromatography" sheetId="21" state="visible" r:id="rId21"/>
    <sheet xmlns:r="http://schemas.openxmlformats.org/officeDocument/2006/relationships" name="3. Spectroscopy &amp; Optics" sheetId="22" state="visible" r:id="rId22"/>
    <sheet xmlns:r="http://schemas.openxmlformats.org/officeDocument/2006/relationships" name="4. Preformulation &amp; GMP" sheetId="23" state="visible" r:id="rId23"/>
    <sheet xmlns:r="http://schemas.openxmlformats.org/officeDocument/2006/relationships" name="5. Pharmaceutical Calc" sheetId="24" state="visible" r:id="rId24"/>
    <sheet xmlns:r="http://schemas.openxmlformats.org/officeDocument/2006/relationships" name="6. Solid Dosage Forms" sheetId="25" state="visible" r:id="rId25"/>
    <sheet xmlns:r="http://schemas.openxmlformats.org/officeDocument/2006/relationships" name="7. Liquid &amp; Semisolids" sheetId="26" state="visible" r:id="rId26"/>
    <sheet xmlns:r="http://schemas.openxmlformats.org/officeDocument/2006/relationships" name="8. Biopharm &amp; Drug Release" sheetId="27" state="visible" r:id="rId27"/>
    <sheet xmlns:r="http://schemas.openxmlformats.org/officeDocument/2006/relationships" name="9. Sterile &amp; Special Forms" sheetId="28" state="visible" r:id="rId28"/>
    <sheet xmlns:r="http://schemas.openxmlformats.org/officeDocument/2006/relationships" name="10. Biotech Products" sheetId="29" state="visible" r:id="rId29"/>
    <sheet xmlns:r="http://schemas.openxmlformats.org/officeDocument/2006/relationships" name="11. Herbal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17. Herbal Medicine" sheetId="40" state="visible" r:id="rId40"/>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Arial"/>
      <color rgb="FF0000FF"/>
      <sz val="10"/>
      <u val="single"/>
    </font>
    <font>
      <name val="Bai Jamjuree"/>
      <b val="1"/>
      <color rgb="FF3530A3"/>
      <sz val="11"/>
    </font>
    <font>
      <name val="Bai Jamjuree"/>
      <b val="1"/>
      <color rgb="FF0C47A0"/>
      <sz val="11"/>
      <u val="single"/>
    </font>
    <font>
      <name val="Bai Jamjuree"/>
      <b val="1"/>
      <color rgb="000D47A1"/>
      <sz val="11"/>
    </font>
    <font>
      <name val="Bai Jamjuree"/>
      <sz val="10"/>
    </font>
  </fonts>
  <fills count="18">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00E3F2FD"/>
        <bgColor rgb="00E3F2FD"/>
      </patternFill>
    </fill>
  </fills>
  <borders count="1">
    <border>
      <left/>
      <right/>
      <top/>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2" fillId="0" borderId="0" applyAlignment="1" pivotButton="0" quotePrefix="0" xfId="0">
      <alignment horizontal="left"/>
    </xf>
    <xf numFmtId="20" fontId="2" fillId="0" borderId="0" pivotButton="0" quotePrefix="0" xfId="0"/>
    <xf numFmtId="0" fontId="9" fillId="0" borderId="0" pivotButton="0" quotePrefix="0" xfId="0"/>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3" fillId="4" borderId="0" applyAlignment="1" pivotButton="0" quotePrefix="0" xfId="0">
      <alignment horizontal="center" vertical="center"/>
    </xf>
    <xf numFmtId="0" fontId="0" fillId="0" borderId="0" pivotButton="0" quotePrefix="0" xfId="0"/>
    <xf numFmtId="0" fontId="3" fillId="3" borderId="0" applyAlignment="1" pivotButton="0" quotePrefix="0" xfId="0">
      <alignment horizontal="center" vertical="center" wrapText="1"/>
    </xf>
    <xf numFmtId="0" fontId="3" fillId="3" borderId="0" applyAlignment="1" pivotButton="0" quotePrefix="0" xfId="0">
      <alignment horizontal="center" vertical="center"/>
    </xf>
    <xf numFmtId="0" fontId="3" fillId="4" borderId="0" applyAlignment="1" pivotButton="0" quotePrefix="0" xfId="0">
      <alignment horizontal="center" vertical="center" wrapText="1"/>
    </xf>
    <xf numFmtId="0" fontId="10" fillId="12" borderId="0" applyAlignment="1" pivotButton="0" quotePrefix="0" xfId="0">
      <alignment horizontal="center" vertical="center"/>
    </xf>
    <xf numFmtId="0" fontId="11" fillId="4" borderId="0" applyAlignment="1" pivotButton="0" quotePrefix="0" xfId="0">
      <alignment horizontal="center" vertical="center"/>
    </xf>
    <xf numFmtId="0" fontId="12" fillId="17" borderId="0" applyAlignment="1" pivotButton="0" quotePrefix="0" xfId="0">
      <alignment horizontal="center" vertical="center"/>
    </xf>
    <xf numFmtId="0" fontId="13" fillId="0" borderId="0" applyAlignment="1" pivotButton="0" quotePrefix="1" xfId="0">
      <alignment horizontal="center" vertical="top"/>
    </xf>
    <xf numFmtId="0" fontId="13" fillId="0" borderId="0" applyAlignment="1" pivotButton="0" quotePrefix="0" xfId="0">
      <alignment horizontal="left" vertical="top" wrapText="1"/>
    </xf>
    <xf numFmtId="0" fontId="13" fillId="0" borderId="0" applyAlignment="1" pivotButton="0" quotePrefix="0" xfId="0">
      <alignment horizontal="center" vertical="top"/>
    </xf>
    <xf numFmtId="20" fontId="13" fillId="0" borderId="0" applyAlignment="1" pivotButton="0" quotePrefix="0" xfId="0">
      <alignment horizontal="lef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9.xml.rels><Relationships xmlns="http://schemas.openxmlformats.org/package/2006/relationships"><Relationship Type="http://schemas.openxmlformats.org/officeDocument/2006/relationships/hyperlink" Target="https://www.college-optometrists.org/clinical-guidance/clinical-management-guidelines/conjunctivitis_bacterial" TargetMode="External" Id="rId1"/><Relationship Type="http://schemas.openxmlformats.org/officeDocument/2006/relationships/hyperlink" Target="https://europepmc.org/article/pmc/5838752" TargetMode="External" Id="rId2"/></Relationships>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37"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Others &amp; Toxic</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3.xml><?xml version="1.0" encoding="utf-8"?>
<worksheet xmlns="http://schemas.openxmlformats.org/spreadsheetml/2006/main">
  <sheetPr>
    <tabColor rgb="FF2196F2"/>
    <outlinePr summaryBelow="0" summaryRight="0"/>
    <pageSetUpPr/>
  </sheetPr>
  <dimension ref="A1:Q101"/>
  <sheetViews>
    <sheetView workbookViewId="0">
      <selection activeCell="A1" sqref="A1"/>
    </sheetView>
  </sheetViews>
  <sheetFormatPr baseColWidth="8" defaultColWidth="12.6640625" defaultRowHeight="15.75" customHeight="1"/>
  <cols>
    <col width="23.44140625" customWidth="1" style="37" min="3" max="3"/>
    <col width="32.21875" customWidth="1" style="37" min="4" max="4"/>
    <col width="16.109375" customWidth="1" style="37" min="5" max="5"/>
  </cols>
  <sheetData>
    <row r="1" ht="27" customHeight="1" s="37">
      <c r="A1" s="36">
        <f>HYPERLINK("#gid=0", "🏠 กลับสู่หน้าแรก (Go to Home Page)")</f>
        <v/>
      </c>
    </row>
    <row r="2" ht="21.6" customHeight="1" s="37">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37">
      <c r="A3" s="6" t="inlineStr">
        <is>
          <t>เลือกค่า 👉</t>
        </is>
      </c>
      <c r="B3" s="6" t="inlineStr">
        <is>
          <t>ทั้งหมด</t>
        </is>
      </c>
      <c r="C3" s="6" t="inlineStr">
        <is>
          <t>ชุด 1</t>
        </is>
      </c>
      <c r="D3" s="6" t="inlineStr">
        <is>
          <t>Product</t>
        </is>
      </c>
      <c r="E3" s="6" t="n"/>
      <c r="F3" s="6">
        <f>COUNTA(A6:A11000)</f>
        <v/>
      </c>
    </row>
    <row r="5" ht="21.6" customHeight="1" s="37">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37">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ชุด 1 (เฉลยข้อ ก)")</f>
        <v/>
      </c>
      <c r="O6" s="2">
        <f>IFERROR(__xludf.DUMMYFUNCTION("""COMPUTED_VALUE"""),"Mock")</f>
        <v/>
      </c>
      <c r="P6" s="2">
        <f>IFERROR(__xludf.DUMMYFUNCTION("""COMPUTED_VALUE"""),"ชุด 1")</f>
        <v/>
      </c>
    </row>
    <row r="7" ht="13.2" customHeight="1" s="37">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ชุด 1 (เฉลยข้อ ค)")</f>
        <v/>
      </c>
      <c r="O7" s="2">
        <f>IFERROR(__xludf.DUMMYFUNCTION("""COMPUTED_VALUE"""),"Mock")</f>
        <v/>
      </c>
      <c r="P7" s="2">
        <f>IFERROR(__xludf.DUMMYFUNCTION("""COMPUTED_VALUE"""),"ชุด 1")</f>
        <v/>
      </c>
    </row>
    <row r="8" ht="13.2" customHeight="1" s="37">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ชุด 1 (เฉลยข้อ จ)")</f>
        <v/>
      </c>
      <c r="O8" s="2">
        <f>IFERROR(__xludf.DUMMYFUNCTION("""COMPUTED_VALUE"""),"Mock")</f>
        <v/>
      </c>
      <c r="P8" s="2">
        <f>IFERROR(__xludf.DUMMYFUNCTION("""COMPUTED_VALUE"""),"ชุด 1")</f>
        <v/>
      </c>
    </row>
    <row r="9" ht="13.2" customHeight="1" s="37">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ชุด 1 (เฉลยข้อ ก)")</f>
        <v/>
      </c>
      <c r="O9" s="2">
        <f>IFERROR(__xludf.DUMMYFUNCTION("""COMPUTED_VALUE"""),"Mock")</f>
        <v/>
      </c>
      <c r="P9" s="2">
        <f>IFERROR(__xludf.DUMMYFUNCTION("""COMPUTED_VALUE"""),"ชุด 1")</f>
        <v/>
      </c>
    </row>
    <row r="10" ht="13.2" customHeight="1" s="37">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elemental"&amp;"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ชุด 1 (เฉลยข้อ จ)")</f>
        <v/>
      </c>
      <c r="O10" s="2">
        <f>IFERROR(__xludf.DUMMYFUNCTION("""COMPUTED_VALUE"""),"Mock")</f>
        <v/>
      </c>
      <c r="P10" s="2">
        <f>IFERROR(__xludf.DUMMYFUNCTION("""COMPUTED_VALUE"""),"ชุด 1")</f>
        <v/>
      </c>
    </row>
    <row r="11" ht="13.2" customHeight="1" s="37">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ชุด 1 (เฉลยข้อ จ)")</f>
        <v/>
      </c>
      <c r="O11" s="2">
        <f>IFERROR(__xludf.DUMMYFUNCTION("""COMPUTED_VALUE"""),"Mock")</f>
        <v/>
      </c>
      <c r="P11" s="2">
        <f>IFERROR(__xludf.DUMMYFUNCTION("""COMPUTED_VALUE"""),"ชุด 1")</f>
        <v/>
      </c>
    </row>
    <row r="12" ht="13.2" customHeight="1" s="37">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ชุด 1 (เฉลยข้อ จ)")</f>
        <v/>
      </c>
      <c r="O12" s="2">
        <f>IFERROR(__xludf.DUMMYFUNCTION("""COMPUTED_VALUE"""),"Mock")</f>
        <v/>
      </c>
      <c r="P12" s="2">
        <f>IFERROR(__xludf.DUMMYFUNCTION("""COMPUTED_VALUE"""),"ชุด 1")</f>
        <v/>
      </c>
    </row>
    <row r="13" ht="13.2" customHeight="1" s="37">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ชุด 1 (เฉลยข้อ ข)")</f>
        <v/>
      </c>
      <c r="O13" s="2">
        <f>IFERROR(__xludf.DUMMYFUNCTION("""COMPUTED_VALUE"""),"Mock")</f>
        <v/>
      </c>
      <c r="P13" s="2">
        <f>IFERROR(__xludf.DUMMYFUNCTION("""COMPUTED_VALUE"""),"ชุด 1")</f>
        <v/>
      </c>
    </row>
    <row r="14" ht="13.2" customHeight="1" s="37">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ชุด 1 (เฉลยข้อ จ)")</f>
        <v/>
      </c>
      <c r="O14" s="2">
        <f>IFERROR(__xludf.DUMMYFUNCTION("""COMPUTED_VALUE"""),"Mock")</f>
        <v/>
      </c>
      <c r="P14" s="2">
        <f>IFERROR(__xludf.DUMMYFUNCTION("""COMPUTED_VALUE"""),"ชุด 1")</f>
        <v/>
      </c>
    </row>
    <row r="15" ht="13.2" customHeight="1" s="37">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ชุด 1 (เฉลยข้อ ค)")</f>
        <v/>
      </c>
      <c r="O15" s="2">
        <f>IFERROR(__xludf.DUMMYFUNCTION("""COMPUTED_VALUE"""),"Mock")</f>
        <v/>
      </c>
      <c r="P15" s="2">
        <f>IFERROR(__xludf.DUMMYFUNCTION("""COMPUTED_VALUE"""),"ชุด 1")</f>
        <v/>
      </c>
    </row>
    <row r="16" ht="13.2" customHeight="1" s="37">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ชุด 1 (เฉลยข้อ ง)")</f>
        <v/>
      </c>
      <c r="O16" s="2">
        <f>IFERROR(__xludf.DUMMYFUNCTION("""COMPUTED_VALUE"""),"Mock")</f>
        <v/>
      </c>
      <c r="P16" s="2">
        <f>IFERROR(__xludf.DUMMYFUNCTION("""COMPUTED_VALUE"""),"ชุด 1")</f>
        <v/>
      </c>
    </row>
    <row r="17" ht="13.2" customHeight="1" s="37">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ชุด 1 (เฉลยข้อ )")</f>
        <v/>
      </c>
      <c r="O17" s="2">
        <f>IFERROR(__xludf.DUMMYFUNCTION("""COMPUTED_VALUE"""),"Mock")</f>
        <v/>
      </c>
      <c r="P17" s="2">
        <f>IFERROR(__xludf.DUMMYFUNCTION("""COMPUTED_VALUE"""),"ชุด 1")</f>
        <v/>
      </c>
    </row>
    <row r="18" ht="13.2" customHeight="1" s="37">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ชุด 1 (เฉลยข้อ )")</f>
        <v/>
      </c>
      <c r="O18" s="2">
        <f>IFERROR(__xludf.DUMMYFUNCTION("""COMPUTED_VALUE"""),"Mock")</f>
        <v/>
      </c>
      <c r="P18" s="2">
        <f>IFERROR(__xludf.DUMMYFUNCTION("""COMPUTED_VALUE"""),"ชุด 1")</f>
        <v/>
      </c>
    </row>
    <row r="19" ht="13.2" customHeight="1" s="37">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ชุด 1 (เฉลยข้อ ก)")</f>
        <v/>
      </c>
      <c r="O19" s="2">
        <f>IFERROR(__xludf.DUMMYFUNCTION("""COMPUTED_VALUE"""),"Mock")</f>
        <v/>
      </c>
      <c r="P19" s="2">
        <f>IFERROR(__xludf.DUMMYFUNCTION("""COMPUTED_VALUE"""),"ชุด 1")</f>
        <v/>
      </c>
    </row>
    <row r="20" ht="13.2" customHeight="1" s="37">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ชุด 1 (เฉลยข้อ ง)")</f>
        <v/>
      </c>
      <c r="O20" s="2">
        <f>IFERROR(__xludf.DUMMYFUNCTION("""COMPUTED_VALUE"""),"Mock")</f>
        <v/>
      </c>
      <c r="P20" s="2">
        <f>IFERROR(__xludf.DUMMYFUNCTION("""COMPUTED_VALUE"""),"ชุด 1")</f>
        <v/>
      </c>
    </row>
    <row r="21" ht="13.2" customHeight="1" s="37">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ชุด 1 (เฉลยข้อ ค)")</f>
        <v/>
      </c>
      <c r="O21" s="2">
        <f>IFERROR(__xludf.DUMMYFUNCTION("""COMPUTED_VALUE"""),"Mock")</f>
        <v/>
      </c>
      <c r="P21" s="2">
        <f>IFERROR(__xludf.DUMMYFUNCTION("""COMPUTED_VALUE"""),"ชุด 1")</f>
        <v/>
      </c>
    </row>
    <row r="22" ht="13.2" customHeight="1" s="37">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ชุด 1 (เฉลยข้อ ก)")</f>
        <v/>
      </c>
      <c r="O22" s="2">
        <f>IFERROR(__xludf.DUMMYFUNCTION("""COMPUTED_VALUE"""),"Mock")</f>
        <v/>
      </c>
      <c r="P22" s="2">
        <f>IFERROR(__xludf.DUMMYFUNCTION("""COMPUTED_VALUE"""),"ชุด 1")</f>
        <v/>
      </c>
    </row>
    <row r="23" ht="13.2" customHeight="1" s="37">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ชุด 1 (เฉลยข้อ ง)")</f>
        <v/>
      </c>
      <c r="O23" s="2">
        <f>IFERROR(__xludf.DUMMYFUNCTION("""COMPUTED_VALUE"""),"Mock")</f>
        <v/>
      </c>
      <c r="P23" s="2">
        <f>IFERROR(__xludf.DUMMYFUNCTION("""COMPUTED_VALUE"""),"ชุด 1")</f>
        <v/>
      </c>
    </row>
    <row r="24" ht="13.2" customHeight="1" s="37">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ชุด 1 (เฉลยข้อ ง)")</f>
        <v/>
      </c>
      <c r="O24" s="2">
        <f>IFERROR(__xludf.DUMMYFUNCTION("""COMPUTED_VALUE"""),"Mock")</f>
        <v/>
      </c>
      <c r="P24" s="2">
        <f>IFERROR(__xludf.DUMMYFUNCTION("""COMPUTED_VALUE"""),"ชุด 1")</f>
        <v/>
      </c>
    </row>
    <row r="25" ht="13.2" customHeight="1" s="37">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ชุด 1 (เฉลยข้อ ข)")</f>
        <v/>
      </c>
      <c r="O25" s="2">
        <f>IFERROR(__xludf.DUMMYFUNCTION("""COMPUTED_VALUE"""),"Mock")</f>
        <v/>
      </c>
      <c r="P25" s="2">
        <f>IFERROR(__xludf.DUMMYFUNCTION("""COMPUTED_VALUE"""),"ชุด 1")</f>
        <v/>
      </c>
    </row>
    <row r="26" ht="13.2" customHeight="1" s="37">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ชุด 1 (เฉลยข้อ ก)")</f>
        <v/>
      </c>
      <c r="O26" s="2">
        <f>IFERROR(__xludf.DUMMYFUNCTION("""COMPUTED_VALUE"""),"Mock")</f>
        <v/>
      </c>
      <c r="P26" s="2">
        <f>IFERROR(__xludf.DUMMYFUNCTION("""COMPUTED_VALUE"""),"ชุด 1")</f>
        <v/>
      </c>
    </row>
    <row r="27" ht="13.2" customHeight="1" s="37">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ชุด 1 (เฉลยข้อ ก)")</f>
        <v/>
      </c>
      <c r="O27" s="2">
        <f>IFERROR(__xludf.DUMMYFUNCTION("""COMPUTED_VALUE"""),"Mock")</f>
        <v/>
      </c>
      <c r="P27" s="2">
        <f>IFERROR(__xludf.DUMMYFUNCTION("""COMPUTED_VALUE"""),"ชุด 1")</f>
        <v/>
      </c>
    </row>
    <row r="28" ht="13.2" customHeight="1" s="37">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ชุด 1 (เฉลยข้อ ค)")</f>
        <v/>
      </c>
      <c r="O28" s="2">
        <f>IFERROR(__xludf.DUMMYFUNCTION("""COMPUTED_VALUE"""),"Mock")</f>
        <v/>
      </c>
      <c r="P28" s="2">
        <f>IFERROR(__xludf.DUMMYFUNCTION("""COMPUTED_VALUE"""),"ชุด 1")</f>
        <v/>
      </c>
    </row>
    <row r="29" ht="13.2" customHeight="1" s="37">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ชุด 1 (เฉลยข้อ ค)")</f>
        <v/>
      </c>
      <c r="O29" s="2">
        <f>IFERROR(__xludf.DUMMYFUNCTION("""COMPUTED_VALUE"""),"Mock")</f>
        <v/>
      </c>
      <c r="P29" s="2">
        <f>IFERROR(__xludf.DUMMYFUNCTION("""COMPUTED_VALUE"""),"ชุด 1")</f>
        <v/>
      </c>
    </row>
    <row r="30" ht="13.2" customHeight="1" s="37">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ชุด 1 (เฉลยข้อ ค)")</f>
        <v/>
      </c>
      <c r="O30" s="2">
        <f>IFERROR(__xludf.DUMMYFUNCTION("""COMPUTED_VALUE"""),"Mock")</f>
        <v/>
      </c>
      <c r="P30" s="2">
        <f>IFERROR(__xludf.DUMMYFUNCTION("""COMPUTED_VALUE"""),"ชุด 1")</f>
        <v/>
      </c>
    </row>
    <row r="31" ht="13.2" customHeight="1" s="37">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ชุด 1 (เฉลยข้อ ข)")</f>
        <v/>
      </c>
      <c r="O31" s="2">
        <f>IFERROR(__xludf.DUMMYFUNCTION("""COMPUTED_VALUE"""),"Mock")</f>
        <v/>
      </c>
      <c r="P31" s="2">
        <f>IFERROR(__xludf.DUMMYFUNCTION("""COMPUTED_VALUE"""),"ชุด 1")</f>
        <v/>
      </c>
    </row>
    <row r="32" ht="13.2" customHeight="1" s="37">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ชุด 1 (เฉลยข้อ ค)")</f>
        <v/>
      </c>
      <c r="O32" s="2">
        <f>IFERROR(__xludf.DUMMYFUNCTION("""COMPUTED_VALUE"""),"Mock")</f>
        <v/>
      </c>
      <c r="P32" s="2">
        <f>IFERROR(__xludf.DUMMYFUNCTION("""COMPUTED_VALUE"""),"ชุด 1")</f>
        <v/>
      </c>
    </row>
    <row r="33" ht="13.2" customHeight="1" s="37">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ชุด 1 (เฉลยข้อ จ)")</f>
        <v/>
      </c>
      <c r="O33" s="2">
        <f>IFERROR(__xludf.DUMMYFUNCTION("""COMPUTED_VALUE"""),"Mock")</f>
        <v/>
      </c>
      <c r="P33" s="2">
        <f>IFERROR(__xludf.DUMMYFUNCTION("""COMPUTED_VALUE"""),"ชุด 1")</f>
        <v/>
      </c>
    </row>
    <row r="34" ht="13.2" customHeight="1" s="37">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ชุด 1 (เฉลยข้อ จ)")</f>
        <v/>
      </c>
      <c r="O34" s="2">
        <f>IFERROR(__xludf.DUMMYFUNCTION("""COMPUTED_VALUE"""),"Mock")</f>
        <v/>
      </c>
      <c r="P34" s="2">
        <f>IFERROR(__xludf.DUMMYFUNCTION("""COMPUTED_VALUE"""),"ชุด 1")</f>
        <v/>
      </c>
    </row>
    <row r="35" ht="13.2" customHeight="1" s="37">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ชุด 1 (เฉลยข้อ ข)")</f>
        <v/>
      </c>
      <c r="O35" s="2">
        <f>IFERROR(__xludf.DUMMYFUNCTION("""COMPUTED_VALUE"""),"Mock")</f>
        <v/>
      </c>
      <c r="P35" s="2">
        <f>IFERROR(__xludf.DUMMYFUNCTION("""COMPUTED_VALUE"""),"ชุด 1")</f>
        <v/>
      </c>
    </row>
    <row r="36" ht="13.2" customHeight="1" s="37">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200"&amp;"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ชุด 1 (เฉลยข้อ ค)")</f>
        <v/>
      </c>
      <c r="O36" s="2">
        <f>IFERROR(__xludf.DUMMYFUNCTION("""COMPUTED_VALUE"""),"Mock")</f>
        <v/>
      </c>
      <c r="P36" s="2">
        <f>IFERROR(__xludf.DUMMYFUNCTION("""COMPUTED_VALUE"""),"ชุด 1")</f>
        <v/>
      </c>
    </row>
    <row r="37" ht="13.2" customHeight="1" s="37">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ชุด 1 (เฉลยข้อ ง)")</f>
        <v/>
      </c>
      <c r="O37" s="2">
        <f>IFERROR(__xludf.DUMMYFUNCTION("""COMPUTED_VALUE"""),"Mock")</f>
        <v/>
      </c>
      <c r="P37" s="2">
        <f>IFERROR(__xludf.DUMMYFUNCTION("""COMPUTED_VALUE"""),"ชุด 1")</f>
        <v/>
      </c>
    </row>
    <row r="38" ht="13.2" customHeight="1" s="37">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ชุด 1 (เฉลยข้อ ค)")</f>
        <v/>
      </c>
      <c r="O38" s="2">
        <f>IFERROR(__xludf.DUMMYFUNCTION("""COMPUTED_VALUE"""),"Mock")</f>
        <v/>
      </c>
      <c r="P38" s="2">
        <f>IFERROR(__xludf.DUMMYFUNCTION("""COMPUTED_VALUE"""),"ชุด 1")</f>
        <v/>
      </c>
    </row>
    <row r="39" ht="13.2" customHeight="1" s="37">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ชุด 1 (เฉลยข้อ ง)")</f>
        <v/>
      </c>
      <c r="O39" s="2">
        <f>IFERROR(__xludf.DUMMYFUNCTION("""COMPUTED_VALUE"""),"Mock")</f>
        <v/>
      </c>
      <c r="P39" s="2">
        <f>IFERROR(__xludf.DUMMYFUNCTION("""COMPUTED_VALUE"""),"ชุด 1")</f>
        <v/>
      </c>
    </row>
    <row r="40" ht="13.2" customHeight="1" s="37">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ชุด 1 (เฉลยข้อ ง)")</f>
        <v/>
      </c>
      <c r="O40" s="2">
        <f>IFERROR(__xludf.DUMMYFUNCTION("""COMPUTED_VALUE"""),"Mock")</f>
        <v/>
      </c>
      <c r="P40" s="2">
        <f>IFERROR(__xludf.DUMMYFUNCTION("""COMPUTED_VALUE"""),"ชุด 1")</f>
        <v/>
      </c>
    </row>
    <row r="41" ht="13.2" customHeight="1" s="37">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ชุด 1 (เฉลยข้อ ข)")</f>
        <v/>
      </c>
      <c r="O41" s="2">
        <f>IFERROR(__xludf.DUMMYFUNCTION("""COMPUTED_VALUE"""),"Mock")</f>
        <v/>
      </c>
      <c r="P41" s="2">
        <f>IFERROR(__xludf.DUMMYFUNCTION("""COMPUTED_VALUE"""),"ชุด 1")</f>
        <v/>
      </c>
    </row>
    <row r="42" ht="13.2" customHeight="1" s="37">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ชุด 1 (เฉลยข้อ ก)")</f>
        <v/>
      </c>
      <c r="O42" s="2">
        <f>IFERROR(__xludf.DUMMYFUNCTION("""COMPUTED_VALUE"""),"Mock")</f>
        <v/>
      </c>
      <c r="P42" s="2">
        <f>IFERROR(__xludf.DUMMYFUNCTION("""COMPUTED_VALUE"""),"ชุด 1")</f>
        <v/>
      </c>
    </row>
    <row r="43" ht="13.2" customHeight="1" s="37">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ชุด 1 (เฉลยข้อ ข)")</f>
        <v/>
      </c>
      <c r="O43" s="2">
        <f>IFERROR(__xludf.DUMMYFUNCTION("""COMPUTED_VALUE"""),"Mock")</f>
        <v/>
      </c>
      <c r="P43" s="2">
        <f>IFERROR(__xludf.DUMMYFUNCTION("""COMPUTED_VALUE"""),"ชุด 1")</f>
        <v/>
      </c>
    </row>
    <row r="44" ht="13.2" customHeight="1" s="37">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ชุด 1 (เฉลยข้อ ข)")</f>
        <v/>
      </c>
      <c r="O44" s="2">
        <f>IFERROR(__xludf.DUMMYFUNCTION("""COMPUTED_VALUE"""),"Mock")</f>
        <v/>
      </c>
      <c r="P44" s="2">
        <f>IFERROR(__xludf.DUMMYFUNCTION("""COMPUTED_VALUE"""),"ชุด 1")</f>
        <v/>
      </c>
    </row>
    <row r="45" ht="13.2" customHeight="1" s="37">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ชุด 1 (เฉลยข้อ ค)")</f>
        <v/>
      </c>
      <c r="O45" s="2">
        <f>IFERROR(__xludf.DUMMYFUNCTION("""COMPUTED_VALUE"""),"Mock")</f>
        <v/>
      </c>
      <c r="P45" s="2">
        <f>IFERROR(__xludf.DUMMYFUNCTION("""COMPUTED_VALUE"""),"ชุด 1")</f>
        <v/>
      </c>
    </row>
    <row r="46" ht="13.2" customHeight="1" s="37">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ชุด 1 (เฉลยข้อ จ)")</f>
        <v/>
      </c>
      <c r="O46" s="2">
        <f>IFERROR(__xludf.DUMMYFUNCTION("""COMPUTED_VALUE"""),"Mock")</f>
        <v/>
      </c>
      <c r="P46" s="2">
        <f>IFERROR(__xludf.DUMMYFUNCTION("""COMPUTED_VALUE"""),"ชุด 1")</f>
        <v/>
      </c>
    </row>
    <row r="47" ht="13.2" customHeight="1" s="37">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ชุด 1 (เฉลยข้อ จ)")</f>
        <v/>
      </c>
      <c r="O47" s="2">
        <f>IFERROR(__xludf.DUMMYFUNCTION("""COMPUTED_VALUE"""),"Mock")</f>
        <v/>
      </c>
      <c r="P47" s="2">
        <f>IFERROR(__xludf.DUMMYFUNCTION("""COMPUTED_VALUE"""),"ชุด 1")</f>
        <v/>
      </c>
    </row>
    <row r="48" ht="13.2" customHeight="1" s="37">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ชุด 1 (เฉลยข้อ จ)")</f>
        <v/>
      </c>
      <c r="O48" s="2">
        <f>IFERROR(__xludf.DUMMYFUNCTION("""COMPUTED_VALUE"""),"Mock")</f>
        <v/>
      </c>
      <c r="P48" s="2">
        <f>IFERROR(__xludf.DUMMYFUNCTION("""COMPUTED_VALUE"""),"ชุด 1")</f>
        <v/>
      </c>
    </row>
    <row r="49" ht="13.2" customHeight="1" s="37">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ชุด 1 (เฉลยข้อ ค)")</f>
        <v/>
      </c>
      <c r="O49" s="2">
        <f>IFERROR(__xludf.DUMMYFUNCTION("""COMPUTED_VALUE"""),"Mock")</f>
        <v/>
      </c>
      <c r="P49" s="2">
        <f>IFERROR(__xludf.DUMMYFUNCTION("""COMPUTED_VALUE"""),"ชุด 1")</f>
        <v/>
      </c>
    </row>
    <row r="50" ht="13.2" customHeight="1" s="37">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ชุด 1 (เฉลยข้อ ก)")</f>
        <v/>
      </c>
      <c r="O50" s="2">
        <f>IFERROR(__xludf.DUMMYFUNCTION("""COMPUTED_VALUE"""),"Mock")</f>
        <v/>
      </c>
      <c r="P50" s="2">
        <f>IFERROR(__xludf.DUMMYFUNCTION("""COMPUTED_VALUE"""),"ชุด 1")</f>
        <v/>
      </c>
    </row>
    <row r="51" ht="13.2" customHeight="1" s="37">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ชุด 1 (เฉลยข้อ ไมมีคำตอบ)")</f>
        <v/>
      </c>
      <c r="O51" s="2">
        <f>IFERROR(__xludf.DUMMYFUNCTION("""COMPUTED_VALUE"""),"Mock")</f>
        <v/>
      </c>
      <c r="P51" s="2">
        <f>IFERROR(__xludf.DUMMYFUNCTION("""COMPUTED_VALUE"""),"ชุด 1")</f>
        <v/>
      </c>
    </row>
    <row r="52" ht="13.2" customHeight="1" s="37">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ชุด 1 (เฉลยข้อ จ)")</f>
        <v/>
      </c>
      <c r="O52" s="2">
        <f>IFERROR(__xludf.DUMMYFUNCTION("""COMPUTED_VALUE"""),"Mock")</f>
        <v/>
      </c>
      <c r="P52" s="2">
        <f>IFERROR(__xludf.DUMMYFUNCTION("""COMPUTED_VALUE"""),"ชุด 1")</f>
        <v/>
      </c>
    </row>
    <row r="53" ht="13.2" customHeight="1" s="37">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ชุด 1 (เฉลยข้อ ก)")</f>
        <v/>
      </c>
      <c r="O53" s="2">
        <f>IFERROR(__xludf.DUMMYFUNCTION("""COMPUTED_VALUE"""),"Mock")</f>
        <v/>
      </c>
      <c r="P53" s="2">
        <f>IFERROR(__xludf.DUMMYFUNCTION("""COMPUTED_VALUE"""),"ชุด 1")</f>
        <v/>
      </c>
    </row>
    <row r="54" ht="13.2" customHeight="1" s="37">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ชุด 1 (เฉลยข้อ จ)")</f>
        <v/>
      </c>
      <c r="O54" s="2">
        <f>IFERROR(__xludf.DUMMYFUNCTION("""COMPUTED_VALUE"""),"Mock")</f>
        <v/>
      </c>
      <c r="P54" s="2">
        <f>IFERROR(__xludf.DUMMYFUNCTION("""COMPUTED_VALUE"""),"ชุด 1")</f>
        <v/>
      </c>
    </row>
    <row r="55" ht="13.2" customHeight="1" s="37">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ชุด 1 (เฉลยข้อ จ)")</f>
        <v/>
      </c>
      <c r="O55" s="2">
        <f>IFERROR(__xludf.DUMMYFUNCTION("""COMPUTED_VALUE"""),"Mock")</f>
        <v/>
      </c>
      <c r="P55" s="2">
        <f>IFERROR(__xludf.DUMMYFUNCTION("""COMPUTED_VALUE"""),"ชุด 1")</f>
        <v/>
      </c>
    </row>
    <row r="56" ht="13.2" customHeight="1" s="37">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ชุด 1 (เฉลยข้อ )")</f>
        <v/>
      </c>
      <c r="O56" s="2">
        <f>IFERROR(__xludf.DUMMYFUNCTION("""COMPUTED_VALUE"""),"Mock")</f>
        <v/>
      </c>
      <c r="P56" s="2">
        <f>IFERROR(__xludf.DUMMYFUNCTION("""COMPUTED_VALUE"""),"ชุด 1")</f>
        <v/>
      </c>
    </row>
    <row r="57" ht="13.2" customHeight="1" s="37">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ชุด 1 (เฉลยข้อ )")</f>
        <v/>
      </c>
      <c r="O57" s="2">
        <f>IFERROR(__xludf.DUMMYFUNCTION("""COMPUTED_VALUE"""),"Mock")</f>
        <v/>
      </c>
      <c r="P57" s="2">
        <f>IFERROR(__xludf.DUMMYFUNCTION("""COMPUTED_VALUE"""),"ชุด 1")</f>
        <v/>
      </c>
    </row>
    <row r="58" ht="13.2" customHeight="1" s="37">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ชุด 1 (เฉลยข้อ ข)")</f>
        <v/>
      </c>
      <c r="O58" s="2">
        <f>IFERROR(__xludf.DUMMYFUNCTION("""COMPUTED_VALUE"""),"Mock")</f>
        <v/>
      </c>
      <c r="P58" s="2">
        <f>IFERROR(__xludf.DUMMYFUNCTION("""COMPUTED_VALUE"""),"ชุด 1")</f>
        <v/>
      </c>
    </row>
    <row r="59" ht="13.2" customHeight="1" s="37">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ชุด 1 (เฉลยข้อ ค)")</f>
        <v/>
      </c>
      <c r="O59" s="2">
        <f>IFERROR(__xludf.DUMMYFUNCTION("""COMPUTED_VALUE"""),"Mock")</f>
        <v/>
      </c>
      <c r="P59" s="2">
        <f>IFERROR(__xludf.DUMMYFUNCTION("""COMPUTED_VALUE"""),"ชุด 1")</f>
        <v/>
      </c>
    </row>
    <row r="60" ht="13.2" customHeight="1" s="37">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ชุด 1 (เฉลยข้อ ก)")</f>
        <v/>
      </c>
      <c r="O60" s="2">
        <f>IFERROR(__xludf.DUMMYFUNCTION("""COMPUTED_VALUE"""),"Mock")</f>
        <v/>
      </c>
      <c r="P60" s="2">
        <f>IFERROR(__xludf.DUMMYFUNCTION("""COMPUTED_VALUE"""),"ชุด 1")</f>
        <v/>
      </c>
    </row>
    <row r="61" ht="13.2" customHeight="1" s="37">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ชุด 1 (เฉลยข้อ ก)")</f>
        <v/>
      </c>
      <c r="O61" s="2">
        <f>IFERROR(__xludf.DUMMYFUNCTION("""COMPUTED_VALUE"""),"Mock")</f>
        <v/>
      </c>
      <c r="P61" s="2">
        <f>IFERROR(__xludf.DUMMYFUNCTION("""COMPUTED_VALUE"""),"ชุด 1")</f>
        <v/>
      </c>
    </row>
    <row r="62" ht="13.2" customHeight="1" s="37">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ชุด 1 (เฉลยข้อ ข)")</f>
        <v/>
      </c>
      <c r="O62" s="2">
        <f>IFERROR(__xludf.DUMMYFUNCTION("""COMPUTED_VALUE"""),"Mock")</f>
        <v/>
      </c>
      <c r="P62" s="2">
        <f>IFERROR(__xludf.DUMMYFUNCTION("""COMPUTED_VALUE"""),"ชุด 1")</f>
        <v/>
      </c>
    </row>
    <row r="63" ht="13.2" customHeight="1" s="37">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ชุด 1 (เฉลยข้อ ง)")</f>
        <v/>
      </c>
      <c r="O63" s="2">
        <f>IFERROR(__xludf.DUMMYFUNCTION("""COMPUTED_VALUE"""),"Mock")</f>
        <v/>
      </c>
      <c r="P63" s="2">
        <f>IFERROR(__xludf.DUMMYFUNCTION("""COMPUTED_VALUE"""),"ชุด 1")</f>
        <v/>
      </c>
    </row>
    <row r="64" ht="13.2" customHeight="1" s="37">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ชุด 1 (เฉลยข้อ ง)")</f>
        <v/>
      </c>
      <c r="O64" s="2">
        <f>IFERROR(__xludf.DUMMYFUNCTION("""COMPUTED_VALUE"""),"Mock")</f>
        <v/>
      </c>
      <c r="P64" s="2">
        <f>IFERROR(__xludf.DUMMYFUNCTION("""COMPUTED_VALUE"""),"ชุด 1")</f>
        <v/>
      </c>
    </row>
    <row r="65" ht="13.2" customHeight="1" s="37">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ชุด 1 (เฉลยข้อ จ)")</f>
        <v/>
      </c>
      <c r="O65" s="2">
        <f>IFERROR(__xludf.DUMMYFUNCTION("""COMPUTED_VALUE"""),"Mock")</f>
        <v/>
      </c>
      <c r="P65" s="2">
        <f>IFERROR(__xludf.DUMMYFUNCTION("""COMPUTED_VALUE"""),"ชุด 1")</f>
        <v/>
      </c>
    </row>
    <row r="66" ht="13.2" customHeight="1" s="37">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ชุด 1 (เฉลยข้อ จ)")</f>
        <v/>
      </c>
      <c r="O66" s="2">
        <f>IFERROR(__xludf.DUMMYFUNCTION("""COMPUTED_VALUE"""),"Mock")</f>
        <v/>
      </c>
      <c r="P66" s="2">
        <f>IFERROR(__xludf.DUMMYFUNCTION("""COMPUTED_VALUE"""),"ชุด 1")</f>
        <v/>
      </c>
    </row>
    <row r="67" ht="13.2" customHeight="1" s="37">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ชุด 1 (เฉลยข้อ ง)")</f>
        <v/>
      </c>
      <c r="O67" s="2">
        <f>IFERROR(__xludf.DUMMYFUNCTION("""COMPUTED_VALUE"""),"Mock")</f>
        <v/>
      </c>
      <c r="P67" s="2">
        <f>IFERROR(__xludf.DUMMYFUNCTION("""COMPUTED_VALUE"""),"ชุด 1")</f>
        <v/>
      </c>
    </row>
    <row r="68" ht="13.2" customHeight="1" s="37">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ชุด 1 (เฉลยข้อ ก)")</f>
        <v/>
      </c>
      <c r="O68" s="2">
        <f>IFERROR(__xludf.DUMMYFUNCTION("""COMPUTED_VALUE"""),"Mock")</f>
        <v/>
      </c>
      <c r="P68" s="2">
        <f>IFERROR(__xludf.DUMMYFUNCTION("""COMPUTED_VALUE"""),"ชุด 1")</f>
        <v/>
      </c>
    </row>
    <row r="69" ht="13.2" customHeight="1" s="37">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ชุด 1 (เฉลยข้อ จ)")</f>
        <v/>
      </c>
      <c r="O69" s="2">
        <f>IFERROR(__xludf.DUMMYFUNCTION("""COMPUTED_VALUE"""),"Mock")</f>
        <v/>
      </c>
      <c r="P69" s="2">
        <f>IFERROR(__xludf.DUMMYFUNCTION("""COMPUTED_VALUE"""),"ชุด 1")</f>
        <v/>
      </c>
    </row>
    <row r="70" ht="13.2" customHeight="1" s="37">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ชุด 1 (เฉลยข้อ จ)")</f>
        <v/>
      </c>
      <c r="O70" s="2">
        <f>IFERROR(__xludf.DUMMYFUNCTION("""COMPUTED_VALUE"""),"Mock")</f>
        <v/>
      </c>
      <c r="P70" s="2">
        <f>IFERROR(__xludf.DUMMYFUNCTION("""COMPUTED_VALUE"""),"ชุด 1")</f>
        <v/>
      </c>
    </row>
    <row r="71" ht="13.2" customHeight="1" s="37">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ชุด 1 (เฉลยข้อ ง)")</f>
        <v/>
      </c>
      <c r="O71" s="2">
        <f>IFERROR(__xludf.DUMMYFUNCTION("""COMPUTED_VALUE"""),"Mock")</f>
        <v/>
      </c>
      <c r="P71" s="2">
        <f>IFERROR(__xludf.DUMMYFUNCTION("""COMPUTED_VALUE"""),"ชุด 1")</f>
        <v/>
      </c>
    </row>
    <row r="72" ht="13.2" customHeight="1" s="37">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ชุด 1 (เฉลยข้อ ข)")</f>
        <v/>
      </c>
      <c r="O72" s="2">
        <f>IFERROR(__xludf.DUMMYFUNCTION("""COMPUTED_VALUE"""),"Mock")</f>
        <v/>
      </c>
      <c r="P72" s="2">
        <f>IFERROR(__xludf.DUMMYFUNCTION("""COMPUTED_VALUE"""),"ชุด 1")</f>
        <v/>
      </c>
    </row>
    <row r="73" ht="13.2" customHeight="1" s="37">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ชุด 1 (เฉลยข้อ ข)")</f>
        <v/>
      </c>
      <c r="O73" s="2">
        <f>IFERROR(__xludf.DUMMYFUNCTION("""COMPUTED_VALUE"""),"Mock")</f>
        <v/>
      </c>
      <c r="P73" s="2">
        <f>IFERROR(__xludf.DUMMYFUNCTION("""COMPUTED_VALUE"""),"ชุด 1")</f>
        <v/>
      </c>
    </row>
    <row r="74" ht="13.2" customHeight="1" s="37">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ชุด 1 (เฉลยข้อ ข)")</f>
        <v/>
      </c>
      <c r="O74" s="2">
        <f>IFERROR(__xludf.DUMMYFUNCTION("""COMPUTED_VALUE"""),"Mock")</f>
        <v/>
      </c>
      <c r="P74" s="2">
        <f>IFERROR(__xludf.DUMMYFUNCTION("""COMPUTED_VALUE"""),"ชุด 1")</f>
        <v/>
      </c>
    </row>
    <row r="75" ht="13.2" customHeight="1" s="37">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ชุด 1 (เฉลยข้อ ง)")</f>
        <v/>
      </c>
      <c r="O75" s="2">
        <f>IFERROR(__xludf.DUMMYFUNCTION("""COMPUTED_VALUE"""),"Mock")</f>
        <v/>
      </c>
      <c r="P75" s="2">
        <f>IFERROR(__xludf.DUMMYFUNCTION("""COMPUTED_VALUE"""),"ชุด 1")</f>
        <v/>
      </c>
    </row>
    <row r="76" ht="13.2" customHeight="1" s="37">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ชุด 1 (เฉลยข้อ ก)")</f>
        <v/>
      </c>
      <c r="O76" s="2">
        <f>IFERROR(__xludf.DUMMYFUNCTION("""COMPUTED_VALUE"""),"Mock")</f>
        <v/>
      </c>
      <c r="P76" s="2">
        <f>IFERROR(__xludf.DUMMYFUNCTION("""COMPUTED_VALUE"""),"ชุด 1")</f>
        <v/>
      </c>
    </row>
    <row r="77" ht="13.2" customHeight="1" s="37">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ชุด 1 (เฉลยข้อ ค)")</f>
        <v/>
      </c>
      <c r="O77" s="2">
        <f>IFERROR(__xludf.DUMMYFUNCTION("""COMPUTED_VALUE"""),"Mock")</f>
        <v/>
      </c>
      <c r="P77" s="2">
        <f>IFERROR(__xludf.DUMMYFUNCTION("""COMPUTED_VALUE"""),"ชุด 1")</f>
        <v/>
      </c>
    </row>
    <row r="78" ht="13.2" customHeight="1" s="37">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ชุด 1 (เฉลยข้อ ก)")</f>
        <v/>
      </c>
      <c r="O78" s="2">
        <f>IFERROR(__xludf.DUMMYFUNCTION("""COMPUTED_VALUE"""),"Mock")</f>
        <v/>
      </c>
      <c r="P78" s="2">
        <f>IFERROR(__xludf.DUMMYFUNCTION("""COMPUTED_VALUE"""),"ชุด 1")</f>
        <v/>
      </c>
    </row>
    <row r="79" ht="13.2" customHeight="1" s="37">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ชุด 1 (เฉลยข้อ ข)")</f>
        <v/>
      </c>
      <c r="O79" s="2">
        <f>IFERROR(__xludf.DUMMYFUNCTION("""COMPUTED_VALUE"""),"Mock")</f>
        <v/>
      </c>
      <c r="P79" s="2">
        <f>IFERROR(__xludf.DUMMYFUNCTION("""COMPUTED_VALUE"""),"ชุด 1")</f>
        <v/>
      </c>
    </row>
    <row r="80" ht="13.2" customHeight="1" s="37">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ชุด 1 (เฉลยข้อ ค)")</f>
        <v/>
      </c>
      <c r="O80" s="2">
        <f>IFERROR(__xludf.DUMMYFUNCTION("""COMPUTED_VALUE"""),"Mock")</f>
        <v/>
      </c>
      <c r="P80" s="2">
        <f>IFERROR(__xludf.DUMMYFUNCTION("""COMPUTED_VALUE"""),"ชุด 1")</f>
        <v/>
      </c>
    </row>
    <row r="81" ht="13.2" customHeight="1" s="37">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ชุด 1 (เฉลยข้อ ก)")</f>
        <v/>
      </c>
      <c r="O81" s="2">
        <f>IFERROR(__xludf.DUMMYFUNCTION("""COMPUTED_VALUE"""),"Mock")</f>
        <v/>
      </c>
      <c r="P81" s="2">
        <f>IFERROR(__xludf.DUMMYFUNCTION("""COMPUTED_VALUE"""),"ชุด 1")</f>
        <v/>
      </c>
    </row>
    <row r="82" ht="13.2" customHeight="1" s="37">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ชุด 1 (เฉลยข้อ จ)")</f>
        <v/>
      </c>
      <c r="O82" s="2">
        <f>IFERROR(__xludf.DUMMYFUNCTION("""COMPUTED_VALUE"""),"Mock")</f>
        <v/>
      </c>
      <c r="P82" s="2">
        <f>IFERROR(__xludf.DUMMYFUNCTION("""COMPUTED_VALUE"""),"ชุด 1")</f>
        <v/>
      </c>
    </row>
    <row r="83" ht="13.2" customHeight="1" s="37">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ชุด 1 (เฉลยข้อ ง)")</f>
        <v/>
      </c>
      <c r="O83" s="2">
        <f>IFERROR(__xludf.DUMMYFUNCTION("""COMPUTED_VALUE"""),"Mock")</f>
        <v/>
      </c>
      <c r="P83" s="2">
        <f>IFERROR(__xludf.DUMMYFUNCTION("""COMPUTED_VALUE"""),"ชุด 1")</f>
        <v/>
      </c>
    </row>
    <row r="84" ht="13.2" customHeight="1" s="37">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ชุด 1 (เฉลยข้อ ก)")</f>
        <v/>
      </c>
      <c r="O84" s="2">
        <f>IFERROR(__xludf.DUMMYFUNCTION("""COMPUTED_VALUE"""),"Mock")</f>
        <v/>
      </c>
      <c r="P84" s="2">
        <f>IFERROR(__xludf.DUMMYFUNCTION("""COMPUTED_VALUE"""),"ชุด 1")</f>
        <v/>
      </c>
    </row>
    <row r="85" ht="13.2" customHeight="1" s="37">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ชุด 1 (เฉลยข้อ ง)")</f>
        <v/>
      </c>
      <c r="O85" s="2">
        <f>IFERROR(__xludf.DUMMYFUNCTION("""COMPUTED_VALUE"""),"Mock")</f>
        <v/>
      </c>
      <c r="P85" s="2">
        <f>IFERROR(__xludf.DUMMYFUNCTION("""COMPUTED_VALUE"""),"ชุด 1")</f>
        <v/>
      </c>
    </row>
    <row r="86" ht="13.2" customHeight="1" s="37">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ชุด 1 (เฉลยข้อ ข)")</f>
        <v/>
      </c>
      <c r="O86" s="2">
        <f>IFERROR(__xludf.DUMMYFUNCTION("""COMPUTED_VALUE"""),"Mock")</f>
        <v/>
      </c>
      <c r="P86" s="2">
        <f>IFERROR(__xludf.DUMMYFUNCTION("""COMPUTED_VALUE"""),"ชุด 1")</f>
        <v/>
      </c>
    </row>
    <row r="87" ht="13.2" customHeight="1" s="37">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ชุด 1 (เฉลยข้อ จ)")</f>
        <v/>
      </c>
      <c r="O87" s="2">
        <f>IFERROR(__xludf.DUMMYFUNCTION("""COMPUTED_VALUE"""),"Mock")</f>
        <v/>
      </c>
      <c r="P87" s="2">
        <f>IFERROR(__xludf.DUMMYFUNCTION("""COMPUTED_VALUE"""),"ชุด 1")</f>
        <v/>
      </c>
    </row>
    <row r="88" ht="13.2" customHeight="1" s="37">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ชุด 1 (เฉลยข้อ ง)")</f>
        <v/>
      </c>
      <c r="O88" s="2">
        <f>IFERROR(__xludf.DUMMYFUNCTION("""COMPUTED_VALUE"""),"Mock")</f>
        <v/>
      </c>
      <c r="P88" s="2">
        <f>IFERROR(__xludf.DUMMYFUNCTION("""COMPUTED_VALUE"""),"ชุด 1")</f>
        <v/>
      </c>
    </row>
    <row r="89" ht="13.2" customHeight="1" s="37">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ชุด 1 (เฉลยข้อ ง)")</f>
        <v/>
      </c>
      <c r="O89" s="2">
        <f>IFERROR(__xludf.DUMMYFUNCTION("""COMPUTED_VALUE"""),"Mock")</f>
        <v/>
      </c>
      <c r="P89" s="2">
        <f>IFERROR(__xludf.DUMMYFUNCTION("""COMPUTED_VALUE"""),"ชุด 1")</f>
        <v/>
      </c>
    </row>
    <row r="90" ht="13.2" customHeight="1" s="37">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ชุด 1 (เฉลยข้อ ก)")</f>
        <v/>
      </c>
      <c r="O90" s="2">
        <f>IFERROR(__xludf.DUMMYFUNCTION("""COMPUTED_VALUE"""),"Mock")</f>
        <v/>
      </c>
      <c r="P90" s="2">
        <f>IFERROR(__xludf.DUMMYFUNCTION("""COMPUTED_VALUE"""),"ชุด 1")</f>
        <v/>
      </c>
    </row>
    <row r="91" ht="13.2" customHeight="1" s="37">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ชุด 1 (เฉลยข้อ ค)")</f>
        <v/>
      </c>
      <c r="O91" s="2">
        <f>IFERROR(__xludf.DUMMYFUNCTION("""COMPUTED_VALUE"""),"Mock")</f>
        <v/>
      </c>
      <c r="P91" s="2">
        <f>IFERROR(__xludf.DUMMYFUNCTION("""COMPUTED_VALUE"""),"ชุด 1")</f>
        <v/>
      </c>
    </row>
    <row r="92" ht="13.2" customHeight="1" s="37">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ชุด 1 (เฉลยข้อ จ)")</f>
        <v/>
      </c>
      <c r="O92" s="2">
        <f>IFERROR(__xludf.DUMMYFUNCTION("""COMPUTED_VALUE"""),"Mock")</f>
        <v/>
      </c>
      <c r="P92" s="2">
        <f>IFERROR(__xludf.DUMMYFUNCTION("""COMPUTED_VALUE"""),"ชุด 1")</f>
        <v/>
      </c>
    </row>
    <row r="93" ht="13.2" customHeight="1" s="37">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ชุด 1 (เฉลยข้อ ก)")</f>
        <v/>
      </c>
      <c r="O93" s="2">
        <f>IFERROR(__xludf.DUMMYFUNCTION("""COMPUTED_VALUE"""),"Mock")</f>
        <v/>
      </c>
      <c r="P93" s="2">
        <f>IFERROR(__xludf.DUMMYFUNCTION("""COMPUTED_VALUE"""),"ชุด 1")</f>
        <v/>
      </c>
    </row>
    <row r="94" ht="13.2" customHeight="1" s="37">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ชุด 1 (เฉลยข้อ ง)")</f>
        <v/>
      </c>
      <c r="O94" s="2">
        <f>IFERROR(__xludf.DUMMYFUNCTION("""COMPUTED_VALUE"""),"Mock")</f>
        <v/>
      </c>
      <c r="P94" s="2">
        <f>IFERROR(__xludf.DUMMYFUNCTION("""COMPUTED_VALUE"""),"ชุด 1")</f>
        <v/>
      </c>
    </row>
    <row r="95" ht="13.2" customHeight="1" s="37">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ชุด 1 (เฉลยข้อ ง)")</f>
        <v/>
      </c>
      <c r="O95" s="2">
        <f>IFERROR(__xludf.DUMMYFUNCTION("""COMPUTED_VALUE"""),"Mock")</f>
        <v/>
      </c>
      <c r="P95" s="2">
        <f>IFERROR(__xludf.DUMMYFUNCTION("""COMPUTED_VALUE"""),"ชุด 1")</f>
        <v/>
      </c>
    </row>
    <row r="96" ht="13.2" customHeight="1" s="37">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ชุด 1 (เฉลยข้อ จ)")</f>
        <v/>
      </c>
      <c r="O96" s="2">
        <f>IFERROR(__xludf.DUMMYFUNCTION("""COMPUTED_VALUE"""),"Mock")</f>
        <v/>
      </c>
      <c r="P96" s="2">
        <f>IFERROR(__xludf.DUMMYFUNCTION("""COMPUTED_VALUE"""),"ชุด 1")</f>
        <v/>
      </c>
    </row>
    <row r="97" ht="13.2" customHeight="1" s="37">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ชุด 1 (เฉลยข้อ จ)")</f>
        <v/>
      </c>
      <c r="O97" s="2">
        <f>IFERROR(__xludf.DUMMYFUNCTION("""COMPUTED_VALUE"""),"Mock")</f>
        <v/>
      </c>
      <c r="P97" s="2">
        <f>IFERROR(__xludf.DUMMYFUNCTION("""COMPUTED_VALUE"""),"ชุด 1")</f>
        <v/>
      </c>
    </row>
    <row r="98" ht="13.2" customHeight="1" s="37">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ชุด 1 (เฉลยข้อ ค)")</f>
        <v/>
      </c>
      <c r="O98" s="2">
        <f>IFERROR(__xludf.DUMMYFUNCTION("""COMPUTED_VALUE"""),"Mock")</f>
        <v/>
      </c>
      <c r="P98" s="2">
        <f>IFERROR(__xludf.DUMMYFUNCTION("""COMPUTED_VALUE"""),"ชุด 1")</f>
        <v/>
      </c>
    </row>
    <row r="99" ht="13.2" customHeight="1" s="37">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ชุด 1 (เฉลยข้อ ง)")</f>
        <v/>
      </c>
      <c r="O99" s="2">
        <f>IFERROR(__xludf.DUMMYFUNCTION("""COMPUTED_VALUE"""),"Mock")</f>
        <v/>
      </c>
      <c r="P99" s="2">
        <f>IFERROR(__xludf.DUMMYFUNCTION("""COMPUTED_VALUE"""),"ชุด 1")</f>
        <v/>
      </c>
    </row>
    <row r="100" ht="13.2" customHeight="1" s="37">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ชุด 1 (เฉลยข้อ จ)")</f>
        <v/>
      </c>
      <c r="O100" s="2">
        <f>IFERROR(__xludf.DUMMYFUNCTION("""COMPUTED_VALUE"""),"Mock")</f>
        <v/>
      </c>
      <c r="P100" s="2">
        <f>IFERROR(__xludf.DUMMYFUNCTION("""COMPUTED_VALUE"""),"ชุด 1")</f>
        <v/>
      </c>
    </row>
    <row r="101" ht="13.2" customHeight="1" s="37">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ชุด 1 (เฉลยข้อ ง)")</f>
        <v/>
      </c>
      <c r="O101" s="2">
        <f>IFERROR(__xludf.DUMMYFUNCTION("""COMPUTED_VALUE"""),"Mock")</f>
        <v/>
      </c>
      <c r="P101" s="2">
        <f>IFERROR(__xludf.DUMMYFUNCTION("""COMPUTED_VALUE"""),"ชุด 1")</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P219"/>
  <sheetViews>
    <sheetView tabSelected="1" topLeftCell="C1" zoomScale="70" workbookViewId="0">
      <pane ySplit="2" topLeftCell="A219" activePane="bottomLeft" state="frozen"/>
      <selection pane="bottomLeft" activeCell="A3" sqref="A3:P219"/>
    </sheetView>
  </sheetViews>
  <sheetFormatPr baseColWidth="8" defaultColWidth="12.6640625" defaultRowHeight="15.75" customHeight="1"/>
  <cols>
    <col width="8.44140625" customWidth="1" style="37" min="1" max="1"/>
    <col width="56.44140625" customWidth="1" style="37" min="2" max="2"/>
    <col width="13.77734375" customWidth="1" style="37" min="8" max="8"/>
    <col width="13.33203125" customWidth="1" style="37" min="9" max="9"/>
    <col width="60.109375" customWidth="1" style="37" min="10" max="10"/>
    <col width="26.109375" customWidth="1" style="37" min="15" max="15"/>
    <col width="16.44140625" customWidth="1" style="37" min="16" max="16"/>
  </cols>
  <sheetData>
    <row r="1" ht="26.25" customHeight="1" s="37">
      <c r="A1" s="34">
        <f>HYPERLINK("#gid=0", "🏠 กลับสู่หน้าแรก (Go to Home Page)")</f>
        <v/>
      </c>
      <c r="B1" s="35" t="n"/>
      <c r="C1" s="35" t="n"/>
      <c r="D1" s="35" t="n"/>
      <c r="E1" s="35" t="n"/>
      <c r="F1" s="35" t="n"/>
      <c r="G1" s="35" t="n"/>
      <c r="H1" s="35" t="n"/>
      <c r="I1" s="35" t="n"/>
      <c r="J1" s="35" t="n"/>
      <c r="K1" s="35" t="n"/>
      <c r="L1" s="35" t="n"/>
      <c r="M1" s="35" t="n"/>
      <c r="N1" s="35" t="n"/>
      <c r="O1" s="35" t="n"/>
      <c r="P1" s="35"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35" t="n">
        <v>1</v>
      </c>
      <c r="B3" s="35"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5" t="n"/>
      <c r="D3" s="35" t="inlineStr">
        <is>
          <t>Tramadol</t>
        </is>
      </c>
      <c r="E3" s="35" t="inlineStr">
        <is>
          <t>Naproxen</t>
        </is>
      </c>
      <c r="F3" s="35" t="inlineStr">
        <is>
          <t>Pethidine</t>
        </is>
      </c>
      <c r="G3" s="35" t="inlineStr">
        <is>
          <t>Probenecid</t>
        </is>
      </c>
      <c r="H3" s="35" t="inlineStr">
        <is>
          <t>Allopurinol</t>
        </is>
      </c>
      <c r="I3" s="35" t="n">
        <v>2</v>
      </c>
      <c r="J3" s="35"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5" t="n"/>
      <c r="L3" s="35" t="inlineStr">
        <is>
          <t>Gout</t>
        </is>
      </c>
      <c r="M3" s="35" t="inlineStr">
        <is>
          <t>Clinic</t>
        </is>
      </c>
      <c r="N3" s="35" t="inlineStr">
        <is>
          <t>Gout Acute Flare: First-line = NSAIDs / Colchicine. ห้ามเริ่มยาลดกรดยูริกขณะ acute flare</t>
        </is>
      </c>
      <c r="O3" s="35" t="inlineStr">
        <is>
          <t>ข้อสอบจริง</t>
        </is>
      </c>
      <c r="P3" s="35" t="inlineStr">
        <is>
          <t>2567</t>
        </is>
      </c>
    </row>
    <row r="4" ht="409.6" customHeight="1" s="37">
      <c r="A4" s="35" t="n">
        <v>2</v>
      </c>
      <c r="B4" s="35"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5" t="n"/>
      <c r="D4" s="35" t="inlineStr">
        <is>
          <t>น้ำผลไม้รสหวานที่มีน้ำตาล Fructose สูง</t>
        </is>
      </c>
      <c r="E4" s="35" t="inlineStr">
        <is>
          <t>ตับทอดหรือเครื่องในสัตว์</t>
        </is>
      </c>
      <c r="F4" s="35" t="inlineStr">
        <is>
          <t>เครื่องดื่มประเภทเบียร์หรือแอลกอฮอล์</t>
        </is>
      </c>
      <c r="G4" s="35" t="inlineStr">
        <is>
          <t>นมหรือผลิตภัณฑ์นมประเภทพร่องมันเนย (Low-fat dairy products)</t>
        </is>
      </c>
      <c r="H4" s="35" t="inlineStr">
        <is>
          <t>ปีกไก่ทอดหรือสัตว์ปีก</t>
        </is>
      </c>
      <c r="I4" s="35" t="n">
        <v>4</v>
      </c>
      <c r="J4" s="35"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5" t="n"/>
      <c r="L4" s="35" t="inlineStr">
        <is>
          <t>Gout</t>
        </is>
      </c>
      <c r="M4" s="35" t="inlineStr">
        <is>
          <t>Clinic</t>
        </is>
      </c>
      <c r="N4" s="35" t="inlineStr">
        <is>
          <t>Gout Lifestyle: Low-fat dairy ช่วยลดกรดยูริก; หลีกเลี่ยง High-fructose, แอลกอฮอล์, เครื่องใน</t>
        </is>
      </c>
      <c r="O4" s="35" t="inlineStr">
        <is>
          <t>ข้อสอบจริง</t>
        </is>
      </c>
      <c r="P4" s="35" t="inlineStr">
        <is>
          <t>2567</t>
        </is>
      </c>
    </row>
    <row r="5" ht="409.6" customHeight="1" s="37">
      <c r="A5" s="35" t="n">
        <v>3</v>
      </c>
      <c r="B5" s="35"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5" t="n"/>
      <c r="D5" s="35" t="inlineStr">
        <is>
          <t>ปวดศีรษะรุนแรง</t>
        </is>
      </c>
      <c r="E5" s="35" t="inlineStr">
        <is>
          <t>ผื่นลมพิษตามผิวหนัง</t>
        </is>
      </c>
      <c r="F5" s="35" t="inlineStr">
        <is>
          <t>ท้องเสียถ่ายเหลว (Diarrhea)</t>
        </is>
      </c>
      <c r="G5" s="35" t="inlineStr">
        <is>
          <t>ปัสสาวะเป็นเลือด</t>
        </is>
      </c>
      <c r="H5" s="35" t="inlineStr">
        <is>
          <t>ความดันโลหิตต่ำฉับพลัน</t>
        </is>
      </c>
      <c r="I5" s="35" t="n">
        <v>3</v>
      </c>
      <c r="J5" s="35" t="inlineStr">
        <is>
          <t>✅ คำตอบที่ถูกต้อง: ข้อ ค.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5" t="n"/>
      <c r="L5" s="35" t="inlineStr">
        <is>
          <t>Gout</t>
        </is>
      </c>
      <c r="M5" s="35" t="inlineStr">
        <is>
          <t>Clinic</t>
        </is>
      </c>
      <c r="N5" s="35" t="inlineStr">
        <is>
          <t>Colchicine Toxicity: สัญญาณเตือนพิษเฉียบพลัน = Diarrhea, N/V. แนะนำ Low-dose regimen</t>
        </is>
      </c>
      <c r="O5" s="35" t="inlineStr">
        <is>
          <t>ข้อสอบจริง</t>
        </is>
      </c>
      <c r="P5" s="35" t="inlineStr">
        <is>
          <t>2567</t>
        </is>
      </c>
    </row>
    <row r="6" ht="409.6" customHeight="1" s="37">
      <c r="A6" s="35" t="n">
        <v>4</v>
      </c>
      <c r="B6" s="35" t="inlineStr">
        <is>
          <t>หากผู้ป่วยโรคเกาต์ตรวจพบยีนหรืออัลลีลเสี่ยงต่อการแพ้ยารุนแรงชนิด HLA-B58:01 ห้ามใช้ยาในข้อใดต่อไปนี้</t>
        </is>
      </c>
      <c r="C6" s="35" t="n"/>
      <c r="D6" s="35" t="inlineStr">
        <is>
          <t>Allopurinol</t>
        </is>
      </c>
      <c r="E6" s="35" t="inlineStr">
        <is>
          <t>Febuxostat</t>
        </is>
      </c>
      <c r="F6" s="35" t="inlineStr">
        <is>
          <t>Benzbromarone</t>
        </is>
      </c>
      <c r="G6" s="35" t="inlineStr">
        <is>
          <t>Probenecid</t>
        </is>
      </c>
      <c r="H6" s="35" t="inlineStr">
        <is>
          <t>Lesinurad</t>
        </is>
      </c>
      <c r="I6" s="35" t="n">
        <v>1</v>
      </c>
      <c r="J6"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5" t="n"/>
      <c r="L6" s="35" t="inlineStr">
        <is>
          <t>Gout</t>
        </is>
      </c>
      <c r="M6" s="35" t="inlineStr">
        <is>
          <t>Clinic</t>
        </is>
      </c>
      <c r="N6" s="35" t="inlineStr">
        <is>
          <t>Allopurinol SCARs: ผู้ป่วยไทยมีความชุกของ HLA-B58:01 สูง เสี่ยง SJS/TEN ต้องคัดกรอง</t>
        </is>
      </c>
      <c r="O6" s="35" t="inlineStr">
        <is>
          <t>ข้อสอบจริง</t>
        </is>
      </c>
      <c r="P6" s="35" t="inlineStr">
        <is>
          <t>2567</t>
        </is>
      </c>
    </row>
    <row r="7" ht="409.6" customHeight="1" s="37">
      <c r="A7" s="35" t="n">
        <v>5</v>
      </c>
      <c r="B7" s="35"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5" t="n"/>
      <c r="D7" s="35" t="inlineStr">
        <is>
          <t>Osteoarthritis</t>
        </is>
      </c>
      <c r="E7" s="35" t="inlineStr">
        <is>
          <t>Osteoporosis</t>
        </is>
      </c>
      <c r="F7" s="35" t="inlineStr">
        <is>
          <t>Rheumatoid arthritis</t>
        </is>
      </c>
      <c r="G7" s="35" t="inlineStr">
        <is>
          <t>Gout</t>
        </is>
      </c>
      <c r="H7" s="35" t="inlineStr">
        <is>
          <t>Osteomalacia</t>
        </is>
      </c>
      <c r="I7" s="35" t="n">
        <v>1</v>
      </c>
      <c r="J7"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5" t="n"/>
      <c r="L7" s="35" t="inlineStr">
        <is>
          <t>Osteoarthritis</t>
        </is>
      </c>
      <c r="M7" s="35" t="inlineStr">
        <is>
          <t>Clinic</t>
        </is>
      </c>
      <c r="N7" s="35" t="inlineStr">
        <is>
          <t>OA Diagnosis: Morning stiffness &lt; 30 นาที, Crepitus, ปวดเมื่อใช้งาน ดีขึ้นเมื่อพัก</t>
        </is>
      </c>
      <c r="O7" s="35" t="inlineStr">
        <is>
          <t>ข้อสอบจริง</t>
        </is>
      </c>
      <c r="P7" s="35" t="inlineStr">
        <is>
          <t>2567</t>
        </is>
      </c>
    </row>
    <row r="8" ht="409.6" customHeight="1" s="37">
      <c r="A8" s="35" t="n">
        <v>6</v>
      </c>
      <c r="B8" s="35"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5" t="n"/>
      <c r="D8" s="35" t="inlineStr">
        <is>
          <t>Oral NSAIDs (เช่น Diclofenac)</t>
        </is>
      </c>
      <c r="E8" s="35" t="inlineStr">
        <is>
          <t>Oral Paracetamol + Orphenadrine</t>
        </is>
      </c>
      <c r="F8" s="35" t="inlineStr">
        <is>
          <t>Oral Ondansetron</t>
        </is>
      </c>
      <c r="G8" s="35" t="inlineStr">
        <is>
          <t>Oral Tramadol</t>
        </is>
      </c>
      <c r="H8" s="35" t="inlineStr">
        <is>
          <t>Topical NSAIDs (เช่น Diclofenac emulgel)</t>
        </is>
      </c>
      <c r="I8" s="35" t="n">
        <v>5</v>
      </c>
      <c r="J8" s="35"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 s="35" t="n"/>
      <c r="L8" s="35" t="inlineStr">
        <is>
          <t>Osteoarthritis</t>
        </is>
      </c>
      <c r="M8" s="35" t="inlineStr">
        <is>
          <t>Clinic</t>
        </is>
      </c>
      <c r="N8" s="35" t="inlineStr">
        <is>
          <t>OA Knee First-line: Topical NSAIDs (Diclofenac emulgel) มีประสิทธิภาพดีและปลอดภัยต่อ GI/CV/Renal</t>
        </is>
      </c>
      <c r="O8" s="35" t="inlineStr">
        <is>
          <t>ข้อสอบจริง</t>
        </is>
      </c>
      <c r="P8" s="35" t="inlineStr">
        <is>
          <t>2567</t>
        </is>
      </c>
    </row>
    <row r="9" ht="409.6" customHeight="1" s="37">
      <c r="A9" s="35" t="n">
        <v>7</v>
      </c>
      <c r="B9" s="35"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5" t="n"/>
      <c r="D9" s="35" t="inlineStr">
        <is>
          <t>Alkaline phosphatase</t>
        </is>
      </c>
      <c r="E9" s="35" t="inlineStr">
        <is>
          <t>Hemoglobin</t>
        </is>
      </c>
      <c r="F9" s="35" t="inlineStr">
        <is>
          <t>Creatine phosphokinase</t>
        </is>
      </c>
      <c r="G9" s="35" t="inlineStr">
        <is>
          <t>HLA-B58:01</t>
        </is>
      </c>
      <c r="H9" s="35" t="inlineStr">
        <is>
          <t>CYP3A4 polymorphism</t>
        </is>
      </c>
      <c r="I9" s="35" t="n">
        <v>4</v>
      </c>
      <c r="J9"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5" t="n"/>
      <c r="L9" s="35" t="inlineStr">
        <is>
          <t>Gout</t>
        </is>
      </c>
      <c r="M9" s="35" t="inlineStr">
        <is>
          <t>Clinic</t>
        </is>
      </c>
      <c r="N9" s="35" t="inlineStr">
        <is>
          <t>Allopurinol Pharmacogenomics: ตรวจยีน HLA-B58:01 ก่อนเริ่มยาในคนไทยทุกราย</t>
        </is>
      </c>
      <c r="O9" s="35" t="inlineStr">
        <is>
          <t>ข้อสอบจริง</t>
        </is>
      </c>
      <c r="P9" s="35" t="inlineStr">
        <is>
          <t>2567</t>
        </is>
      </c>
    </row>
    <row r="10" ht="409.6" customHeight="1" s="37">
      <c r="A10" s="35" t="n">
        <v>8</v>
      </c>
      <c r="B10" s="35"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5" t="n"/>
      <c r="D10" s="35" t="inlineStr">
        <is>
          <t>เพื่อป้องกันการเกิดข้ออักเสบเฉียบพลัน (Gout flare prophylaxis) ในระยะเริ่มยาลดกรดยูริก</t>
        </is>
      </c>
      <c r="E10" s="35" t="inlineStr">
        <is>
          <t>เสริมฤทธิ์ยา Allopurinol ในการขับกรดยูริกโดยทำหน้าที่คนละกลไก</t>
        </is>
      </c>
      <c r="F10" s="35" t="inlineStr">
        <is>
          <t>ป้องกันการเกิดก้อนโทฟัส (Tophi) ตามข้อต่าง ๆ</t>
        </is>
      </c>
      <c r="G10" s="35" t="inlineStr">
        <is>
          <t>ป้องกันการสะสมและการตกผลึกของสาร Xanthine ในหลอดเลือด</t>
        </is>
      </c>
      <c r="H10" s="35" t="inlineStr">
        <is>
          <t>เสริมฤทธิ์ยา Allopurinol โดยช่วยลดการขับถ่ายยาออกทางไต</t>
        </is>
      </c>
      <c r="I10" s="35" t="n">
        <v>1</v>
      </c>
      <c r="J10" s="35"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5" t="n"/>
      <c r="L10" s="35" t="inlineStr">
        <is>
          <t>Gout</t>
        </is>
      </c>
      <c r="M10" s="35" t="inlineStr">
        <is>
          <t>Clinic</t>
        </is>
      </c>
      <c r="N10" s="35" t="inlineStr">
        <is>
          <t>Gout Flare Prophylaxis: ให้ Colchicine / NSAID ร่วมกับ Allopurinol นานอย่างน้อย 3-6 เดือน</t>
        </is>
      </c>
      <c r="O10" s="35" t="inlineStr">
        <is>
          <t>ข้อสอบจริง</t>
        </is>
      </c>
      <c r="P10" s="35" t="inlineStr">
        <is>
          <t>2567</t>
        </is>
      </c>
    </row>
    <row r="11" ht="409.6" customHeight="1" s="37">
      <c r="A11" s="35" t="n">
        <v>9</v>
      </c>
      <c r="B11" s="35"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5" t="n"/>
      <c r="D11" s="35" t="inlineStr">
        <is>
          <t>Oral Paracetamol + Orphenadrine</t>
        </is>
      </c>
      <c r="E11" s="35" t="inlineStr">
        <is>
          <t>Topical NSAIDs (เช่น Diclofenac emulgel)</t>
        </is>
      </c>
      <c r="F11" s="35" t="inlineStr">
        <is>
          <t>Oral Tramadol</t>
        </is>
      </c>
      <c r="G11" s="35" t="inlineStr">
        <is>
          <t>Oral Diclofenac sodium</t>
        </is>
      </c>
      <c r="H11" s="35" t="inlineStr">
        <is>
          <t>Glucosamine sulfate oral capsule</t>
        </is>
      </c>
      <c r="I11" s="35" t="n">
        <v>2</v>
      </c>
      <c r="J11" s="35"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5" t="n"/>
      <c r="L11" s="35" t="inlineStr">
        <is>
          <t>Osteoarthritis</t>
        </is>
      </c>
      <c r="M11" s="35" t="inlineStr">
        <is>
          <t>Clinic</t>
        </is>
      </c>
      <c r="N11" s="35" t="inlineStr">
        <is>
          <t>ACR 2019 OA: แนะนำ Topical NSAID เป็นอันดับแรกก่อน Oral NSAID ในข้อเข่าเสื่อม</t>
        </is>
      </c>
      <c r="O11" s="35" t="inlineStr">
        <is>
          <t>ข้อสอบจริง</t>
        </is>
      </c>
      <c r="P11" s="35" t="inlineStr">
        <is>
          <t>2566</t>
        </is>
      </c>
    </row>
    <row r="12" ht="409.6" customHeight="1" s="37">
      <c r="A12" s="35" t="n">
        <v>10</v>
      </c>
      <c r="B12" s="35"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5" t="n"/>
      <c r="D12" s="35" t="inlineStr">
        <is>
          <t>ท้องเสียถ่ายเหลว (Diarrhea)</t>
        </is>
      </c>
      <c r="E12" s="35" t="inlineStr">
        <is>
          <t>ปวดศีรษะเฉียบพลัน</t>
        </is>
      </c>
      <c r="F12" s="35" t="inlineStr">
        <is>
          <t>ความดันโลหิตต่ำ</t>
        </is>
      </c>
      <c r="G12" s="35" t="inlineStr">
        <is>
          <t>ผื่นคันตามผิวหนัง</t>
        </is>
      </c>
      <c r="H12" s="35" t="inlineStr">
        <is>
          <t>ปัสสาวะเป็นเลือด</t>
        </is>
      </c>
      <c r="I12" s="35" t="n">
        <v>1</v>
      </c>
      <c r="J12" s="35" t="inlineStr">
        <is>
          <t>✅ คำตอบที่ถูกต้อง: ข้อ ก.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ADR สำคัญที่พบบ่อยที่สุดของ Colchicine คือการกระตุ้นให้เกิดพิษต่อระบบทางเดินอาหาร โดยมีอาการท้องเสียถ่ายเหลว (Diarrhea)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5" t="n"/>
      <c r="L12" s="35" t="inlineStr">
        <is>
          <t>Gout</t>
        </is>
      </c>
      <c r="M12" s="35" t="inlineStr">
        <is>
          <t>Clinic</t>
        </is>
      </c>
      <c r="N12" s="35" t="inlineStr">
        <is>
          <t>Colchicine Counseling: หยุดยาหรือลดขนาดทันทีหากเกิดอาการถ่ายเหลวรุนแรง</t>
        </is>
      </c>
      <c r="O12" s="35" t="inlineStr">
        <is>
          <t>ข้อสอบจริง</t>
        </is>
      </c>
      <c r="P12" s="35" t="inlineStr">
        <is>
          <t>2566</t>
        </is>
      </c>
    </row>
    <row r="13" ht="409.6" customHeight="1" s="37">
      <c r="A13" s="35" t="n">
        <v>11</v>
      </c>
      <c r="B13" s="35"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5" t="n"/>
      <c r="D13" s="35" t="inlineStr">
        <is>
          <t>Sulfasalazine</t>
        </is>
      </c>
      <c r="E13" s="35" t="inlineStr">
        <is>
          <t>เพิ่มขนาด Methotrexate</t>
        </is>
      </c>
      <c r="F13" s="35" t="inlineStr">
        <is>
          <t>เพิ่มขนาด Prednisolone</t>
        </is>
      </c>
      <c r="G13" s="35" t="inlineStr">
        <is>
          <t>เพิ่มยา Hydroxychloroquine</t>
        </is>
      </c>
      <c r="H13" s="35" t="inlineStr">
        <is>
          <t>เพิ่มยา Azathioprine</t>
        </is>
      </c>
      <c r="I13" s="35" t="n">
        <v>4</v>
      </c>
      <c r="J13" s="35"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5" t="n"/>
      <c r="L13" s="35" t="inlineStr">
        <is>
          <t>Rheumatoid arthritis</t>
        </is>
      </c>
      <c r="M13" s="35" t="inlineStr">
        <is>
          <t>Clinic</t>
        </is>
      </c>
      <c r="N13" s="35" t="inlineStr">
        <is>
          <t>RA Treat-to-target: หากคุมโรคไม่ได้ด้วย MTX ให้พิจารณา Add-on csDMARDs อื่น (เช่น HCQ, SSZ)</t>
        </is>
      </c>
      <c r="O13" s="35" t="inlineStr">
        <is>
          <t>ข้อสอบจริง</t>
        </is>
      </c>
      <c r="P13" s="35" t="inlineStr">
        <is>
          <t>2566</t>
        </is>
      </c>
    </row>
    <row r="14" ht="409.6" customHeight="1" s="37">
      <c r="A14" s="35" t="n">
        <v>12</v>
      </c>
      <c r="B14" s="35"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 ผู้ป่วยโรคข้ออักเสบรูมาตอยด์ (Rheumatoid Arthritis) มีอาการแสดงอยู่ในระดับปานกลาง (Moderate disease activity) ได้รับการรักษาด้วยยากลุ่ม Corticosteroids ร่วมด้วยมานานกว่า 3 เดือนแล้ว แพทย์สั่งปรับเพิ่มขนาดยา Methotrexate (MTX) เพื่อควบคุมอาการของโรค ผู้ป่วยมีประวัติแพ้ยาปฏิกิริยารุนแรงกับยากลุ่ม Sulfa (มีประวัติแพ้ยา Co-trimoxazole)</t>
        </is>
      </c>
      <c r="C14" s="35" t="n"/>
      <c r="D14" s="35" t="inlineStr">
        <is>
          <t>เพื่อลดผลข้างเคียงทางไตของ Allopurinol</t>
        </is>
      </c>
      <c r="E14" s="35" t="inlineStr">
        <is>
          <t>เพื่อเสริมฤทธิ์ต้านอักเสบและลดกรดยูริกของยา Allopurinol</t>
        </is>
      </c>
      <c r="F14" s="35" t="inlineStr">
        <is>
          <t>เพื่อป้องกันการเกิดข้ออักเสบเฉียบพลัน (Gout flare) จากการเปลี่ยนแปลงของระดับกรดยูริก</t>
        </is>
      </c>
      <c r="G14" s="35" t="inlineStr">
        <is>
          <t>เพื่อลดการเกิดนิ่วในไตจากกรดยูริก</t>
        </is>
      </c>
      <c r="H14" s="35" t="inlineStr">
        <is>
          <t>เพื่อเพิ่มการดูดซึมยา Allopurinol ในระบบทางเดินอาหาร</t>
        </is>
      </c>
      <c r="I14" s="35" t="n">
        <v>3</v>
      </c>
      <c r="J14" s="35"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5" t="n"/>
      <c r="L14" s="35" t="inlineStr">
        <is>
          <t>Gout</t>
        </is>
      </c>
      <c r="M14" s="35" t="inlineStr">
        <is>
          <t>Clinic</t>
        </is>
      </c>
      <c r="N14" s="35" t="inlineStr">
        <is>
          <t>Gout Prophylaxis: ป้องกัน Gout flare จากการแกว่งของระดับกรดยูริกในช่วงเริ่ม ULT</t>
        </is>
      </c>
      <c r="O14" s="35" t="inlineStr">
        <is>
          <t>ข้อสอบจริง</t>
        </is>
      </c>
      <c r="P14" s="35" t="inlineStr">
        <is>
          <t>2566</t>
        </is>
      </c>
    </row>
    <row r="15" ht="409.6" customHeight="1" s="37">
      <c r="A15" s="35" t="n">
        <v>13</v>
      </c>
      <c r="B15" s="35"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5" t="n"/>
      <c r="D15" s="35" t="inlineStr">
        <is>
          <t>Complete Blood Count (CBC)</t>
        </is>
      </c>
      <c r="E15" s="35" t="inlineStr">
        <is>
          <t>Liver function tests (AST/ALT)</t>
        </is>
      </c>
      <c r="F15" s="35" t="inlineStr">
        <is>
          <t>Renal function (Serum creatinine)</t>
        </is>
      </c>
      <c r="G15" s="35" t="inlineStr">
        <is>
          <t>Chest X-ray</t>
        </is>
      </c>
      <c r="H15" s="35" t="inlineStr">
        <is>
          <t>การตรวจตาอย่างละเอียดโดยจักษุแพทย์ (Eye examination)</t>
        </is>
      </c>
      <c r="I15" s="35" t="n">
        <v>5</v>
      </c>
      <c r="J15" s="35"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5" t="n"/>
      <c r="L15" s="35" t="inlineStr">
        <is>
          <t>Rheumatoid arthritis</t>
        </is>
      </c>
      <c r="M15" s="35" t="inlineStr">
        <is>
          <t>Clinic</t>
        </is>
      </c>
      <c r="N15" s="35" t="inlineStr">
        <is>
          <t>DMARDs Monitoring: HCQ ต้องตรวจคัดกรอง Retinal toxicity ด้วย Eye exam ประจำปี (MTX ไม่ต้อง)</t>
        </is>
      </c>
      <c r="O15" s="35" t="inlineStr">
        <is>
          <t>ข้อสอบจริง</t>
        </is>
      </c>
      <c r="P15" s="35" t="inlineStr">
        <is>
          <t>2566</t>
        </is>
      </c>
    </row>
    <row r="16" ht="409.6" customHeight="1" s="37">
      <c r="A16" s="35" t="n">
        <v>14</v>
      </c>
      <c r="B16" s="35" t="inlineStr">
        <is>
          <t>คำแนะนำข้อใดต่อไปนี้เกี่ยวกับการใช้ยา Methotrexate (MTX) ในผู้ป่วยโรคข้ออักเสบรูมาตอยด์ที่ ไม่เหมาะสม หรือผิดพลาด</t>
        </is>
      </c>
      <c r="C16" s="35" t="n"/>
      <c r="D16" s="35" t="inlineStr">
        <is>
          <t>แนะนำให้หลีกเลี่ยงการดื่มเครื่องดื่มแอลกอฮอล์ในระหว่างใช้ยานี้</t>
        </is>
      </c>
      <c r="E16" s="35" t="inlineStr">
        <is>
          <t>รับประทานยาเพียงสัปดาห์ละ 1 ครั้งตามที่แพทย์สั่ง (ห้ามกินทุกวัน)</t>
        </is>
      </c>
      <c r="F16" s="35" t="inlineStr">
        <is>
          <t>รับประทานร่วมกับ Folic acid ตามแพทย์สั่งเพื่อลดอาการปากเปื่อยและผลข้างเคียงอื่น ๆ</t>
        </is>
      </c>
      <c r="G16" s="35" t="inlineStr">
        <is>
          <t>สามารถปรับลดขนาดยาเองได้ทันทีเมื่ออาการของโรคเริ่มคงที่หรือไม่มีอาการปวดอักเสบ</t>
        </is>
      </c>
      <c r="H16" s="35" t="inlineStr">
        <is>
          <t>หากมีอาการไข้ เจ็บคอ หรือไอแห้งผิดปกติ ให้หยุดยาและรีบมาพบแพทย์ทันที</t>
        </is>
      </c>
      <c r="I16" s="35" t="n">
        <v>4</v>
      </c>
      <c r="J16" s="35"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5" t="n"/>
      <c r="L16" s="35" t="inlineStr">
        <is>
          <t>Rheumatoid arthritis</t>
        </is>
      </c>
      <c r="M16" s="35" t="inlineStr">
        <is>
          <t>Clinic</t>
        </is>
      </c>
      <c r="N16" s="35" t="inlineStr">
        <is>
          <t>DMARDs Counseling: MTX ทานสัปดาห์ละ 1 ครั้งเท่านั้น ห้ามทานทุกวัน และห้ามปรับลดขนาดยาเอง</t>
        </is>
      </c>
      <c r="O16" s="35" t="inlineStr">
        <is>
          <t>ข้อสอบจริง</t>
        </is>
      </c>
      <c r="P16" s="35" t="inlineStr">
        <is>
          <t>2566</t>
        </is>
      </c>
    </row>
    <row r="17" ht="409.6" customHeight="1" s="37">
      <c r="A17" s="35" t="n">
        <v>15</v>
      </c>
      <c r="B17" s="35" t="inlineStr">
        <is>
          <t>จากกรณีศึกษาข้างต้น การจัดการการรักษาในข้อใดเหมาะสมที่สุดสำหรับคนไข้รายนี้เพื่อควบคุมอาการของโรค ผู้ป่วยชายไทย อายุ 55 ปี น้ำหนัก 60 กิโลกรัม ส่วนสูง 150 เซนติเมตร (BMI = 26.67 kg/m²) มาโรงพยาบาลด้วยอาการปวดเข่าเวลาเดินขึ้นลงบันได เป็นที่เข่าทั้งสองข้าง ระดับความปวด 2/10 มีอาการข้อฝืดตึงตอนเช้าหลังตื่นนอนนาน 10 นาที ตรวจร่างกายคลำพบเสียงกรอบแกรบในข้อเข่า ไม่มีอาการปวดบวมแดงร้อนบริเวณข้อ</t>
        </is>
      </c>
      <c r="C17" s="35" t="n"/>
      <c r="D17" s="35" t="inlineStr">
        <is>
          <t>เพิ่มขนาดยา Methotrexate</t>
        </is>
      </c>
      <c r="E17" s="35" t="inlineStr">
        <is>
          <t>เพิ่มขนาดยา Corticosteroids</t>
        </is>
      </c>
      <c r="F17" s="35" t="inlineStr">
        <is>
          <t>เพิ่มยา Sulfasalazine</t>
        </is>
      </c>
      <c r="G17" s="35" t="inlineStr">
        <is>
          <t>เพิ่มยา Hydroxychloroquine</t>
        </is>
      </c>
      <c r="H17" s="35" t="inlineStr">
        <is>
          <t>เพิ่มยา Leflunomide</t>
        </is>
      </c>
      <c r="I17" s="35" t="n">
        <v>5</v>
      </c>
      <c r="J17" s="35"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5" t="n"/>
      <c r="L17" s="35" t="inlineStr">
        <is>
          <t>Rheumatoid arthritis</t>
        </is>
      </c>
      <c r="M17" s="35" t="inlineStr">
        <is>
          <t>Clinic</t>
        </is>
      </c>
      <c r="N17" s="35" t="inlineStr">
        <is>
          <t>RA Sulfa Allergy: Sulfasalazine มีโครงสร้าง Sulfa ห้ามใช้ในคนไข้แพ้ Sulfa ให้เลี่ยงไปใช้ HCQ หรือ LEF</t>
        </is>
      </c>
      <c r="O17" s="35" t="inlineStr">
        <is>
          <t>ข้อสอบจริง</t>
        </is>
      </c>
      <c r="P17" s="35" t="inlineStr">
        <is>
          <t>2566</t>
        </is>
      </c>
    </row>
    <row r="18" ht="409.6" customHeight="1" s="37">
      <c r="A18" s="35" t="n">
        <v>16</v>
      </c>
      <c r="B18" s="35" t="inlineStr">
        <is>
          <t>จากประวัติและอาการแสดงทางคลินิกของผู้ป่วยรายนี้ คาดว่าผู้ป่วยเป็นโรคในข้อใดมากที่สุด</t>
        </is>
      </c>
      <c r="C18" s="35" t="n"/>
      <c r="D18" s="35" t="inlineStr">
        <is>
          <t>Osteoporosis</t>
        </is>
      </c>
      <c r="E18" s="35" t="inlineStr">
        <is>
          <t>Rheumatoid arthritis</t>
        </is>
      </c>
      <c r="F18" s="35" t="inlineStr">
        <is>
          <t>Gout</t>
        </is>
      </c>
      <c r="G18" s="35" t="inlineStr">
        <is>
          <t>Osteoarthritis</t>
        </is>
      </c>
      <c r="H18" s="35" t="inlineStr">
        <is>
          <t>Tendinitis</t>
        </is>
      </c>
      <c r="I18" s="35" t="n">
        <v>4</v>
      </c>
      <c r="J18" s="35"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5" t="n"/>
      <c r="L18" s="35" t="inlineStr">
        <is>
          <t>Osteoarthritis</t>
        </is>
      </c>
      <c r="M18" s="35" t="inlineStr">
        <is>
          <t>Clinic</t>
        </is>
      </c>
      <c r="N18" s="35" t="inlineStr">
        <is>
          <t>OA Clinical Features: ข้อฝืดขัดสั้น ๆ (&lt;30 นาที), อาการปวดสัมพันธ์กับการลงน้ำหนัก/เคลื่อนไหว</t>
        </is>
      </c>
      <c r="O18" s="35" t="inlineStr">
        <is>
          <t>ข้อสอบจริง</t>
        </is>
      </c>
      <c r="P18" s="35" t="inlineStr">
        <is>
          <t>2566</t>
        </is>
      </c>
    </row>
    <row r="19" ht="409.6" customHeight="1" s="37">
      <c r="A19" s="35" t="n">
        <v>17</v>
      </c>
      <c r="B19" s="35"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5" t="n"/>
      <c r="D19" s="35" t="inlineStr">
        <is>
          <t>Etoricoxib</t>
        </is>
      </c>
      <c r="E19" s="35" t="inlineStr">
        <is>
          <t>Paracetamol</t>
        </is>
      </c>
      <c r="F19" s="35" t="inlineStr">
        <is>
          <t>Tolperisone</t>
        </is>
      </c>
      <c r="G19" s="35" t="inlineStr">
        <is>
          <t>Tramadol</t>
        </is>
      </c>
      <c r="H19" s="35" t="inlineStr">
        <is>
          <t>Codeine</t>
        </is>
      </c>
      <c r="I19" s="35" t="n">
        <v>1</v>
      </c>
      <c r="J19" s="35"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5" t="n"/>
      <c r="L19" s="35" t="inlineStr">
        <is>
          <t>Osteoarthritis</t>
        </is>
      </c>
      <c r="M19" s="35" t="inlineStr">
        <is>
          <t>Clinic</t>
        </is>
      </c>
      <c r="N19" s="35" t="inlineStr">
        <is>
          <t>OA CV Safety: Etoricoxib / COX-2 inhibitors เพิ่มความเสี่ยง Thrombotic CV events สูงสุด</t>
        </is>
      </c>
      <c r="O19" s="35" t="inlineStr">
        <is>
          <t>ข้อสอบจริง</t>
        </is>
      </c>
      <c r="P19" s="35" t="n"/>
    </row>
    <row r="20" ht="409.6" customHeight="1" s="37">
      <c r="A20" s="35" t="n">
        <v>18</v>
      </c>
      <c r="B20" s="35" t="inlineStr">
        <is>
          <t>ยาแก้ปวดอักเสบในข้อใดที่ควรเลือกใช้รักษาอาการปวดข้อเข่าเสื่อมของผู้ป่วยรายนี้เป็นอันดับแรกตามแนวทางเวชปฏิบัติ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t>
        </is>
      </c>
      <c r="C20" s="35" t="n"/>
      <c r="D20" s="35" t="inlineStr">
        <is>
          <t>Paracetamol + Orphenadrine</t>
        </is>
      </c>
      <c r="E20" s="35" t="inlineStr">
        <is>
          <t>Tramadol</t>
        </is>
      </c>
      <c r="F20" s="35" t="inlineStr">
        <is>
          <t>Glucosamine sulfate</t>
        </is>
      </c>
      <c r="G20" s="35" t="inlineStr">
        <is>
          <t>Capsaicin gel</t>
        </is>
      </c>
      <c r="H20" s="35" t="inlineStr">
        <is>
          <t>Diclofenac oral tablet</t>
        </is>
      </c>
      <c r="I20" s="35" t="n">
        <v>4</v>
      </c>
      <c r="J20" s="35"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5" t="n"/>
      <c r="L20" s="35" t="inlineStr">
        <is>
          <t>Gout / Herbal Medicine</t>
        </is>
      </c>
      <c r="M20" s="35" t="inlineStr">
        <is>
          <t>Clinic</t>
        </is>
      </c>
      <c r="N20" s="35" t="inlineStr">
        <is>
          <t>OA Capsaicin: Capsaicin ทาเฉพาะที่ออกฤทธิ์ยับยั้ง Substance P บรรเทาปวดข้อเข่าได้อย่างปลอดภัย</t>
        </is>
      </c>
      <c r="O20" s="35" t="inlineStr">
        <is>
          <t>ข้อสอบจริง</t>
        </is>
      </c>
      <c r="P20" s="35" t="n"/>
    </row>
    <row r="21" ht="409.6" customHeight="1" s="37">
      <c r="A21" s="35" t="n">
        <v>19</v>
      </c>
      <c r="B21" s="35" t="inlineStr">
        <is>
          <t>ข้อใดคืออาการไม่พึงประสงค์จากการใช้ยา (ADR) สัมพันธ์กับขนาดยาและพบบ่อยที่สุดของยา Colchicine</t>
        </is>
      </c>
      <c r="C21" s="35" t="n"/>
      <c r="D21" s="35" t="inlineStr">
        <is>
          <t>Stevens-Johnson Syndrome (SJS)</t>
        </is>
      </c>
      <c r="E21" s="35" t="inlineStr">
        <is>
          <t>Nephrotic syndrome</t>
        </is>
      </c>
      <c r="F21" s="35" t="inlineStr">
        <is>
          <t>ปวดศีรษะรุนแรง</t>
        </is>
      </c>
      <c r="G21" s="35" t="inlineStr">
        <is>
          <t>ท้องเสียถ่ายเหลว (Diarrhea)</t>
        </is>
      </c>
      <c r="H21" s="35" t="inlineStr">
        <is>
          <t>ง่วงซึมอย่างรุนแรง</t>
        </is>
      </c>
      <c r="I21" s="35" t="n">
        <v>4</v>
      </c>
      <c r="J21" s="35"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5" t="n"/>
      <c r="L21" s="35" t="inlineStr">
        <is>
          <t>Gout</t>
        </is>
      </c>
      <c r="M21" s="35" t="inlineStr">
        <is>
          <t>Clinic</t>
        </is>
      </c>
      <c r="N21" s="35" t="inlineStr">
        <is>
          <t>Colchicine ADR: Diarrhea เป็น ADR พบบ่อยสุดจากการรบกวนเซลล์เยื่อบุลำไส้ที่แบ่งตัวเร็ว</t>
        </is>
      </c>
      <c r="O21" s="35" t="inlineStr">
        <is>
          <t>ข้อสอบจริง</t>
        </is>
      </c>
      <c r="P21" s="35" t="inlineStr">
        <is>
          <t>2566</t>
        </is>
      </c>
    </row>
    <row r="22" ht="409.6" customHeight="1" s="37">
      <c r="A22" s="35" t="n">
        <v>20</v>
      </c>
      <c r="B22" s="35" t="inlineStr">
        <is>
          <t>เหตุใดแพทย์จึงสั่งใช้ยา Allopurinol ควบคู่กับ Colchicine วันละครั้ง ในการเริ่มต้นรักษาระยะยาว</t>
        </is>
      </c>
      <c r="C22" s="35" t="n"/>
      <c r="D22" s="35" t="inlineStr">
        <is>
          <t>ยา Colchicine ช่วยลดผลข้างเคียงและอาการไม่พึงประสงค์ของยา Allopurinol</t>
        </is>
      </c>
      <c r="E22" s="35" t="inlineStr">
        <is>
          <t>เพื่อป้องกันข้ออักเสบเฉียบพลันกำเริบ (Gout flare) ในระหว่างเริ่มต้นใช้ยาลดกรดยูริก</t>
        </is>
      </c>
      <c r="F22" s="35" t="inlineStr">
        <is>
          <t>ยา Allopurinol ช่วยเสริมฤทธิ์ลดปวดและลดการอักเสบของยา Colchicine</t>
        </is>
      </c>
      <c r="G22" s="35" t="inlineStr">
        <is>
          <t>ยา Colchicine ช่วยเสริมฤทธิ์ยา Allopurinol ในการยับยั้งการสร้างกรดยูริก</t>
        </is>
      </c>
      <c r="H22" s="35" t="inlineStr">
        <is>
          <t>ป้องกันการเกิดผลข้างเคียงระยะยาวของยาลดกรดยูริกต่อไต</t>
        </is>
      </c>
      <c r="I22" s="35" t="n">
        <v>2</v>
      </c>
      <c r="J22" s="35"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5" t="n"/>
      <c r="L22" s="35" t="inlineStr">
        <is>
          <t>Gout</t>
        </is>
      </c>
      <c r="M22" s="35" t="inlineStr">
        <is>
          <t>Clinic</t>
        </is>
      </c>
      <c r="N22" s="35" t="inlineStr">
        <is>
          <t>Gout Prophylaxis: Colchicine ป้องกันข้ออักเสบกำเริบซ้ำจากการสลายผลึก Urate ในช่วงเริ่มยาลดกรดยูริก</t>
        </is>
      </c>
      <c r="O22" s="35" t="inlineStr">
        <is>
          <t>ข้อสอบจริง</t>
        </is>
      </c>
      <c r="P22" s="35" t="inlineStr">
        <is>
          <t>2566</t>
        </is>
      </c>
    </row>
    <row r="23" ht="409.6" customHeight="1" s="37">
      <c r="A23" s="35" t="n">
        <v>21</v>
      </c>
      <c r="B23" s="35"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5" t="n"/>
      <c r="D23" s="35" t="inlineStr">
        <is>
          <t>HLA-B35:05</t>
        </is>
      </c>
      <c r="E23" s="35" t="inlineStr">
        <is>
          <t>HLA-B15:02</t>
        </is>
      </c>
      <c r="F23" s="35" t="inlineStr">
        <is>
          <t>AST/ALT</t>
        </is>
      </c>
      <c r="G23" s="35" t="inlineStr">
        <is>
          <t>HLA-B58:01</t>
        </is>
      </c>
      <c r="H23" s="35" t="inlineStr">
        <is>
          <t>Serum creatinine (SCr)</t>
        </is>
      </c>
      <c r="I23" s="35" t="n">
        <v>4</v>
      </c>
      <c r="J23"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5" t="n"/>
      <c r="L23" s="35" t="inlineStr">
        <is>
          <t>Gout</t>
        </is>
      </c>
      <c r="M23" s="35" t="inlineStr">
        <is>
          <t>Clinic</t>
        </is>
      </c>
      <c r="N23" s="35" t="inlineStr">
        <is>
          <t>Allopurinol Gene Screening: HLA-B58:01 allele เป็น biomarker ทำนายการเกิด SCARs</t>
        </is>
      </c>
      <c r="O23" s="35" t="inlineStr">
        <is>
          <t>ข้อสอบจริง</t>
        </is>
      </c>
      <c r="P23" s="35" t="inlineStr">
        <is>
          <t>2566</t>
        </is>
      </c>
    </row>
    <row r="24" ht="409.6" customHeight="1" s="37">
      <c r="A24" s="35" t="n">
        <v>22</v>
      </c>
      <c r="B24" s="35" t="inlineStr">
        <is>
          <t>ข้อใดต่อไปนี้จัดเป็นยาทางเลือกแรกที่ผู้ป่วยควรได้รับเพื่อบรรเทาอาการอักเสบเฉียบพลัน</t>
        </is>
      </c>
      <c r="C24" s="35" t="n"/>
      <c r="D24" s="35" t="inlineStr">
        <is>
          <t>Allopurinol</t>
        </is>
      </c>
      <c r="E24" s="35" t="inlineStr">
        <is>
          <t>Oral Naproxen (หรือยากลุ่ม NSAIDs)</t>
        </is>
      </c>
      <c r="F24" s="35" t="inlineStr">
        <is>
          <t>Intra-articular steroid (ยาสเตียรอยด์ฉีดเข้าข้อ)</t>
        </is>
      </c>
      <c r="G24" s="35" t="inlineStr">
        <is>
          <t>Probenecid</t>
        </is>
      </c>
      <c r="H24" s="35" t="inlineStr">
        <is>
          <t>Benzbromarone</t>
        </is>
      </c>
      <c r="I24" s="35" t="n">
        <v>2</v>
      </c>
      <c r="J24" s="35"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5" t="n"/>
      <c r="L24" s="35" t="inlineStr">
        <is>
          <t>Gout</t>
        </is>
      </c>
      <c r="M24" s="35" t="inlineStr">
        <is>
          <t>Clinic</t>
        </is>
      </c>
      <c r="N24" s="35" t="inlineStr">
        <is>
          <t>Acute Gout: Naproxen / NSAIDs เป็นทางเลือกแรก ห้ามเริ่ม Allopurinol ทันที</t>
        </is>
      </c>
      <c r="O24" s="35" t="inlineStr">
        <is>
          <t>ข้อสอบจริง</t>
        </is>
      </c>
      <c r="P24" s="35" t="inlineStr">
        <is>
          <t>2565</t>
        </is>
      </c>
    </row>
    <row r="25" ht="409.6" customHeight="1" s="37">
      <c r="A25" s="35" t="n">
        <v>23</v>
      </c>
      <c r="B25" s="35"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5" t="n"/>
      <c r="D25" s="35" t="inlineStr">
        <is>
          <t>Allopurinol</t>
        </is>
      </c>
      <c r="E25" s="35" t="inlineStr">
        <is>
          <t>Febuxostat</t>
        </is>
      </c>
      <c r="F25" s="35" t="inlineStr">
        <is>
          <t>Benzbromarone</t>
        </is>
      </c>
      <c r="G25" s="35" t="inlineStr">
        <is>
          <t>Lesinurad</t>
        </is>
      </c>
      <c r="H25" s="35" t="inlineStr">
        <is>
          <t>Probenecid</t>
        </is>
      </c>
      <c r="I25" s="35" t="n">
        <v>1</v>
      </c>
      <c r="J25"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5" t="n"/>
      <c r="L25" s="35" t="inlineStr">
        <is>
          <t>Gout</t>
        </is>
      </c>
      <c r="M25" s="35" t="inlineStr">
        <is>
          <t>Clinic</t>
        </is>
      </c>
      <c r="N25" s="35" t="inlineStr">
        <is>
          <t>Allopurinol Contraindication: ห้ามใช้เด็ดขาดในผู้ป่วยที่มีประวัติแพ้ยา Allopurinol รุนแรง (SJS/TEN)</t>
        </is>
      </c>
      <c r="O25" s="35" t="inlineStr">
        <is>
          <t>ข้อสอบจริง</t>
        </is>
      </c>
      <c r="P25" s="35" t="inlineStr">
        <is>
          <t>2565</t>
        </is>
      </c>
    </row>
    <row r="26" ht="409.6" customHeight="1" s="37">
      <c r="A26" s="35" t="n">
        <v>24</v>
      </c>
      <c r="B26" s="35" t="inlineStr">
        <is>
          <t>ข้อใดต่อไปนี้ ไม่ใช่ คำแนะนำในการปฏิบัติตัวและปรับพฤติกรรม (Non-pharmacological therapy) ที่เหมาะสมสำหรับผู้ป่วยโรคเกาต์</t>
        </is>
      </c>
      <c r="C26" s="35" t="n"/>
      <c r="D26" s="35" t="inlineStr">
        <is>
          <t>แนะนำให้ลดน้ำหนักตัว</t>
        </is>
      </c>
      <c r="E26" s="35" t="inlineStr">
        <is>
          <t>แนะนำให้ลดหรือจำกัดการดื่มเครื่องดื่มสุราและแอลกอฮอล์</t>
        </is>
      </c>
      <c r="F26" s="35" t="inlineStr">
        <is>
          <t>แนะนำให้หลีกเลี่ยงหรือลดการรับประทานเครื่องในสัตว์</t>
        </is>
      </c>
      <c r="G26" s="35" t="inlineStr">
        <is>
          <t>แนะนำให้ลดการรับประทานน้ำผลไม้ที่มีน้ำตาล Fructose สูง</t>
        </is>
      </c>
      <c r="H26" s="35" t="inlineStr">
        <is>
          <t>แนะนำให้รับประทานวิตามินดี (Vitamin D) ปริมาณสูงเพื่อช่วยขับยูริก</t>
        </is>
      </c>
      <c r="I26" s="35" t="n">
        <v>5</v>
      </c>
      <c r="J26" s="35"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แนะนำให้รับประทานวิตามินดี (Vitamin D) ปริมาณสูงเพื่อช่วยขับยูริก การบำบัดรักษาโรคเกาต์โดยไม่ใช้ยาประกอบด้วย การลดน้ำหนักตัวในคนอ้วน, งดเครื่องดื่มแอลกอฮอล์ (เบียร์), หลีกเลี่ยงเครื่องในสัตว์ และลดการดื่มเครื่องดื่มที่มี Fructose สูง เนื่องจากอาหารเหล่านี้มีผลโดยตรงต่อกรดยูริก อย่างไรก็ตาม การรับประทานวิตามินดีปริมาณสูง (High-dose Vitamin D) ไม่มีข้อมูลหรือข้อแนะนำในระดับ
🔍 ข้ออื่นผิดเพราะอะไร:
• ข้อ ก. (แนะนำให้ลดน้ำหนักตัว): การลดน้ำหนักช่วยลดภาวะดื้อต่ออินซูลินซึ่งเป็นปัจจัยที่ทำให้ไตขับกรดยูริกได้น้อยลง จึงเป็นคำแนะนำที่ถูกต้อง
• ข้อ ข. (แนะนำให้ลดหรือจำกัดการดื่มเครื่องดื่มสุราและแอลกอฮอล์): แอลกอฮอล์มีผลเพิ่มการสร้างกรดยูริกจากการสลาย ATP และกระตุ้นให้เกิดกรดแลคติกซึ่งไปยับยั้งการขับยูริกที่ท่อไต จึงเป็นคำแนะนำที่ถูกต้อง
• ข้อ ค. (แนะนำให้หลีกเลี่ยงหรือลดการรับประทานเครื่องในสัตว์): เครื่องในสัตว์เป็นอาหารที่มีสารพิวรีนสูงมาก ซึ่งเป็นสารตั้งต้นในการสังเคราะห์กรดยูริกผ่านเอนไซม์ Xanthine oxidase จึงเป็นคำแนะนำที่ถูกต้อง
• ข้อ ง. (แนะนำให้ลดการรับประทานน้ำผลไม้ที่มีน้ำตาล Fructose สูง): ฟรุกโตสเร่งกระบวนการสลาย purine nucleotide โดยเพิ่มการทำงานของเอนไซม์ AMP deaminase ส่งผลให้ระดับกรดยูริกในเลือดสูงขึ้น จึงเป็นคำแนะนำที่ถูกต้อง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6" s="35" t="n"/>
      <c r="L26" s="35" t="inlineStr">
        <is>
          <t>Gout</t>
        </is>
      </c>
      <c r="M26" s="35" t="inlineStr">
        <is>
          <t>Clinic</t>
        </is>
      </c>
      <c r="N26" s="35" t="inlineStr">
        <is>
          <t>Gout Advice: การหยุดยาลดกรดยูริกทันทีเมื่อปวดทำให้ยูริกแกว่งและอักเสบเรื้อรัง</t>
        </is>
      </c>
      <c r="O26" s="35" t="inlineStr">
        <is>
          <t>ข้อสอบจริง</t>
        </is>
      </c>
      <c r="P26" s="35" t="inlineStr">
        <is>
          <t>2565</t>
        </is>
      </c>
    </row>
    <row r="27" ht="409.6" customHeight="1" s="37">
      <c r="A27" s="35" t="n">
        <v>25</v>
      </c>
      <c r="B27" s="35" t="inlineStr">
        <is>
          <t>ยาในข้อใดต่อไปนี้ที่ ไม่มีผล ทำให้ระดับกรดยูริกในเลือดเพิ่มสูงขึ้น (Hyperuricemia) หรือขัดขวางการขับยูริกที่ไต ผู้ป่วยโรคข้ออักเสบรูมาตอยด์ (Rheumatoid Arthritis) ได้รับการรักษาและควบคุมอาการของโรคด้วยยา Methotrexate (MTX)</t>
        </is>
      </c>
      <c r="C27" s="35" t="n"/>
      <c r="D27" s="35" t="inlineStr">
        <is>
          <t>Low dose aspirin</t>
        </is>
      </c>
      <c r="E27" s="35" t="inlineStr">
        <is>
          <t>Pyrazinamide</t>
        </is>
      </c>
      <c r="F27" s="35" t="inlineStr">
        <is>
          <t>Furosemide</t>
        </is>
      </c>
      <c r="G27" s="35" t="inlineStr">
        <is>
          <t>Hydrochlorothiazide (HCTZ)</t>
        </is>
      </c>
      <c r="H27" s="35" t="inlineStr">
        <is>
          <t>Fenofibrate</t>
        </is>
      </c>
      <c r="I27" s="35" t="n">
        <v>5</v>
      </c>
      <c r="J27" s="35"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5" t="n"/>
      <c r="L27" s="35" t="inlineStr">
        <is>
          <t>Gout</t>
        </is>
      </c>
      <c r="M27" s="35" t="inlineStr">
        <is>
          <t>Clinic</t>
        </is>
      </c>
      <c r="N27" s="35" t="inlineStr">
        <is>
          <t>Gout Drug-Induced: Losartan ช่วยขับกรดยูริกทางปัสสาวะ ขณะที่ Thiazide/Aspirin ลดการขับยูริก</t>
        </is>
      </c>
      <c r="O27" s="35" t="inlineStr">
        <is>
          <t>ข้อสอบจริง</t>
        </is>
      </c>
      <c r="P27" s="35" t="inlineStr">
        <is>
          <t>2565</t>
        </is>
      </c>
    </row>
    <row r="28" ht="409.6" customHeight="1" s="37">
      <c r="A28" s="35" t="n">
        <v>26</v>
      </c>
      <c r="B28" s="35"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5" t="n"/>
      <c r="D28" s="35" t="inlineStr">
        <is>
          <t>Rheumatoid factor (RF)</t>
        </is>
      </c>
      <c r="E28" s="35" t="inlineStr">
        <is>
          <t>C-reactive protein (CRP)</t>
        </is>
      </c>
      <c r="F28" s="35" t="inlineStr">
        <is>
          <t>Visual Analog Scale (VAS) score</t>
        </is>
      </c>
      <c r="G28" s="35" t="inlineStr">
        <is>
          <t>Complete Blood Count (CBC) และค่าการทำงานของตับ (AST/ALT)</t>
        </is>
      </c>
      <c r="H28" s="35" t="inlineStr">
        <is>
          <t>Erythrocyte Sedimentation Rate (ESR)</t>
        </is>
      </c>
      <c r="I28" s="35" t="n">
        <v>4</v>
      </c>
      <c r="J28" s="35"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5" t="n"/>
      <c r="L28" s="35" t="inlineStr">
        <is>
          <t>Rheumatoid arthritis</t>
        </is>
      </c>
      <c r="M28" s="35" t="inlineStr">
        <is>
          <t>Clinic</t>
        </is>
      </c>
      <c r="N28" s="35" t="inlineStr">
        <is>
          <t>RA Disease Activity: ประเมินด้วย CDAI, SDAI หรือ DAS28 เพื่อปรับขนาดยาตาม Treat-to-target</t>
        </is>
      </c>
      <c r="O28" s="35" t="inlineStr">
        <is>
          <t>ข้อสอบจริง</t>
        </is>
      </c>
      <c r="P28" s="35" t="inlineStr">
        <is>
          <t>2565</t>
        </is>
      </c>
    </row>
    <row r="29" ht="409.6" customHeight="1" s="37">
      <c r="A29" s="35" t="n">
        <v>27</v>
      </c>
      <c r="B29" s="35"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 ผู้ป่วยเป็นโรคเกาต์ (Gout) ได้รับยา Allopurinol ร่วมกับ Colchicine และมียา Paracetamol รับประทานเวลาปวด ภายหลังจากรับประทานยาได้ 4 วัน ผู้ป่วยมีอาการปวดเกาต์รุนแรงขึ้น จึงทาน Paracetamol ต่อเนื่องกัน 3 วันแต่อาการปวดยังไม่ทุเลา จึงเดินทางไปซื้อยา Naproxen จากร้านยามาทานร่วมด้วย หลังจากรับทานยาได้ 3 วัน ผู้ป่วยเกิดอาการคลื่นไส้ อาเจียน ปวดท้อง ท้องเสียอย่างรุนแรง จึงเดินทางไปโรงพยาบาล ผลตรวจเลือดพบดังนี้: - WBC = 3,000 cells/µL (ปกติ 4,000 - 10,000) - Platelet = 40,000 cells/µL (ปกติ 150,000 - 450,000) - Neutrophil = 30% - Eosinophil = 3% - Hb = 7 g/dL (ปกติ 12 - 16)</t>
        </is>
      </c>
      <c r="C29" s="35" t="n"/>
      <c r="D29" s="35" t="inlineStr">
        <is>
          <t>เถาวัลย์เปรียง</t>
        </is>
      </c>
      <c r="E29" s="35" t="inlineStr">
        <is>
          <t>ชุมเห็ดเทศ</t>
        </is>
      </c>
      <c r="F29" s="35" t="inlineStr">
        <is>
          <t>รางจืด</t>
        </is>
      </c>
      <c r="G29" s="35" t="inlineStr">
        <is>
          <t>หญ้าหนวดแมว</t>
        </is>
      </c>
      <c r="H29" s="35" t="inlineStr">
        <is>
          <t>พญายอ</t>
        </is>
      </c>
      <c r="I29" s="35" t="n">
        <v>1</v>
      </c>
      <c r="J29" s="35"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5" t="n"/>
      <c r="L29" s="35" t="inlineStr">
        <is>
          <t>Gout / Herbal Medicine</t>
        </is>
      </c>
      <c r="M29" s="35" t="inlineStr">
        <is>
          <t>Clinic</t>
        </is>
      </c>
      <c r="N29" s="35" t="inlineStr">
        <is>
          <t>Herbal Medicine: สารสกัดเถาวัลย์เปรียง บรรเทาอาการปวดข้อเข่าเสื่อมได้เทียบเท่า NSAIDs</t>
        </is>
      </c>
      <c r="O29" s="35" t="inlineStr">
        <is>
          <t>ข้อสอบจริง</t>
        </is>
      </c>
      <c r="P29" s="35" t="inlineStr">
        <is>
          <t>2565</t>
        </is>
      </c>
    </row>
    <row r="30" ht="409.6" customHeight="1" s="37">
      <c r="A30" s="35" t="n">
        <v>28</v>
      </c>
      <c r="B30" s="35"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5" t="n"/>
      <c r="D30" s="35" t="inlineStr">
        <is>
          <t>Pancytopenia (เซลล์เม็ดเลือดต่ำทุกชนิด)</t>
        </is>
      </c>
      <c r="E30" s="35" t="inlineStr">
        <is>
          <t>Neutropenia (เม็ดเลือดขาวชนิดนิวโทรฟิลต่ำ)</t>
        </is>
      </c>
      <c r="F30" s="35" t="inlineStr">
        <is>
          <t>Thrombocytopenia (เกล็ดเลือดต่ำ)</t>
        </is>
      </c>
      <c r="G30" s="35" t="inlineStr">
        <is>
          <t>Anemia (ภาวะโลหิตจาง)</t>
        </is>
      </c>
      <c r="H30" s="35" t="inlineStr">
        <is>
          <t>Bicytopenia (เซลล์เม็ดเลือดต่ำสองชนิด)</t>
        </is>
      </c>
      <c r="I30" s="35" t="n">
        <v>1</v>
      </c>
      <c r="J30" s="35"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5" t="n"/>
      <c r="L30" s="35" t="inlineStr">
        <is>
          <t>Gout</t>
        </is>
      </c>
      <c r="M30" s="35" t="inlineStr">
        <is>
          <t>Clinic</t>
        </is>
      </c>
      <c r="N30" s="35" t="inlineStr">
        <is>
          <t>MTX Toxicity: ตรวจพบ Leukopenia / Myelosuppression จากฤทธิ์ Antifolate ของ MTX</t>
        </is>
      </c>
      <c r="O30" s="35" t="inlineStr">
        <is>
          <t>ข้อสอบจริง</t>
        </is>
      </c>
      <c r="P30" s="35" t="inlineStr">
        <is>
          <t>2564</t>
        </is>
      </c>
    </row>
    <row r="31" ht="409.6" customHeight="1" s="37">
      <c r="A31" s="35" t="n">
        <v>29</v>
      </c>
      <c r="B31" s="35"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 ผู้ป่วยหญิงอายุ 67 ปี หมดประจำเดือนแล้ว มารับการตรวจความหนาแน่นมวลกระดูก (BMD) ผลตรวจพบค่า T-score ของกระดูกสะโพก (Hip) = -2.5 และกระดูกสันหลัง (Spine) = -2.8</t>
        </is>
      </c>
      <c r="C31" s="35" t="n"/>
      <c r="D31" s="35" t="inlineStr">
        <is>
          <t>Naproxen</t>
        </is>
      </c>
      <c r="E31" s="35" t="inlineStr">
        <is>
          <t>Colchicine</t>
        </is>
      </c>
      <c r="F31" s="35" t="inlineStr">
        <is>
          <t>Allopurinol</t>
        </is>
      </c>
      <c r="G31" s="35" t="inlineStr">
        <is>
          <t>Paracetamol</t>
        </is>
      </c>
      <c r="H31" s="35" t="inlineStr">
        <is>
          <t>ทั้ง Allopurinol และ Colchicine ร่วมกัน</t>
        </is>
      </c>
      <c r="I31" s="35" t="n">
        <v>2</v>
      </c>
      <c r="J31" s="35"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5" t="n"/>
      <c r="L31" s="35" t="inlineStr">
        <is>
          <t>Gout</t>
        </is>
      </c>
      <c r="M31" s="35" t="inlineStr">
        <is>
          <t>Clinic</t>
        </is>
      </c>
      <c r="N31" s="35" t="inlineStr">
        <is>
          <t>Drug-Induced Cytopenia: MTX กดไขกระดูก ป้องกันได้ด้วยการให้ Folic acid เสริม</t>
        </is>
      </c>
      <c r="O31" s="35" t="inlineStr">
        <is>
          <t>ข้อสอบจริง</t>
        </is>
      </c>
      <c r="P31" s="35" t="inlineStr">
        <is>
          <t>2564</t>
        </is>
      </c>
    </row>
    <row r="32" ht="409.6" customHeight="1" s="37">
      <c r="A32" s="35" t="n">
        <v>30</v>
      </c>
      <c r="B32" s="35" t="inlineStr">
        <is>
          <t>จากข้อมูลข้างต้น ข้อใดคือคำจำกัดความที่ถูกต้องของค่า T-score ทางคลินิก</t>
        </is>
      </c>
      <c r="C32" s="35" t="n"/>
      <c r="D32" s="35" t="inlineStr">
        <is>
          <t>ค่าความหนาแน่นมวลกระดูกของผู้ป่วยเมื่อเทียบกับค่าสูงสุดของประชากรเพศเดียวกันในวัยหนุ่มสาว (Peak bone mass)</t>
        </is>
      </c>
      <c r="E32" s="35" t="inlineStr">
        <is>
          <t>ค่าความหนาแน่นมวลกระดูกของผู้ป่วยเมื่อเทียบกับค่าเฉลี่ยของประชากรในช่วงอายุเดียวกัน</t>
        </is>
      </c>
      <c r="F32" s="35" t="inlineStr">
        <is>
          <t>ค่าความแข็งแรงทางสรีรวิทยาของกระดูกสะโพกและกระดูกสันหลัง</t>
        </is>
      </c>
      <c r="G32" s="35" t="inlineStr">
        <is>
          <t>ค่าที่ใช้สำหรับวินิจฉัยภาวะกระดูกน่วมและกระดูกบางในสตรีอายุน้อย</t>
        </is>
      </c>
      <c r="H32" s="35" t="inlineStr">
        <is>
          <t>อัตราส่วนความเสี่ยงในการเกิดกระดูกหักจากอุบัติเหตุล้มเบาบาง</t>
        </is>
      </c>
      <c r="I32" s="35" t="n">
        <v>1</v>
      </c>
      <c r="J32" s="35"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5" t="n"/>
      <c r="L32" s="35" t="inlineStr">
        <is>
          <t>Osteoporosis</t>
        </is>
      </c>
      <c r="M32" s="35" t="inlineStr">
        <is>
          <t>Clinic</t>
        </is>
      </c>
      <c r="N32" s="35" t="inlineStr">
        <is>
          <t>Osteoporosis Definition: T-score ≤ -2.5 SD ณ Lumbar spine หรือ Hip</t>
        </is>
      </c>
      <c r="O32" s="35" t="inlineStr">
        <is>
          <t>ข้อสอบจริง</t>
        </is>
      </c>
      <c r="P32" s="35" t="inlineStr">
        <is>
          <t>2564</t>
        </is>
      </c>
    </row>
    <row r="33" ht="409.6" customHeight="1" s="37">
      <c r="A33" s="35" t="n">
        <v>31</v>
      </c>
      <c r="B33" s="35"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 ผู้ป่วยชาย อายุ 75 ปี เป็นโรคข้ออักเสบรูมาตอยด์ (Rheumatoid Arthritis) มาโรงพยาบาลด้วยอาการปวดอักเสบข้ออย่างรุนแรง (Pain score = 7) มีประวัติแพ้ยาในกลุ่ม Sulfonamides (Sulfa drugs) เคยมีประวัติเลือดออกในทางเดินอาหาร (GI bleeding) เมื่อ 3 ปีที่แล้ว ปัจจุบันรับประทานยา Aspirin 81 mg วันละ 1 เม็ดเพื่อรักษาโรคหลอดเลือดหัวใจตีบ</t>
        </is>
      </c>
      <c r="C33" s="35" t="n"/>
      <c r="D33" s="35" t="inlineStr">
        <is>
          <t>Alendronate (หรือยากลุ่ม Bisphosphonates)</t>
        </is>
      </c>
      <c r="E33" s="35" t="inlineStr">
        <is>
          <t>Raloxifene</t>
        </is>
      </c>
      <c r="F33" s="35" t="inlineStr">
        <is>
          <t>Strontium ranelate</t>
        </is>
      </c>
      <c r="G33" s="35" t="inlineStr">
        <is>
          <t>Teriparatide</t>
        </is>
      </c>
      <c r="H33" s="35" t="inlineStr">
        <is>
          <t>Calcitonin nasal spray</t>
        </is>
      </c>
      <c r="I33" s="35" t="n">
        <v>1</v>
      </c>
      <c r="J33" s="35"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5" t="n"/>
      <c r="L33" s="35" t="inlineStr">
        <is>
          <t>Osteoporosis</t>
        </is>
      </c>
      <c r="M33" s="35" t="inlineStr">
        <is>
          <t>Clinic</t>
        </is>
      </c>
      <c r="N33" s="35" t="inlineStr">
        <is>
          <t>Osteoporosis First-line: Alendronate / Risedronate (Oral Bisphosphonates) ลด Fracture ได้ดีที่สุด</t>
        </is>
      </c>
      <c r="O33" s="35" t="inlineStr">
        <is>
          <t>ข้อสอบจริง</t>
        </is>
      </c>
      <c r="P33" s="35" t="inlineStr">
        <is>
          <t>2564</t>
        </is>
      </c>
    </row>
    <row r="34" ht="409.6" customHeight="1" s="37">
      <c r="A34" s="35" t="n">
        <v>32</v>
      </c>
      <c r="B34" s="35"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5" t="n"/>
      <c r="D34" s="35" t="inlineStr">
        <is>
          <t>อายุของผู้ป่วย</t>
        </is>
      </c>
      <c r="E34" s="35" t="inlineStr">
        <is>
          <t>ราคาค่ายา</t>
        </is>
      </c>
      <c r="F34" s="35" t="inlineStr">
        <is>
          <t>น้ำหนักตัวของผู้ป่วย</t>
        </is>
      </c>
      <c r="G34" s="35" t="inlineStr">
        <is>
          <t>ประวัติการแพ้ยาของผู้ป่วย</t>
        </is>
      </c>
      <c r="H34" s="35" t="inlineStr">
        <is>
          <t>โรคร่วมและการใช้ยาอื่นร่วมของผู้ป่วย</t>
        </is>
      </c>
      <c r="I34" s="35" t="n">
        <v>3</v>
      </c>
      <c r="J34" s="35"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5" t="n"/>
      <c r="L34" s="35" t="inlineStr">
        <is>
          <t>Osteoarthritis</t>
        </is>
      </c>
      <c r="M34" s="35" t="inlineStr">
        <is>
          <t>Clinic</t>
        </is>
      </c>
      <c r="N34" s="35" t="inlineStr">
        <is>
          <t>NSAIDs Safety: ปัจจัยเสี่ยงแผลทางเดินอาหาร ได้แก่ ผู้สูงอายุ, ประวัติ GI bleed, ยาต้านเกล็ดเลือด</t>
        </is>
      </c>
      <c r="O34" s="35" t="inlineStr">
        <is>
          <t>ข้อสอบจริง</t>
        </is>
      </c>
      <c r="P34" s="35" t="inlineStr">
        <is>
          <t>2563</t>
        </is>
      </c>
    </row>
    <row r="35" ht="409.6" customHeight="1" s="37">
      <c r="A35" s="35" t="n">
        <v>33</v>
      </c>
      <c r="B35" s="35"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 ผลค่าการทำงานของไต: eGFR &lt; 40 mL/min/1.73 m² ประวัติโรคประจำตัว: โรคเกาต์ (Gout) และโรคความดันโลหิตสูง (Hypertension) รายการยาเดิมที่ใช้อยู่: Enalapril 20 mg วันละ 1 เม็ด หลังอาหารเช้า และ Allopurinol 200 mg วันละ 1 เม็ด หลังอาหารเช้า</t>
        </is>
      </c>
      <c r="C35" s="35" t="n"/>
      <c r="D35" s="35" t="inlineStr">
        <is>
          <t>หลีกเลี่ยงการจ่ายยา NSAIDs ทุกชนิดเนื่องจากผู้ป่วยทาน Aspirin และเคยเกิดเลือดออกในทางเดินอาหาร</t>
        </is>
      </c>
      <c r="E35" s="35" t="inlineStr">
        <is>
          <t>จ่ายยา Acetaminophen (Paracetamol) เป็นตัวเลือกอันดับแรกในการบรรเทาปวดแทนยาอื่น</t>
        </is>
      </c>
      <c r="F35" s="35" t="inlineStr">
        <is>
          <t>สั่งจ่ายยากลุ่ม NSAIDs ร่วมกัน 2 ตัวเพื่อบรรเทาอาการปวดที่รุนแรง</t>
        </is>
      </c>
      <c r="G35" s="35" t="inlineStr">
        <is>
          <t>เลือกใช้ยากลุ่ม Selective COX-2 inhibitor เพียงอย่างเดียวโดยไม่ต้องใช้ยาอื่น</t>
        </is>
      </c>
      <c r="H35" s="35" t="inlineStr">
        <is>
          <t>จ่ายยากลุ่ม NSAIDs ร่วมกับ Proton Pump Inhibitor (PPI เช่น Omeprazole) ทุกครั้งเพื่อความปลอดภัยต่อทางเดินอาหาร</t>
        </is>
      </c>
      <c r="I35" s="35" t="n">
        <v>5</v>
      </c>
      <c r="J35" s="35" t="inlineStr">
        <is>
          <t>✅ คำตอบที่ถูกต้อง: ข้อ จ. จ่ายยากลุ่ม NSAIDs ร่วมกับ Proton Pump Inhibitor (PPI เช่น Omeprazole) ทุกครั้งเพื่อความปลอดภัยต่อทางเดินอาหาร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จ่ายยากลุ่ม NSAIDs ร่วมกับ Proton Pump Inhibitor (PPI เช่น Omeprazole) ทุกครั้งเพื่อความปลอดภัยต่อทางเดินอาหาร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ผู้ป่วยรายนี้มีปัจจัยเสี่ยงสูงมากต่อการเกิดเลือดออกในทางเดินอาหาร (High GI risk) จากอายุ 75 ปี, ประวัติเคยมี GI bleeding และทาน Aspirin ร่วมด้วย หากมีความจำเป็นต้องใช้ยาต้านการอักเสบกลุ่ม NSAIDs เพื่อควบคุมอาการปวดที่รุนแรง (Pain score = 7) เภสัชกรต้องแนะนำให้แพทย์จ่ายยาลดอักเสบกลุ่มที่เหมาะสม ร่วมกับยาเคลือบหรือป้องกันแผลทางเดินอาหารกลุ่ม Proton Pump Inhibitors (เช่น Omeprazole) เสมอเพื่อ safety
🔍 ข้ออื่นผิดเพราะอะไร:
• ข้อ ก. (หลีกเลี่ยงการจ่ายยา NSAIDs ทุกชนิดเนื่องจากผู้ป่วยทาน Aspirin และเคยเกิดเลือดออกในทางเดินอาหาร): ผู้ป่วยมีอาการปวดเกาต์รุนแรง การหลีกเลี่ยง NSAIDs อย่างสิ้นเชิงอาจทำให้คุมอาการไม่ได้ การใช้ร่วมกับ PPI เป็นทางเลือกที่ปลอดภัยกว่า
• ข้อ ข. (จ่ายยา Acetaminophen (Paracetamol) เป็นตัวเลือกอันดับแรกในการบรรเทาปวดแทนยาอื่น): Paracetamol มีเพียงฤทธิ์ระงับปวดและลดไข้ แต่ไม่มีฤทธิ์ต้านการอักเสบ จึงไม่มีประสิทธิภาพเพียงพอในการรักษาข้ออักเสบเกาต์เฉียบพลัน
• ข้อ ค. (สั่งจ่ายยากลุ่ม NSAIDs ร่วมกัน 2 ตัวเพื่อบรรเทาอาการปวดที่รุนแรง): การใช้ NSAIDs ร่วมกัน 2 ชนิดไม่ช่วยเพิ่มประสิทธิภาพในการระงับปวด แต่จะเพิ่มความเสี่ยงต่อการเกิดพิษทางไตและแผลในทางเดินอาหารอย่างทวีคูณ
• ข้อ ง. (เลือกใช้ยากลุ่ม Selective COX-2 inhibitor เพียงอย่างเดียวโดยไม่ต้องใช้ยาอื่น): แม้ Selective COX-2 inhibitor จะลดความเสี่ยงต่อกระเพาะอาหาร แต่ในผู้ป่วยที่ใช้ Aspirin ร่วมด้วย ยาจะไม่สามารถลดความเสี่ยงได้ดีเท่าการใช้ร่วมกับ PPI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35" s="35" t="n"/>
      <c r="L35" s="35" t="inlineStr">
        <is>
          <t>Gout</t>
        </is>
      </c>
      <c r="M35" s="35" t="inlineStr">
        <is>
          <t>Clinic</t>
        </is>
      </c>
      <c r="N35" s="35" t="inlineStr">
        <is>
          <t>NSAIDs GI Protection: ใช้ Celecoxib ร่วมกับ PPIs ในผู้ป่วย High GI risk และ low CV risk</t>
        </is>
      </c>
      <c r="O35" s="35" t="inlineStr">
        <is>
          <t>ข้อสอบจริง</t>
        </is>
      </c>
      <c r="P35" s="35" t="inlineStr">
        <is>
          <t>2563</t>
        </is>
      </c>
    </row>
    <row r="36" ht="409.6" customHeight="1" s="37">
      <c r="A36" s="35" t="n">
        <v>34</v>
      </c>
      <c r="B36" s="35" t="inlineStr">
        <is>
          <t>จากการที่ผู้ป่วยรับประทานยา Allopurinol ยาจะถูกสลายสภาพโดยเอนไซม์ Xanthine oxidase ได้สารเมตาโบไลต์ชนิดใดในปัสสาวะ</t>
        </is>
      </c>
      <c r="C36" s="35" t="n"/>
      <c r="D36" s="35" t="inlineStr">
        <is>
          <t>Hypoxanthine</t>
        </is>
      </c>
      <c r="E36" s="35" t="inlineStr">
        <is>
          <t>Inosine diphosphate</t>
        </is>
      </c>
      <c r="F36" s="35" t="inlineStr">
        <is>
          <t>Oxypurinol (หรือ Alloxanthine)</t>
        </is>
      </c>
      <c r="G36" s="35" t="inlineStr">
        <is>
          <t>Methyl 3-(3,5-di-tert-butyl-4-hydroxyphenyl)propionate</t>
        </is>
      </c>
      <c r="H36" s="35" t="inlineStr">
        <is>
          <t>L-adenine</t>
        </is>
      </c>
      <c r="I36" s="35" t="n">
        <v>3</v>
      </c>
      <c r="J36" s="35"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5" t="n"/>
      <c r="L36" s="35" t="inlineStr">
        <is>
          <t>Gout</t>
        </is>
      </c>
      <c r="M36" s="35" t="inlineStr">
        <is>
          <t>Clinic</t>
        </is>
      </c>
      <c r="N36" s="35" t="inlineStr">
        <is>
          <t>Allopurinol Metabolism: เปลี่ยนเป็นสารออกฤทธิ์ Oxypurinol ขับออกทางไตเป็นหลัก ต้องปรับตาม CrCl</t>
        </is>
      </c>
      <c r="O36" s="35" t="inlineStr">
        <is>
          <t>ข้อสอบจริง</t>
        </is>
      </c>
      <c r="P36" s="35" t="inlineStr">
        <is>
          <t>2563</t>
        </is>
      </c>
    </row>
    <row r="37" ht="409.6" customHeight="1" s="37">
      <c r="A37" s="35" t="n">
        <v>35</v>
      </c>
      <c r="B37" s="35"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5" t="n"/>
      <c r="D37" s="35" t="inlineStr">
        <is>
          <t>12 ชั่วโมง</t>
        </is>
      </c>
      <c r="E37" s="35" t="inlineStr">
        <is>
          <t>24 ชั่วโมง</t>
        </is>
      </c>
      <c r="F37" s="35" t="inlineStr">
        <is>
          <t>36 ชั่วโมง</t>
        </is>
      </c>
      <c r="G37" s="35" t="inlineStr">
        <is>
          <t>48 ชั่วโมง</t>
        </is>
      </c>
      <c r="H37" s="35" t="inlineStr">
        <is>
          <t>60 ชั่วโมง</t>
        </is>
      </c>
      <c r="I37" s="35" t="n">
        <v>3</v>
      </c>
      <c r="J37" s="35"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5" t="n"/>
      <c r="L37" s="35" t="inlineStr">
        <is>
          <t>Gout</t>
        </is>
      </c>
      <c r="M37" s="35" t="inlineStr">
        <is>
          <t>Clinic</t>
        </is>
      </c>
      <c r="N37" s="35" t="inlineStr">
        <is>
          <t>Colchicine Flare Duration: ควรเริ่มยาภายใน 24-36 ชั่วโมงหลังมีอาการ และให้ต่อเนื่องจนอาการสงบ</t>
        </is>
      </c>
      <c r="O37" s="35" t="inlineStr">
        <is>
          <t>ข้อสอบจริง</t>
        </is>
      </c>
      <c r="P37" s="35" t="inlineStr">
        <is>
          <t>2563</t>
        </is>
      </c>
    </row>
    <row r="38" ht="409.6" customHeight="1" s="37">
      <c r="A38" s="35" t="n">
        <v>36</v>
      </c>
      <c r="B38" s="35"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5" t="n"/>
      <c r="D38" s="35" t="inlineStr">
        <is>
          <t>น้อยกว่า 5 mg/dL</t>
        </is>
      </c>
      <c r="E38" s="35" t="inlineStr">
        <is>
          <t>น้อยกว่า 6 mg/dL</t>
        </is>
      </c>
      <c r="F38" s="35" t="inlineStr">
        <is>
          <t>น้อยกว่า 7 mg/dL</t>
        </is>
      </c>
      <c r="G38" s="35" t="inlineStr">
        <is>
          <t>น้อยกว่า 8 mg/dL</t>
        </is>
      </c>
      <c r="H38" s="35" t="inlineStr">
        <is>
          <t>น้อยกว่า 9 mg/dL</t>
        </is>
      </c>
      <c r="I38" s="35" t="n">
        <v>2</v>
      </c>
      <c r="J38" s="35"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ตามมาตรฐาน
🔍 ข้ออื่นผิดเพราะอะไร:
• ข้อ ก. (น้อยกว่า 5 mg/dL): ระดับที่น้อยกว่า 5 mg/dL เป็นเป้าหมายที่เข้มงวดเกินไปสำหรับผู้ป่วยที่ไม่มีก้อนโทฟัส และอาจเพิ่มความเสี่ยงต่อผลข้างเคียงจากการใช้ยาลดกรดยูริกขนาดสูง
• ข้อ ค. (น้อยกว่า 7 mg/dL): ระดับ 7 mg/dL สูงกว่าจุดอิ่มตัวของผลึกยูเรตในเลือด ทำให้ผลึกไม่สามารถละลายกลับเข้าสู่กระแสเลือดได้ และเสี่ยงต่อการกำเริบของโรค
• ข้อ ง. (น้อยกว่า 8 mg/dL): ระดับที่น้อยกว่า 8 mg/dL ไม่เพียงพอในการรักษาโรคเกาต์ เนื่องจากระดับกรดยูริกยังคงอยู่ในสภาวะอิ่มตัวยวดยิ่ง
• ข้อ จ. (น้อยกว่า 9 mg/dL): ระดับที่น้อยกว่า 9 mg/dL เป็นระดับที่บ่งชี้ถึงภาวะกรดยูริกในเลือดสูง ซึ่งจะทำให้โรคกำเริบและเกิดข้อทำลายในระยะยาว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8" s="35" t="n"/>
      <c r="L38" s="35" t="inlineStr">
        <is>
          <t>Gout</t>
        </is>
      </c>
      <c r="M38" s="35" t="inlineStr">
        <is>
          <t>Clinic</t>
        </is>
      </c>
      <c r="N38" s="35" t="inlineStr">
        <is>
          <t>Gout SUA Target: เป้าหมายกรดยูริกในเลือด &lt; 6.0 mg/dL (&lt; 5.0 mg/dL หากมี Tophi)</t>
        </is>
      </c>
      <c r="O38" s="35" t="inlineStr">
        <is>
          <t>ข้อสอบจริง</t>
        </is>
      </c>
      <c r="P38" s="35" t="inlineStr">
        <is>
          <t>2563</t>
        </is>
      </c>
    </row>
    <row r="39" ht="409.6" customHeight="1" s="37">
      <c r="A39" s="35" t="n">
        <v>37</v>
      </c>
      <c r="B39" s="35"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5" t="n"/>
      <c r="D39" s="35" t="inlineStr">
        <is>
          <t>Hyperuricemia</t>
        </is>
      </c>
      <c r="E39" s="35" t="inlineStr">
        <is>
          <t>Genital tract infection</t>
        </is>
      </c>
      <c r="F39" s="35" t="inlineStr">
        <is>
          <t>Angioedema</t>
        </is>
      </c>
      <c r="G39" s="35" t="inlineStr">
        <is>
          <t>Acute renal failure (ไตวายเฉียบพลัน)</t>
        </is>
      </c>
      <c r="H39" s="35" t="inlineStr">
        <is>
          <t>Constipation</t>
        </is>
      </c>
      <c r="I39" s="35" t="n">
        <v>4</v>
      </c>
      <c r="J39" s="35"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5" t="n"/>
      <c r="L39" s="35" t="inlineStr">
        <is>
          <t>Gout</t>
        </is>
      </c>
      <c r="M39" s="35" t="inlineStr">
        <is>
          <t>Clinic</t>
        </is>
      </c>
      <c r="N39" s="35" t="inlineStr">
        <is>
          <t>NSAIDs AKI: ยับยั้ง Renal PGE2/PGI2 ทำให้เกิด Afferent arteriole vasoconstriction</t>
        </is>
      </c>
      <c r="O39" s="35" t="inlineStr">
        <is>
          <t>ข้อสอบจริง</t>
        </is>
      </c>
      <c r="P39" s="35" t="inlineStr">
        <is>
          <t>2563</t>
        </is>
      </c>
    </row>
    <row r="40" ht="409.6" customHeight="1" s="37">
      <c r="A40" s="35" t="n">
        <v>38</v>
      </c>
      <c r="B40" s="35"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5" t="n"/>
      <c r="D40" s="35" t="inlineStr">
        <is>
          <t>Acute renal injury (Acute kidney injury: AKI)</t>
        </is>
      </c>
      <c r="E40" s="35" t="inlineStr">
        <is>
          <t>Renal stone (นิ่วในไต)</t>
        </is>
      </c>
      <c r="F40" s="35" t="inlineStr">
        <is>
          <t>Hemorrhagic cystitis (กระเพาะปัสสาวะอักเสบมีเลือดออก)</t>
        </is>
      </c>
      <c r="G40" s="35" t="inlineStr">
        <is>
          <t>Pyelonephritis (กรวยไตอักเสบ)</t>
        </is>
      </c>
      <c r="H40" s="35" t="inlineStr">
        <is>
          <t>Chronic kidney disease (โรคไตเรื้อรังระยะลุกลาม)</t>
        </is>
      </c>
      <c r="I40" s="35" t="n">
        <v>1</v>
      </c>
      <c r="J40" s="35"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5" t="n"/>
      <c r="L40" s="35" t="inlineStr">
        <is>
          <t>Gout</t>
        </is>
      </c>
      <c r="M40" s="35" t="inlineStr">
        <is>
          <t>Clinic</t>
        </is>
      </c>
      <c r="N40" s="35" t="inlineStr">
        <is>
          <t>NSAIDs Nephrotoxicity: เสี่ยงต่อ Hemodynamic acute kidney injury โดยเฉพาะเมื่อใช้ร่วมกับ ACEI/Diuretics</t>
        </is>
      </c>
      <c r="O40" s="35" t="inlineStr">
        <is>
          <t>ข้อสอบจริง</t>
        </is>
      </c>
      <c r="P40" s="35" t="inlineStr">
        <is>
          <t>2563</t>
        </is>
      </c>
    </row>
    <row r="41" ht="409.6" customHeight="1" s="37">
      <c r="A41" s="35" t="n">
        <v>39</v>
      </c>
      <c r="B41" s="35"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5" t="n"/>
      <c r="D41" s="35" t="inlineStr">
        <is>
          <t>Bisoprolol</t>
        </is>
      </c>
      <c r="E41" s="35" t="inlineStr">
        <is>
          <t>Metoprolol</t>
        </is>
      </c>
      <c r="F41" s="35" t="inlineStr">
        <is>
          <t>Amlodipine</t>
        </is>
      </c>
      <c r="G41" s="35" t="inlineStr">
        <is>
          <t>Manidipine</t>
        </is>
      </c>
      <c r="H41" s="35" t="inlineStr">
        <is>
          <t>Hydrochlorothiazide (HCTZ)</t>
        </is>
      </c>
      <c r="I41" s="35" t="n">
        <v>5</v>
      </c>
      <c r="J41" s="35"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5" t="n"/>
      <c r="L41" s="35" t="inlineStr">
        <is>
          <t>Gout</t>
        </is>
      </c>
      <c r="M41" s="35" t="inlineStr">
        <is>
          <t>Clinic</t>
        </is>
      </c>
      <c r="N41" s="35" t="inlineStr">
        <is>
          <t>Gout Drug Caution: HCTZ และ Thiazide diuretics แย่งขับกรดยูริกที่ท่อไต ทำให้กรดยูริกสูงขึ้น</t>
        </is>
      </c>
      <c r="O41" s="35" t="inlineStr">
        <is>
          <t>ข้อสอบจริง</t>
        </is>
      </c>
      <c r="P41" s="35" t="inlineStr">
        <is>
          <t>2563</t>
        </is>
      </c>
    </row>
    <row r="42" ht="409.6" customHeight="1" s="37">
      <c r="A42" s="35" t="n">
        <v>40</v>
      </c>
      <c r="B42" s="35"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 ผู้ป่วยชายไทย อายุ 60 ปี น้ำหนัก 90 กิโลกรัม มีอาการปวดข้อเข่าซ้ายเรื้อรังมานานประมาณ 6 เดือน ตรวจเข่าพบเสียงกรอบแกรบ (Crepitus) เวลาเคลื่อนไหว และหลังตื่นนอนตอนเช้ามีอาการข้อติดบริเวณข้อเข่าขวา (Morning stiffness) นานประมาณ 20 นาที ในช่วงเดือนที่ผ่านมาผู้ป่วยมีอาการปวดข้อเข่ามากขึ้น โดยมีอาการปวดเมื่ออยู่นิ่ง ๆ และดีขึ้นเมื่อเดินขยับตัวไปมา ตรวจผิวข้อไม่พบความร้อนหรืออาการแดงร้อน ไม่มีตุ่มนูนตามผิวหนัง ผู้ป่วยมีโรคประจำตัวคือโรคไตเรื้อรังระยะสุดท้าย (Chronic Kidney Disease) ที่ต้องได้รับการฟอกไต ปัจจุบันกินพาราเซตามอลเพื่อควบคุมอาการปวดแต่คุมไม่ได้ แพทย์สั่งจ่ายยา Celecoxib 1 x 1 pc, Diacerein 1 x 2 pc, Tramadol prn, Paracetamol prn, Diclofenac emulgel ทาเฉพาะที่ 1-2 ครั้ง เช้า-เย็น</t>
        </is>
      </c>
      <c r="C42" s="35" t="n"/>
      <c r="D42" s="35" t="inlineStr">
        <is>
          <t>Azathioprine</t>
        </is>
      </c>
      <c r="E42" s="35" t="inlineStr">
        <is>
          <t>Benzbromarone</t>
        </is>
      </c>
      <c r="F42" s="35" t="inlineStr">
        <is>
          <t>Cyclosporin</t>
        </is>
      </c>
      <c r="G42" s="35" t="inlineStr">
        <is>
          <t>Febuxostat</t>
        </is>
      </c>
      <c r="H42" s="35" t="inlineStr">
        <is>
          <t>Leflunomide</t>
        </is>
      </c>
      <c r="I42" s="35" t="n">
        <v>2</v>
      </c>
      <c r="J42" s="35"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5" t="n"/>
      <c r="L42" s="35" t="inlineStr">
        <is>
          <t>Gout</t>
        </is>
      </c>
      <c r="M42" s="35" t="inlineStr">
        <is>
          <t>Clinic</t>
        </is>
      </c>
      <c r="N42" s="35" t="inlineStr">
        <is>
          <t>Gout Add-on ULT: หากใช้ Allopurinol เต็มขนาดแล้วยังไม่ถึงเป้า แนะนำ Add-on Uricosuric (Benzbromarone)</t>
        </is>
      </c>
      <c r="O42" s="35" t="inlineStr">
        <is>
          <t>ข้อสอบจริง</t>
        </is>
      </c>
      <c r="P42" s="35" t="inlineStr">
        <is>
          <t>2563</t>
        </is>
      </c>
    </row>
    <row r="43" ht="409.6" customHeight="1" s="37">
      <c r="A43" s="35" t="n">
        <v>41</v>
      </c>
      <c r="B43" s="35" t="inlineStr">
        <is>
          <t>จากกรณีศึกษาข้างต้น ผู้ป่วยรายนี้คาดว่าเป็นอาการแสดงของโรคในข้อใดมากที่สุด</t>
        </is>
      </c>
      <c r="C43" s="35" t="n"/>
      <c r="D43" s="35" t="inlineStr">
        <is>
          <t>Osteoarthritis</t>
        </is>
      </c>
      <c r="E43" s="35" t="inlineStr">
        <is>
          <t>Osteoporosis</t>
        </is>
      </c>
      <c r="F43" s="35" t="inlineStr">
        <is>
          <t>Osteomalacia</t>
        </is>
      </c>
      <c r="G43" s="35" t="inlineStr">
        <is>
          <t>Rheumatoid Arthritis</t>
        </is>
      </c>
      <c r="H43" s="35" t="inlineStr">
        <is>
          <t>Ligament injury</t>
        </is>
      </c>
      <c r="I43" s="35" t="n">
        <v>1</v>
      </c>
      <c r="J43"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5" t="n"/>
      <c r="L43" s="35" t="inlineStr">
        <is>
          <t>Osteoarthritis</t>
        </is>
      </c>
      <c r="M43" s="35" t="inlineStr">
        <is>
          <t>Clinic</t>
        </is>
      </c>
      <c r="N43" s="35" t="inlineStr">
        <is>
          <t>OA Diagnosis: ปวดเข่า, ขยับมีเสียง Crepitus, ข้อติดตอนเช้า &lt; 30 นาที, ไม่มีอาการอักเสบร้อนแดง</t>
        </is>
      </c>
      <c r="O43" s="35" t="inlineStr">
        <is>
          <t>ข้อสอบจริง</t>
        </is>
      </c>
      <c r="P43" s="35" t="inlineStr">
        <is>
          <t>2562</t>
        </is>
      </c>
    </row>
    <row r="44" ht="409.6" customHeight="1" s="37">
      <c r="A44" s="35" t="n">
        <v>42</v>
      </c>
      <c r="B44" s="35"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5" t="n"/>
      <c r="D44" s="35" t="inlineStr">
        <is>
          <t>Celecoxib</t>
        </is>
      </c>
      <c r="E44" s="35" t="inlineStr">
        <is>
          <t>Diacerein</t>
        </is>
      </c>
      <c r="F44" s="35" t="inlineStr">
        <is>
          <t>Tramadol</t>
        </is>
      </c>
      <c r="G44" s="35" t="inlineStr">
        <is>
          <t>Paracetamol</t>
        </is>
      </c>
      <c r="H44" s="35" t="inlineStr">
        <is>
          <t>Diclofenac emulgel</t>
        </is>
      </c>
      <c r="I44" s="35" t="n">
        <v>1</v>
      </c>
      <c r="J44" s="35"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5" t="n"/>
      <c r="L44" s="35" t="inlineStr">
        <is>
          <t>Osteoarthritis</t>
        </is>
      </c>
      <c r="M44" s="35" t="inlineStr">
        <is>
          <t>Clinic</t>
        </is>
      </c>
      <c r="N44" s="35" t="inlineStr">
        <is>
          <t>OA CKD Caution: ห้ามใช้ Oral NSAIDs ในผู้ป่วย ESRD หรือ Severe CKD (eGFR &lt; 30 mL/min)</t>
        </is>
      </c>
      <c r="O44" s="35" t="inlineStr">
        <is>
          <t>ข้อสอบจริง</t>
        </is>
      </c>
      <c r="P44" s="35" t="inlineStr">
        <is>
          <t>2562</t>
        </is>
      </c>
    </row>
    <row r="45" ht="409.6" customHeight="1" s="37">
      <c r="A45" s="35" t="n">
        <v>43</v>
      </c>
      <c r="B45" s="35" t="inlineStr">
        <is>
          <t>ข้อใดต่อไปนี้เป็นแนวทางการปฏิบัติตัวและดูแลรักษาที่ ไม่แนะนำ สำหรับผู้ป่วยรายนี้ ผู้ป่วยหญิงไทย อายุ 69 ปี น้ำหนัก 72 กิโลกรัม ส่วนสูง 150 เซนติเมตร มาโรงพยาบาลเนื่องจากประสบอุบัติเหตุหกล้มในบ้านและมีกระดูกต้นขาหัก (Fracture of femur) ไม่มีโรคประจำตัว แพทย์วินิจฉัยมวลกระดูกพบภาวะกระดูกพรุนรุนแรง (T-score ของความหนาแน่นมวลกระดูกสะโพกมีค่าน้อยกว่าหรือเท่ากับ -2.5)</t>
        </is>
      </c>
      <c r="C45" s="35" t="n"/>
      <c r="D45" s="35" t="inlineStr">
        <is>
          <t>ลดน้ำหนักตัวเพื่อลดแรงกดทับข้อเข่า</t>
        </is>
      </c>
      <c r="E45" s="35" t="inlineStr">
        <is>
          <t>ออกกำลังกายเบา ๆ ที่ไม่มีแรงกระแทก</t>
        </is>
      </c>
      <c r="F45" s="35" t="inlineStr">
        <is>
          <t>บริหารกล้ามเนื้อรอบบริเวณหัวเข่า</t>
        </is>
      </c>
      <c r="G45" s="35" t="inlineStr">
        <is>
          <t>รับประทาน Glucosamine sulfate เพื่อป้องกันและรักษาอาการ</t>
        </is>
      </c>
      <c r="H45" s="35" t="inlineStr">
        <is>
          <t>สวมรองเท้าส้นเตี้ยที่มีส้นหนานุ่มรับแรงกระแทก</t>
        </is>
      </c>
      <c r="I45" s="35" t="n">
        <v>4</v>
      </c>
      <c r="J45" s="35"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5" t="n"/>
      <c r="L45" s="35" t="inlineStr">
        <is>
          <t>Osteoarthritis</t>
        </is>
      </c>
      <c r="M45" s="35" t="inlineStr">
        <is>
          <t>Clinic</t>
        </is>
      </c>
      <c r="N45" s="35" t="inlineStr">
        <is>
          <t>OA Management: ลดน้ำหนัก, กายภาพบำบัดเพิ่มความแข็งแรงของกล้ามเนื้อรอบข้อเข่า Quadriceps</t>
        </is>
      </c>
      <c r="O45" s="35" t="inlineStr">
        <is>
          <t>ข้อสอบจริง</t>
        </is>
      </c>
      <c r="P45" s="35" t="inlineStr">
        <is>
          <t>2562</t>
        </is>
      </c>
    </row>
    <row r="46" ht="409.6" customHeight="1" s="37">
      <c r="A46" s="35" t="n">
        <v>44</v>
      </c>
      <c r="B46" s="35" t="inlineStr">
        <is>
          <t>ยาต้านการสลายกระดูกในข้อใดจัดเป็นยาทางเลือกแรกที่ควรเลือกใช้รักษาอาการกระดูกพรุนในผู้ป่วยรายนี้</t>
        </is>
      </c>
      <c r="C46" s="35" t="n"/>
      <c r="D46" s="35" t="inlineStr">
        <is>
          <t>Strontium ranelate</t>
        </is>
      </c>
      <c r="E46" s="35" t="inlineStr">
        <is>
          <t>Teriparatide</t>
        </is>
      </c>
      <c r="F46" s="35" t="inlineStr">
        <is>
          <t>Alendronate (หรือยากลุ่ม Bisphosphonates)</t>
        </is>
      </c>
      <c r="G46" s="35" t="inlineStr">
        <is>
          <t>Raloxifene</t>
        </is>
      </c>
      <c r="H46" s="35" t="inlineStr">
        <is>
          <t>Nasal salmon calcitonin</t>
        </is>
      </c>
      <c r="I46" s="35" t="n">
        <v>3</v>
      </c>
      <c r="J46" s="35"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5" t="n"/>
      <c r="L46" s="35" t="inlineStr">
        <is>
          <t>Osteoporosis</t>
        </is>
      </c>
      <c r="M46" s="35" t="inlineStr">
        <is>
          <t>Clinic</t>
        </is>
      </c>
      <c r="N46" s="35" t="inlineStr">
        <is>
          <t>Osteoporosis First-line: Alendronate เพิ่ม BMD และลดอุบัติการณ์กระดูกหักได้อย่างมีนัยสำคัญ</t>
        </is>
      </c>
      <c r="O46" s="35" t="inlineStr">
        <is>
          <t>ข้อสอบจริง</t>
        </is>
      </c>
      <c r="P46" s="35" t="inlineStr">
        <is>
          <t>2562</t>
        </is>
      </c>
    </row>
    <row r="47" ht="409.6" customHeight="1" s="37">
      <c r="A47" s="35" t="n">
        <v>45</v>
      </c>
      <c r="B47" s="35"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5" t="n"/>
      <c r="D47" s="35" t="inlineStr">
        <is>
          <t>Psychosis</t>
        </is>
      </c>
      <c r="E47" s="35" t="inlineStr">
        <is>
          <t>Osteonecrosis of the jaw (กระดูกขากรรไกรเน่าเสีย)</t>
        </is>
      </c>
      <c r="F47" s="35" t="inlineStr">
        <is>
          <t>Epistaxis</t>
        </is>
      </c>
      <c r="G47" s="35" t="inlineStr">
        <is>
          <t>Transient flu-like syndrome</t>
        </is>
      </c>
      <c r="H47" s="35" t="inlineStr">
        <is>
          <t>Cardiac rhythm interruption</t>
        </is>
      </c>
      <c r="I47" s="35" t="n">
        <v>2</v>
      </c>
      <c r="J47" s="35"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5" t="n"/>
      <c r="L47" s="35" t="inlineStr">
        <is>
          <t>Osteoporosis</t>
        </is>
      </c>
      <c r="M47" s="35" t="inlineStr">
        <is>
          <t>Clinic</t>
        </is>
      </c>
      <c r="N47" s="35" t="inlineStr">
        <is>
          <t>Bisphosphonates ADR: Osteonecrosis of the Jaw (ONJ) ต้องตรวจและทำหัตถการทันตกรรมก่อนเริ่มยา</t>
        </is>
      </c>
      <c r="O47" s="35" t="inlineStr">
        <is>
          <t>ข้อสอบจริง</t>
        </is>
      </c>
      <c r="P47" s="35" t="inlineStr">
        <is>
          <t>2562</t>
        </is>
      </c>
    </row>
    <row r="48" ht="409.6" customHeight="1" s="37">
      <c r="A48" s="35" t="n">
        <v>46</v>
      </c>
      <c r="B48" s="35" t="inlineStr">
        <is>
          <t>ข้อใดคือกลไกการออกฤทธิ์ทางเภสัชวิทยาในการต้านการอักเสบของยากลุ่ม Corticosteroids ในร่างกาย</t>
        </is>
      </c>
      <c r="C48" s="35" t="n"/>
      <c r="D48" s="35" t="inlineStr">
        <is>
          <t>รบกวนการจำลองตัวของดีเอ็นเอ (DNA synthesis)</t>
        </is>
      </c>
      <c r="E48" s="35" t="inlineStr">
        <is>
          <t>ยับยั้งการหลั่งสาร Cytokine IL-2</t>
        </is>
      </c>
      <c r="F48" s="35" t="inlineStr">
        <is>
          <t>ยับยั้งการสังเคราะห์และหลั่งสาร Melatonin</t>
        </is>
      </c>
      <c r="G48" s="35" t="inlineStr">
        <is>
          <t>ยับยั้งการสังเคราะห์สาร Ergosterol ที่ผนังเซลล์</t>
        </is>
      </c>
      <c r="H48" s="35" t="inlineStr">
        <is>
          <t>ยับยั้งการทำงานของเอนไซม์ Phospholipase A2</t>
        </is>
      </c>
      <c r="I48" s="35" t="n">
        <v>5</v>
      </c>
      <c r="J48" s="35"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5" t="n"/>
      <c r="L48" s="35" t="inlineStr">
        <is>
          <t>Osteoarthritis</t>
        </is>
      </c>
      <c r="M48" s="35" t="inlineStr">
        <is>
          <t>Clinic</t>
        </is>
      </c>
      <c r="N48" s="35" t="inlineStr">
        <is>
          <t>Steroids Mechanism: จับกับ Glucocorticoid receptor ยับยั้ง NF-kB และลดการสร้าง Pro-inflammatory cytokines</t>
        </is>
      </c>
      <c r="O48" s="35" t="inlineStr">
        <is>
          <t>ข้อสอบจริง</t>
        </is>
      </c>
      <c r="P48" s="35" t="inlineStr">
        <is>
          <t>2562</t>
        </is>
      </c>
    </row>
    <row r="49" ht="409.6" customHeight="1" s="37">
      <c r="A49" s="35" t="n">
        <v>47</v>
      </c>
      <c r="B49" s="35"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5" t="n"/>
      <c r="D49" s="35" t="inlineStr">
        <is>
          <t>มากกว่า 2.5</t>
        </is>
      </c>
      <c r="E49" s="35" t="inlineStr">
        <is>
          <t>ระหว่าง 1.0 ถึง 2.5</t>
        </is>
      </c>
      <c r="F49" s="35" t="inlineStr">
        <is>
          <t>ระหว่าง -1.0 ถึง 1.0</t>
        </is>
      </c>
      <c r="G49" s="35" t="inlineStr">
        <is>
          <t>ระหว่าง -2.5 ถึง -1.0</t>
        </is>
      </c>
      <c r="H49" s="35" t="inlineStr">
        <is>
          <t>น้อยกว่าหรือเท่ากับ -2.5</t>
        </is>
      </c>
      <c r="I49" s="35" t="n">
        <v>5</v>
      </c>
      <c r="J49" s="35" t="inlineStr">
        <is>
          <t>✅ คำตอบที่ถูกต้อง: ข้อ จ. น้อยกว่าหรือเท่ากับ -2.5
💡 Background:
โรคกระดูกพรุน (T-score ≤ -2.5) ทำให้กระดูกเปราะ เสี่ยงต่อ fragility fracture การรักษาเน้นยับยั้ง bone resorption ด้วย antiresorptive agents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5" t="n"/>
      <c r="L49" s="35" t="inlineStr">
        <is>
          <t>Osteoporosis</t>
        </is>
      </c>
      <c r="M49" s="35" t="inlineStr">
        <is>
          <t>Clinic</t>
        </is>
      </c>
      <c r="N49" s="35" t="inlineStr">
        <is>
          <t>BMD Criteria: WHO เกณฑ์ Osteoporosis คือ T-score ≤ -2.5 SD</t>
        </is>
      </c>
      <c r="O49" s="35" t="inlineStr">
        <is>
          <t>ข้อสอบจริง</t>
        </is>
      </c>
      <c r="P49" s="35" t="inlineStr">
        <is>
          <t>2562</t>
        </is>
      </c>
    </row>
    <row r="50" ht="409.6" customHeight="1" s="37">
      <c r="A50" s="35" t="n">
        <v>48</v>
      </c>
      <c r="B50" s="35" t="inlineStr">
        <is>
          <t>จากข้อมูลกรณีศึกษาข้างต้น ผู้ป่วยรายนี้ควรได้รับการวินิจฉัยว่าเป็นโรคในข้อใดต่อไปนี้</t>
        </is>
      </c>
      <c r="C50" s="35" t="n"/>
      <c r="D50" s="35" t="inlineStr">
        <is>
          <t>Osteoporosis</t>
        </is>
      </c>
      <c r="E50" s="35" t="inlineStr">
        <is>
          <t>Osteopenia</t>
        </is>
      </c>
      <c r="F50" s="35" t="inlineStr">
        <is>
          <t>Osteoarthritis</t>
        </is>
      </c>
      <c r="G50" s="35" t="inlineStr">
        <is>
          <t>Osteosarcoma</t>
        </is>
      </c>
      <c r="H50" s="35" t="inlineStr">
        <is>
          <t>Osteomyelitis</t>
        </is>
      </c>
      <c r="I50" s="35" t="n">
        <v>1</v>
      </c>
      <c r="J50" s="35" t="inlineStr">
        <is>
          <t>✅ คำตอบที่ถูกต้อง: ข้อ ก. Osteoporosis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5" t="n"/>
      <c r="L50" s="35" t="inlineStr">
        <is>
          <t>Osteoarthritis</t>
        </is>
      </c>
      <c r="M50" s="35" t="inlineStr">
        <is>
          <t>Clinic</t>
        </is>
      </c>
      <c r="N50" s="35" t="inlineStr">
        <is>
          <t>Osteoporosis Fragility Fracture: ผู้สูงอายุหกล้มกระดูกข้อมือหัก ร่วมกับ T-score ≤ -2.5 วินิจฉัย Osteoporosis</t>
        </is>
      </c>
      <c r="O50" s="35" t="inlineStr">
        <is>
          <t>ข้อสอบจริง</t>
        </is>
      </c>
      <c r="P50" s="35" t="inlineStr">
        <is>
          <t>2561</t>
        </is>
      </c>
    </row>
    <row r="51" ht="409.6" customHeight="1" s="37">
      <c r="A51" s="35" t="n">
        <v>49</v>
      </c>
      <c r="B51" s="35" t="inlineStr">
        <is>
          <t>ข้อใดต่อไปนี้จัดเป็นปัจจัยเสี่ยงของการเกิดโรคกระดูกพรุนของผู้ป่วยรายนี้</t>
        </is>
      </c>
      <c r="C51" s="35" t="n"/>
      <c r="D51" s="35" t="inlineStr">
        <is>
          <t>เพศหญิงและอายุที่มากขึ้น (วัยหมดประจำเดือน)</t>
        </is>
      </c>
      <c r="E51" s="35" t="inlineStr">
        <is>
          <t>การใช้ยากลุ่มขับปัสสาวะ Hydrochlorothiazide (HCTZ)</t>
        </is>
      </c>
      <c r="F51" s="35" t="inlineStr">
        <is>
          <t>การใช้ยากลุ่ม Calcium channel blockers (เช่น Nifedipine)</t>
        </is>
      </c>
      <c r="G51" s="35" t="inlineStr">
        <is>
          <t>การมีโรคประจำตัวเป็นความดันโลหิตสูง</t>
        </is>
      </c>
      <c r="H51" s="35" t="inlineStr">
        <is>
          <t>ประวัติครอบครัวที่คุณป้าเป็นโรคข้อเสื่อม</t>
        </is>
      </c>
      <c r="I51" s="35" t="n">
        <v>1</v>
      </c>
      <c r="J51" s="35" t="inlineStr">
        <is>
          <t>✅ คำตอบที่ถูกต้อง: ข้อ ก. เพศหญิงและอายุที่มากขึ้น (วัยหมดประจำเดือน)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5" t="n"/>
      <c r="L51" s="35" t="inlineStr">
        <is>
          <t>Osteoarthritis</t>
        </is>
      </c>
      <c r="M51" s="35" t="inlineStr">
        <is>
          <t>Clinic</t>
        </is>
      </c>
      <c r="N51" s="35" t="inlineStr">
        <is>
          <t>Osteoporosis Risk Factors: วัยหมดประจำเดือน ขาดฮอร์โมน Estrogen ทำให้ Osteoclast สลายกระดูกเด่น</t>
        </is>
      </c>
      <c r="O51" s="35" t="inlineStr">
        <is>
          <t>ข้อสอบจริง</t>
        </is>
      </c>
      <c r="P51" s="35" t="inlineStr">
        <is>
          <t>2561</t>
        </is>
      </c>
    </row>
    <row r="52" ht="409.6" customHeight="1" s="37">
      <c r="A52" s="35" t="n">
        <v>50</v>
      </c>
      <c r="B52" s="35"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5" t="n"/>
      <c r="D52" s="35" t="inlineStr">
        <is>
          <t>Cystitis</t>
        </is>
      </c>
      <c r="E52" s="35" t="inlineStr">
        <is>
          <t>Diabetes</t>
        </is>
      </c>
      <c r="F52" s="35" t="inlineStr">
        <is>
          <t>Psoriasis</t>
        </is>
      </c>
      <c r="G52" s="35" t="inlineStr">
        <is>
          <t>Epilepsy</t>
        </is>
      </c>
      <c r="H52" s="35" t="inlineStr">
        <is>
          <t>Peptic ulcer</t>
        </is>
      </c>
      <c r="I52" s="35" t="n">
        <v>5</v>
      </c>
      <c r="J52" s="35"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5" t="n"/>
      <c r="L52" s="35" t="inlineStr">
        <is>
          <t>Osteoarthritis / Herbal Medicine</t>
        </is>
      </c>
      <c r="M52" s="35" t="inlineStr">
        <is>
          <t>Clinic</t>
        </is>
      </c>
      <c r="N52" s="35" t="inlineStr">
        <is>
          <t>Derris scandens Caution: เถาวัลย์เปรียงยับยั้ง COX มีฤทธิ์ระคายเคืองกระเพาะอาหาร ระวังใน Peptic ulcer</t>
        </is>
      </c>
      <c r="O52" s="35" t="inlineStr">
        <is>
          <t>ข้อสอบจริง</t>
        </is>
      </c>
      <c r="P52" s="35" t="inlineStr">
        <is>
          <t>2561</t>
        </is>
      </c>
    </row>
    <row r="53" ht="409.6" customHeight="1" s="37">
      <c r="A53" s="35" t="n">
        <v>51</v>
      </c>
      <c r="B53" s="35"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5" t="n"/>
      <c r="D53" s="35" t="inlineStr">
        <is>
          <t>Raloxifene</t>
        </is>
      </c>
      <c r="E53" s="35" t="inlineStr">
        <is>
          <t>Calcitonin</t>
        </is>
      </c>
      <c r="F53" s="35" t="inlineStr">
        <is>
          <t>Denosumab</t>
        </is>
      </c>
      <c r="G53" s="35" t="inlineStr">
        <is>
          <t>Teriparatide</t>
        </is>
      </c>
      <c r="H53" s="35" t="inlineStr">
        <is>
          <t>Alendronate</t>
        </is>
      </c>
      <c r="I53" s="35" t="n">
        <v>5</v>
      </c>
      <c r="J53" s="35" t="inlineStr">
        <is>
          <t>✅ คำตอบที่ถูกต้อง: ข้อ จ. Alendronate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5" t="n"/>
      <c r="L53" s="35" t="inlineStr">
        <is>
          <t>Osteoarthritis</t>
        </is>
      </c>
      <c r="M53" s="35" t="inlineStr">
        <is>
          <t>Clinic</t>
        </is>
      </c>
      <c r="N53" s="35" t="inlineStr">
        <is>
          <t>Osteoporosis Secondary Prevention: Alendronate เป็นยาทางเลือกแรกในการป้องกันกระดูกหักซ้ำ</t>
        </is>
      </c>
      <c r="O53" s="35" t="inlineStr">
        <is>
          <t>ข้อสอบจริง</t>
        </is>
      </c>
      <c r="P53" s="35" t="inlineStr">
        <is>
          <t>2561</t>
        </is>
      </c>
    </row>
    <row r="54" ht="409.6" customHeight="1" s="37">
      <c r="A54" s="35" t="n">
        <v>52</v>
      </c>
      <c r="B54" s="35"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5" t="n"/>
      <c r="D54" s="35" t="inlineStr">
        <is>
          <t>Hyponatremia</t>
        </is>
      </c>
      <c r="E54" s="35" t="inlineStr">
        <is>
          <t>Hypercalcemia</t>
        </is>
      </c>
      <c r="F54" s="35" t="inlineStr">
        <is>
          <t>Ketoacidosis</t>
        </is>
      </c>
      <c r="G54" s="35" t="inlineStr">
        <is>
          <t>Respiratory acidosis</t>
        </is>
      </c>
      <c r="H54" s="35" t="inlineStr">
        <is>
          <t>Osteonecrosis of the jaw (กระดูกขากรรไกรเน่าเสีย)</t>
        </is>
      </c>
      <c r="I54" s="35" t="n">
        <v>5</v>
      </c>
      <c r="J54" s="35" t="inlineStr">
        <is>
          <t>✅ คำตอบที่ถูกต้อง: ข้อ จ. Osteonecrosis of the jaw (กระดูกขากรรไกรเน่าเสีย)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5" t="n"/>
      <c r="L54" s="35" t="inlineStr">
        <is>
          <t>Osteoarthritis</t>
        </is>
      </c>
      <c r="M54" s="35" t="inlineStr">
        <is>
          <t>Clinic</t>
        </is>
      </c>
      <c r="N54" s="35" t="inlineStr">
        <is>
          <t>Bisphosphonates Rare ADR: ONJ และ Atypical femoral fracture (AFF) สัมพันธ์กับการใช้ยาระยะยาว</t>
        </is>
      </c>
      <c r="O54" s="35" t="inlineStr">
        <is>
          <t>ข้อสอบจริง</t>
        </is>
      </c>
      <c r="P54" s="35" t="inlineStr">
        <is>
          <t>2561</t>
        </is>
      </c>
    </row>
    <row r="55" ht="409.6" customHeight="1" s="37">
      <c r="A55" s="35" t="n">
        <v>53</v>
      </c>
      <c r="B55" s="35" t="inlineStr">
        <is>
          <t>จากกรณีศึกษา ยาตัวใดในรายการยาที่ผู้ป่วยได้รับที่มีความเป็นพิษต่อไตสูงสุดหากใช้อย่างต่อเนื่องเป็นเวลานาน</t>
        </is>
      </c>
      <c r="C55" s="35" t="n"/>
      <c r="D55" s="35" t="inlineStr">
        <is>
          <t>Risedronate</t>
        </is>
      </c>
      <c r="E55" s="35" t="inlineStr">
        <is>
          <t>Diclofenac</t>
        </is>
      </c>
      <c r="F55" s="35" t="inlineStr">
        <is>
          <t>Glucosamine</t>
        </is>
      </c>
      <c r="G55" s="35" t="inlineStr">
        <is>
          <t>Vitamin B complex</t>
        </is>
      </c>
      <c r="H55" s="35" t="inlineStr">
        <is>
          <t>Calcium carbonate</t>
        </is>
      </c>
      <c r="I55" s="35" t="n">
        <v>2</v>
      </c>
      <c r="J55"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5" t="n"/>
      <c r="L55" s="35" t="inlineStr">
        <is>
          <t>Osteoarthritis</t>
        </is>
      </c>
      <c r="M55" s="35" t="inlineStr">
        <is>
          <t>Clinic</t>
        </is>
      </c>
      <c r="N55" s="35" t="inlineStr">
        <is>
          <t>NSAIDs Renal Safety: ยับยั้ง Prostaglandins ลดเลือดไปเลี้ยงไต ส่งผลให้ Scr สูงขึ้นและเกิดไตวาย</t>
        </is>
      </c>
      <c r="O55" s="35" t="inlineStr">
        <is>
          <t>ข้อสอบจริง</t>
        </is>
      </c>
      <c r="P55" s="35" t="inlineStr">
        <is>
          <t>2559</t>
        </is>
      </c>
    </row>
    <row r="56" ht="409.6" customHeight="1" s="37">
      <c r="A56" s="35" t="n">
        <v>54</v>
      </c>
      <c r="B56" s="35" t="inlineStr">
        <is>
          <t>ข้อความใดต่อไปนี้อธิบายคำแนะนำในการรับประทานยา Risedronate ที่ ไม่ถูกต้อง</t>
        </is>
      </c>
      <c r="C56" s="35" t="n"/>
      <c r="D56" s="35" t="inlineStr">
        <is>
          <t>ควรรับประทานยาวันเดียวกันในแต่ละสัปดาห์</t>
        </is>
      </c>
      <c r="E56" s="35" t="inlineStr">
        <is>
          <t>ยาอาจทำให้เกิดการระคายเคืองและมีแผลที่หลอดอาหารได้</t>
        </is>
      </c>
      <c r="F56" s="35" t="inlineStr">
        <is>
          <t>หลังรับประทานยาแล้ว ต้องนั่งหรือยืนตัวตรงอย่างน้อย 30 นาที</t>
        </is>
      </c>
      <c r="G56" s="35" t="inlineStr">
        <is>
          <t>ควรรับประทานยาก่อนอาหารอย่างน้อย 1 ชั่วโมง</t>
        </is>
      </c>
      <c r="H56" s="35" t="inlineStr">
        <is>
          <t>ควรรับประทานยาร่วมกับนมหรือยาลดกรดเพื่อเพิ่มประสิทธิภาพการดูดซึมยา</t>
        </is>
      </c>
      <c r="I56" s="35" t="n">
        <v>5</v>
      </c>
      <c r="J56" s="35" t="inlineStr">
        <is>
          <t>✅ คำตอบที่ถูกต้อง: ข้อ จ. ควรรับประทานยาร่วมกับนมหรือยาลดกรดเพื่อเพิ่มประสิทธิภาพการดูดซึมยา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ควรรับประทานยาร่วมกับนมหรือยาลดกรดเพื่อเพิ่มประสิทธิภาพการดูดซึมยา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คำแนะนำที่ ไม่ถูกต้อง คือข้อ จ. เนื่องจากนม ผลิตภัณฑ์จากนม และยาลดกรดทั่วไปมีส่วนประกอบของไอออนโลหะประจุบวกที่มีวาเลนซีสองและสาม (เช่น $Ca^{2+}$, $Mg^{2+}$, $Al^{3+}$) ซึ่งจะจับสารประกอบเชิงซ้อนกับยา Risedronate ในระบบทางเดินอาหารและลดการดูดซึมของยากลุ่ม Bisphosphonates ลงเกือบทั้งหมด เภสัชกรต้องเน้นย้ำให้คนไข้ดื่มน้ำเปล่าสะอาดเท่านั้นในการกลืนยา
🔍 ข้ออื่นผิดเพราะอะไร:
• ข้อ ก. (ควรรับประทานยาวันเดียวกันในแต่ละสัปดาห์): เป็นคำแนะนำที่ถูกต้องเพื่อให้ระดับยาในเลือดคงที่และสร้างความสม่ำเสมอในการรับประทานยารูปแบบสัปดาห์ละครั้ง
• ข้อ ข. (ยาอาจทำให้เกิดการระคายเคืองและมีแผลที่หลอดอาหารได้): เป็นคำเตือนที่ถูกต้อง เนื่องจากยา Bisphosphonates มีฤทธิ์กัดกร่อนและสามารถเหนี่ยวนำให้เกิดหลอดอาหารอักเสบได้สูง
• ข้อ ค. (หลังรับประทานยาแล้ว ต้องนั่งหรือยืนตัวตรงอย่างน้อย 30 นาที): เป็นวิธีปฏิบัติที่ถูกต้องเพื่ออาศัยแรงโน้มถ่วงป้องกันไม่ให้ยาไหลย้อนกลับขึ้นไประคายเคืองหลอดอาหาร
• ข้อ ง. (ควรรับประทานยาก่อนอาหารอย่างน้อย 1 ชั่วโมง): เป็นคำแนะนำที่ถูกต้อง เนื่องจากยาถูกดูดซึมได้น้อยมาก อาหารจะไปรบกวนการดูดซึมยาในทางเดินอาหารอย่างรุนแรง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6" s="35" t="n"/>
      <c r="L56" s="35" t="inlineStr">
        <is>
          <t>Osteoarthritis</t>
        </is>
      </c>
      <c r="M56" s="35" t="inlineStr">
        <is>
          <t>Clinic</t>
        </is>
      </c>
      <c r="N56" s="35" t="inlineStr">
        <is>
          <t>Bisphosphonates Administration: ทานตอนเช้าก่อนอาหาร 30 นาที ดื่มน้ำเปล่าเต็มแก้ว และห้ามนอนราบ 30 นาที</t>
        </is>
      </c>
      <c r="O56" s="35" t="inlineStr">
        <is>
          <t>ข้อสอบจริง</t>
        </is>
      </c>
      <c r="P56" s="35" t="inlineStr">
        <is>
          <t>2559</t>
        </is>
      </c>
    </row>
    <row r="57" ht="409.6" customHeight="1" s="37">
      <c r="A57" s="35" t="n">
        <v>55</v>
      </c>
      <c r="B57" s="35"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5" t="n"/>
      <c r="D57" s="35" t="inlineStr">
        <is>
          <t>Risedronate</t>
        </is>
      </c>
      <c r="E57" s="35" t="inlineStr">
        <is>
          <t>Diclofenac</t>
        </is>
      </c>
      <c r="F57" s="35" t="inlineStr">
        <is>
          <t>Calcium carbonate</t>
        </is>
      </c>
      <c r="G57" s="35" t="inlineStr">
        <is>
          <t>Glucosamine</t>
        </is>
      </c>
      <c r="H57" s="35" t="inlineStr">
        <is>
          <t>พฤติกรรมการไม่ชอบออกกำลังกาย</t>
        </is>
      </c>
      <c r="I57" s="35" t="n">
        <v>2</v>
      </c>
      <c r="J57"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5" t="n"/>
      <c r="L57" s="35" t="inlineStr">
        <is>
          <t>Osteoarthritis</t>
        </is>
      </c>
      <c r="M57" s="35" t="inlineStr">
        <is>
          <t>Clinic</t>
        </is>
      </c>
      <c r="N57" s="35" t="inlineStr">
        <is>
          <t>NSAIDs Blood Pressure: NSAIDs ยับยั้ง Renal PG ทำให้เกิดการคั่งของโซเดียมและน้ำ ส่งผลให้ความดันโลหิตสูงขึ้น</t>
        </is>
      </c>
      <c r="O57" s="35" t="inlineStr">
        <is>
          <t>ข้อสอบจริง</t>
        </is>
      </c>
      <c r="P57" s="35" t="inlineStr">
        <is>
          <t>2559</t>
        </is>
      </c>
    </row>
    <row r="58" ht="409.6" customHeight="1" s="37">
      <c r="A58" s="35" t="n">
        <v>56</v>
      </c>
      <c r="B58" s="35"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5" t="n"/>
      <c r="D58" s="35" t="inlineStr">
        <is>
          <t>Ibuprofen</t>
        </is>
      </c>
      <c r="E58" s="35" t="inlineStr">
        <is>
          <t>Diclofenac</t>
        </is>
      </c>
      <c r="F58" s="35" t="inlineStr">
        <is>
          <t>Naproxen</t>
        </is>
      </c>
      <c r="G58" s="35" t="inlineStr">
        <is>
          <t>Celecoxib</t>
        </is>
      </c>
      <c r="H58" s="35" t="inlineStr">
        <is>
          <t>Piroxicam</t>
        </is>
      </c>
      <c r="I58" s="35" t="n">
        <v>3</v>
      </c>
      <c r="J58" s="35"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5" t="n"/>
      <c r="L58" s="35" t="inlineStr">
        <is>
          <t>Osteoarthritis</t>
        </is>
      </c>
      <c r="M58" s="35" t="inlineStr">
        <is>
          <t>Clinic</t>
        </is>
      </c>
      <c r="N58" s="35" t="inlineStr">
        <is>
          <t>ACR 2019 Knee OA: Strongly recommend Topical NSAIDs over oral NSAIDs; Exercise &amp; weight management are core non-pharmacologic interventions.</t>
        </is>
      </c>
      <c r="O58" s="35" t="inlineStr">
        <is>
          <t>ข้อสอบจริง</t>
        </is>
      </c>
      <c r="P58" s="35" t="inlineStr">
        <is>
          <t>2559</t>
        </is>
      </c>
    </row>
    <row r="59" ht="409.6" customHeight="1" s="37">
      <c r="A59" s="35" t="n">
        <v>57</v>
      </c>
      <c r="B59" s="35" t="inlineStr">
        <is>
          <t>ผู้ป่วยรายนี้ควรได้รับยาในข้อใดเป็นทางเลือกแรก (First-line) สำหรับการบรรเทาอาการปวดตามแนวทางเวชปฏิบัติ</t>
        </is>
      </c>
      <c r="C59" s="35" t="n"/>
      <c r="D59" s="35" t="inlineStr">
        <is>
          <t>Tramadol</t>
        </is>
      </c>
      <c r="E59" s="35" t="inlineStr">
        <is>
          <t>Piroxicam</t>
        </is>
      </c>
      <c r="F59" s="35" t="inlineStr">
        <is>
          <t>Colchicine</t>
        </is>
      </c>
      <c r="G59" s="35" t="inlineStr">
        <is>
          <t>Acetaminophen</t>
        </is>
      </c>
      <c r="H59" s="35" t="inlineStr">
        <is>
          <t>Orphenadrine + Paracetamol</t>
        </is>
      </c>
      <c r="I59" s="35" t="n">
        <v>4</v>
      </c>
      <c r="J59" s="35"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5" t="n"/>
      <c r="L59" s="35" t="inlineStr">
        <is>
          <t>Gout</t>
        </is>
      </c>
      <c r="M59" s="35" t="inlineStr">
        <is>
          <t>Clinic</t>
        </is>
      </c>
      <c r="N59" s="35" t="inlineStr">
        <is>
          <t>OA Treatment Hierarchy: Paracetamol หรือ Topical NSAIDs เป็นตัวเลือกลำดับแรกในข้อเข่าเสื่อม</t>
        </is>
      </c>
      <c r="O59" s="35" t="inlineStr">
        <is>
          <t>ข้อสอบจริง</t>
        </is>
      </c>
      <c r="P59" s="35" t="inlineStr">
        <is>
          <t>2559</t>
        </is>
      </c>
    </row>
    <row r="60" ht="409.6" customHeight="1" s="37">
      <c r="A60" s="35" t="n">
        <v>58</v>
      </c>
      <c r="B60" s="35" t="inlineStr">
        <is>
          <t>ยา Naproxen มีกลไกการออกฤทธิ์ทางเภสัชวิทยาต้านการอักเสบอย่างไร</t>
        </is>
      </c>
      <c r="C60" s="35" t="n"/>
      <c r="D60" s="35" t="inlineStr">
        <is>
          <t>ลดการสร้างสาร Leukotriene</t>
        </is>
      </c>
      <c r="E60" s="35" t="inlineStr">
        <is>
          <t>ลดการสร้างสาร Thromboxane A2</t>
        </is>
      </c>
      <c r="F60" s="35" t="inlineStr">
        <is>
          <t>ยับยั้งการทำงานของ Prostaglandin receptor</t>
        </is>
      </c>
      <c r="G60" s="35" t="inlineStr">
        <is>
          <t>ยับยั้งการทำงานของเอนไซม์ Lipo-oxygenase</t>
        </is>
      </c>
      <c r="H60" s="35" t="inlineStr">
        <is>
          <t>ยับยั้งการทำงานของเอนไซม์ Cyclo-oxygenase</t>
        </is>
      </c>
      <c r="I60" s="35" t="n">
        <v>5</v>
      </c>
      <c r="J60" s="35"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5" t="n"/>
      <c r="L60" s="35" t="inlineStr">
        <is>
          <t>Gout</t>
        </is>
      </c>
      <c r="M60" s="35" t="inlineStr">
        <is>
          <t>Clinic</t>
        </is>
      </c>
      <c r="N60" s="35" t="inlineStr">
        <is>
          <t>NSAIDs Mechanism: ยับยั้งเอนไซม์ Cyclooxygenase (COX) ลดการสร้าง Prostaglandins บรรเทาปวดอักเสบ</t>
        </is>
      </c>
      <c r="O60" s="35" t="inlineStr">
        <is>
          <t>ข้อสอบจริง</t>
        </is>
      </c>
      <c r="P60" s="35" t="inlineStr">
        <is>
          <t>2559</t>
        </is>
      </c>
    </row>
    <row r="61" ht="409.6" customHeight="1" s="37">
      <c r="A61" s="35" t="n">
        <v>59</v>
      </c>
      <c r="B61" s="35"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5" t="n"/>
      <c r="D61" s="35" t="inlineStr">
        <is>
          <t>เปลี่ยนเป็นยา Celecoxib</t>
        </is>
      </c>
      <c r="E61" s="35" t="inlineStr">
        <is>
          <t>เปลี่ยนเป็นยา Tramadol</t>
        </is>
      </c>
      <c r="F61" s="35" t="inlineStr">
        <is>
          <t>เปลี่ยนเป็นยา Methotrexate</t>
        </is>
      </c>
      <c r="G61" s="35" t="inlineStr">
        <is>
          <t>รับประทาน Naproxen 250 mg ร่วมกับ Antacid</t>
        </is>
      </c>
      <c r="H61" s="35" t="inlineStr">
        <is>
          <t>รับประทาน Naproxen 500 mg ร่วมกับ Omeprazole</t>
        </is>
      </c>
      <c r="I61" s="35" t="n">
        <v>5</v>
      </c>
      <c r="J61" s="35"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5" t="n"/>
      <c r="L61" s="35" t="inlineStr">
        <is>
          <t>Gout</t>
        </is>
      </c>
      <c r="M61" s="35" t="inlineStr">
        <is>
          <t>Clinic</t>
        </is>
      </c>
      <c r="N61" s="35" t="inlineStr">
        <is>
          <t>NSAIDs GI Prevention: ให้ PPI (เช่น Omeprazole) ร่วมกับ NSAID ช่วยป้องกันการเกิด Gastric &amp; Duodenal ulcers</t>
        </is>
      </c>
      <c r="O61" s="35" t="inlineStr">
        <is>
          <t>ข้อสอบจริง</t>
        </is>
      </c>
      <c r="P61" s="35" t="inlineStr">
        <is>
          <t>2559</t>
        </is>
      </c>
    </row>
    <row r="62" ht="409.6" customHeight="1" s="37">
      <c r="A62" s="35" t="n">
        <v>60</v>
      </c>
      <c r="B62" s="35"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5" t="n"/>
      <c r="D62" s="35" t="inlineStr">
        <is>
          <t>Renal toxicity</t>
        </is>
      </c>
      <c r="E62" s="35" t="inlineStr">
        <is>
          <t>Hepatotoxicity</t>
        </is>
      </c>
      <c r="F62" s="35" t="inlineStr">
        <is>
          <t>Retinal toxicity (พิษต่อจอประสาทตา)</t>
        </is>
      </c>
      <c r="G62" s="35" t="inlineStr">
        <is>
          <t>Hematologic toxicity</t>
        </is>
      </c>
      <c r="H62" s="35" t="inlineStr">
        <is>
          <t>Gastrointestinal toxicity</t>
        </is>
      </c>
      <c r="I62" s="35" t="n">
        <v>3</v>
      </c>
      <c r="J62" s="35"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5" t="n"/>
      <c r="L62" s="35" t="inlineStr">
        <is>
          <t>Gout</t>
        </is>
      </c>
      <c r="M62" s="35" t="inlineStr">
        <is>
          <t>Clinic</t>
        </is>
      </c>
      <c r="N62" s="35" t="inlineStr">
        <is>
          <t>Hydroxychloroquine Ocular Toxicity: ตกตะกอนที่ Retinal pigment epithelium ต้องตรวจลานสายตาและจอประสาทตาทุกปี</t>
        </is>
      </c>
      <c r="O62" s="35" t="inlineStr">
        <is>
          <t>ข้อสอบจริง</t>
        </is>
      </c>
      <c r="P62" s="35" t="inlineStr">
        <is>
          <t>2559</t>
        </is>
      </c>
    </row>
    <row r="63" ht="409.6" customHeight="1" s="37">
      <c r="A63" s="35" t="n">
        <v>61</v>
      </c>
      <c r="B63" s="35" t="inlineStr">
        <is>
          <t>สารสำคัญทางธรรมชาติที่มีผลต่อนวัตกรรมหรือการบำบัดสรรพคุณลดปวดอักเสบที่ผสมอยู่ในเจลพริกคือสารใด</t>
        </is>
      </c>
      <c r="C63" s="35" t="n"/>
      <c r="D63" s="35" t="inlineStr">
        <is>
          <t>Eugenol</t>
        </is>
      </c>
      <c r="E63" s="35" t="inlineStr">
        <is>
          <t>Capsaicin</t>
        </is>
      </c>
      <c r="F63" s="35" t="inlineStr">
        <is>
          <t>Piperazine</t>
        </is>
      </c>
      <c r="G63" s="35" t="inlineStr">
        <is>
          <t>Volatile oil</t>
        </is>
      </c>
      <c r="H63" s="35" t="inlineStr">
        <is>
          <t>Curcuminoid</t>
        </is>
      </c>
      <c r="I63" s="35" t="n">
        <v>2</v>
      </c>
      <c r="J63" s="35"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5" t="n"/>
      <c r="L63" s="35" t="inlineStr">
        <is>
          <t>Gout / Herbal Medicine</t>
        </is>
      </c>
      <c r="M63" s="35" t="inlineStr">
        <is>
          <t>Clinic</t>
        </is>
      </c>
      <c r="N63" s="35" t="inlineStr">
        <is>
          <t>Capsaicin Gel: สารสกัดจากพริก ยับยั้งการหลั่ง Substance P จากปลายประสาทรับความรู้สึกปวด</t>
        </is>
      </c>
      <c r="O63" s="35" t="inlineStr">
        <is>
          <t>ข้อสอบจริง</t>
        </is>
      </c>
      <c r="P63" s="35" t="inlineStr">
        <is>
          <t>2559</t>
        </is>
      </c>
    </row>
    <row r="64" ht="409.6" customHeight="1" s="37">
      <c r="A64" s="35" t="n">
        <v>62</v>
      </c>
      <c r="B64" s="35"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5" t="n"/>
      <c r="D64" s="35" t="inlineStr">
        <is>
          <t>อายุของผู้ป่วย</t>
        </is>
      </c>
      <c r="E64" s="35" t="inlineStr">
        <is>
          <t>การเกิดพยาธิสภาพที่ข้อเข่าทั้งสองข้างพร้อมกัน</t>
        </is>
      </c>
      <c r="F64" s="35" t="inlineStr">
        <is>
          <t>ตรวจคลำดูแล้วบวมเล็กน้อย ไม่มีปวดแดงร้อนรุนแรง</t>
        </is>
      </c>
      <c r="G64" s="35" t="inlineStr">
        <is>
          <t>มีอาการข้อฝืดขัดหลังตื่นนอนตอนเช้านานน้อยกว่า 30 นาที</t>
        </is>
      </c>
      <c r="H64" s="35" t="inlineStr">
        <is>
          <t>มีเสียงกรอบแกรบในข้อเข่าขณะขยับเคลื่อนไหว</t>
        </is>
      </c>
      <c r="I64" s="35" t="n">
        <v>2</v>
      </c>
      <c r="J64" s="35"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5" t="n"/>
      <c r="L64" s="35" t="inlineStr">
        <is>
          <t>Osteoarthritis</t>
        </is>
      </c>
      <c r="M64" s="35" t="inlineStr">
        <is>
          <t>Clinic</t>
        </is>
      </c>
      <c r="N64" s="35" t="inlineStr">
        <is>
          <t>OA Diagnostic Criteria: Morning stiffness นานเกิน 1 ชั่วโมง เป็นลักษณะของ RA ไม่ใช่ OA (OA &lt; 30 นาที)</t>
        </is>
      </c>
      <c r="O64" s="35" t="inlineStr">
        <is>
          <t>ข้อสอบจริง</t>
        </is>
      </c>
      <c r="P64" s="35" t="inlineStr">
        <is>
          <t>2558</t>
        </is>
      </c>
    </row>
    <row r="65" ht="409.6" customHeight="1" s="37">
      <c r="A65" s="35" t="n">
        <v>63</v>
      </c>
      <c r="B65" s="35"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5" t="n"/>
      <c r="D65" s="35" t="inlineStr">
        <is>
          <t>Paracetamol (Acetaminophen)</t>
        </is>
      </c>
      <c r="E65" s="35" t="inlineStr">
        <is>
          <t>Glucosamine sulfate</t>
        </is>
      </c>
      <c r="F65" s="35" t="inlineStr">
        <is>
          <t>Diclofenac sodium</t>
        </is>
      </c>
      <c r="G65" s="35" t="inlineStr">
        <is>
          <t>Tramadol</t>
        </is>
      </c>
      <c r="H65" s="35" t="inlineStr">
        <is>
          <t>Naproxen</t>
        </is>
      </c>
      <c r="I65" s="35" t="n">
        <v>1</v>
      </c>
      <c r="J65" s="35"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5" t="n"/>
      <c r="L65" s="35" t="inlineStr">
        <is>
          <t>Osteoarthritis</t>
        </is>
      </c>
      <c r="M65" s="35" t="inlineStr">
        <is>
          <t>Clinic</t>
        </is>
      </c>
      <c r="N65" s="35" t="inlineStr">
        <is>
          <t>OA First-line Analgesic: Paracetamol ขนาดไม่เกิน 3,000-4,000 mg/day เหมาะสำหรับ Mild-to-moderate OA pain</t>
        </is>
      </c>
      <c r="O65" s="35" t="inlineStr">
        <is>
          <t>ข้อสอบจริง</t>
        </is>
      </c>
      <c r="P65" s="35" t="inlineStr">
        <is>
          <t>2558</t>
        </is>
      </c>
    </row>
    <row r="66" ht="409.6" customHeight="1" s="37">
      <c r="A66" s="35" t="n">
        <v>64</v>
      </c>
      <c r="B66" s="35"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5" t="n"/>
      <c r="D66" s="35" t="inlineStr">
        <is>
          <t>ขมิ้นชัน</t>
        </is>
      </c>
      <c r="E66" s="35" t="inlineStr">
        <is>
          <t>ใบฝรั่ง</t>
        </is>
      </c>
      <c r="F66" s="35" t="inlineStr">
        <is>
          <t>เมล็ดน้อยหน่า</t>
        </is>
      </c>
      <c r="G66" s="35" t="inlineStr">
        <is>
          <t>เถาวัลย์เปรียง</t>
        </is>
      </c>
      <c r="H66" s="35" t="inlineStr">
        <is>
          <t>เจลพริก</t>
        </is>
      </c>
      <c r="I66" s="35" t="n">
        <v>1</v>
      </c>
      <c r="J66" s="35"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5" t="n"/>
      <c r="L66" s="35" t="inlineStr">
        <is>
          <t>Osteoarthritis / Herbal Medicine</t>
        </is>
      </c>
      <c r="M66" s="35" t="inlineStr">
        <is>
          <t>Clinic</t>
        </is>
      </c>
      <c r="N66" s="35" t="inlineStr">
        <is>
          <t>Curcumin in Knee OA: สารสกัดขมิ้นชัน มีฤทธิ์ลดปวดข้อเข่าเสื่อมได้ดีเทียบเท่า Ibuprofen และ GI safety สูงกว่า</t>
        </is>
      </c>
      <c r="O66" s="35" t="inlineStr">
        <is>
          <t>ข้อสอบจริง</t>
        </is>
      </c>
      <c r="P66" s="35" t="inlineStr">
        <is>
          <t>2558</t>
        </is>
      </c>
    </row>
    <row r="67" ht="409.6" customHeight="1" s="37">
      <c r="A67" s="35" t="n">
        <v>65</v>
      </c>
      <c r="B67" s="35"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5" t="n"/>
      <c r="D67" s="35" t="inlineStr">
        <is>
          <t>Cimetidine</t>
        </is>
      </c>
      <c r="E67" s="35" t="inlineStr">
        <is>
          <t>Omeprazole</t>
        </is>
      </c>
      <c r="F67" s="35" t="inlineStr">
        <is>
          <t>Sucralfate</t>
        </is>
      </c>
      <c r="G67" s="35" t="inlineStr">
        <is>
          <t>Antacid</t>
        </is>
      </c>
      <c r="H67" s="35" t="inlineStr">
        <is>
          <t>Misoprostol</t>
        </is>
      </c>
      <c r="I67" s="35" t="n">
        <v>2</v>
      </c>
      <c r="J67" s="35"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5" t="n"/>
      <c r="L67" s="35" t="inlineStr">
        <is>
          <t>Osteoarthritis</t>
        </is>
      </c>
      <c r="M67" s="35" t="inlineStr">
        <is>
          <t>Clinic</t>
        </is>
      </c>
      <c r="N67" s="35" t="inlineStr">
        <is>
          <t>PPI Co-prescription: Omeprazole เป็นยาทางเลือกมาตรฐานในการป้องกัน NSAID-induced ulcer</t>
        </is>
      </c>
      <c r="O67" s="35" t="inlineStr">
        <is>
          <t>ข้อสอบจริง</t>
        </is>
      </c>
      <c r="P67" s="35" t="inlineStr">
        <is>
          <t>2558</t>
        </is>
      </c>
    </row>
    <row r="68" ht="409.6" customHeight="1" s="37">
      <c r="A68" s="35" t="n">
        <v>66</v>
      </c>
      <c r="B68" s="35" t="inlineStr">
        <is>
          <t>ยากลุ่ม NSAIDs ตัวใดต่อไปนี้ที่มีความปลอดภัยและส่งผลกระทบต่อระบบหัวใจและหลอดเลือด (Cardiovascular safety) ต่ำที่สุด</t>
        </is>
      </c>
      <c r="C68" s="35" t="n"/>
      <c r="D68" s="35" t="inlineStr">
        <is>
          <t>Ibuprofen</t>
        </is>
      </c>
      <c r="E68" s="35" t="inlineStr">
        <is>
          <t>Diclofenac</t>
        </is>
      </c>
      <c r="F68" s="35" t="inlineStr">
        <is>
          <t>Naproxen</t>
        </is>
      </c>
      <c r="G68" s="35" t="inlineStr">
        <is>
          <t>Sulindac</t>
        </is>
      </c>
      <c r="H68" s="35" t="inlineStr">
        <is>
          <t>Parecoxib</t>
        </is>
      </c>
      <c r="I68" s="35" t="n">
        <v>5</v>
      </c>
      <c r="J68" s="35"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5" t="n"/>
      <c r="L68" s="35" t="inlineStr">
        <is>
          <t>Osteoarthritis</t>
        </is>
      </c>
      <c r="M68" s="35" t="inlineStr">
        <is>
          <t>Clinic</t>
        </is>
      </c>
      <c r="N68" s="35" t="inlineStr">
        <is>
          <t>NSAIDs CV Risk: Parecoxib / Selective COX-2 inhibitors มีความเสี่ยงต่อ CV events สูงสุด</t>
        </is>
      </c>
      <c r="O68" s="35" t="inlineStr">
        <is>
          <t>ข้อสอบจริง</t>
        </is>
      </c>
      <c r="P68" s="35" t="inlineStr">
        <is>
          <t>2558</t>
        </is>
      </c>
    </row>
    <row r="69" ht="409.6" customHeight="1" s="37">
      <c r="A69" s="35" t="n">
        <v>67</v>
      </c>
      <c r="B69" s="35" t="inlineStr">
        <is>
          <t>ปฏิกิริยาการแพ้ยาในผู้ป่วยรายนี้ (Toxic Epidermal Necrolysis: TEN) จัดอยู่ในการแพ้ยาประเภทใดตามสากล (Coombs and Gell classification)</t>
        </is>
      </c>
      <c r="C69" s="35" t="n"/>
      <c r="D69" s="35" t="inlineStr">
        <is>
          <t>Type I</t>
        </is>
      </c>
      <c r="E69" s="35" t="inlineStr">
        <is>
          <t>Type II</t>
        </is>
      </c>
      <c r="F69" s="35" t="inlineStr">
        <is>
          <t>Type III</t>
        </is>
      </c>
      <c r="G69" s="35" t="inlineStr">
        <is>
          <t>Type IV</t>
        </is>
      </c>
      <c r="H69" s="35" t="inlineStr">
        <is>
          <t>Mixed type</t>
        </is>
      </c>
      <c r="I69" s="35" t="n">
        <v>4</v>
      </c>
      <c r="J69" s="35"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5" t="n"/>
      <c r="L69" s="35" t="inlineStr">
        <is>
          <t>Gout</t>
        </is>
      </c>
      <c r="M69" s="35" t="inlineStr">
        <is>
          <t>Clinic</t>
        </is>
      </c>
      <c r="N69" s="35" t="inlineStr">
        <is>
          <t>TEN Hypersensitivity: จัดเป็น Type IV (Delayed cell-mediated) hypersensitivity กระตุ้นโดย CD8+ T cells</t>
        </is>
      </c>
      <c r="O69" s="35" t="inlineStr">
        <is>
          <t>ข้อสอบจริง</t>
        </is>
      </c>
      <c r="P69" s="35" t="inlineStr">
        <is>
          <t>2558</t>
        </is>
      </c>
    </row>
    <row r="70" ht="409.6" customHeight="1" s="37">
      <c r="A70" s="35" t="n">
        <v>68</v>
      </c>
      <c r="B70" s="35" t="inlineStr">
        <is>
          <t>ยาในข้อใดต่อไปนี้ที่เป็นสาเหตุหรือตัวกระตุ้นหลักที่มีโอกาสทำให้เกิดการแพ้ยารุนแรงชนิด TEN ในผู้ป่วยรายนี้มากที่สุด</t>
        </is>
      </c>
      <c r="C70" s="35" t="n"/>
      <c r="D70" s="35" t="inlineStr">
        <is>
          <t>การรับประทานยา Paracetamol</t>
        </is>
      </c>
      <c r="E70" s="35" t="inlineStr">
        <is>
          <t>การรับประทานยา Allopurinol</t>
        </is>
      </c>
      <c r="F70" s="35" t="inlineStr">
        <is>
          <t>ประวัติการเจ็บป่วยเป็นเบาหวานและไขมันในเลือดสูง</t>
        </is>
      </c>
      <c r="G70" s="35" t="inlineStr">
        <is>
          <t>เพศหญิงและสถานะการแต่งงานของผู้ป่วย</t>
        </is>
      </c>
      <c r="H70" s="35" t="inlineStr">
        <is>
          <t>สภาพแวดล้อมหรือโรคความดันโลหิตสูงที่เป็นอยู่</t>
        </is>
      </c>
      <c r="I70" s="35" t="n">
        <v>2</v>
      </c>
      <c r="J70" s="35"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5" t="n"/>
      <c r="L70" s="35" t="inlineStr">
        <is>
          <t>Gout</t>
        </is>
      </c>
      <c r="M70" s="35" t="inlineStr">
        <is>
          <t>Clinic</t>
        </is>
      </c>
      <c r="N70" s="35" t="inlineStr">
        <is>
          <t>Allopurinol-induced TEN: Allopurinol เป็นสาเหตุพบบ่อยอันดับต้น ๆ ของ SJS/TEN ในประเทศไทย</t>
        </is>
      </c>
      <c r="O70" s="35" t="inlineStr">
        <is>
          <t>ข้อสอบจริง</t>
        </is>
      </c>
      <c r="P70" s="35" t="inlineStr">
        <is>
          <t>2558</t>
        </is>
      </c>
    </row>
    <row r="71" ht="409.6" customHeight="1" s="37">
      <c r="A71" s="35" t="n">
        <v>69</v>
      </c>
      <c r="B71" s="35" t="inlineStr">
        <is>
          <t>ข้อใดต่อไปนี้ ไม่เกี่ยวข้อง หรือไม่ได้ใช้เป็นเกณฑ์การวินิจฉัยและการประเมินความรุนแรงของโรค Toxic Epidermal Necrolysis (TEN)</t>
        </is>
      </c>
      <c r="C71" s="35" t="n"/>
      <c r="D71" s="35" t="inlineStr">
        <is>
          <t>มีผื่นผิวหนังลอกไหม้มากกว่าร้อยละ 30 ของร่างกาย</t>
        </is>
      </c>
      <c r="E71" s="35" t="inlineStr">
        <is>
          <t>อาการนำเริ่มต้น เช่น มีไข้ เจ็บคอ และมีผื่นแดงเกิดขึ้น</t>
        </is>
      </c>
      <c r="F71" s="35" t="inlineStr">
        <is>
          <t>ประวัติได้รับยากลุ่มที่มีความถี่การแพ้สูง (High incidence drug)</t>
        </is>
      </c>
      <c r="G71" s="35" t="inlineStr">
        <is>
          <t>การเกิดแผลและผดพุพองตามเยื่อบุอวัยวะต่าง ๆ</t>
        </is>
      </c>
      <c r="H71" s="35" t="inlineStr">
        <is>
          <t>ระยะเวลาการเป็นโรคประจำตัวเรื้อรังนานกว่า 2 สัปดาห์ขึ้นไป</t>
        </is>
      </c>
      <c r="I71" s="35" t="n">
        <v>5</v>
      </c>
      <c r="J71" s="35"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5" t="n"/>
      <c r="L71" s="35" t="inlineStr">
        <is>
          <t>Gout</t>
        </is>
      </c>
      <c r="M71" s="35" t="inlineStr">
        <is>
          <t>Clinic</t>
        </is>
      </c>
      <c r="N71" s="35" t="inlineStr">
        <is>
          <t>TEN Diagnosis: เกณฑ์การวินิจฉัยประเมินจาก Skin detachment &gt; 30% BSA, Mucosal involvement, และ SCORTEN</t>
        </is>
      </c>
      <c r="O71" s="35" t="inlineStr">
        <is>
          <t>ข้อสอบจริง</t>
        </is>
      </c>
      <c r="P71" s="35" t="inlineStr">
        <is>
          <t>2558</t>
        </is>
      </c>
    </row>
    <row r="72" ht="409.6" customHeight="1" s="37">
      <c r="A72" s="35" t="n">
        <v>70</v>
      </c>
      <c r="B72" s="35"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5" t="n"/>
      <c r="D72" s="35" t="inlineStr">
        <is>
          <t>Mild severity</t>
        </is>
      </c>
      <c r="E72" s="35" t="inlineStr">
        <is>
          <t>Moderate severity</t>
        </is>
      </c>
      <c r="F72" s="35" t="inlineStr">
        <is>
          <t>Severe severity (หรือ Life-threatening)</t>
        </is>
      </c>
      <c r="G72" s="35" t="inlineStr">
        <is>
          <t>Minor severity</t>
        </is>
      </c>
      <c r="H72" s="35" t="inlineStr">
        <is>
          <t>Chronic severity</t>
        </is>
      </c>
      <c r="I72" s="35" t="n">
        <v>3</v>
      </c>
      <c r="J72" s="35"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5" t="n"/>
      <c r="L72" s="35" t="inlineStr">
        <is>
          <t>Gout</t>
        </is>
      </c>
      <c r="M72" s="35" t="inlineStr">
        <is>
          <t>Clinic</t>
        </is>
      </c>
      <c r="N72" s="35" t="inlineStr">
        <is>
          <t>TEN Severity Level: SJS/TEN เป็นอาการไม่พึงประสงค์ระดับ Life-threatening ที่มีอัตราการเสียชีวิตสูง</t>
        </is>
      </c>
      <c r="O72" s="35" t="inlineStr">
        <is>
          <t>ข้อสอบจริง</t>
        </is>
      </c>
      <c r="P72" s="35" t="inlineStr">
        <is>
          <t>2558</t>
        </is>
      </c>
    </row>
    <row r="73" ht="409.6" customHeight="1" s="37">
      <c r="A73" s="35" t="n">
        <v>71</v>
      </c>
      <c r="B73"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5" t="n"/>
      <c r="D73" s="35" t="inlineStr">
        <is>
          <t>Rheumatoid arthritis</t>
        </is>
      </c>
      <c r="E73" s="35" t="inlineStr">
        <is>
          <t>Osteoarthritis</t>
        </is>
      </c>
      <c r="F73" s="35" t="inlineStr">
        <is>
          <t>Osteoporosis</t>
        </is>
      </c>
      <c r="G73" s="35" t="inlineStr">
        <is>
          <t>Acute gout</t>
        </is>
      </c>
      <c r="H73" s="35" t="inlineStr">
        <is>
          <t>Osteomalacia</t>
        </is>
      </c>
      <c r="I73" s="35" t="n">
        <v>4</v>
      </c>
      <c r="J73" s="35"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5" t="n"/>
      <c r="L73" s="35" t="inlineStr">
        <is>
          <t>Gout</t>
        </is>
      </c>
      <c r="M73" s="35" t="inlineStr">
        <is>
          <t>Clinic</t>
        </is>
      </c>
      <c r="N73" s="35" t="inlineStr">
        <is>
          <t>ข้อ 1 ชุด 1 (เฉลยข้อ ง)</t>
        </is>
      </c>
      <c r="O73" s="35" t="inlineStr">
        <is>
          <t>ข้อสอบจริง</t>
        </is>
      </c>
      <c r="P73" s="35" t="inlineStr">
        <is>
          <t>ชุด 1</t>
        </is>
      </c>
    </row>
    <row r="74" ht="409.6" customHeight="1" s="37">
      <c r="A74" s="35" t="n">
        <v>72</v>
      </c>
      <c r="B74"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5" t="n"/>
      <c r="D74" s="35" t="inlineStr">
        <is>
          <t>Paracetamol</t>
        </is>
      </c>
      <c r="E74" s="35" t="inlineStr">
        <is>
          <t>Probenecid</t>
        </is>
      </c>
      <c r="F74" s="35" t="inlineStr">
        <is>
          <t>Colchicine</t>
        </is>
      </c>
      <c r="G74" s="35" t="inlineStr">
        <is>
          <t>Tramadol</t>
        </is>
      </c>
      <c r="H74" s="35" t="inlineStr">
        <is>
          <t>Allopurinol</t>
        </is>
      </c>
      <c r="I74" s="35" t="n">
        <v>3</v>
      </c>
      <c r="J74" s="35"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5" t="n"/>
      <c r="L74" s="35" t="inlineStr">
        <is>
          <t>Gout</t>
        </is>
      </c>
      <c r="M74" s="35" t="inlineStr">
        <is>
          <t>Clinic</t>
        </is>
      </c>
      <c r="N74" s="35" t="inlineStr">
        <is>
          <t>ข้อ 2 ชุด 1 (เฉลยข้อ ค)</t>
        </is>
      </c>
      <c r="O74" s="35" t="inlineStr">
        <is>
          <t>ข้อสอบจริง</t>
        </is>
      </c>
      <c r="P74" s="35" t="inlineStr">
        <is>
          <t>ชุด 1</t>
        </is>
      </c>
    </row>
    <row r="75" ht="409.6" customHeight="1" s="37">
      <c r="A75" s="35" t="n">
        <v>73</v>
      </c>
      <c r="B75"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5" t="n"/>
      <c r="D75" s="35" t="inlineStr">
        <is>
          <t>Prednisolone</t>
        </is>
      </c>
      <c r="E75" s="35" t="inlineStr">
        <is>
          <t>Indomethacin</t>
        </is>
      </c>
      <c r="F75" s="35" t="inlineStr">
        <is>
          <t>Allopurinol</t>
        </is>
      </c>
      <c r="G75" s="35" t="inlineStr">
        <is>
          <t>Paracetamol</t>
        </is>
      </c>
      <c r="H75" s="35" t="inlineStr">
        <is>
          <t>Tramadol</t>
        </is>
      </c>
      <c r="I75" s="35" t="n">
        <v>3</v>
      </c>
      <c r="J75" s="35"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5" t="n"/>
      <c r="L75" s="35" t="inlineStr">
        <is>
          <t>Gout</t>
        </is>
      </c>
      <c r="M75" s="35" t="inlineStr">
        <is>
          <t>Clinic</t>
        </is>
      </c>
      <c r="N75" s="35" t="inlineStr">
        <is>
          <t>ข้อ 3 ชุด 1 (เฉลยข้อ ค)</t>
        </is>
      </c>
      <c r="O75" s="35" t="inlineStr">
        <is>
          <t>ข้อสอบจริง</t>
        </is>
      </c>
      <c r="P75" s="35" t="inlineStr">
        <is>
          <t>ชุด 1</t>
        </is>
      </c>
    </row>
    <row r="76" ht="409.6" customHeight="1" s="37">
      <c r="A76" s="35" t="n">
        <v>74</v>
      </c>
      <c r="B76"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5" t="n"/>
      <c r="D76" s="35" t="inlineStr">
        <is>
          <t>Corticosteroid</t>
        </is>
      </c>
      <c r="E76" s="35" t="inlineStr">
        <is>
          <t>Xanthine oxidase inhibitor</t>
        </is>
      </c>
      <c r="F76" s="35" t="inlineStr">
        <is>
          <t>Uricosuric agent</t>
        </is>
      </c>
      <c r="G76" s="35" t="inlineStr">
        <is>
          <t>NSAID</t>
        </is>
      </c>
      <c r="H76" s="35" t="inlineStr">
        <is>
          <t>Para-aminophenol derivatives</t>
        </is>
      </c>
      <c r="I76" s="35" t="n">
        <v>5</v>
      </c>
      <c r="J76" s="35" t="inlineStr">
        <is>
          <t>✅ คำตอบที่ถูกต้อง: ข้อ จ. Para-aminophenol derivatives
💡 Background:
Paracetamol (หรือ Acetaminophen) มีชื่อทางเคมีว่า N-(4-hydroxyphenyl)acetamide หรือ para-acetylaminophenol เป็นสารอนุพันธ์ในกลุ่ม Para-aminophenol derivatives ออกฤทธิ์บรรเทาอาการปวดและลดไข้โดยยับยั้งการสังเคราะห์ Prostaglandins ในระบบประสาทส่วนกลาง (Central COX inhibition / COX-3 variant) แต่ไม่มีผลต้านการอักเสบในเนื้อเยื่อส่วนปลายอย่างมีนัยสำคัญ
🎯 ทำไมข้อนี้ถึงถูก:
ผู้ป่วยต้องการซื้อยา Paracetamol ซึ่งโครงสร้างทางเคมีและกลุ่มทางเภสัชวิทยาของ Paracetamol จัดอยู่ในกลุ่ม "Para-aminophenol derivatives" ตรงตามทฤษฎีเคมีเภสัชกรรม
🔍 ข้ออื่นผิดเพราะอะไร:
• ข้อ ก. (Corticosteroid): เป็นกลุ่มฮอร์โมนสเตียรอยด์ต้านการอักเสบ เช่น Prednisolone, Dexamethasone
• ข้อ ข. (Xanthine oxidase inhibitor): เป็นยาลดการสร้างกรดยูริก เช่น Allopurinol, Febuxostat
• ข้อ ค. (Uricosuric agent): เป็นยาขับกรดยูริกออกทางไต เช่น Probenecid, Benzbromarone
• ข้อ ง. (NSAID): ยากลุ่ม NSAIDs คลาสสิกออกฤทธิ์ยับยั้งเอนไซม์ COX ทั้งในส่วนกลางและส่วนปลาย จึงมีฤทธิ์ต้านการอักเสบเด่นชัด (เช่น Ibuprofen, Naproxen, Indomethacin) ซึ่งต่างจาก Paracetamol
📖 Guideline อ้างอิง:
Foye's Principles of Medicinal Chemistry &amp; Wilson and Gisvold's Textbook of Organic Medicinal and Pharmaceutical Chemistry
📌 จุดจำก่อนสอบ:
• Chemical Classification: Paracetamol = Para-aminophenol derivative, Aspirin = Salicylate, Ibuprofen/Naproxen = Propionic acid derivative
• Toxic Metabolite: Paracetamol ถูก metabolized ผ่าน CYP2E1 ได้สารพิษ NAPQI ซึ่งทำลายตับหาก Glutathione หมด</t>
        </is>
      </c>
      <c r="K76" s="35" t="n"/>
      <c r="L76" s="35" t="inlineStr">
        <is>
          <t>Gout</t>
        </is>
      </c>
      <c r="M76" s="35" t="inlineStr">
        <is>
          <t>Clinic</t>
        </is>
      </c>
      <c r="N76" s="35" t="inlineStr">
        <is>
          <t>ข้อ 4 ชุด 1 (เฉลยข้อ จ)</t>
        </is>
      </c>
      <c r="O76" s="35" t="inlineStr">
        <is>
          <t>ข้อสอบจริง</t>
        </is>
      </c>
      <c r="P76" s="35" t="inlineStr">
        <is>
          <t>ชุด 1</t>
        </is>
      </c>
    </row>
    <row r="77" ht="409.6" customHeight="1" s="37">
      <c r="A77" s="35" t="n">
        <v>75</v>
      </c>
      <c r="B77" s="35"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5" t="n"/>
      <c r="D77" s="35" t="inlineStr">
        <is>
          <t>Glucosamine sulfate</t>
        </is>
      </c>
      <c r="E77" s="35" t="inlineStr">
        <is>
          <t>Hydroxychloroquine</t>
        </is>
      </c>
      <c r="F77" s="35" t="inlineStr">
        <is>
          <t>Auranofin</t>
        </is>
      </c>
      <c r="G77" s="35" t="inlineStr">
        <is>
          <t>Prednisolone</t>
        </is>
      </c>
      <c r="H77" s="35" t="inlineStr">
        <is>
          <t>Methotrexate</t>
        </is>
      </c>
      <c r="I77" s="35" t="n">
        <v>1</v>
      </c>
      <c r="J77" s="35"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5" t="n"/>
      <c r="L77" s="35" t="inlineStr">
        <is>
          <t>Osteoarthritis</t>
        </is>
      </c>
      <c r="M77" s="35" t="inlineStr">
        <is>
          <t>Clinic</t>
        </is>
      </c>
      <c r="N77" s="35" t="inlineStr">
        <is>
          <t>ข้อ 5 ชุด 1 (เฉลยข้อ ก)</t>
        </is>
      </c>
      <c r="O77" s="35" t="inlineStr">
        <is>
          <t>ข้อสอบจริง</t>
        </is>
      </c>
      <c r="P77" s="35" t="inlineStr">
        <is>
          <t>ชุด 1</t>
        </is>
      </c>
    </row>
    <row r="78" ht="409.6" customHeight="1" s="37">
      <c r="A78" s="35" t="n">
        <v>76</v>
      </c>
      <c r="B78" s="35" t="inlineStr">
        <is>
          <t>ข้อใดเป็นข้อแนะนำที่ไม่เหมาะสมสำหรับผู้ป่วย</t>
        </is>
      </c>
      <c r="C78" s="35" t="n"/>
      <c r="D78" s="35" t="inlineStr">
        <is>
          <t>ลดน้ำหนัก</t>
        </is>
      </c>
      <c r="E78" s="35" t="inlineStr">
        <is>
          <t>ให้ออกกำลังกาย</t>
        </is>
      </c>
      <c r="F78" s="35" t="inlineStr">
        <is>
          <t>โรคนี้สามารถรักษาให้หายขาดได้</t>
        </is>
      </c>
      <c r="G78" s="35" t="inlineStr">
        <is>
          <t>หลีกเลี่ยงการฉีดยาเข้าข้อในและติดต่อกัน</t>
        </is>
      </c>
      <c r="H78" s="35" t="inlineStr">
        <is>
          <t>รับประทานยา codeine เมื่อมีอาการปวดทันที</t>
        </is>
      </c>
      <c r="I78" s="35" t="n">
        <v>5</v>
      </c>
      <c r="J78" s="35" t="inlineStr">
        <is>
          <t>✅ คำตอบที่ถูกต้อง: ข้อ จ. รับประทานยา codeine เมื่อมีอาการปวดทันที
💡 Background:
แนวทางการรักษาโรคข้อเข่าเสื่อม (Knee OA) ให้ความสำคัญกับการปรับเปลี่ยนพฤติกรรม (Non-pharmacological measures) เป็นรากฐานสำคัญ ได้แก่ การลดน้ำหนักตัวในผู้ที่มีน้ำหนักเกิน (การลดน้ำหนักลง 5-10% ช่วยลดแรงกดบนข้อเข่าได้มหาศาล), การออกกำลังกายเสริมความแข็งแรงของกล้ามเนื้อต้นขา (Quadriceps strengthening exercise), และหลีกเลี่ยงการนั่งงอเข่า ส่วนการรักษาด้วยยาจะเริ่มจากยาทาเฉพาะที่ (Topical NSAIDs) หรือ Paracetamol/Oral NSAIDs ระยะสั้น การใช้ยากลุ่ม Opioids (เช่น Codeine, Tramadol) ถือเป็นทางเลือกท้ายๆ และไม่แนะนำให้ใช้เป็นยาบรรเทาอาการปวดทั่วไปเนื่องจากมีความเสี่ยงสูงต่อการติดยา อาการง่วงซึม มึนงง และเพิ่มความเสี่ยงต่อการหกล้ม
🎯 ทำไมข้อนี้ถึงถูก:
โจทย์ถามข้อแนะนำที่ไม่เหมาะสม: การแนะนำให้ผู้ป่วยรับประทานยาเสพติดระงับปวด Codeine ทันทีที่มีอาการปวดข้อเข่าเสื่อม เป็นการปฏิบัติที่ไม่เหมาะสมและอันตรายอย่างยิ่ง เนื่องจาก Opioid ไม่ใช่ยาบรรเทาอาการปวดอันดับแรกของโรคข้อเสื่อม
🔍 ข้ออื่นผิดเพราะอะไร:
• ข้อ ก. (ลดน้ำหนัก): เป็นคำแนะนำหลักที่สำคัญที่สุดและมีหลักฐานสนับสนุนเข้มแข็งในการลดแรงกระแทกต่อข้อเข่า
• ข้อ ข. (ให้ออกกำลังกาย): การออกกำลังกายแบบ Low-impact เช่น ว่ายน้ำ ขี่จักรยาน หรือบริหารกล้ามเนื้อรอบเข่า ช่วยพยุงข้อและลดอาการปวดได้ดี
• ข้อ ค. (โรคนี้สามารถรักษาให้หายขาดได้): แม้โรคข้อเสื่อมจะไม่สามารถรักษาโครงสร้างกระดูกอ่อนให้หายขาดได้ 100% แต่ข้อความเชิงคำแนะนำการรักษายังมุ่งเน้นการคุมอาการและชะลอความเสื่อม
• ข้อ ง. (หลีกเลี่ยงการฉีดยาเข้าข้อติดต่อกัน): ถูกต้อง การฉีดคอร์ติโคสเตียรอยด์เข้าข้อ (Intra-articular steroid injection) บ่อยเกินไป (เกิน 3-4 ครั้งต่อปี) จะเร่งการทำลายกระดูกอ่อนผิวข้อ
📖 Guideline อ้างอิง:
2019 American College of Rheumatology (ACR) / Arthritis Foundation Guideline for the Management of Osteoarthritis &amp; OARSI Guidelines for Knee OA
📌 จุดจำก่อนสอบ:
• Core Non-Pharm in OA: ลดน้ำหนัก (Weight loss) + ออกกำลังกายเสริมกล้ามเนื้อต้นขา (Exercise) คือ First-line ที่ต้องทำในผู้ป่วยข้อเข่าเสื่อมทุกราย
• Avoid Routine Opioids: ห้ามใช้ยาแก้ปวดกลุ่ม Opioids เป็นประจำในโรคข้อเสื่อม เพราะประโยชน์น้อยกว่าความเสี่ยงต่อการติดยาและการหกล้มกระดูกหัก</t>
        </is>
      </c>
      <c r="K78" s="35" t="n"/>
      <c r="L78" s="35" t="inlineStr">
        <is>
          <t>Osteoarthritis</t>
        </is>
      </c>
      <c r="M78" s="35" t="inlineStr">
        <is>
          <t>Clinic</t>
        </is>
      </c>
      <c r="N78" s="35" t="inlineStr">
        <is>
          <t>ข้อ 6 ชุด 1 (เฉลยข้อ จ)</t>
        </is>
      </c>
      <c r="O78" s="35" t="inlineStr">
        <is>
          <t>ข้อสอบจริง</t>
        </is>
      </c>
      <c r="P78" s="35" t="inlineStr">
        <is>
          <t>ชุด 1</t>
        </is>
      </c>
    </row>
    <row r="79" ht="409.6" customHeight="1" s="37">
      <c r="A79" s="35" t="n">
        <v>77</v>
      </c>
      <c r="B79" s="35" t="inlineStr">
        <is>
          <t>ท่านคิดว่าผลิตภัณฑ์จากสมุนไพรข้อใด มีข้อบ่งใช้ใกล้เคียงกับ diclofenac emulsion gel มากที่สุด</t>
        </is>
      </c>
      <c r="C79" s="35" t="n"/>
      <c r="D79" s="35" t="inlineStr">
        <is>
          <t>เจลพพลู</t>
        </is>
      </c>
      <c r="E79" s="35" t="inlineStr">
        <is>
          <t>ครีมชุมเห็ดเทศ</t>
        </is>
      </c>
      <c r="F79" s="35" t="inlineStr">
        <is>
          <t>เจลว่านหางจระเข้</t>
        </is>
      </c>
      <c r="G79" s="35" t="inlineStr">
        <is>
          <t>ครีมไพล</t>
        </is>
      </c>
      <c r="H79" s="35" t="inlineStr">
        <is>
          <t>ครีมพญายอ</t>
        </is>
      </c>
      <c r="I79" s="35" t="n">
        <v>4</v>
      </c>
      <c r="J79" s="35"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5" t="n"/>
      <c r="L79" s="35" t="inlineStr">
        <is>
          <t>Osteoarthritis / Herbal Medicine</t>
        </is>
      </c>
      <c r="M79" s="35" t="inlineStr">
        <is>
          <t>Clinic</t>
        </is>
      </c>
      <c r="N79" s="35" t="inlineStr">
        <is>
          <t>ข้อ 7 ชุด 1 (เฉลยข้อ ง)</t>
        </is>
      </c>
      <c r="O79" s="35" t="inlineStr">
        <is>
          <t>ข้อสอบจริง</t>
        </is>
      </c>
      <c r="P79" s="35" t="inlineStr">
        <is>
          <t>ชุด 1</t>
        </is>
      </c>
    </row>
    <row r="80" ht="409.6" customHeight="1" s="37">
      <c r="A80" s="35" t="n">
        <v>78</v>
      </c>
      <c r="B80" s="35" t="inlineStr">
        <is>
          <t>ข้อใดถูกต้อง</t>
        </is>
      </c>
      <c r="C80" s="35" t="n"/>
      <c r="D80" s="35" t="inlineStr">
        <is>
          <t>เมื่อโรคข้อเสื่อมเกิดการอักเสบร่วมด้วยควรเลือกใช้ยา opioid analgesic จะเหมาะสมกว่ากลุ่ม NSAIDs</t>
        </is>
      </c>
      <c r="E80" s="35" t="inlineStr">
        <is>
          <t>Opioid analgesic ไม่ควรใช้ติดต่อกันนานเพราะจะทำให้เกิดการติดยา</t>
        </is>
      </c>
      <c r="F80" s="35" t="inlineStr">
        <is>
          <t>การใช้ยา NSAIDs ควรเริ่มในขนาดที่สูงก่อนเพื่อบรรเทาอาการเจ็บปวดทันทีก่อน</t>
        </is>
      </c>
      <c r="G80" s="35" t="inlineStr">
        <is>
          <t>ผลข้างเคียงของการใช้ยากลุ่ม opioid analgesic ที่พบบ่อย คือ ท้องเสีย</t>
        </is>
      </c>
      <c r="H80" s="35" t="inlineStr">
        <is>
          <t>ยากลุ่ม cox-1 มีผลต่อการเกาะกลุ่มของเกล็ดเลือดมากกว่ายากลุ่ม cox-2</t>
        </is>
      </c>
      <c r="I80" s="35" t="n">
        <v>2</v>
      </c>
      <c r="J80" s="35"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5" t="n"/>
      <c r="L80" s="35" t="inlineStr">
        <is>
          <t>Osteoarthritis</t>
        </is>
      </c>
      <c r="M80" s="35" t="inlineStr">
        <is>
          <t>Clinic</t>
        </is>
      </c>
      <c r="N80" s="35" t="inlineStr">
        <is>
          <t>ข้อ 8 ชุด 1 (เฉลยข้อ ข)</t>
        </is>
      </c>
      <c r="O80" s="35" t="inlineStr">
        <is>
          <t>ข้อสอบจริง</t>
        </is>
      </c>
      <c r="P80" s="35" t="inlineStr">
        <is>
          <t>ชุด 1</t>
        </is>
      </c>
    </row>
    <row r="81" ht="409.6" customHeight="1" s="37">
      <c r="A81" s="35" t="n">
        <v>79</v>
      </c>
      <c r="B81" s="35" t="inlineStr">
        <is>
          <t>เมื่อแพทย์พิจารณาแล้วจึงจ่ายยากลุ่ม cox-2 selective inhibitor ข้อใดถูกต้องเกี่ยวกับ cox-2 selective inhibitor</t>
        </is>
      </c>
      <c r="C81" s="35" t="n"/>
      <c r="D81" s="35" t="inlineStr">
        <is>
          <t>ในโครงสร้างของยากลุ่ม Cox-2 inhibitor มี Carboxyl group เป็นส่วนสำคัญที่ใช้ในการจับกับของ enzyme cox-2</t>
        </is>
      </c>
      <c r="E81" s="35" t="inlineStr">
        <is>
          <t>ยากลุ่ม cox-2 inhibitor ไม่มีผลข้างเคียงต่อกระเพาะอาหาร เนื่องจากยับยั้งเอนไซม์ cox-2 ที่กระเพาะอาหาร</t>
        </is>
      </c>
      <c r="F81" s="35" t="inlineStr">
        <is>
          <t>ยากลุ่ม cox-2 inhibitor แต่ละตัวมี cox-2/cox-1 Selective ratio ที่แตกต่างกัน</t>
        </is>
      </c>
      <c r="G81" s="35" t="inlineStr">
        <is>
          <t>ยากลุ่ม cox-2 inhibitor ทุกตัวไม่สามารถให้ในผู้ป่วยที่แพ้ยากลุ่ม sulfonamide ได้</t>
        </is>
      </c>
      <c r="H81" s="35" t="inlineStr">
        <is>
          <t>ยากลุ่ม cox-2 inhibitor ออกฤทธิ์จับกับ Cox-2 เท่านั้น โดยไม่สามารถจับกับเอนไซม์ cox-1 ได้</t>
        </is>
      </c>
      <c r="I81" s="35" t="n">
        <v>3</v>
      </c>
      <c r="J81" s="35"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5" t="n"/>
      <c r="L81" s="35" t="inlineStr">
        <is>
          <t>Osteoarthritis</t>
        </is>
      </c>
      <c r="M81" s="35" t="inlineStr">
        <is>
          <t>Clinic</t>
        </is>
      </c>
      <c r="N81" s="35" t="inlineStr">
        <is>
          <t>ข้อ 9 ชุด 1 (เฉลยข้อ ค)</t>
        </is>
      </c>
      <c r="O81" s="35" t="inlineStr">
        <is>
          <t>ข้อสอบจริง</t>
        </is>
      </c>
      <c r="P81" s="35" t="inlineStr">
        <is>
          <t>ชุด 1</t>
        </is>
      </c>
    </row>
    <row r="82" ht="409.6" customHeight="1" s="37">
      <c r="A82" s="35" t="n">
        <v>80</v>
      </c>
      <c r="B82"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5" t="n"/>
      <c r="D82" s="35" t="inlineStr">
        <is>
          <t>ปวดบวมข้อที่นิ้วมือและเท้า</t>
        </is>
      </c>
      <c r="E82" s="35" t="inlineStr">
        <is>
          <t>ปวดบวมแดงร้อน</t>
        </is>
      </c>
      <c r="F82" s="35" t="inlineStr">
        <is>
          <t>Uric acid</t>
        </is>
      </c>
      <c r="G82" s="35" t="inlineStr">
        <is>
          <t>Scr</t>
        </is>
      </c>
      <c r="H82" s="35" t="inlineStr">
        <is>
          <t>Synovial crystal</t>
        </is>
      </c>
      <c r="I82" s="35" t="n">
        <v>5</v>
      </c>
      <c r="J82" s="35"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5" t="n"/>
      <c r="L82" s="35" t="inlineStr">
        <is>
          <t>Gout</t>
        </is>
      </c>
      <c r="M82" s="35" t="inlineStr">
        <is>
          <t>Clinic</t>
        </is>
      </c>
      <c r="N82" s="35" t="inlineStr">
        <is>
          <t>ข้อ 10 ชุด 1 (เฉลยข้อ จ)</t>
        </is>
      </c>
      <c r="O82" s="35" t="inlineStr">
        <is>
          <t>ข้อสอบจริง</t>
        </is>
      </c>
      <c r="P82" s="35" t="inlineStr">
        <is>
          <t>ชุด 1</t>
        </is>
      </c>
    </row>
    <row r="83" ht="409.6" customHeight="1" s="37">
      <c r="A83" s="35" t="n">
        <v>81</v>
      </c>
      <c r="B83"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5" t="n"/>
      <c r="D83" s="35" t="inlineStr">
        <is>
          <t>Allopurinol</t>
        </is>
      </c>
      <c r="E83" s="35" t="inlineStr">
        <is>
          <t>Aspirin</t>
        </is>
      </c>
      <c r="F83" s="35" t="inlineStr">
        <is>
          <t>Colchicine</t>
        </is>
      </c>
      <c r="G83" s="35" t="inlineStr">
        <is>
          <t>Prednisolone</t>
        </is>
      </c>
      <c r="H83" s="35" t="inlineStr">
        <is>
          <t>Probenecid</t>
        </is>
      </c>
      <c r="I83" s="35" t="n">
        <v>3</v>
      </c>
      <c r="J83" s="35"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5" t="n"/>
      <c r="L83" s="35" t="inlineStr">
        <is>
          <t>Gout</t>
        </is>
      </c>
      <c r="M83" s="35" t="inlineStr">
        <is>
          <t>Clinic</t>
        </is>
      </c>
      <c r="N83" s="35" t="inlineStr">
        <is>
          <t>ข้อ 11 ชุด 1 (เฉลยข้อ ค)</t>
        </is>
      </c>
      <c r="O83" s="35" t="inlineStr">
        <is>
          <t>ข้อสอบจริง</t>
        </is>
      </c>
      <c r="P83" s="35" t="inlineStr">
        <is>
          <t>ชุด 1</t>
        </is>
      </c>
    </row>
    <row r="84" ht="409.6" customHeight="1" s="37">
      <c r="A84" s="35" t="n">
        <v>82</v>
      </c>
      <c r="B84" s="35"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5" t="n"/>
      <c r="D84" s="35" t="inlineStr">
        <is>
          <t>CaCO3</t>
        </is>
      </c>
      <c r="E84" s="35" t="inlineStr">
        <is>
          <t>HCTZ</t>
        </is>
      </c>
      <c r="F84" s="35" t="inlineStr">
        <is>
          <t>Ibuprofen</t>
        </is>
      </c>
      <c r="G84" s="35" t="inlineStr">
        <is>
          <t>MFM</t>
        </is>
      </c>
      <c r="H84" s="35" t="inlineStr">
        <is>
          <t>Simvastatin</t>
        </is>
      </c>
      <c r="I84" s="35" t="n">
        <v>4</v>
      </c>
      <c r="J84" s="35"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5" t="n"/>
      <c r="L84" s="35" t="inlineStr">
        <is>
          <t>Gout</t>
        </is>
      </c>
      <c r="M84" s="35" t="inlineStr">
        <is>
          <t>Clinic</t>
        </is>
      </c>
      <c r="N84" s="35" t="inlineStr">
        <is>
          <t>ข้อ 12 ชุด 1 (เฉลยข้อ ง)</t>
        </is>
      </c>
      <c r="O84" s="35" t="inlineStr">
        <is>
          <t>ข้อสอบจริง</t>
        </is>
      </c>
      <c r="P84" s="35" t="inlineStr">
        <is>
          <t>ชุด 1</t>
        </is>
      </c>
    </row>
    <row r="85" ht="409.6" customHeight="1" s="37">
      <c r="A85" s="35" t="n">
        <v>83</v>
      </c>
      <c r="B85" s="35" t="inlineStr">
        <is>
          <t>ยาใดควรระวังในกลุ่ม sulfonamide</t>
        </is>
      </c>
      <c r="C85" s="35" t="n"/>
      <c r="D85" s="35" t="inlineStr">
        <is>
          <t>Allopurinol</t>
        </is>
      </c>
      <c r="E85" s="35" t="inlineStr">
        <is>
          <t>Colchicine</t>
        </is>
      </c>
      <c r="F85" s="35" t="inlineStr">
        <is>
          <t>HCTZ</t>
        </is>
      </c>
      <c r="G85" s="35" t="inlineStr">
        <is>
          <t>Ibuprofen</t>
        </is>
      </c>
      <c r="H85" s="35" t="inlineStr">
        <is>
          <t>Naproxen</t>
        </is>
      </c>
      <c r="I85" s="35" t="n">
        <v>3</v>
      </c>
      <c r="J85" s="35"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5" t="n"/>
      <c r="L85" s="35" t="inlineStr">
        <is>
          <t>Gout</t>
        </is>
      </c>
      <c r="M85" s="35" t="inlineStr">
        <is>
          <t>Clinic</t>
        </is>
      </c>
      <c r="N85" s="35" t="inlineStr">
        <is>
          <t>ข้อ 13 ชุด 1 (เฉลยข้อ ค)</t>
        </is>
      </c>
      <c r="O85" s="35" t="inlineStr">
        <is>
          <t>ข้อสอบจริง</t>
        </is>
      </c>
      <c r="P85" s="35" t="inlineStr">
        <is>
          <t>ชุด 1</t>
        </is>
      </c>
    </row>
    <row r="86" ht="409.6" customHeight="1" s="37">
      <c r="A86" s="35" t="n">
        <v>84</v>
      </c>
      <c r="B86" s="35" t="inlineStr">
        <is>
          <t>NSAID ที่มีฤทธิ์เปลี่ยนแปลงระดับ uric acid ในเลือด</t>
        </is>
      </c>
      <c r="C86" s="35" t="n"/>
      <c r="D86" s="35" t="inlineStr">
        <is>
          <t>Aspirin</t>
        </is>
      </c>
      <c r="E86" s="35" t="inlineStr">
        <is>
          <t>Celecoxib</t>
        </is>
      </c>
      <c r="F86" s="35" t="inlineStr">
        <is>
          <t>Ibuprofen</t>
        </is>
      </c>
      <c r="G86" s="35" t="inlineStr">
        <is>
          <t>Nimesulide</t>
        </is>
      </c>
      <c r="H86" s="35" t="inlineStr">
        <is>
          <t>Piroxicam</t>
        </is>
      </c>
      <c r="I86" s="35" t="n">
        <v>1</v>
      </c>
      <c r="J86" s="35"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5" t="n"/>
      <c r="L86" s="35" t="inlineStr">
        <is>
          <t>Gout</t>
        </is>
      </c>
      <c r="M86" s="35" t="inlineStr">
        <is>
          <t>Clinic</t>
        </is>
      </c>
      <c r="N86" s="35" t="inlineStr">
        <is>
          <t>ข้อ 14 ชุด 1 (เฉลยข้อ ก)</t>
        </is>
      </c>
      <c r="O86" s="35" t="inlineStr">
        <is>
          <t>ข้อสอบจริง</t>
        </is>
      </c>
      <c r="P86" s="35" t="inlineStr">
        <is>
          <t>ชุด 1</t>
        </is>
      </c>
    </row>
    <row r="87" ht="409.6" customHeight="1" s="37">
      <c r="A87" s="35" t="n">
        <v>85</v>
      </c>
      <c r="B87"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5" t="n"/>
      <c r="D87" s="35" t="inlineStr">
        <is>
          <t>เกิดจากการสร้าง uric acid มากเกินไป</t>
        </is>
      </c>
      <c r="E87" s="35" t="inlineStr">
        <is>
          <t>เกิดจากการที่ขับ uric acid ได้น้อยลง</t>
        </is>
      </c>
      <c r="F87" s="35" t="inlineStr">
        <is>
          <t>อาการจะค่อยๆปวด มากขึ้นเรื่อย ๆ</t>
        </is>
      </c>
      <c r="G87" s="35" t="inlineStr">
        <is>
          <t>อาการมักจะเกิดตอนกลางคืนหรือเช้ามืด</t>
        </is>
      </c>
      <c r="H87" s="35" t="inlineStr">
        <is>
          <t>อาจพบนิ่วตกตะกอนที่ไตได้</t>
        </is>
      </c>
      <c r="I87" s="35" t="n">
        <v>3</v>
      </c>
      <c r="J87" s="35"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5" t="n"/>
      <c r="L87" s="35" t="inlineStr">
        <is>
          <t>Gout</t>
        </is>
      </c>
      <c r="M87" s="35" t="inlineStr">
        <is>
          <t>Clinic</t>
        </is>
      </c>
      <c r="N87" s="35" t="inlineStr">
        <is>
          <t>ข้อ 15 ชุด 1 (เฉลยข้อ ค)</t>
        </is>
      </c>
      <c r="O87" s="35" t="inlineStr">
        <is>
          <t>ข้อสอบจริง</t>
        </is>
      </c>
      <c r="P87" s="35" t="inlineStr">
        <is>
          <t>ชุด 1</t>
        </is>
      </c>
    </row>
    <row r="88" ht="409.6" customHeight="1" s="37">
      <c r="A88" s="35" t="n">
        <v>86</v>
      </c>
      <c r="B88"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5" t="n"/>
      <c r="D88" s="35" t="inlineStr">
        <is>
          <t>โรคที่อาจมีผลทำให้ระดับ uric acid สูงขึ้น ได้แก่ เบาหวาน ความดันโลหิตสูง</t>
        </is>
      </c>
      <c r="E88" s="35" t="inlineStr">
        <is>
          <t>หากผู้ป่วยมีอาการปวดข้อ ข้อบวมควรรีบให้ยาลดระดับ uric acid ในเลือด</t>
        </is>
      </c>
      <c r="F88" s="35" t="inlineStr">
        <is>
          <t>การให้ยา aspirin ในขนาด 3 g ต่อวัน มีผลให้ระดับ uric acid ลดลง</t>
        </is>
      </c>
      <c r="G88" s="35" t="inlineStr">
        <is>
          <t>ยา colchicine จะให้ผลการรักษาที่ดีใน 2 วันแรกของ gout attack</t>
        </is>
      </c>
      <c r="H88" s="35" t="inlineStr">
        <is>
          <t>พันธุกรรม มีผลต่อการเกิดโรค</t>
        </is>
      </c>
      <c r="I88" s="35" t="n">
        <v>2</v>
      </c>
      <c r="J88" s="35"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5" t="n"/>
      <c r="L88" s="35" t="inlineStr">
        <is>
          <t>Gout</t>
        </is>
      </c>
      <c r="M88" s="35" t="inlineStr">
        <is>
          <t>Clinic</t>
        </is>
      </c>
      <c r="N88" s="35" t="inlineStr">
        <is>
          <t>ข้อ 16 ชุด 1 (เฉลยข้อ ข)</t>
        </is>
      </c>
      <c r="O88" s="35" t="inlineStr">
        <is>
          <t>ข้อสอบจริง</t>
        </is>
      </c>
      <c r="P88" s="35" t="inlineStr">
        <is>
          <t>ชุด 1</t>
        </is>
      </c>
    </row>
    <row r="89" ht="409.6" customHeight="1" s="37">
      <c r="A89" s="35" t="n">
        <v>87</v>
      </c>
      <c r="B89"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5" t="n"/>
      <c r="D89" s="35" t="inlineStr">
        <is>
          <t>Indomethacin</t>
        </is>
      </c>
      <c r="E89" s="35" t="inlineStr">
        <is>
          <t>Colchicine</t>
        </is>
      </c>
      <c r="F89" s="35" t="inlineStr">
        <is>
          <t>Indomethacin + colchicine</t>
        </is>
      </c>
      <c r="G89" s="35" t="inlineStr">
        <is>
          <t>Colchicine + allopurinol</t>
        </is>
      </c>
      <c r="H89" s="35" t="inlineStr">
        <is>
          <t>Indomethacin + colchicine + allopurinol</t>
        </is>
      </c>
      <c r="I89" s="35" t="n">
        <v>1</v>
      </c>
      <c r="J89" s="35"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5" t="n"/>
      <c r="L89" s="35" t="inlineStr">
        <is>
          <t>Gout</t>
        </is>
      </c>
      <c r="M89" s="35" t="inlineStr">
        <is>
          <t>Clinic</t>
        </is>
      </c>
      <c r="N89" s="35" t="inlineStr">
        <is>
          <t>ข้อ 17 ชุด 1 (เฉลยข้อ ก)</t>
        </is>
      </c>
      <c r="O89" s="35" t="inlineStr">
        <is>
          <t>ข้อสอบจริง</t>
        </is>
      </c>
      <c r="P89" s="35" t="inlineStr">
        <is>
          <t>ชุด 1</t>
        </is>
      </c>
    </row>
    <row r="90" ht="396" customHeight="1" s="37">
      <c r="A90" s="35" t="n">
        <v>88</v>
      </c>
      <c r="B90"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5" t="n"/>
      <c r="D90" s="35" t="inlineStr">
        <is>
          <t>Rheumatoid arthritis</t>
        </is>
      </c>
      <c r="E90" s="35" t="inlineStr">
        <is>
          <t>Osteoarthritis</t>
        </is>
      </c>
      <c r="F90" s="35" t="inlineStr">
        <is>
          <t>Acute Gout</t>
        </is>
      </c>
      <c r="G90" s="35" t="inlineStr">
        <is>
          <t>Osteoporosis</t>
        </is>
      </c>
      <c r="H90" s="35" t="inlineStr">
        <is>
          <t>Osteomalacia</t>
        </is>
      </c>
      <c r="I90" s="35" t="n">
        <v>3</v>
      </c>
      <c r="J90" s="35"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5" t="n"/>
      <c r="L90" s="35" t="inlineStr">
        <is>
          <t>Gout</t>
        </is>
      </c>
      <c r="M90" s="35" t="inlineStr">
        <is>
          <t>Clinic</t>
        </is>
      </c>
      <c r="N90" s="35" t="inlineStr">
        <is>
          <t>ข้อ 18 ชุด 1 (เฉลยข้อ ค)</t>
        </is>
      </c>
      <c r="O90" s="35" t="inlineStr">
        <is>
          <t>ข้อสอบจริง</t>
        </is>
      </c>
      <c r="P90" s="35" t="inlineStr">
        <is>
          <t>ชุด 1</t>
        </is>
      </c>
    </row>
    <row r="91" ht="409.6" customHeight="1" s="37">
      <c r="A91" s="35" t="n">
        <v>89</v>
      </c>
      <c r="B91"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5" t="n"/>
      <c r="D91" s="35" t="inlineStr">
        <is>
          <t>เกิดจากการมีภาวะกรดยูริกในเลือดสูง และมีผลึก monosodium glutamate ตกตะกอนในข้อ</t>
        </is>
      </c>
      <c r="E91" s="35" t="inlineStr">
        <is>
          <t>เกิดจากการเสื่อมสภาพของกระดูกอ่อน โดยถูกทำลายจนเกิดการผิดรูปร่างไป</t>
        </is>
      </c>
      <c r="F91" s="35" t="inlineStr">
        <is>
          <t>เกิดจากการอักเสบเรื้อรังของเนื้อเยื่อไขกระดูกและกระดูกอ่อนถูกทำลาย</t>
        </is>
      </c>
      <c r="G91" s="35" t="inlineStr">
        <is>
          <t>เกิดจากโรค autoimmune ทำให้มีปุ่ม tophi เกิดขึ้นบริเวณข้ออักเสบ</t>
        </is>
      </c>
      <c r="H91" s="35" t="inlineStr">
        <is>
          <t>ไม่มีข้อใดถูก</t>
        </is>
      </c>
      <c r="I91" s="35" t="n">
        <v>5</v>
      </c>
      <c r="J91" s="35"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5" t="n"/>
      <c r="L91" s="35" t="inlineStr">
        <is>
          <t>Gout</t>
        </is>
      </c>
      <c r="M91" s="35" t="inlineStr">
        <is>
          <t>Clinic</t>
        </is>
      </c>
      <c r="N91" s="35" t="inlineStr">
        <is>
          <t>ข้อ 19 ชุด 1 (เฉลยข้อ จ)</t>
        </is>
      </c>
      <c r="O91" s="35" t="inlineStr">
        <is>
          <t>ข้อสอบจริง</t>
        </is>
      </c>
      <c r="P91" s="35" t="inlineStr">
        <is>
          <t>ชุด 1</t>
        </is>
      </c>
    </row>
    <row r="92" ht="409.6" customHeight="1" s="37">
      <c r="A92" s="35" t="n">
        <v>90</v>
      </c>
      <c r="B92"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5" t="n"/>
      <c r="D92" s="35" t="inlineStr">
        <is>
          <t>Diuretic</t>
        </is>
      </c>
      <c r="E92" s="35" t="inlineStr">
        <is>
          <t>Salicylates low dose</t>
        </is>
      </c>
      <c r="F92" s="35" t="inlineStr">
        <is>
          <t>Pyrazinamide</t>
        </is>
      </c>
      <c r="G92" s="35" t="inlineStr">
        <is>
          <t>Ethambutol</t>
        </is>
      </c>
      <c r="H92" s="35" t="inlineStr">
        <is>
          <t>ไม่มีข้อใดถูก</t>
        </is>
      </c>
      <c r="I92" s="35" t="n">
        <v>5</v>
      </c>
      <c r="J92" s="35"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5" t="n"/>
      <c r="L92" s="35" t="inlineStr">
        <is>
          <t>Gout</t>
        </is>
      </c>
      <c r="M92" s="35" t="inlineStr">
        <is>
          <t>Clinic</t>
        </is>
      </c>
      <c r="N92" s="35" t="inlineStr">
        <is>
          <t>ข้อ 20 ชุด 1 (เฉลยข้อ จ)</t>
        </is>
      </c>
      <c r="O92" s="35" t="inlineStr">
        <is>
          <t>ข้อสอบจริง</t>
        </is>
      </c>
      <c r="P92" s="35" t="inlineStr">
        <is>
          <t>ชุด 1</t>
        </is>
      </c>
    </row>
    <row r="93" ht="409.6" customHeight="1" s="37">
      <c r="A93" s="35" t="n">
        <v>91</v>
      </c>
      <c r="B93"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5" t="n"/>
      <c r="D93" s="35" t="inlineStr">
        <is>
          <t>Aspirin</t>
        </is>
      </c>
      <c r="E93" s="35" t="inlineStr">
        <is>
          <t>Colchicine</t>
        </is>
      </c>
      <c r="F93" s="35" t="inlineStr">
        <is>
          <t>Indomethacin + colchicine</t>
        </is>
      </c>
      <c r="G93" s="35" t="inlineStr">
        <is>
          <t>Colchicine + allopurinol</t>
        </is>
      </c>
      <c r="H93" s="35" t="inlineStr">
        <is>
          <t>Indomethacin + colchicine+ allopurinol</t>
        </is>
      </c>
      <c r="I93" s="35" t="n">
        <v>2</v>
      </c>
      <c r="J93" s="35"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5" t="n"/>
      <c r="L93" s="35" t="inlineStr">
        <is>
          <t>Gout</t>
        </is>
      </c>
      <c r="M93" s="35" t="inlineStr">
        <is>
          <t>Clinic</t>
        </is>
      </c>
      <c r="N93" s="35" t="inlineStr">
        <is>
          <t>ข้อ 21 ชุด 1 (เฉลยข้อ ข)</t>
        </is>
      </c>
      <c r="O93" s="35" t="inlineStr">
        <is>
          <t>ข้อสอบจริง</t>
        </is>
      </c>
      <c r="P93" s="35" t="inlineStr">
        <is>
          <t>ชุด 1</t>
        </is>
      </c>
    </row>
    <row r="94" ht="409.6" customHeight="1" s="37">
      <c r="A94" s="35" t="n">
        <v>92</v>
      </c>
      <c r="B94"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5" t="n"/>
      <c r="D94" s="35" t="inlineStr">
        <is>
          <t>ตับอักเสบ</t>
        </is>
      </c>
      <c r="E94" s="35" t="inlineStr">
        <is>
          <t>ท้องเสีย</t>
        </is>
      </c>
      <c r="F94" s="35" t="inlineStr">
        <is>
          <t>ปัสสาวะเป็นสีโค้ก</t>
        </is>
      </c>
      <c r="G94" s="35" t="inlineStr">
        <is>
          <t>กดการทำงานของไขกระดูก</t>
        </is>
      </c>
      <c r="H94" s="35" t="inlineStr">
        <is>
          <t>ถูกทุกข้อ</t>
        </is>
      </c>
      <c r="I94" s="35" t="n">
        <v>5</v>
      </c>
      <c r="J94" s="35"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5" t="n"/>
      <c r="L94" s="35" t="inlineStr">
        <is>
          <t>Gout</t>
        </is>
      </c>
      <c r="M94" s="35" t="inlineStr">
        <is>
          <t>Clinic</t>
        </is>
      </c>
      <c r="N94" s="35" t="inlineStr">
        <is>
          <t>ข้อ 22 ชุด 1 (เฉลยข้อ จ)</t>
        </is>
      </c>
      <c r="O94" s="35" t="inlineStr">
        <is>
          <t>ข้อสอบจริง</t>
        </is>
      </c>
      <c r="P94" s="35" t="inlineStr">
        <is>
          <t>ชุด 1</t>
        </is>
      </c>
    </row>
    <row r="95" ht="409.6" customHeight="1" s="37">
      <c r="A95" s="35" t="n">
        <v>93</v>
      </c>
      <c r="B95"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5" t="n"/>
      <c r="D95" s="35" t="inlineStr">
        <is>
          <t>Corticosteroid</t>
        </is>
      </c>
      <c r="E95" s="35" t="inlineStr">
        <is>
          <t>NSAIDs</t>
        </is>
      </c>
      <c r="F95" s="35" t="inlineStr">
        <is>
          <t>Xanthine oxidase inhibitors</t>
        </is>
      </c>
      <c r="G95" s="35" t="inlineStr">
        <is>
          <t>Uricosuric agent</t>
        </is>
      </c>
      <c r="H95" s="35" t="inlineStr">
        <is>
          <t>ถูกทั้งข้อ ค. และ ง.</t>
        </is>
      </c>
      <c r="I95" s="35" t="n">
        <v>5</v>
      </c>
      <c r="J95" s="35"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5" t="n"/>
      <c r="L95" s="35" t="inlineStr">
        <is>
          <t>Gout</t>
        </is>
      </c>
      <c r="M95" s="35" t="inlineStr">
        <is>
          <t>Clinic</t>
        </is>
      </c>
      <c r="N95" s="35" t="inlineStr">
        <is>
          <t>ข้อ 23 ชุด 1 (เฉลยข้อ จ)</t>
        </is>
      </c>
      <c r="O95" s="35" t="inlineStr">
        <is>
          <t>ข้อสอบจริง</t>
        </is>
      </c>
      <c r="P95" s="35" t="inlineStr">
        <is>
          <t>ชุด 1</t>
        </is>
      </c>
    </row>
    <row r="96" ht="409.6" customHeight="1" s="37">
      <c r="A96" s="35" t="n">
        <v>94</v>
      </c>
      <c r="B96" s="35" t="inlineStr">
        <is>
          <t>ข้อใดกล่าวผิด</t>
        </is>
      </c>
      <c r="C96" s="35" t="n"/>
      <c r="D96" s="35" t="inlineStr">
        <is>
          <t>Colchicine ออกฤทธิ์ลดการอักเสบของข้อ แต่ไม่มีฤทธิ์ analgesic</t>
        </is>
      </c>
      <c r="E96" s="35" t="inlineStr">
        <is>
          <t>Allopurinol ออกฤทธิ์ลดการสร้างกรดยูริก โดยยับยั้งเอนไซม์ xanthine oxidase</t>
        </is>
      </c>
      <c r="F96" s="35" t="inlineStr">
        <is>
          <t>Probenecid ออกฤทธิ์ยับยั้งการดูดกลับของกรดยูริกที่ท่อไต และเพิ่มการขับออกของกรดยูริกทางไตด้วย</t>
        </is>
      </c>
      <c r="G96" s="35" t="inlineStr">
        <is>
          <t>ข้อ ก. และข้อ ค. กล่าวผิด</t>
        </is>
      </c>
      <c r="H96" s="35" t="inlineStr">
        <is>
          <t>กล่าวถูกทุกข้อ</t>
        </is>
      </c>
      <c r="I96" s="35" t="n">
        <v>1</v>
      </c>
      <c r="J96" s="35"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5" t="n"/>
      <c r="L96" s="35" t="inlineStr">
        <is>
          <t>Gout</t>
        </is>
      </c>
      <c r="M96" s="35" t="inlineStr">
        <is>
          <t>Clinic</t>
        </is>
      </c>
      <c r="N96" s="35" t="inlineStr">
        <is>
          <t>ข้อ 24 ชุด 1 (เฉลยข้อ ก)</t>
        </is>
      </c>
      <c r="O96" s="35" t="inlineStr">
        <is>
          <t>Mock</t>
        </is>
      </c>
      <c r="P96" s="35" t="inlineStr">
        <is>
          <t>ชุด 1</t>
        </is>
      </c>
    </row>
    <row r="97" ht="409.6" customHeight="1" s="37">
      <c r="A97" s="35" t="n">
        <v>95</v>
      </c>
      <c r="B97" s="35"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5" t="n"/>
      <c r="D97" s="35" t="inlineStr">
        <is>
          <t>ยา allopurinol เนื่องจากเป็นยาอันตราย</t>
        </is>
      </c>
      <c r="E97" s="35" t="inlineStr">
        <is>
          <t>ยา colchicine เนื่องจากเป็นยาอันตราย</t>
        </is>
      </c>
      <c r="F97" s="35" t="inlineStr">
        <is>
          <t>ยา etoricoxib เนื่องจากเป็นยาควบคุมพิเศษ</t>
        </is>
      </c>
      <c r="G97" s="35" t="inlineStr">
        <is>
          <t>ยา prednisolone เนื่องจากเป็นยาควบคุมพิเศษ</t>
        </is>
      </c>
      <c r="H97" s="35" t="inlineStr">
        <is>
          <t>เภสัชกรสามารถจ่ายยาได้ทุกข้อ</t>
        </is>
      </c>
      <c r="I97" s="35" t="n">
        <v>4</v>
      </c>
      <c r="J97" s="35"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5" t="n"/>
      <c r="L97" s="35" t="inlineStr">
        <is>
          <t>Gout / Pharmacy Laws &amp; Ethics</t>
        </is>
      </c>
      <c r="M97" s="35" t="inlineStr">
        <is>
          <t>Clinic</t>
        </is>
      </c>
      <c r="N97" s="35" t="inlineStr">
        <is>
          <t>ข้อ 25 ชุด 1 (เฉลยข้อ ง)</t>
        </is>
      </c>
      <c r="O97" s="35" t="inlineStr">
        <is>
          <t>Mock</t>
        </is>
      </c>
      <c r="P97" s="35" t="inlineStr">
        <is>
          <t>ชุด 1</t>
        </is>
      </c>
    </row>
    <row r="98" ht="409.6" customHeight="1" s="37">
      <c r="A98" s="35" t="n">
        <v>96</v>
      </c>
      <c r="B98"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5" t="n"/>
      <c r="D98" s="35" t="inlineStr">
        <is>
          <t>SLE</t>
        </is>
      </c>
      <c r="E98" s="35" t="inlineStr">
        <is>
          <t>Gout</t>
        </is>
      </c>
      <c r="F98" s="35" t="inlineStr">
        <is>
          <t>Tendonitis</t>
        </is>
      </c>
      <c r="G98" s="35" t="inlineStr">
        <is>
          <t>Osteoarthritis</t>
        </is>
      </c>
      <c r="H98" s="35" t="inlineStr">
        <is>
          <t>Rheumatoid arthritis</t>
        </is>
      </c>
      <c r="I98" s="35" t="n">
        <v>2</v>
      </c>
      <c r="J98" s="35"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5" t="n"/>
      <c r="L98" s="35" t="inlineStr">
        <is>
          <t>Gout</t>
        </is>
      </c>
      <c r="M98" s="35" t="inlineStr">
        <is>
          <t>Clinic</t>
        </is>
      </c>
      <c r="N98" s="35" t="inlineStr">
        <is>
          <t>ข้อ 26 ชุด 1 (เฉลยข้อ ข)</t>
        </is>
      </c>
      <c r="O98" s="35" t="inlineStr">
        <is>
          <t>Mock</t>
        </is>
      </c>
      <c r="P98" s="35" t="inlineStr">
        <is>
          <t>ชุด 1</t>
        </is>
      </c>
    </row>
    <row r="99" ht="409.6" customHeight="1" s="37">
      <c r="A99" s="35" t="n">
        <v>97</v>
      </c>
      <c r="B99"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5" t="n"/>
      <c r="D99" s="35" t="inlineStr">
        <is>
          <t>ALT (SGPT)</t>
        </is>
      </c>
      <c r="E99" s="35" t="inlineStr">
        <is>
          <t>FBS</t>
        </is>
      </c>
      <c r="F99" s="35" t="inlineStr">
        <is>
          <t>Hct</t>
        </is>
      </c>
      <c r="G99" s="35" t="inlineStr">
        <is>
          <t>BUN</t>
        </is>
      </c>
      <c r="H99" s="35" t="inlineStr">
        <is>
          <t>Uric acid</t>
        </is>
      </c>
      <c r="I99" s="35" t="n">
        <v>5</v>
      </c>
      <c r="J99" s="35"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5" t="n"/>
      <c r="L99" s="35" t="inlineStr">
        <is>
          <t>Gout</t>
        </is>
      </c>
      <c r="M99" s="35" t="inlineStr">
        <is>
          <t>Clinic</t>
        </is>
      </c>
      <c r="N99" s="35" t="inlineStr">
        <is>
          <t>ข้อ 27 ชุด 1 (เฉลยข้อ จ)</t>
        </is>
      </c>
      <c r="O99" s="35" t="inlineStr">
        <is>
          <t>Mock</t>
        </is>
      </c>
      <c r="P99" s="35" t="inlineStr">
        <is>
          <t>ชุด 1</t>
        </is>
      </c>
    </row>
    <row r="100" ht="409.6" customHeight="1" s="37">
      <c r="A100" s="35" t="n">
        <v>98</v>
      </c>
      <c r="B100"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5" t="n"/>
      <c r="D100" s="35" t="inlineStr">
        <is>
          <t>ASA</t>
        </is>
      </c>
      <c r="E100" s="35" t="inlineStr">
        <is>
          <t>Allopurinol</t>
        </is>
      </c>
      <c r="F100" s="35" t="inlineStr">
        <is>
          <t>Colchicine</t>
        </is>
      </c>
      <c r="G100" s="35" t="inlineStr">
        <is>
          <t>Tramadol</t>
        </is>
      </c>
      <c r="H100" s="35" t="inlineStr">
        <is>
          <t>Paracetamol</t>
        </is>
      </c>
      <c r="I100" s="35" t="n">
        <v>1</v>
      </c>
      <c r="J100" s="35"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5" t="n"/>
      <c r="L100" s="35" t="inlineStr">
        <is>
          <t>Gout</t>
        </is>
      </c>
      <c r="M100" s="35" t="inlineStr">
        <is>
          <t>Clinic</t>
        </is>
      </c>
      <c r="N100" s="35" t="inlineStr">
        <is>
          <t>ข้อ 28 ชุด 1 (เฉลยข้อ ก ข)</t>
        </is>
      </c>
      <c r="O100" s="35" t="inlineStr">
        <is>
          <t>Mock</t>
        </is>
      </c>
      <c r="P100" s="35" t="inlineStr">
        <is>
          <t>ชุด 1</t>
        </is>
      </c>
    </row>
    <row r="101" ht="409.6" customHeight="1" s="37">
      <c r="A101" s="35" t="n">
        <v>99</v>
      </c>
      <c r="B101"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5" t="n"/>
      <c r="D101" s="35" t="inlineStr">
        <is>
          <t>ควบคุมน้ำหนัก</t>
        </is>
      </c>
      <c r="E101" s="35" t="inlineStr">
        <is>
          <t>ออกกำลังกายอย่างสม่ำเสมอ</t>
        </is>
      </c>
      <c r="F101" s="35" t="inlineStr">
        <is>
          <t>ควบคุมระดับน้ำตาลในเลือด</t>
        </is>
      </c>
      <c r="G101" s="35" t="inlineStr">
        <is>
          <t>รับประทานสัตว์ปีกแทนสัตว์ใหญ่</t>
        </is>
      </c>
      <c r="H101" s="35" t="inlineStr">
        <is>
          <t>หยุดรับประทานเครื่องในอย่างเคร่งครัด</t>
        </is>
      </c>
      <c r="I101" s="35" t="n">
        <v>5</v>
      </c>
      <c r="J101" s="35"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5" t="n"/>
      <c r="L101" s="35" t="inlineStr">
        <is>
          <t>Gout</t>
        </is>
      </c>
      <c r="M101" s="35" t="inlineStr">
        <is>
          <t>Clinic</t>
        </is>
      </c>
      <c r="N101" s="35" t="inlineStr">
        <is>
          <t>ข้อ 29 ชุด 1 (เฉลยข้อ จ)</t>
        </is>
      </c>
      <c r="O101" s="35" t="inlineStr">
        <is>
          <t>Mock</t>
        </is>
      </c>
      <c r="P101" s="35" t="inlineStr">
        <is>
          <t>ชุด 1</t>
        </is>
      </c>
    </row>
    <row r="102" ht="409.6" customHeight="1" s="37">
      <c r="A102" s="35" t="n">
        <v>100</v>
      </c>
      <c r="B102"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5" t="n"/>
      <c r="D102" s="35" t="inlineStr">
        <is>
          <t>Indomethacin 25 mg 1x3 pc</t>
        </is>
      </c>
      <c r="E102" s="35" t="inlineStr">
        <is>
          <t>Piroxicam 10 mg 1x2 pc</t>
        </is>
      </c>
      <c r="F102" s="35" t="inlineStr">
        <is>
          <t>Naproxen 500 mg 1x2 pc</t>
        </is>
      </c>
      <c r="G102" s="35" t="inlineStr">
        <is>
          <t>Ibuprofen 800 mg 1x4 pc</t>
        </is>
      </c>
      <c r="H102" s="35" t="inlineStr">
        <is>
          <t>Aspirin 500 mg 1x3 pc</t>
        </is>
      </c>
      <c r="I102" s="35" t="n">
        <v>5</v>
      </c>
      <c r="J102" s="35"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5" t="n"/>
      <c r="L102" s="35" t="inlineStr">
        <is>
          <t>Gout</t>
        </is>
      </c>
      <c r="M102" s="35" t="inlineStr">
        <is>
          <t>Clinic</t>
        </is>
      </c>
      <c r="N102" s="35" t="inlineStr">
        <is>
          <t>ข้อ 30 ชุด 1 (เฉลยข้อ จ)</t>
        </is>
      </c>
      <c r="O102" s="35" t="inlineStr">
        <is>
          <t>Mock</t>
        </is>
      </c>
      <c r="P102" s="35" t="inlineStr">
        <is>
          <t>ชุด 1</t>
        </is>
      </c>
    </row>
    <row r="103" ht="409.6" customHeight="1" s="37">
      <c r="A103" s="35" t="n">
        <v>101</v>
      </c>
      <c r="B103"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5" t="n"/>
      <c r="D103" s="35" t="inlineStr">
        <is>
          <t>ยับยั้ง norciceptin</t>
        </is>
      </c>
      <c r="E103" s="35" t="inlineStr">
        <is>
          <t>Inhibit PG</t>
        </is>
      </c>
      <c r="F103" s="35" t="inlineStr">
        <is>
          <t>IL-1 receptor antagonists</t>
        </is>
      </c>
      <c r="G103" s="35" t="inlineStr">
        <is>
          <t>Inhibit INF</t>
        </is>
      </c>
      <c r="H103" s="35" t="inlineStr">
        <is>
          <t>กด PMN ทำให้ไม่สามารถหลั่งสารอักเสบ</t>
        </is>
      </c>
      <c r="I103" s="35" t="n">
        <v>5</v>
      </c>
      <c r="J103" s="35"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5" t="n"/>
      <c r="L103" s="35" t="inlineStr">
        <is>
          <t>Gout</t>
        </is>
      </c>
      <c r="M103" s="35" t="inlineStr">
        <is>
          <t>Clinic</t>
        </is>
      </c>
      <c r="N103" s="35" t="inlineStr">
        <is>
          <t>ข้อ 31 ชุด 1 (เฉลยข้อ จ)</t>
        </is>
      </c>
      <c r="O103" s="35" t="inlineStr">
        <is>
          <t>Mock</t>
        </is>
      </c>
      <c r="P103" s="35" t="inlineStr">
        <is>
          <t>ชุด 1</t>
        </is>
      </c>
    </row>
    <row r="104" ht="409.6" customHeight="1" s="37">
      <c r="A104" s="35" t="n">
        <v>102</v>
      </c>
      <c r="B104"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5" t="n"/>
      <c r="D104" s="35" t="inlineStr">
        <is>
          <t>HMG-CoA reductase inhibitors</t>
        </is>
      </c>
      <c r="E104" s="35" t="inlineStr">
        <is>
          <t>Integrase inhibitors</t>
        </is>
      </c>
      <c r="F104" s="35" t="inlineStr">
        <is>
          <t>Xanthine oxidase inhibitors</t>
        </is>
      </c>
      <c r="G104" s="35" t="inlineStr">
        <is>
          <t>DNA gyrase inhibitors</t>
        </is>
      </c>
      <c r="H104" s="35" t="inlineStr">
        <is>
          <t>Cholinesterase inhibitors</t>
        </is>
      </c>
      <c r="I104" s="35" t="n">
        <v>3</v>
      </c>
      <c r="J104" s="35"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5" t="n"/>
      <c r="L104" s="35" t="inlineStr">
        <is>
          <t>Gout</t>
        </is>
      </c>
      <c r="M104" s="35" t="inlineStr">
        <is>
          <t>Clinic</t>
        </is>
      </c>
      <c r="N104" s="35" t="inlineStr">
        <is>
          <t>ข้อ 32 ชุด 1 (เฉลยข้อ ค)</t>
        </is>
      </c>
      <c r="O104" s="35" t="inlineStr">
        <is>
          <t>Mock</t>
        </is>
      </c>
      <c r="P104" s="35" t="inlineStr">
        <is>
          <t>ชุด 1</t>
        </is>
      </c>
    </row>
    <row r="105" ht="409.6" customHeight="1" s="37">
      <c r="A105" s="35" t="n">
        <v>103</v>
      </c>
      <c r="B105"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5" t="n"/>
      <c r="D105" s="35" t="inlineStr">
        <is>
          <t>รางจืด</t>
        </is>
      </c>
      <c r="E105" s="35" t="inlineStr">
        <is>
          <t>ขมิ้นชัน</t>
        </is>
      </c>
      <c r="F105" s="35" t="inlineStr">
        <is>
          <t>ตรีผลา</t>
        </is>
      </c>
      <c r="G105" s="35" t="inlineStr">
        <is>
          <t>ฟ้าทลายโจร</t>
        </is>
      </c>
      <c r="H105" s="35" t="inlineStr">
        <is>
          <t>เถาวัลย์เปรียง</t>
        </is>
      </c>
      <c r="I105" s="35" t="n">
        <v>5</v>
      </c>
      <c r="J105" s="35"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5" t="n"/>
      <c r="L105" s="35" t="inlineStr">
        <is>
          <t>Gout / Herbal Medicine</t>
        </is>
      </c>
      <c r="M105" s="35" t="inlineStr">
        <is>
          <t>Clinic</t>
        </is>
      </c>
      <c r="N105" s="35" t="inlineStr">
        <is>
          <t>ข้อ 33 ชุด 1 (เฉลยข้อ จ)</t>
        </is>
      </c>
      <c r="O105" s="35" t="inlineStr">
        <is>
          <t>Mock</t>
        </is>
      </c>
      <c r="P105" s="35" t="inlineStr">
        <is>
          <t>ชุด 1</t>
        </is>
      </c>
    </row>
    <row r="106" ht="409.6" customHeight="1" s="37">
      <c r="A106" s="35" t="n">
        <v>104</v>
      </c>
      <c r="B106" s="35"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5" t="n"/>
      <c r="D106" s="35" t="inlineStr">
        <is>
          <t>Hydrochlorothiazide induced hyponatremia</t>
        </is>
      </c>
      <c r="E106" s="35" t="inlineStr">
        <is>
          <t>ระดับยา colchicine ลดลงเนื่องจากเกิดปฏิกิริยากับ hydrochlorothiazide</t>
        </is>
      </c>
      <c r="F106" s="35" t="inlineStr">
        <is>
          <t>ภาวะแทรกซ้อนจากโรคความดันโลหิตสูง</t>
        </is>
      </c>
      <c r="G106" s="35" t="inlineStr">
        <is>
          <t>การได้รับยา hydrochlorothiazide</t>
        </is>
      </c>
      <c r="H106" s="35" t="inlineStr">
        <is>
          <t>การได้รับยา amiloride</t>
        </is>
      </c>
      <c r="I106" s="35" t="n">
        <v>4</v>
      </c>
      <c r="J106" s="35"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5" t="n"/>
      <c r="L106" s="35" t="inlineStr">
        <is>
          <t>Gout</t>
        </is>
      </c>
      <c r="M106" s="35" t="inlineStr">
        <is>
          <t>Clinic</t>
        </is>
      </c>
      <c r="N106" s="35" t="inlineStr">
        <is>
          <t>ข้อ 34 ชุด 1 (เฉลยข้อ ง)</t>
        </is>
      </c>
      <c r="O106" s="35" t="inlineStr">
        <is>
          <t>Mock</t>
        </is>
      </c>
      <c r="P106" s="35" t="inlineStr">
        <is>
          <t>ชุด 1</t>
        </is>
      </c>
    </row>
    <row r="107" ht="409.6" customHeight="1" s="37">
      <c r="A107" s="35" t="n">
        <v>105</v>
      </c>
      <c r="B107" s="35" t="inlineStr">
        <is>
          <t>ข้อใดเป็นอาหารที่ผู้ป่วยไม่ควรได้รับมากที่สุด</t>
        </is>
      </c>
      <c r="C107" s="35" t="n"/>
      <c r="D107" s="35" t="inlineStr">
        <is>
          <t>ต้มยำปลาช่อน</t>
        </is>
      </c>
      <c r="E107" s="35" t="inlineStr">
        <is>
          <t>หมูแดดเดียว</t>
        </is>
      </c>
      <c r="F107" s="35" t="inlineStr">
        <is>
          <t>ตับหวาน</t>
        </is>
      </c>
      <c r="G107" s="35" t="inlineStr">
        <is>
          <t>แกงบวชฟักทอง</t>
        </is>
      </c>
      <c r="H107" s="35" t="inlineStr">
        <is>
          <t>ปลาหมึกย่าง</t>
        </is>
      </c>
      <c r="I107" s="35" t="n">
        <v>3</v>
      </c>
      <c r="J107" s="35"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5" t="n"/>
      <c r="L107" s="35" t="inlineStr">
        <is>
          <t>Gout</t>
        </is>
      </c>
      <c r="M107" s="35" t="inlineStr">
        <is>
          <t>Clinic</t>
        </is>
      </c>
      <c r="N107" s="35" t="inlineStr">
        <is>
          <t>ข้อ 35 ชุด 1 (เฉลยข้อ ค)</t>
        </is>
      </c>
      <c r="O107" s="35" t="inlineStr">
        <is>
          <t>Mock</t>
        </is>
      </c>
      <c r="P107" s="35" t="inlineStr">
        <is>
          <t>ชุด 1</t>
        </is>
      </c>
    </row>
    <row r="108" ht="409.6" customHeight="1" s="37">
      <c r="A108" s="35" t="n">
        <v>106</v>
      </c>
      <c r="B108" s="35" t="inlineStr">
        <is>
          <t>ข้อใดกล่าวถึง colchicine ถูกต้อง</t>
        </is>
      </c>
      <c r="C108" s="35" t="n"/>
      <c r="D108" s="35" t="inlineStr">
        <is>
          <t>เป็นยาตัวเลือกรองที่ใช้ในการรักษาโรคเกาท์</t>
        </is>
      </c>
      <c r="E108" s="35" t="inlineStr">
        <is>
          <t>ต้องมีการจำกัดการรับประทานน้ำ</t>
        </is>
      </c>
      <c r="F108" s="35" t="inlineStr">
        <is>
          <t>ห้ามใช้ในสตรีมีครรภ์เด็ดขาด</t>
        </is>
      </c>
      <c r="G108" s="35" t="inlineStr">
        <is>
          <t>มีอันตรกิริยากับยากลุ่ม macrolide</t>
        </is>
      </c>
      <c r="H108" s="35" t="inlineStr">
        <is>
          <t>ไม่ต้องปรับขนาดยาในผู้ป่วยโรคไต</t>
        </is>
      </c>
      <c r="I108" s="35" t="n">
        <v>4</v>
      </c>
      <c r="J108" s="35"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5" t="n"/>
      <c r="L108" s="35" t="inlineStr">
        <is>
          <t>Gout</t>
        </is>
      </c>
      <c r="M108" s="35" t="inlineStr">
        <is>
          <t>Clinic</t>
        </is>
      </c>
      <c r="N108" s="35" t="inlineStr">
        <is>
          <t>ข้อ 36 ชุด 1 (เฉลยข้อ ง)</t>
        </is>
      </c>
      <c r="O108" s="35" t="inlineStr">
        <is>
          <t>Mock</t>
        </is>
      </c>
      <c r="P108" s="35" t="inlineStr">
        <is>
          <t>ชุด 1</t>
        </is>
      </c>
    </row>
    <row r="109" ht="409.6" customHeight="1" s="37">
      <c r="A109" s="35" t="n">
        <v>107</v>
      </c>
      <c r="B109" s="35" t="inlineStr">
        <is>
          <t>ข้อใดเป็นอาการไม่พึงประสงค์จากยา colchicine ที่พบบ่อยที่สุด</t>
        </is>
      </c>
      <c r="C109" s="35" t="n"/>
      <c r="D109" s="35" t="inlineStr">
        <is>
          <t>Ototoxicity</t>
        </is>
      </c>
      <c r="E109" s="35" t="inlineStr">
        <is>
          <t>Diarrhea</t>
        </is>
      </c>
      <c r="F109" s="35" t="inlineStr">
        <is>
          <t>Retinopathy</t>
        </is>
      </c>
      <c r="G109" s="35" t="inlineStr">
        <is>
          <t>Peripheral neuritis</t>
        </is>
      </c>
      <c r="H109" s="35" t="inlineStr">
        <is>
          <t>Hepatic impairment</t>
        </is>
      </c>
      <c r="I109" s="35" t="n">
        <v>2</v>
      </c>
      <c r="J109" s="35"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5" t="n"/>
      <c r="L109" s="35" t="inlineStr">
        <is>
          <t>Gout</t>
        </is>
      </c>
      <c r="M109" s="35" t="inlineStr">
        <is>
          <t>Clinic</t>
        </is>
      </c>
      <c r="N109" s="35" t="inlineStr">
        <is>
          <t>ข้อ 37 ชุด 1 (เฉลยข้อ ข)</t>
        </is>
      </c>
      <c r="O109" s="35" t="inlineStr">
        <is>
          <t>Mock</t>
        </is>
      </c>
      <c r="P109" s="35" t="inlineStr">
        <is>
          <t>ชุด 1</t>
        </is>
      </c>
    </row>
    <row r="110" ht="409.6" customHeight="1" s="37">
      <c r="A110" s="35" t="n">
        <v>108</v>
      </c>
      <c r="B110" s="35" t="inlineStr">
        <is>
          <t>ข้อใดเป็นกลไกทางเภสัชวิทยาของยา allopurinol</t>
        </is>
      </c>
      <c r="C110" s="35" t="n"/>
      <c r="D110" s="35" t="inlineStr">
        <is>
          <t>ลดการอักเสบ</t>
        </is>
      </c>
      <c r="E110" s="35" t="inlineStr">
        <is>
          <t>เพิ่มการหลั่ง uric acid</t>
        </is>
      </c>
      <c r="F110" s="35" t="inlineStr">
        <is>
          <t>ยับยั้ง xanthine oxidase</t>
        </is>
      </c>
      <c r="G110" s="35" t="inlineStr">
        <is>
          <t>ยับยั้ง macrophage มาบริเวณที่มีการอักเสบ</t>
        </is>
      </c>
      <c r="H110" s="35" t="inlineStr">
        <is>
          <t>เพิ่มการขับ uric acid</t>
        </is>
      </c>
      <c r="I110" s="35" t="n">
        <v>3</v>
      </c>
      <c r="J110" s="35"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5" t="n"/>
      <c r="L110" s="35" t="inlineStr">
        <is>
          <t>Gout</t>
        </is>
      </c>
      <c r="M110" s="35" t="inlineStr">
        <is>
          <t>Clinic</t>
        </is>
      </c>
      <c r="N110" s="35" t="inlineStr">
        <is>
          <t>ข้อ 38 ชุด 1 (เฉลยข้อ ค)</t>
        </is>
      </c>
      <c r="O110" s="35" t="inlineStr">
        <is>
          <t>Mock</t>
        </is>
      </c>
      <c r="P110" s="35" t="inlineStr">
        <is>
          <t>ชุด 1</t>
        </is>
      </c>
    </row>
    <row r="111" ht="409.6" customHeight="1" s="37">
      <c r="A111" s="35" t="n">
        <v>109</v>
      </c>
      <c r="B111"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5" t="n"/>
      <c r="D111" s="35" t="inlineStr">
        <is>
          <t>Ibuprofen</t>
        </is>
      </c>
      <c r="E111" s="35" t="inlineStr">
        <is>
          <t>Diclofenac</t>
        </is>
      </c>
      <c r="F111" s="35" t="inlineStr">
        <is>
          <t>Nimesulide</t>
        </is>
      </c>
      <c r="G111" s="35" t="inlineStr">
        <is>
          <t>Paracetamol</t>
        </is>
      </c>
      <c r="H111" s="35" t="inlineStr">
        <is>
          <t>Aspirin</t>
        </is>
      </c>
      <c r="I111" s="35" t="n">
        <v>3</v>
      </c>
      <c r="J111" s="35"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5" t="n"/>
      <c r="L111" s="35" t="inlineStr">
        <is>
          <t>Osteoarthritis</t>
        </is>
      </c>
      <c r="M111" s="35" t="inlineStr">
        <is>
          <t>Clinic</t>
        </is>
      </c>
      <c r="N111" s="35" t="inlineStr">
        <is>
          <t>ข้อ 39 ชุด 1 (เฉลยข้อ ค)</t>
        </is>
      </c>
      <c r="O111" s="35" t="inlineStr">
        <is>
          <t>Mock</t>
        </is>
      </c>
      <c r="P111" s="35" t="inlineStr">
        <is>
          <t>ชุด 1</t>
        </is>
      </c>
    </row>
    <row r="112" ht="409.6" customHeight="1" s="37">
      <c r="A112" s="35" t="n">
        <v>110</v>
      </c>
      <c r="B112" s="35"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5" t="n"/>
      <c r="D112" s="35" t="inlineStr">
        <is>
          <t>รับประทาน paracetamol 3 เม็ด ทุก 4 ชั่วโมง</t>
        </is>
      </c>
      <c r="E112" s="35" t="inlineStr">
        <is>
          <t>เพิ่มยา muscle relaxant ให้แก่ผู้ป่วย</t>
        </is>
      </c>
      <c r="F112" s="35" t="inlineStr">
        <is>
          <t>รับประทาน glucosamine ครั้งละ 2 เม็ด วันละ 3 ครั้ง</t>
        </is>
      </c>
      <c r="G112" s="35" t="inlineStr">
        <is>
          <t>รับประทาน calcium carbonate (1 g) 2 เม็ด ก่อนอาหารเช้า</t>
        </is>
      </c>
      <c r="H112" s="35" t="inlineStr">
        <is>
          <t>ถูวดเจลพริกบริเวณปวด เพื่อให้ยาดูดซึมได้เยอะ</t>
        </is>
      </c>
      <c r="I112" s="35" t="n">
        <v>3</v>
      </c>
      <c r="J112" s="35"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5" t="n"/>
      <c r="L112" s="35" t="inlineStr">
        <is>
          <t>Osteoarthritis / Herbal Medicine</t>
        </is>
      </c>
      <c r="M112" s="35" t="inlineStr">
        <is>
          <t>Clinic</t>
        </is>
      </c>
      <c r="N112" s="35" t="inlineStr">
        <is>
          <t>ข้อ 40 ชุด 1 (เฉลยข้อ ค)</t>
        </is>
      </c>
      <c r="O112" s="35" t="inlineStr">
        <is>
          <t>Mock</t>
        </is>
      </c>
      <c r="P112" s="35" t="inlineStr">
        <is>
          <t>ชุด 1</t>
        </is>
      </c>
    </row>
    <row r="113" ht="409.6" customHeight="1" s="37">
      <c r="A113" s="35" t="n">
        <v>111</v>
      </c>
      <c r="B113" s="35" t="inlineStr">
        <is>
          <t>ข้อใดที่เภสัชกรไม่ต้องให้คำแนะนำเรื่องการปฏิบัติตัวเกี่ยวกับโรค osteoarthritis</t>
        </is>
      </c>
      <c r="C113" s="35" t="n"/>
      <c r="D113" s="35" t="inlineStr">
        <is>
          <t>หลีกเลี่ยงนั่งพับเพียบ</t>
        </is>
      </c>
      <c r="E113" s="35" t="inlineStr">
        <is>
          <t>ลดน้ำหนักตัว</t>
        </is>
      </c>
      <c r="F113" s="35" t="inlineStr">
        <is>
          <t>หลีกเลี่ยงการยกของหนัก</t>
        </is>
      </c>
      <c r="G113" s="35" t="inlineStr">
        <is>
          <t>ออกกำลังกายในน้ำ</t>
        </is>
      </c>
      <c r="H113" s="35" t="inlineStr">
        <is>
          <t>หลีกเลี่ยงการรับประทานยอดผัก</t>
        </is>
      </c>
      <c r="I113" s="35" t="n">
        <v>5</v>
      </c>
      <c r="J113" s="35"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5" t="n"/>
      <c r="L113" s="35" t="inlineStr">
        <is>
          <t>Osteoarthritis</t>
        </is>
      </c>
      <c r="M113" s="35" t="inlineStr">
        <is>
          <t>Clinic</t>
        </is>
      </c>
      <c r="N113" s="35" t="inlineStr">
        <is>
          <t>ข้อ 41 ชุด 1 (เฉลยข้อ จ)</t>
        </is>
      </c>
      <c r="O113" s="35" t="inlineStr">
        <is>
          <t>Mock</t>
        </is>
      </c>
      <c r="P113" s="35" t="inlineStr">
        <is>
          <t>ชุด 1</t>
        </is>
      </c>
    </row>
    <row r="114" ht="409.6" customHeight="1" s="37">
      <c r="A114" s="35" t="n">
        <v>112</v>
      </c>
      <c r="B114" s="35"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5" t="n"/>
      <c r="D114" s="35" t="inlineStr">
        <is>
          <t>40 mg</t>
        </is>
      </c>
      <c r="E114" s="35" t="inlineStr">
        <is>
          <t>80 mg</t>
        </is>
      </c>
      <c r="F114" s="35" t="inlineStr">
        <is>
          <t>400 mg</t>
        </is>
      </c>
      <c r="G114" s="35" t="inlineStr">
        <is>
          <t>800 mg</t>
        </is>
      </c>
      <c r="H114" s="35" t="inlineStr">
        <is>
          <t>2000 mg</t>
        </is>
      </c>
      <c r="I114" s="35" t="n">
        <v>4</v>
      </c>
      <c r="J114" s="35"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5" t="n"/>
      <c r="L114" s="35" t="inlineStr">
        <is>
          <t>Osteoarthritis / Pharmaceutical Calculations</t>
        </is>
      </c>
      <c r="M114" s="35" t="inlineStr">
        <is>
          <t>Clinic</t>
        </is>
      </c>
      <c r="N114" s="35" t="inlineStr">
        <is>
          <t>ข้อ 42 ชุด 1 (เฉลยข้อ ง)</t>
        </is>
      </c>
      <c r="O114" s="35" t="inlineStr">
        <is>
          <t>Mock</t>
        </is>
      </c>
      <c r="P114" s="35" t="inlineStr">
        <is>
          <t>ชุด 1</t>
        </is>
      </c>
    </row>
    <row r="115" ht="409.6" customHeight="1" s="37">
      <c r="A115" s="35" t="n">
        <v>113</v>
      </c>
      <c r="B115"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5" t="n"/>
      <c r="D115" s="35" t="inlineStr">
        <is>
          <t>ข้อฝืดยามเช้า (morning stiffness) อย่างน้อย 1 ชม.</t>
        </is>
      </c>
      <c r="E115" s="35" t="inlineStr">
        <is>
          <t>มี nodule ขึ้นบริเวณข้อที่อักเสบ</t>
        </is>
      </c>
      <c r="F115" s="35" t="inlineStr">
        <is>
          <t>มักเกิดกับข้อใหญ่ๆที่รับน้ำหนักมาก</t>
        </is>
      </c>
      <c r="G115" s="35" t="inlineStr">
        <is>
          <t>อาจพบนิวตตะกอนที่ไตได้ มีข้อเท้าบวม</t>
        </is>
      </c>
      <c r="H115" s="35" t="inlineStr">
        <is>
          <t>อาการปวดเกิดขึ้นที่ข้อเดียวกันทั้งสองข้างของร่างกาย</t>
        </is>
      </c>
      <c r="I115" s="35" t="n">
        <v>2</v>
      </c>
      <c r="J115" s="35"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5" t="n"/>
      <c r="L115" s="35" t="inlineStr">
        <is>
          <t>Gout</t>
        </is>
      </c>
      <c r="M115" s="35" t="inlineStr">
        <is>
          <t>Clinic</t>
        </is>
      </c>
      <c r="N115" s="35" t="inlineStr">
        <is>
          <t>ข้อ 43 ชุด 1 (เฉลยข้อ ข)</t>
        </is>
      </c>
      <c r="O115" s="35" t="inlineStr">
        <is>
          <t>Mock</t>
        </is>
      </c>
      <c r="P115" s="35" t="inlineStr">
        <is>
          <t>ชุด 1</t>
        </is>
      </c>
    </row>
    <row r="116" ht="409.6" customHeight="1" s="37">
      <c r="A116" s="35" t="n">
        <v>114</v>
      </c>
      <c r="B116"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5" t="n"/>
      <c r="D116" s="35" t="inlineStr">
        <is>
          <t>Indomethacin</t>
        </is>
      </c>
      <c r="E116" s="35" t="inlineStr">
        <is>
          <t>Colchicine</t>
        </is>
      </c>
      <c r="F116" s="35" t="inlineStr">
        <is>
          <t>Indomethacin + colchicine</t>
        </is>
      </c>
      <c r="G116" s="35" t="inlineStr">
        <is>
          <t>Colchicine + allopurinol</t>
        </is>
      </c>
      <c r="H116" s="35" t="inlineStr">
        <is>
          <t>Indomethacin + colchicine + allopurinol</t>
        </is>
      </c>
      <c r="I116" s="35" t="n">
        <v>1</v>
      </c>
      <c r="J116" s="35"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5" t="n"/>
      <c r="L116" s="35" t="inlineStr">
        <is>
          <t>Gout</t>
        </is>
      </c>
      <c r="M116" s="35" t="inlineStr">
        <is>
          <t>Clinic</t>
        </is>
      </c>
      <c r="N116" s="35" t="inlineStr">
        <is>
          <t>ข้อ 44 ชุด 1 (เฉลยข้อ ก ข)</t>
        </is>
      </c>
      <c r="O116" s="35" t="inlineStr">
        <is>
          <t>Mock</t>
        </is>
      </c>
      <c r="P116" s="35" t="inlineStr">
        <is>
          <t>ชุด 1</t>
        </is>
      </c>
    </row>
    <row r="117" ht="409.6" customHeight="1" s="37">
      <c r="A117" s="35" t="n">
        <v>115</v>
      </c>
      <c r="B117" s="35"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5" t="n"/>
      <c r="D117" s="35" t="inlineStr">
        <is>
          <t>Meloxicam</t>
        </is>
      </c>
      <c r="E117" s="35" t="inlineStr">
        <is>
          <t>Nabumetone</t>
        </is>
      </c>
      <c r="F117" s="35" t="inlineStr">
        <is>
          <t>Loxoprofen</t>
        </is>
      </c>
      <c r="G117" s="35" t="inlineStr">
        <is>
          <t>Celecoxib</t>
        </is>
      </c>
      <c r="H117" s="35" t="inlineStr">
        <is>
          <t>Sulindac</t>
        </is>
      </c>
      <c r="I117" s="35" t="n">
        <v>4</v>
      </c>
      <c r="J117" s="35"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5" t="n"/>
      <c r="L117" s="35" t="inlineStr">
        <is>
          <t>Gout</t>
        </is>
      </c>
      <c r="M117" s="35" t="inlineStr">
        <is>
          <t>Clinic</t>
        </is>
      </c>
      <c r="N117" s="35" t="inlineStr">
        <is>
          <t>ข้อ 45 ชุด 1 (เฉลยข้อ ง)</t>
        </is>
      </c>
      <c r="O117" s="35" t="inlineStr">
        <is>
          <t>Mock</t>
        </is>
      </c>
      <c r="P117" s="35" t="inlineStr">
        <is>
          <t>ชุด 1</t>
        </is>
      </c>
    </row>
    <row r="118" ht="409.6" customHeight="1" s="37">
      <c r="A118" s="35" t="n">
        <v>116</v>
      </c>
      <c r="B118" s="35" t="inlineStr">
        <is>
          <t>การออกกำลังกายประเภทใดที่เหมาะสมสำหรับผู้ป่วยรายนี้</t>
        </is>
      </c>
      <c r="C118" s="35" t="n"/>
      <c r="D118" s="35" t="inlineStr">
        <is>
          <t>เทนนิส</t>
        </is>
      </c>
      <c r="E118" s="35" t="inlineStr">
        <is>
          <t>รักบี้</t>
        </is>
      </c>
      <c r="F118" s="35" t="inlineStr">
        <is>
          <t>จ็อกกิ้ง</t>
        </is>
      </c>
      <c r="G118" s="35" t="inlineStr">
        <is>
          <t>บาสเกตบอล</t>
        </is>
      </c>
      <c r="H118" s="35" t="inlineStr">
        <is>
          <t>ยิมนาสติก</t>
        </is>
      </c>
      <c r="I118" s="35" t="n">
        <v>1</v>
      </c>
      <c r="J118" s="35"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5" t="n"/>
      <c r="L118" s="35" t="inlineStr">
        <is>
          <t>Gout</t>
        </is>
      </c>
      <c r="M118" s="35" t="inlineStr">
        <is>
          <t>Clinic</t>
        </is>
      </c>
      <c r="N118" s="35" t="inlineStr">
        <is>
          <t>ข้อ 46 ชุด 1 (เฉลยข้อ )</t>
        </is>
      </c>
      <c r="O118" s="35" t="inlineStr">
        <is>
          <t>Mock</t>
        </is>
      </c>
      <c r="P118" s="35" t="inlineStr">
        <is>
          <t>ชุด 1</t>
        </is>
      </c>
    </row>
    <row r="119" ht="409.6" customHeight="1" s="37">
      <c r="A119" s="35" t="n">
        <v>117</v>
      </c>
      <c r="B119" s="35" t="inlineStr">
        <is>
          <t>อาหารประเภทใดที่เหมาะแก่ผู้ป่วยรายนี้</t>
        </is>
      </c>
      <c r="C119" s="35" t="n"/>
      <c r="D119" s="35" t="inlineStr">
        <is>
          <t>ปีกไก่เหล้าแดง</t>
        </is>
      </c>
      <c r="E119" s="35" t="inlineStr">
        <is>
          <t>ยอดมะพร้าวผัดกุ้ง</t>
        </is>
      </c>
      <c r="F119" s="35" t="inlineStr">
        <is>
          <t>ซุปหน่อไม้</t>
        </is>
      </c>
      <c r="G119" s="35" t="inlineStr">
        <is>
          <t>แกงจืดเต้าหู้หมูสับ</t>
        </is>
      </c>
      <c r="H119" s="35" t="inlineStr">
        <is>
          <t>เกาเหลาเครื่องในหมู</t>
        </is>
      </c>
      <c r="I119" s="35" t="n">
        <v>4</v>
      </c>
      <c r="J119" s="35"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5" t="n"/>
      <c r="L119" s="35" t="inlineStr">
        <is>
          <t>Gout</t>
        </is>
      </c>
      <c r="M119" s="35" t="inlineStr">
        <is>
          <t>Clinic</t>
        </is>
      </c>
      <c r="N119" s="35" t="inlineStr">
        <is>
          <t>ข้อ 47 ชุด 1 (เฉลยข้อ ง)</t>
        </is>
      </c>
      <c r="O119" s="35" t="inlineStr">
        <is>
          <t>Mock</t>
        </is>
      </c>
      <c r="P119" s="35" t="inlineStr">
        <is>
          <t>ชุด 1</t>
        </is>
      </c>
    </row>
    <row r="120" ht="409.6" customHeight="1" s="37">
      <c r="A120" s="35" t="n">
        <v>118</v>
      </c>
      <c r="B120"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5" t="n"/>
      <c r="D120" s="35" t="inlineStr">
        <is>
          <t>Gouty arthritis</t>
        </is>
      </c>
      <c r="E120" s="35" t="inlineStr">
        <is>
          <t>Rheumatoid arthritis</t>
        </is>
      </c>
      <c r="F120" s="35" t="inlineStr">
        <is>
          <t>Osteoarthritis</t>
        </is>
      </c>
      <c r="G120" s="35" t="inlineStr">
        <is>
          <t>Osteoporosis</t>
        </is>
      </c>
      <c r="H120" s="35" t="inlineStr">
        <is>
          <t>Osteopenia</t>
        </is>
      </c>
      <c r="I120" s="35" t="n">
        <v>2</v>
      </c>
      <c r="J120" s="35"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5" t="n"/>
      <c r="L120" s="35" t="inlineStr">
        <is>
          <t>Rheumatoid Arthritis</t>
        </is>
      </c>
      <c r="M120" s="35" t="inlineStr">
        <is>
          <t>Clinic</t>
        </is>
      </c>
      <c r="N120" s="35" t="inlineStr">
        <is>
          <t>ข้อ 48 ชุด 1 (เฉลยข้อ ค)</t>
        </is>
      </c>
      <c r="O120" s="35" t="inlineStr">
        <is>
          <t>Mock</t>
        </is>
      </c>
      <c r="P120" s="35" t="inlineStr">
        <is>
          <t>ชุด 1</t>
        </is>
      </c>
    </row>
    <row r="121" ht="409.6" customHeight="1" s="37">
      <c r="A121" s="35" t="n">
        <v>119</v>
      </c>
      <c r="B121"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5" t="n"/>
      <c r="D121" s="35" t="inlineStr">
        <is>
          <t>Paracetamol</t>
        </is>
      </c>
      <c r="E121" s="35" t="inlineStr">
        <is>
          <t>Colchicine</t>
        </is>
      </c>
      <c r="F121" s="35" t="inlineStr">
        <is>
          <t>Prednisolone</t>
        </is>
      </c>
      <c r="G121" s="35" t="inlineStr">
        <is>
          <t>Ibuprofen</t>
        </is>
      </c>
      <c r="H121" s="35" t="inlineStr">
        <is>
          <t>Methotrexate</t>
        </is>
      </c>
      <c r="I121" s="35" t="n">
        <v>5</v>
      </c>
      <c r="J121" s="35"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5" t="n"/>
      <c r="L121" s="35" t="inlineStr">
        <is>
          <t>Rheumatoid Arthritis</t>
        </is>
      </c>
      <c r="M121" s="35" t="inlineStr">
        <is>
          <t>Clinic</t>
        </is>
      </c>
      <c r="N121" s="35" t="inlineStr">
        <is>
          <t>ข้อ 49 ชุด 1 (เฉลยข้อ ก)</t>
        </is>
      </c>
      <c r="O121" s="35" t="inlineStr">
        <is>
          <t>Mock</t>
        </is>
      </c>
      <c r="P121" s="35" t="inlineStr">
        <is>
          <t>ชุด 1</t>
        </is>
      </c>
    </row>
    <row r="122" ht="409.6" customHeight="1" s="37">
      <c r="A122" s="35" t="n">
        <v>120</v>
      </c>
      <c r="B122"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5" t="n"/>
      <c r="D122" s="35" t="inlineStr">
        <is>
          <t>Sulfasalazine</t>
        </is>
      </c>
      <c r="E122" s="35" t="inlineStr">
        <is>
          <t>Auranofin</t>
        </is>
      </c>
      <c r="F122" s="35" t="inlineStr">
        <is>
          <t>Celecoxib</t>
        </is>
      </c>
      <c r="G122" s="35" t="inlineStr">
        <is>
          <t>Glucosamine</t>
        </is>
      </c>
      <c r="H122" s="35" t="inlineStr">
        <is>
          <t>Allopurinol</t>
        </is>
      </c>
      <c r="I122" s="35" t="n">
        <v>1</v>
      </c>
      <c r="J122" s="35"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5" t="n"/>
      <c r="L122" s="35" t="inlineStr">
        <is>
          <t>Rheumatoid Arthritis</t>
        </is>
      </c>
      <c r="M122" s="35" t="inlineStr">
        <is>
          <t>Clinic</t>
        </is>
      </c>
      <c r="N122" s="35" t="inlineStr">
        <is>
          <t>ข้อ 50 ชุด 1 (เฉลยข้อ ค)</t>
        </is>
      </c>
      <c r="O122" s="35" t="inlineStr">
        <is>
          <t>Mock</t>
        </is>
      </c>
      <c r="P122" s="35" t="inlineStr">
        <is>
          <t>ชุด 1</t>
        </is>
      </c>
    </row>
    <row r="123" ht="409.6" customHeight="1" s="37">
      <c r="A123" s="35" t="n">
        <v>121</v>
      </c>
      <c r="B123" s="35" t="inlineStr">
        <is>
          <t>ยาในข้อใดใช้ชะลอการเสื่อมของกระดูกและข้อ</t>
        </is>
      </c>
      <c r="C123" s="35" t="n"/>
      <c r="D123" s="35" t="inlineStr">
        <is>
          <t>Estrogen</t>
        </is>
      </c>
      <c r="E123" s="35" t="inlineStr">
        <is>
          <t>Methotrexate</t>
        </is>
      </c>
      <c r="F123" s="35" t="inlineStr">
        <is>
          <t>Paracetamol</t>
        </is>
      </c>
      <c r="G123" s="35" t="inlineStr">
        <is>
          <t>Glucosamine</t>
        </is>
      </c>
      <c r="H123" s="35" t="inlineStr">
        <is>
          <t>Probenecid</t>
        </is>
      </c>
      <c r="I123" s="35" t="n">
        <v>4</v>
      </c>
      <c r="J123" s="35"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5" t="n"/>
      <c r="L123" s="35" t="inlineStr">
        <is>
          <t>Osteoarthritis</t>
        </is>
      </c>
      <c r="M123" s="35" t="inlineStr">
        <is>
          <t>Clinic</t>
        </is>
      </c>
      <c r="N123" s="35" t="inlineStr">
        <is>
          <t>ข้อ 51 ชุด 1 (เฉลยข้อ ง)</t>
        </is>
      </c>
      <c r="O123" s="35" t="inlineStr">
        <is>
          <t>Mock</t>
        </is>
      </c>
      <c r="P123" s="35" t="inlineStr">
        <is>
          <t>ชุด 1</t>
        </is>
      </c>
    </row>
    <row r="124" ht="409.6" customHeight="1" s="37">
      <c r="A124" s="35" t="n">
        <v>122</v>
      </c>
      <c r="B124"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5" t="n"/>
      <c r="D124" s="35" t="inlineStr">
        <is>
          <t>Ibuprofen</t>
        </is>
      </c>
      <c r="E124" s="35" t="inlineStr">
        <is>
          <t>Diclofenac</t>
        </is>
      </c>
      <c r="F124" s="35" t="inlineStr">
        <is>
          <t>Nimesulide</t>
        </is>
      </c>
      <c r="G124" s="35" t="inlineStr">
        <is>
          <t>Paracetamol</t>
        </is>
      </c>
      <c r="H124" s="35" t="inlineStr">
        <is>
          <t>Aspirin</t>
        </is>
      </c>
      <c r="I124" s="35" t="n">
        <v>3</v>
      </c>
      <c r="J124" s="35"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5" t="n"/>
      <c r="L124" s="35" t="inlineStr">
        <is>
          <t>Osteoarthritis</t>
        </is>
      </c>
      <c r="M124" s="35" t="inlineStr">
        <is>
          <t>Clinic</t>
        </is>
      </c>
      <c r="N124" s="35" t="inlineStr">
        <is>
          <t>ข้อ 52 ชุด 1 (เฉลยข้อ ค)</t>
        </is>
      </c>
      <c r="O124" s="35" t="inlineStr">
        <is>
          <t>Mock</t>
        </is>
      </c>
      <c r="P124" s="35" t="inlineStr">
        <is>
          <t>ชุด 1</t>
        </is>
      </c>
    </row>
    <row r="125" ht="409.6" customHeight="1" s="37">
      <c r="A125" s="35" t="n">
        <v>123</v>
      </c>
      <c r="B125" s="35"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5" t="n"/>
      <c r="D125" s="35" t="inlineStr">
        <is>
          <t>รับประทาน Paracetamol 3 เม็ด ทุก 4 ชั่วโมง</t>
        </is>
      </c>
      <c r="E125" s="35" t="inlineStr">
        <is>
          <t>เพิ่มยา muscle relaxant ให้แก่ผู้ป่วย</t>
        </is>
      </c>
      <c r="F125" s="35" t="inlineStr">
        <is>
          <t>รับประทาน Glucosamine ครั้งละ 2 เม็ด วันละ 3 ครั้ง</t>
        </is>
      </c>
      <c r="G125" s="35" t="inlineStr">
        <is>
          <t>รับประทาน Calcium carbonate (1 g) 2 เม็ด ก่อนอาหารเช้า</t>
        </is>
      </c>
      <c r="H125" s="35" t="inlineStr">
        <is>
          <t>ถูนวดเจลพริกบริเวณปวด เพื่อให้ยาดูดซึมได้เยอะ</t>
        </is>
      </c>
      <c r="I125" s="35" t="n">
        <v>3</v>
      </c>
      <c r="J125" s="35"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5" t="n"/>
      <c r="L125" s="35" t="inlineStr">
        <is>
          <t>Osteoarthritis / Herbal Medicine</t>
        </is>
      </c>
      <c r="M125" s="35" t="inlineStr">
        <is>
          <t>Clinic</t>
        </is>
      </c>
      <c r="N125" s="35" t="inlineStr">
        <is>
          <t>ข้อ 53 ชุด 1 (เฉลยข้อ ค)</t>
        </is>
      </c>
      <c r="O125" s="35" t="inlineStr">
        <is>
          <t>Mock</t>
        </is>
      </c>
      <c r="P125" s="35" t="inlineStr">
        <is>
          <t>ชุด 1</t>
        </is>
      </c>
    </row>
    <row r="126" ht="409.6" customHeight="1" s="37">
      <c r="A126" s="35" t="n">
        <v>124</v>
      </c>
      <c r="B126" s="35" t="inlineStr">
        <is>
          <t>ข้อใดที่เภสัชกรไม่ต้องให้คำแนะนำเรื่องการปฏิบัติตัวเกี่ยวกับโรค osteoarthritis</t>
        </is>
      </c>
      <c r="C126" s="35" t="n"/>
      <c r="D126" s="35" t="inlineStr">
        <is>
          <t>หลีกเลี่ยงนั่งพับเพียบ</t>
        </is>
      </c>
      <c r="E126" s="35" t="inlineStr">
        <is>
          <t>ลดน้ำหนักตัว</t>
        </is>
      </c>
      <c r="F126" s="35" t="inlineStr">
        <is>
          <t>หลีกเลี่ยงการยกของหนัก</t>
        </is>
      </c>
      <c r="G126" s="35" t="inlineStr">
        <is>
          <t>ออกกำลังกายในน้ำ</t>
        </is>
      </c>
      <c r="H126" s="35" t="inlineStr">
        <is>
          <t>หลีกเลี่ยงการรับประทานยอดผัก</t>
        </is>
      </c>
      <c r="I126" s="35" t="n">
        <v>5</v>
      </c>
      <c r="J126" s="35"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5" t="n"/>
      <c r="L126" s="35" t="inlineStr">
        <is>
          <t>Osteoarthritis</t>
        </is>
      </c>
      <c r="M126" s="35" t="inlineStr">
        <is>
          <t>Clinic</t>
        </is>
      </c>
      <c r="N126" s="35" t="inlineStr">
        <is>
          <t>ข้อ 54 ชุด 1 (เฉลยข้อ จ)</t>
        </is>
      </c>
      <c r="O126" s="35" t="inlineStr">
        <is>
          <t>Mock</t>
        </is>
      </c>
      <c r="P126" s="35" t="inlineStr">
        <is>
          <t>ชุด 1</t>
        </is>
      </c>
    </row>
    <row r="127" ht="409.6" customHeight="1" s="37">
      <c r="A127" s="35" t="n">
        <v>125</v>
      </c>
      <c r="B127" s="35"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5" t="n"/>
      <c r="D127" s="35" t="inlineStr">
        <is>
          <t>Etoricoxib</t>
        </is>
      </c>
      <c r="E127" s="35" t="inlineStr">
        <is>
          <t>Ibuprofen</t>
        </is>
      </c>
      <c r="F127" s="35" t="inlineStr">
        <is>
          <t>Diclofenac</t>
        </is>
      </c>
      <c r="G127" s="35" t="inlineStr">
        <is>
          <t>Aspirin</t>
        </is>
      </c>
      <c r="H127" s="35" t="inlineStr">
        <is>
          <t>Piroxicam</t>
        </is>
      </c>
      <c r="I127" s="35" t="n">
        <v>1</v>
      </c>
      <c r="J127" s="35"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5" t="n"/>
      <c r="L127" s="35" t="inlineStr">
        <is>
          <t>Osteoarthritis</t>
        </is>
      </c>
      <c r="M127" s="35" t="inlineStr">
        <is>
          <t>Clinic</t>
        </is>
      </c>
      <c r="N127" s="35" t="inlineStr">
        <is>
          <t>ข้อ 55 ชุด 1 (เฉลยข้อ ก)</t>
        </is>
      </c>
      <c r="O127" s="35" t="inlineStr">
        <is>
          <t>Mock</t>
        </is>
      </c>
      <c r="P127" s="35" t="inlineStr">
        <is>
          <t>ชุด 1</t>
        </is>
      </c>
    </row>
    <row r="128" ht="409.6" customHeight="1" s="37">
      <c r="A128" s="35" t="n">
        <v>126</v>
      </c>
      <c r="B128" s="35" t="inlineStr">
        <is>
          <t>ข้อใดจัดเป็นยาหรือผลิตภัณฑ์เสริมอาหารในกลุ่มชะลอความเสื่อมสลายของกระดูกอ่อน</t>
        </is>
      </c>
      <c r="C128" s="35" t="n"/>
      <c r="D128" s="35" t="inlineStr">
        <is>
          <t>Glucosamine sulfate</t>
        </is>
      </c>
      <c r="E128" s="35" t="inlineStr">
        <is>
          <t>Hydroxychloroquine</t>
        </is>
      </c>
      <c r="F128" s="35" t="inlineStr">
        <is>
          <t>Auranofin</t>
        </is>
      </c>
      <c r="G128" s="35" t="inlineStr">
        <is>
          <t>Prednisolone</t>
        </is>
      </c>
      <c r="H128" s="35" t="inlineStr">
        <is>
          <t>Methotrexate</t>
        </is>
      </c>
      <c r="I128" s="35" t="n">
        <v>1</v>
      </c>
      <c r="J128" s="35"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5" t="n"/>
      <c r="L128" s="35" t="inlineStr">
        <is>
          <t>Osteoarthritis</t>
        </is>
      </c>
      <c r="M128" s="35" t="inlineStr">
        <is>
          <t>Clinic</t>
        </is>
      </c>
      <c r="N128" s="35" t="inlineStr">
        <is>
          <t>ข้อ 56 ชุด 1 (เฉลยข้อ ก)</t>
        </is>
      </c>
      <c r="O128" s="35" t="inlineStr">
        <is>
          <t>Mock</t>
        </is>
      </c>
      <c r="P128" s="35" t="inlineStr">
        <is>
          <t>ชุด 1</t>
        </is>
      </c>
    </row>
    <row r="129" ht="409.6" customHeight="1" s="37">
      <c r="A129" s="35" t="n">
        <v>127</v>
      </c>
      <c r="B129" s="35"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5" t="n"/>
      <c r="D129" s="35" t="inlineStr">
        <is>
          <t>Raloxifene จัดเป็นยากลุ่ม pure estrogen antagonist ชนิด 2nd generation</t>
        </is>
      </c>
      <c r="E129" s="35" t="inlineStr">
        <is>
          <t>Raloxifene มีฤทธิ์ estrogenic ที่กระดูก และเมแทบอลิซึมของไขมัน</t>
        </is>
      </c>
      <c r="F129" s="35" t="inlineStr">
        <is>
          <t>ฤทธิ์ antiestrogenic ของ raloxifene พบที่เต้านมและเยื่อบุโพรงมดลูก</t>
        </is>
      </c>
      <c r="G129" s="35" t="inlineStr">
        <is>
          <t>Tamoxifen มีฤทธิ์กระตุ้นการเจริญเติบโตของเยื่อบุโพรงมดลูกแตกต่างกับ raloxifene ที่ไม่มีฤทธิ์นี้</t>
        </is>
      </c>
      <c r="H129" s="35" t="inlineStr">
        <is>
          <t>ไม่ควรใช้ raloxifene ในสตรีที่ยังไม่หมดประจำเดือน</t>
        </is>
      </c>
      <c r="I129" s="35" t="n">
        <v>1</v>
      </c>
      <c r="J129" s="35"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5" t="n"/>
      <c r="L129" s="35" t="inlineStr">
        <is>
          <t>Osteoporosis</t>
        </is>
      </c>
      <c r="M129" s="35" t="inlineStr">
        <is>
          <t>Clinic</t>
        </is>
      </c>
      <c r="N129" s="35" t="inlineStr">
        <is>
          <t>ข้อ 57 ชุด 1 (เฉลยข้อ ก)</t>
        </is>
      </c>
      <c r="O129" s="35" t="inlineStr">
        <is>
          <t>Mock</t>
        </is>
      </c>
      <c r="P129" s="35" t="inlineStr">
        <is>
          <t>ชุด 1</t>
        </is>
      </c>
    </row>
    <row r="130" ht="409.6" customHeight="1" s="37">
      <c r="A130" s="35" t="n">
        <v>128</v>
      </c>
      <c r="B130" s="35" t="inlineStr">
        <is>
          <t>ข้อใดต่อไปนี้ไม่ได้อธิบายกลไกการออกฤทธิ์ของ raloxifene ต่อกระดูก</t>
        </is>
      </c>
      <c r="C130" s="35" t="n"/>
      <c r="D130" s="35" t="inlineStr">
        <is>
          <t>Raloxifene มีกลไการออกฤทธิ์ต่อกระดูกคล้าย estrogen</t>
        </is>
      </c>
      <c r="E130" s="35" t="inlineStr">
        <is>
          <t>เข้าใจว่า raloxifene ออกฤทธิ์โดยเพิ่มการแสดงออกของยีน TGF-3 ซึ่งมีผลต่อจำนวนของเซลล์สลายกระดูก</t>
        </is>
      </c>
      <c r="F130" s="35"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5" t="inlineStr">
        <is>
          <t>Raloxifene ออกฤทธิ์โดยการจับกับ estrogen receptor แล้วมีผลต่อการแสดงออกของยีน</t>
        </is>
      </c>
      <c r="H130" s="35" t="inlineStr">
        <is>
          <t>AP-1 pathway เป็น pathway หนึ่งที่ใช้อธิบายการออกฤทธิ์แบบ estrogen agonist ของ raloxifene</t>
        </is>
      </c>
      <c r="I130" s="35" t="n">
        <v>3</v>
      </c>
      <c r="J130" s="35"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5" t="n"/>
      <c r="L130" s="35" t="inlineStr">
        <is>
          <t>Osteoporosis</t>
        </is>
      </c>
      <c r="M130" s="35" t="inlineStr">
        <is>
          <t>Clinic</t>
        </is>
      </c>
      <c r="N130" s="35" t="inlineStr">
        <is>
          <t>ข้อ 58 ชุด 1 (เฉลยข้อ ข)</t>
        </is>
      </c>
      <c r="O130" s="35" t="inlineStr">
        <is>
          <t>Mock</t>
        </is>
      </c>
      <c r="P130" s="35" t="inlineStr">
        <is>
          <t>ชุด 1</t>
        </is>
      </c>
    </row>
    <row r="131" ht="409.6" customHeight="1" s="37">
      <c r="A131" s="35" t="n">
        <v>129</v>
      </c>
      <c r="B131" s="35" t="inlineStr">
        <is>
          <t>ข้อใดต่อไปนี้ถูกต้อง</t>
        </is>
      </c>
      <c r="C131" s="35" t="n"/>
      <c r="D131" s="35" t="inlineStr">
        <is>
          <t>ข้อดีของ raloxifene เมื่อเปรียบเทียบกับการใช้ HRT คือ raloxifene ใช้ในคนไข้ที่มีประวัติเป็น/กำลังเป็นโรคหลอดเลือดอุดตันได้</t>
        </is>
      </c>
      <c r="E131" s="35" t="inlineStr">
        <is>
          <t>ฤทธิ์ข้างเคียงที่อาจพบได้จากการใช้ raloxifene คือ อาการร้อนวูบวาบ เป็นตะคริวที่ขา</t>
        </is>
      </c>
      <c r="F131" s="35"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5" t="inlineStr">
        <is>
          <t>ให้รับประทาน raloxifene ตอนท้องว่าง เพื่อไม่ให้การดูดซึมถูกรบกวนจากอาหาร</t>
        </is>
      </c>
      <c r="H131" s="35" t="inlineStr">
        <is>
          <t>Raloxifene มีผลเพิ่ม BMD และลดอุบัติการณ์ของการเกิด vertebral &amp; hip fractures ได้อย่างชัดเจนคล้ายกับ estrogen</t>
        </is>
      </c>
      <c r="I131" s="35" t="n">
        <v>2</v>
      </c>
      <c r="J131" s="35"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5" t="n"/>
      <c r="L131" s="35" t="inlineStr">
        <is>
          <t>Osteoporosis</t>
        </is>
      </c>
      <c r="M131" s="35" t="inlineStr">
        <is>
          <t>Clinic</t>
        </is>
      </c>
      <c r="N131" s="35" t="inlineStr">
        <is>
          <t>ข้อ 59 ชุด 1 (เฉลยข้อ ข)</t>
        </is>
      </c>
      <c r="O131" s="35" t="inlineStr">
        <is>
          <t>Mock</t>
        </is>
      </c>
      <c r="P131" s="35" t="inlineStr">
        <is>
          <t>ชุด 1</t>
        </is>
      </c>
    </row>
    <row r="132" ht="409.6" customHeight="1" s="37">
      <c r="A132" s="35" t="n">
        <v>130</v>
      </c>
      <c r="B132" s="35"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5" t="n"/>
      <c r="D132" s="35"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5" t="inlineStr">
        <is>
          <t>รับประทานกับน้ำเปล่าเท่านั้น ห้ามรับประทานร่วมกับผลไม้ นม หรือ เครื่องดื่ม ใดๆนอกจากน้ำเปล่า</t>
        </is>
      </c>
      <c r="F132" s="35" t="inlineStr">
        <is>
          <t>ไม่เอนตัวหรือนอนขณะรับประทานยา หรือหลังรับประทานยาไม่เกิน 30 นาที</t>
        </is>
      </c>
      <c r="G132" s="35" t="inlineStr">
        <is>
          <t>ให้รับประทาน alendronate และยาเม็ดแคลเซียมพร้อม ๆ กัน</t>
        </is>
      </c>
      <c r="H132" s="35" t="inlineStr">
        <is>
          <t>ถ้ามีอาการกลืนอาหารลำบาก ปวดท้อง ให้กลับไปพบแพทย์</t>
        </is>
      </c>
      <c r="I132" s="35" t="n">
        <v>4</v>
      </c>
      <c r="J132" s="35"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5" t="n"/>
      <c r="L132" s="35" t="inlineStr">
        <is>
          <t>Osteoporosis</t>
        </is>
      </c>
      <c r="M132" s="35" t="inlineStr">
        <is>
          <t>Clinic</t>
        </is>
      </c>
      <c r="N132" s="35" t="inlineStr">
        <is>
          <t>ข้อ 60 ชุด 1 (เฉลยข้อ ง)</t>
        </is>
      </c>
      <c r="O132" s="35" t="inlineStr">
        <is>
          <t>Mock</t>
        </is>
      </c>
      <c r="P132" s="35" t="inlineStr">
        <is>
          <t>ชุด 1</t>
        </is>
      </c>
    </row>
    <row r="133" ht="409.6" customHeight="1" s="37">
      <c r="A133" s="35" t="n">
        <v>131</v>
      </c>
      <c r="B133" s="35" t="inlineStr">
        <is>
          <t>ข้อใดต่อไปนี้ไม่ถูกต้อง</t>
        </is>
      </c>
      <c r="C133" s="35" t="n"/>
      <c r="D133" s="35" t="inlineStr">
        <is>
          <t>Alendronate จัดเป็นกลุ่มยาในกลุ่ม 2nd generation bisphosphonates ที่มีความแรงน้อยกว่า risedronate ซึ่งเป็น 3rd generation bisphosphonates</t>
        </is>
      </c>
      <c r="E133" s="35" t="inlineStr">
        <is>
          <t>ในรายที่มี severe osteoporosis เมื่อใช้ HRT แล้ว BMD เพิ่มขึ้นน้อยมาก อาจให้ร่วมกับ bisphosphonates ตัวใดตัวหนึ่ง จะช่วยเพิ่ม BMD เพิ่มมากขึ้น</t>
        </is>
      </c>
      <c r="F133" s="35" t="inlineStr">
        <is>
          <t>ยาในกลุ่ม bisphosphonates ที่มีข้อบ่งใช้ในการป้องกันและรักษา osteoporosis ปัจจุบันที่ใช้อยู่มี 2 ตัว คือ alendronate และ risedronate</t>
        </is>
      </c>
      <c r="G133" s="35"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5" t="inlineStr">
        <is>
          <t>bisphosphonates มีกลไกการออกฤทธิ์คล้ายกับ estrogen คือ เพิ่ม apoptosis ของ Osteoclast โดยการเพิ่ม transcription ของ TGF-β3</t>
        </is>
      </c>
      <c r="I133" s="35" t="n">
        <v>5</v>
      </c>
      <c r="J133" s="35"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5" t="n"/>
      <c r="L133" s="35" t="inlineStr">
        <is>
          <t>Osteoporosis</t>
        </is>
      </c>
      <c r="M133" s="35" t="inlineStr">
        <is>
          <t>Clinic</t>
        </is>
      </c>
      <c r="N133" s="35" t="inlineStr">
        <is>
          <t>ข้อ 61 ชุด 1 (เฉลยข้อ ก)</t>
        </is>
      </c>
      <c r="O133" s="35" t="inlineStr">
        <is>
          <t>Mock</t>
        </is>
      </c>
      <c r="P133" s="35" t="inlineStr">
        <is>
          <t>ชุด 1</t>
        </is>
      </c>
    </row>
    <row r="134" ht="409.6" customHeight="1" s="37">
      <c r="A134" s="35" t="n">
        <v>132</v>
      </c>
      <c r="B134"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5" t="n"/>
      <c r="D134" s="35" t="inlineStr">
        <is>
          <t>Ibuprofen</t>
        </is>
      </c>
      <c r="E134" s="35" t="inlineStr">
        <is>
          <t>Diclofenac</t>
        </is>
      </c>
      <c r="F134" s="35" t="inlineStr">
        <is>
          <t>Celecoxib</t>
        </is>
      </c>
      <c r="G134" s="35" t="inlineStr">
        <is>
          <t>Tolperisone</t>
        </is>
      </c>
      <c r="H134" s="35" t="inlineStr">
        <is>
          <t>Naproxen</t>
        </is>
      </c>
      <c r="I134" s="35" t="n">
        <v>4</v>
      </c>
      <c r="J134" s="35"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5" t="n"/>
      <c r="L134" s="35" t="inlineStr">
        <is>
          <t>Myofascial Pain Syndrome</t>
        </is>
      </c>
      <c r="M134" s="35" t="inlineStr">
        <is>
          <t>Clinic</t>
        </is>
      </c>
      <c r="N134" s="35" t="inlineStr">
        <is>
          <t>ข้อ 1 Mock Musculo RxCU84</t>
        </is>
      </c>
      <c r="O134" s="35" t="inlineStr">
        <is>
          <t>Mock</t>
        </is>
      </c>
      <c r="P134" s="35" t="inlineStr">
        <is>
          <t>Mock RxCU84</t>
        </is>
      </c>
    </row>
    <row r="135" ht="409.6" customHeight="1" s="37">
      <c r="A135" s="35" t="n">
        <v>133</v>
      </c>
      <c r="B135"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5" t="n"/>
      <c r="D135" s="35" t="inlineStr">
        <is>
          <t>Aspirin</t>
        </is>
      </c>
      <c r="E135" s="35" t="inlineStr">
        <is>
          <t>Candesartan</t>
        </is>
      </c>
      <c r="F135" s="35" t="inlineStr">
        <is>
          <t>HCTZ</t>
        </is>
      </c>
      <c r="G135" s="35" t="inlineStr">
        <is>
          <t>Atorvastatin</t>
        </is>
      </c>
      <c r="H135" s="35" t="inlineStr">
        <is>
          <t>Ticagrelor</t>
        </is>
      </c>
      <c r="I135" s="35" t="n">
        <v>1</v>
      </c>
      <c r="J135" s="35"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5" t="n"/>
      <c r="L135" s="35" t="inlineStr">
        <is>
          <t>Myofascial Pain Syndrome</t>
        </is>
      </c>
      <c r="M135" s="35" t="inlineStr">
        <is>
          <t>Clinic</t>
        </is>
      </c>
      <c r="N135" s="35" t="inlineStr">
        <is>
          <t>ข้อ 2 Mock Musculo RxCU84</t>
        </is>
      </c>
      <c r="O135" s="35" t="inlineStr">
        <is>
          <t>Mock</t>
        </is>
      </c>
      <c r="P135" s="35" t="inlineStr">
        <is>
          <t>Mock RxCU84</t>
        </is>
      </c>
    </row>
    <row r="136" ht="409.6" customHeight="1" s="37">
      <c r="A136" s="35" t="n">
        <v>134</v>
      </c>
      <c r="B136"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5" t="n"/>
      <c r="D136" s="35" t="inlineStr">
        <is>
          <t>Aspirin</t>
        </is>
      </c>
      <c r="E136" s="35" t="inlineStr">
        <is>
          <t>Ticagrelor</t>
        </is>
      </c>
      <c r="F136" s="35" t="inlineStr">
        <is>
          <t>Candesartan</t>
        </is>
      </c>
      <c r="G136" s="35" t="inlineStr">
        <is>
          <t>HCTZ</t>
        </is>
      </c>
      <c r="H136" s="35" t="inlineStr">
        <is>
          <t>Atorvastatin</t>
        </is>
      </c>
      <c r="I136" s="35" t="n">
        <v>4</v>
      </c>
      <c r="J136" s="35"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5" t="n"/>
      <c r="L136" s="35" t="inlineStr">
        <is>
          <t>Myofascial Pain Syndrome</t>
        </is>
      </c>
      <c r="M136" s="35" t="inlineStr">
        <is>
          <t>Clinic</t>
        </is>
      </c>
      <c r="N136" s="35" t="inlineStr">
        <is>
          <t>ข้อ 3 Mock Musculo RxCU84</t>
        </is>
      </c>
      <c r="O136" s="35" t="inlineStr">
        <is>
          <t>Mock</t>
        </is>
      </c>
      <c r="P136" s="35" t="inlineStr">
        <is>
          <t>Mock RxCU84</t>
        </is>
      </c>
    </row>
    <row r="137" ht="409.6" customHeight="1" s="37">
      <c r="A137" s="35" t="n">
        <v>135</v>
      </c>
      <c r="B137"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5" t="n"/>
      <c r="D137" s="35" t="inlineStr">
        <is>
          <t>การฝังเข็ม</t>
        </is>
      </c>
      <c r="E137" s="35" t="inlineStr">
        <is>
          <t>การประคบเย็น</t>
        </is>
      </c>
      <c r="F137" s="35" t="inlineStr">
        <is>
          <t>การยกของหนัก</t>
        </is>
      </c>
      <c r="G137" s="35" t="inlineStr">
        <is>
          <t>การลดน้ำหนัก</t>
        </is>
      </c>
      <c r="H137" s="35" t="inlineStr">
        <is>
          <t>การใช้ไม้เท้า</t>
        </is>
      </c>
      <c r="I137" s="35" t="n">
        <v>1</v>
      </c>
      <c r="J137" s="35"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5" t="n"/>
      <c r="L137" s="35" t="inlineStr">
        <is>
          <t>Myofascial Pain Syndrome</t>
        </is>
      </c>
      <c r="M137" s="35" t="inlineStr">
        <is>
          <t>Clinic</t>
        </is>
      </c>
      <c r="N137" s="35" t="inlineStr">
        <is>
          <t>ข้อ 4 Mock Musculo RxCU84</t>
        </is>
      </c>
      <c r="O137" s="35" t="inlineStr">
        <is>
          <t>Mock</t>
        </is>
      </c>
      <c r="P137" s="35" t="inlineStr">
        <is>
          <t>Mock RxCU84</t>
        </is>
      </c>
    </row>
    <row r="138" ht="409.6" customHeight="1" s="37">
      <c r="A138" s="35" t="n">
        <v>136</v>
      </c>
      <c r="B138"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5" t="n"/>
      <c r="D138" s="35" t="inlineStr">
        <is>
          <t>Celecoxib</t>
        </is>
      </c>
      <c r="E138" s="35" t="inlineStr">
        <is>
          <t>Diclofenac</t>
        </is>
      </c>
      <c r="F138" s="35" t="inlineStr">
        <is>
          <t>Naproxen</t>
        </is>
      </c>
      <c r="G138" s="35" t="inlineStr">
        <is>
          <t>Meloxicam</t>
        </is>
      </c>
      <c r="H138" s="35" t="inlineStr">
        <is>
          <t>Etoricoxib</t>
        </is>
      </c>
      <c r="I138" s="35" t="n">
        <v>3</v>
      </c>
      <c r="J138" s="35"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5" t="n"/>
      <c r="L138" s="35" t="inlineStr">
        <is>
          <t>Myofascial Pain Syndrome</t>
        </is>
      </c>
      <c r="M138" s="35" t="inlineStr">
        <is>
          <t>Clinic</t>
        </is>
      </c>
      <c r="N138" s="35" t="inlineStr">
        <is>
          <t>ข้อ 5 Mock Musculo RxCU84</t>
        </is>
      </c>
      <c r="O138" s="35" t="inlineStr">
        <is>
          <t>Mock</t>
        </is>
      </c>
      <c r="P138" s="35" t="inlineStr">
        <is>
          <t>Mock RxCU84</t>
        </is>
      </c>
    </row>
    <row r="139" ht="409.6" customHeight="1" s="37">
      <c r="A139" s="35" t="n">
        <v>137</v>
      </c>
      <c r="B139"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5" t="n"/>
      <c r="D139" s="35" t="inlineStr">
        <is>
          <t>Naproxen</t>
        </is>
      </c>
      <c r="E139" s="35" t="inlineStr">
        <is>
          <t>Celecoxib</t>
        </is>
      </c>
      <c r="F139" s="35" t="inlineStr">
        <is>
          <t>Diclofenac</t>
        </is>
      </c>
      <c r="G139" s="35" t="inlineStr">
        <is>
          <t>Paracetamol</t>
        </is>
      </c>
      <c r="H139" s="35" t="inlineStr">
        <is>
          <t>Etoricoxib</t>
        </is>
      </c>
      <c r="I139" s="35" t="n">
        <v>4</v>
      </c>
      <c r="J139" s="35"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5" t="n"/>
      <c r="L139" s="35" t="inlineStr">
        <is>
          <t>Myofascial Pain Syndrome</t>
        </is>
      </c>
      <c r="M139" s="35" t="inlineStr">
        <is>
          <t>Clinic</t>
        </is>
      </c>
      <c r="N139" s="35" t="inlineStr">
        <is>
          <t>ข้อ 6 Mock Musculo RxCU84</t>
        </is>
      </c>
      <c r="O139" s="35" t="inlineStr">
        <is>
          <t>Mock</t>
        </is>
      </c>
      <c r="P139" s="35" t="inlineStr">
        <is>
          <t>Mock RxCU84</t>
        </is>
      </c>
    </row>
    <row r="140" ht="409.6" customHeight="1" s="37">
      <c r="A140" s="35" t="n">
        <v>138</v>
      </c>
      <c r="B140"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5" t="n"/>
      <c r="D140" s="35" t="inlineStr">
        <is>
          <t>Ibuprofen เสริมฤทธิ์ต้านเกล็ดเลือดของ aspirin</t>
        </is>
      </c>
      <c r="E140" s="35" t="inlineStr">
        <is>
          <t>Ibuprofen บดบังฤทธิ์ต้านเกล็ดเลือดของ aspirin</t>
        </is>
      </c>
      <c r="F140" s="35" t="inlineStr">
        <is>
          <t>ไม่มีอันตรกิริยาต่อกัน</t>
        </is>
      </c>
      <c r="G140" s="35" t="inlineStr">
        <is>
          <t>ควรให้ ibuprofen ก่อน aspirin 30 นาที</t>
        </is>
      </c>
      <c r="H140" s="35" t="inlineStr">
        <is>
          <t>ทำให้ต้องลดขนาด ticagrelor</t>
        </is>
      </c>
      <c r="I140" s="35" t="n">
        <v>2</v>
      </c>
      <c r="J140" s="35"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5" t="n"/>
      <c r="L140" s="35" t="inlineStr">
        <is>
          <t>Myofascial Pain Syndrome</t>
        </is>
      </c>
      <c r="M140" s="35" t="inlineStr">
        <is>
          <t>Clinic</t>
        </is>
      </c>
      <c r="N140" s="35" t="inlineStr">
        <is>
          <t>ข้อ 7 Mock Musculo RxCU84</t>
        </is>
      </c>
      <c r="O140" s="35" t="inlineStr">
        <is>
          <t>Mock</t>
        </is>
      </c>
      <c r="P140" s="35" t="inlineStr">
        <is>
          <t>Mock RxCU84</t>
        </is>
      </c>
    </row>
    <row r="141" ht="409.6" customHeight="1" s="37">
      <c r="A141" s="35" t="n">
        <v>139</v>
      </c>
      <c r="B141"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5" t="n"/>
      <c r="D141" s="35" t="inlineStr">
        <is>
          <t>เพิ่มขนาด hydrochlorothiazide</t>
        </is>
      </c>
      <c r="E141" s="35" t="inlineStr">
        <is>
          <t>เพิ่ม low-dose aspirin เพื่อขับกรดยูริก</t>
        </is>
      </c>
      <c r="F141" s="35" t="inlineStr">
        <is>
          <t>เปลี่ยน hydrochlorothiazide เป็น losartan</t>
        </is>
      </c>
      <c r="G141" s="35" t="inlineStr">
        <is>
          <t>หยุด candesartan</t>
        </is>
      </c>
      <c r="H141" s="35" t="inlineStr">
        <is>
          <t>หยุด atorvastatin</t>
        </is>
      </c>
      <c r="I141" s="35" t="n">
        <v>3</v>
      </c>
      <c r="J141" s="35"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5" t="n"/>
      <c r="L141" s="35" t="inlineStr">
        <is>
          <t>Myofascial Pain Syndrome</t>
        </is>
      </c>
      <c r="M141" s="35" t="inlineStr">
        <is>
          <t>Clinic</t>
        </is>
      </c>
      <c r="N141" s="35" t="inlineStr">
        <is>
          <t>ข้อ 8 Mock Musculo RxCU84</t>
        </is>
      </c>
      <c r="O141" s="35" t="inlineStr">
        <is>
          <t>Mock</t>
        </is>
      </c>
      <c r="P141" s="35" t="inlineStr">
        <is>
          <t>Mock RxCU84</t>
        </is>
      </c>
    </row>
    <row r="142" ht="409.6" customHeight="1" s="37">
      <c r="A142" s="35" t="n">
        <v>140</v>
      </c>
      <c r="B142"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5" t="n"/>
      <c r="D142" s="35" t="inlineStr">
        <is>
          <t>เป็น full μ-opioid agonist ล้วน</t>
        </is>
      </c>
      <c r="E142" s="35" t="inlineStr">
        <is>
          <t>ไม่ทำให้ท้องผูก</t>
        </is>
      </c>
      <c r="F142" s="35" t="inlineStr">
        <is>
          <t>ปลอดภัยในผู้ป่วยลมชัก</t>
        </is>
      </c>
      <c r="G142" s="35" t="inlineStr">
        <is>
          <t>เป็น weak μ-agonist และยับยั้ง reuptake ของ NE/serotonin</t>
        </is>
      </c>
      <c r="H142" s="35" t="inlineStr">
        <is>
          <t>ต้องเพิ่มขนาดในผู้ป่วยไตเสื่อม</t>
        </is>
      </c>
      <c r="I142" s="35" t="n">
        <v>4</v>
      </c>
      <c r="J142" s="35"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5" t="n"/>
      <c r="L142" s="35" t="inlineStr">
        <is>
          <t>Myofascial Pain Syndrome</t>
        </is>
      </c>
      <c r="M142" s="35" t="inlineStr">
        <is>
          <t>Clinic</t>
        </is>
      </c>
      <c r="N142" s="35" t="inlineStr">
        <is>
          <t>ข้อ 9 Mock Musculo RxCU84</t>
        </is>
      </c>
      <c r="O142" s="35" t="inlineStr">
        <is>
          <t>Mock</t>
        </is>
      </c>
      <c r="P142" s="35" t="inlineStr">
        <is>
          <t>Mock RxCU84</t>
        </is>
      </c>
    </row>
    <row r="143" ht="409.6" customHeight="1" s="37">
      <c r="A143" s="35" t="n">
        <v>141</v>
      </c>
      <c r="B143"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5" t="n"/>
      <c r="D143" s="35" t="inlineStr">
        <is>
          <t>เพิ่มความเสี่ยงลิ่มเลือดอุดตันหลอดเลือดหัวใจ</t>
        </is>
      </c>
      <c r="E143" s="35" t="inlineStr">
        <is>
          <t>ทำให้กรดยูริกในเลือดต่ำลง</t>
        </is>
      </c>
      <c r="F143" s="35" t="inlineStr">
        <is>
          <t>เสริมฤทธิ์ต้านเกล็ดเลือดจนเลือดออกแน่นอน</t>
        </is>
      </c>
      <c r="G143" s="35" t="inlineStr">
        <is>
          <t>ลดประสิทธิภาพของ statin</t>
        </is>
      </c>
      <c r="H143" s="35" t="inlineStr">
        <is>
          <t>ทำให้ ticagrelor เป็นพิษต่อตับ</t>
        </is>
      </c>
      <c r="I143" s="35" t="n">
        <v>1</v>
      </c>
      <c r="J143" s="35"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5" t="n"/>
      <c r="L143" s="35" t="inlineStr">
        <is>
          <t>Myofascial Pain Syndrome</t>
        </is>
      </c>
      <c r="M143" s="35" t="inlineStr">
        <is>
          <t>Clinic</t>
        </is>
      </c>
      <c r="N143" s="35" t="inlineStr">
        <is>
          <t>ข้อ 10 Mock Musculo RxCU84</t>
        </is>
      </c>
      <c r="O143" s="35" t="inlineStr">
        <is>
          <t>Mock</t>
        </is>
      </c>
      <c r="P143" s="35" t="inlineStr">
        <is>
          <t>Mock RxCU84</t>
        </is>
      </c>
    </row>
    <row r="144" ht="409.6" customHeight="1" s="37">
      <c r="A144" s="35" t="n">
        <v>142</v>
      </c>
      <c r="B14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5" t="n"/>
      <c r="D144" s="35" t="inlineStr">
        <is>
          <t>Prednisolone 5 mg OD</t>
        </is>
      </c>
      <c r="E144" s="35" t="inlineStr">
        <is>
          <t>Naproxen 250 mg TID</t>
        </is>
      </c>
      <c r="F144" s="35" t="inlineStr">
        <is>
          <t>Tramadol 50 mg hs</t>
        </is>
      </c>
      <c r="G144" s="35" t="inlineStr">
        <is>
          <t>Etorocoxib 120 mg OD</t>
        </is>
      </c>
      <c r="H144" s="35" t="inlineStr">
        <is>
          <t>Tolperisone 50 mg TID</t>
        </is>
      </c>
      <c r="I144" s="35" t="n">
        <v>1</v>
      </c>
      <c r="J144" s="35"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5" t="n"/>
      <c r="L144" s="35" t="inlineStr">
        <is>
          <t>Rheumatoid Arthritis</t>
        </is>
      </c>
      <c r="M144" s="35" t="inlineStr">
        <is>
          <t>Clinic</t>
        </is>
      </c>
      <c r="N144" s="35" t="inlineStr">
        <is>
          <t>ข้อ 11 Mock Musculo RxCU84</t>
        </is>
      </c>
      <c r="O144" s="35" t="inlineStr">
        <is>
          <t>Mock</t>
        </is>
      </c>
      <c r="P144" s="35" t="inlineStr">
        <is>
          <t>Mock RxCU84</t>
        </is>
      </c>
    </row>
    <row r="145" ht="409.6" customHeight="1" s="37">
      <c r="A145" s="35" t="n">
        <v>143</v>
      </c>
      <c r="B14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5" t="n"/>
      <c r="D145" s="35" t="inlineStr">
        <is>
          <t>Methotrexate</t>
        </is>
      </c>
      <c r="E145" s="35" t="inlineStr">
        <is>
          <t>Leflunomide</t>
        </is>
      </c>
      <c r="F145" s="35" t="inlineStr">
        <is>
          <t>Hydroxychloroquine</t>
        </is>
      </c>
      <c r="G145" s="35" t="inlineStr">
        <is>
          <t>Cyclophosphamide</t>
        </is>
      </c>
      <c r="H145" s="35" t="inlineStr">
        <is>
          <t>Mycophenolate</t>
        </is>
      </c>
      <c r="I145" s="35" t="n">
        <v>3</v>
      </c>
      <c r="J145" s="35"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5" t="n"/>
      <c r="L145" s="35" t="inlineStr">
        <is>
          <t>Rheumatoid Arthritis</t>
        </is>
      </c>
      <c r="M145" s="35" t="inlineStr">
        <is>
          <t>Clinic</t>
        </is>
      </c>
      <c r="N145" s="35" t="inlineStr">
        <is>
          <t>ข้อ 12 Mock Musculo RxCU84</t>
        </is>
      </c>
      <c r="O145" s="35" t="inlineStr">
        <is>
          <t>Mock</t>
        </is>
      </c>
      <c r="P145" s="35" t="inlineStr">
        <is>
          <t>Mock RxCU84</t>
        </is>
      </c>
    </row>
    <row r="146" ht="409.6" customHeight="1" s="37">
      <c r="A146" s="35" t="n">
        <v>144</v>
      </c>
      <c r="B14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5" t="n"/>
      <c r="D146" s="35" t="inlineStr">
        <is>
          <t>Hydroxychloroquine</t>
        </is>
      </c>
      <c r="E146" s="35" t="inlineStr">
        <is>
          <t>Sulfasalazine</t>
        </is>
      </c>
      <c r="F146" s="35" t="inlineStr">
        <is>
          <t>Methotrexate</t>
        </is>
      </c>
      <c r="G146" s="35" t="inlineStr">
        <is>
          <t>Cyclosporine</t>
        </is>
      </c>
      <c r="H146" s="35" t="inlineStr">
        <is>
          <t>Azathioprine</t>
        </is>
      </c>
      <c r="I146" s="35" t="n">
        <v>3</v>
      </c>
      <c r="J146" s="35"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5" t="n"/>
      <c r="L146" s="35" t="inlineStr">
        <is>
          <t>Rheumatoid Arthritis</t>
        </is>
      </c>
      <c r="M146" s="35" t="inlineStr">
        <is>
          <t>Clinic</t>
        </is>
      </c>
      <c r="N146" s="35" t="inlineStr">
        <is>
          <t>ข้อ 13 Mock Musculo RxCU84</t>
        </is>
      </c>
      <c r="O146" s="35" t="inlineStr">
        <is>
          <t>Mock</t>
        </is>
      </c>
      <c r="P146" s="35" t="inlineStr">
        <is>
          <t>Mock RxCU84</t>
        </is>
      </c>
    </row>
    <row r="147" ht="409.6" customHeight="1" s="37">
      <c r="A147" s="35" t="n">
        <v>145</v>
      </c>
      <c r="B147"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5" t="n"/>
      <c r="D147" s="35" t="inlineStr">
        <is>
          <t>Activated charcoal</t>
        </is>
      </c>
      <c r="E147" s="35" t="inlineStr">
        <is>
          <t>Cholestyramine</t>
        </is>
      </c>
      <c r="F147" s="35" t="inlineStr">
        <is>
          <t>N-acetylcysteine</t>
        </is>
      </c>
      <c r="G147" s="35" t="inlineStr">
        <is>
          <t>Leucovorin</t>
        </is>
      </c>
      <c r="H147" s="35" t="inlineStr">
        <is>
          <t>Folic acid</t>
        </is>
      </c>
      <c r="I147" s="35" t="n">
        <v>2</v>
      </c>
      <c r="J147" s="35"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5" t="n"/>
      <c r="L147" s="35" t="inlineStr">
        <is>
          <t>Rheumatoid Arthritis</t>
        </is>
      </c>
      <c r="M147" s="35" t="inlineStr">
        <is>
          <t>Clinic</t>
        </is>
      </c>
      <c r="N147" s="35" t="inlineStr">
        <is>
          <t>ข้อ 14 Mock Musculo RxCU84</t>
        </is>
      </c>
      <c r="O147" s="35" t="inlineStr">
        <is>
          <t>Mock</t>
        </is>
      </c>
      <c r="P147" s="35" t="inlineStr">
        <is>
          <t>Mock RxCU84</t>
        </is>
      </c>
    </row>
    <row r="148" ht="409.6" customHeight="1" s="37">
      <c r="A148" s="35" t="n">
        <v>146</v>
      </c>
      <c r="B148"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5" t="n"/>
      <c r="D148" s="35" t="inlineStr">
        <is>
          <t>&lt; 15 นาที</t>
        </is>
      </c>
      <c r="E148" s="35" t="inlineStr">
        <is>
          <t>&lt; 30 นาที</t>
        </is>
      </c>
      <c r="F148" s="35" t="inlineStr">
        <is>
          <t>&gt; 1 ชั่วโมง</t>
        </is>
      </c>
      <c r="G148" s="35" t="inlineStr">
        <is>
          <t>เป็นเฉพาะตอนเย็น</t>
        </is>
      </c>
      <c r="H148" s="35" t="inlineStr">
        <is>
          <t>ดีขึ้นเมื่ออยู่นิ่งๆ</t>
        </is>
      </c>
      <c r="I148" s="35" t="n">
        <v>3</v>
      </c>
      <c r="J148" s="35"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5" t="n"/>
      <c r="L148" s="35" t="inlineStr">
        <is>
          <t>Rheumatoid Arthritis</t>
        </is>
      </c>
      <c r="M148" s="35" t="inlineStr">
        <is>
          <t>Clinic</t>
        </is>
      </c>
      <c r="N148" s="35" t="inlineStr">
        <is>
          <t>ข้อ 15 Mock Musculo RxCU84</t>
        </is>
      </c>
      <c r="O148" s="35" t="inlineStr">
        <is>
          <t>Mock</t>
        </is>
      </c>
      <c r="P148" s="35" t="inlineStr">
        <is>
          <t>Mock RxCU84</t>
        </is>
      </c>
    </row>
    <row r="149" ht="409.6" customHeight="1" s="37">
      <c r="A149" s="35" t="n">
        <v>147</v>
      </c>
      <c r="B149"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5" t="n"/>
      <c r="D149" s="35" t="inlineStr">
        <is>
          <t>Liver function</t>
        </is>
      </c>
      <c r="E149" s="35" t="inlineStr">
        <is>
          <t>Kidney function</t>
        </is>
      </c>
      <c r="F149" s="35" t="inlineStr">
        <is>
          <t>Eye examination (Retinopathy)</t>
        </is>
      </c>
      <c r="G149" s="35" t="inlineStr">
        <is>
          <t>Hearing test</t>
        </is>
      </c>
      <c r="H149" s="35" t="inlineStr">
        <is>
          <t>Pulmonary function</t>
        </is>
      </c>
      <c r="I149" s="35" t="n">
        <v>3</v>
      </c>
      <c r="J149" s="35"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5" t="n"/>
      <c r="L149" s="35" t="inlineStr">
        <is>
          <t>Rheumatoid Arthritis</t>
        </is>
      </c>
      <c r="M149" s="35" t="inlineStr">
        <is>
          <t>Clinic</t>
        </is>
      </c>
      <c r="N149" s="35" t="inlineStr">
        <is>
          <t>ข้อ 16 Mock Musculo RxCU84</t>
        </is>
      </c>
      <c r="O149" s="35" t="inlineStr">
        <is>
          <t>Mock</t>
        </is>
      </c>
      <c r="P149" s="35" t="inlineStr">
        <is>
          <t>Mock RxCU84</t>
        </is>
      </c>
    </row>
    <row r="150" ht="409.6" customHeight="1" s="37">
      <c r="A150" s="35" t="n">
        <v>148</v>
      </c>
      <c r="B150"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5" t="n"/>
      <c r="D150" s="35" t="inlineStr">
        <is>
          <t>RA เป็นอสมมาตร (Asymmetric)</t>
        </is>
      </c>
      <c r="E150" s="35" t="inlineStr">
        <is>
          <t>RA มักโดนข้อ DIP</t>
        </is>
      </c>
      <c r="F150" s="35" t="inlineStr">
        <is>
          <t>RA เป็นแบบสมมาตร (Symmetric)</t>
        </is>
      </c>
      <c r="G150" s="35" t="inlineStr">
        <is>
          <t>OA มีอาการทั่วร่างกาย (Systemic)</t>
        </is>
      </c>
      <c r="H150" s="35" t="inlineStr">
        <is>
          <t>OA ตรวจพบ Rheumatoid factor</t>
        </is>
      </c>
      <c r="I150" s="35" t="n">
        <v>3</v>
      </c>
      <c r="J150" s="35"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5" t="n"/>
      <c r="L150" s="35" t="inlineStr">
        <is>
          <t>Rheumatoid Arthritis</t>
        </is>
      </c>
      <c r="M150" s="35" t="inlineStr">
        <is>
          <t>Clinic</t>
        </is>
      </c>
      <c r="N150" s="35" t="inlineStr">
        <is>
          <t>ข้อ 17 Mock Musculo RxCU84</t>
        </is>
      </c>
      <c r="O150" s="35" t="inlineStr">
        <is>
          <t>Mock</t>
        </is>
      </c>
      <c r="P150" s="35" t="inlineStr">
        <is>
          <t>Mock RxCU84</t>
        </is>
      </c>
    </row>
    <row r="151" ht="409.6" customHeight="1" s="37">
      <c r="A151" s="35" t="n">
        <v>149</v>
      </c>
      <c r="B151"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5" t="n"/>
      <c r="D151" s="35" t="inlineStr">
        <is>
          <t>เน้นย้ำให้รับประทาน Ferrous Fumarate เพื่อป้องกันผลข้างเคียงเรื่องของโลหิตจาง</t>
        </is>
      </c>
      <c r="E151" s="35" t="inlineStr">
        <is>
          <t>เน้นย้ำให้รับประทานยา Mecobalamin 5 mg ควบคู่กันทุกวัน เพื่อลดผลข้างเคียงทางระบบทางเดินอาหารและแผลในปาก</t>
        </is>
      </c>
      <c r="F151" s="35" t="inlineStr">
        <is>
          <t>หากมีสารคัดหลั่งหรือปัสสาวะสีส้มให้หยุดยาทันทีแล้วพบแพทย์</t>
        </is>
      </c>
      <c r="G151" s="35"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5" t="inlineStr">
        <is>
          <t>หากอาการข้อนิ้วบวมและ Morning Stiffness หายแล้วสามารถหยุดยาเองได้เลยทันทีเพื่อป้องกันผลข้างเคียงในระยะยาว</t>
        </is>
      </c>
      <c r="I151" s="35" t="n">
        <v>4</v>
      </c>
      <c r="J151" s="35"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5" t="n"/>
      <c r="L151" s="35" t="inlineStr">
        <is>
          <t>Rheumatoid Arthritis</t>
        </is>
      </c>
      <c r="M151" s="35" t="inlineStr">
        <is>
          <t>Clinic</t>
        </is>
      </c>
      <c r="N151" s="35" t="inlineStr">
        <is>
          <t>ข้อ 18 Mock Musculo RxCU84</t>
        </is>
      </c>
      <c r="O151" s="35" t="inlineStr">
        <is>
          <t>Mock</t>
        </is>
      </c>
      <c r="P151" s="35" t="inlineStr">
        <is>
          <t>Mock RxCU84</t>
        </is>
      </c>
    </row>
    <row r="152" ht="409.6" customHeight="1" s="37">
      <c r="A152" s="35" t="n">
        <v>150</v>
      </c>
      <c r="B152"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5" t="n"/>
      <c r="D152" s="35" t="inlineStr">
        <is>
          <t>Naproxen</t>
        </is>
      </c>
      <c r="E152" s="35" t="inlineStr">
        <is>
          <t>Paracetamol</t>
        </is>
      </c>
      <c r="F152" s="35" t="inlineStr">
        <is>
          <t>Celecoxib</t>
        </is>
      </c>
      <c r="G152" s="35" t="inlineStr">
        <is>
          <t>Aspirin ขนาดสูง</t>
        </is>
      </c>
      <c r="H152" s="35" t="inlineStr">
        <is>
          <t>Indomethacin</t>
        </is>
      </c>
      <c r="I152" s="35" t="n">
        <v>2</v>
      </c>
      <c r="J152" s="35"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5" t="n"/>
      <c r="L152" s="35" t="inlineStr">
        <is>
          <t>Rheumatoid Arthritis</t>
        </is>
      </c>
      <c r="M152" s="35" t="inlineStr">
        <is>
          <t>Clinic</t>
        </is>
      </c>
      <c r="N152" s="35" t="inlineStr">
        <is>
          <t>ข้อ 19 Mock Musculo RxCU84</t>
        </is>
      </c>
      <c r="O152" s="35" t="inlineStr">
        <is>
          <t>Mock</t>
        </is>
      </c>
      <c r="P152" s="35" t="inlineStr">
        <is>
          <t>Mock RxCU84</t>
        </is>
      </c>
    </row>
    <row r="153" ht="409.6" customHeight="1" s="37">
      <c r="A153" s="35" t="n">
        <v>151</v>
      </c>
      <c r="B153"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5" t="n"/>
      <c r="D153" s="35" t="inlineStr">
        <is>
          <t>ปากแหว่งเพดานโหว่</t>
        </is>
      </c>
      <c r="E153" s="35" t="inlineStr">
        <is>
          <t>น้ำตาลในเลือดต่ำในทารก</t>
        </is>
      </c>
      <c r="F153" s="35" t="inlineStr">
        <is>
          <t>ductus arteriosus ปิดก่อนกำหนด และน้ำคร่ำน้อย</t>
        </is>
      </c>
      <c r="G153" s="35" t="inlineStr">
        <is>
          <t>หัวใจพิการแต่กำเนิด</t>
        </is>
      </c>
      <c r="H153" s="35" t="inlineStr">
        <is>
          <t>ภาวะตัวเหลืองในทารก</t>
        </is>
      </c>
      <c r="I153" s="35" t="n">
        <v>3</v>
      </c>
      <c r="J153" s="35"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5" t="n"/>
      <c r="L153" s="35" t="inlineStr">
        <is>
          <t>Rheumatoid Arthritis</t>
        </is>
      </c>
      <c r="M153" s="35" t="inlineStr">
        <is>
          <t>Clinic</t>
        </is>
      </c>
      <c r="N153" s="35" t="inlineStr">
        <is>
          <t>ข้อ 20 Mock Musculo RxCU84</t>
        </is>
      </c>
      <c r="O153" s="35" t="inlineStr">
        <is>
          <t>Mock</t>
        </is>
      </c>
      <c r="P153" s="35" t="inlineStr">
        <is>
          <t>Mock RxCU84</t>
        </is>
      </c>
    </row>
    <row r="154" ht="409.6" customHeight="1" s="37">
      <c r="A154" s="35" t="n">
        <v>152</v>
      </c>
      <c r="B15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5" t="n"/>
      <c r="D154" s="35" t="inlineStr">
        <is>
          <t>Methotrexate</t>
        </is>
      </c>
      <c r="E154" s="35" t="inlineStr">
        <is>
          <t>Leflunomide</t>
        </is>
      </c>
      <c r="F154" s="35" t="inlineStr">
        <is>
          <t>Cyclophosphamide</t>
        </is>
      </c>
      <c r="G154" s="35" t="inlineStr">
        <is>
          <t>Hydroxychloroquine</t>
        </is>
      </c>
      <c r="H154" s="35" t="inlineStr">
        <is>
          <t>Tofacitinib</t>
        </is>
      </c>
      <c r="I154" s="35" t="n">
        <v>4</v>
      </c>
      <c r="J154" s="35"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5" t="n"/>
      <c r="L154" s="35" t="inlineStr">
        <is>
          <t>Rheumatoid Arthritis</t>
        </is>
      </c>
      <c r="M154" s="35" t="inlineStr">
        <is>
          <t>Clinic</t>
        </is>
      </c>
      <c r="N154" s="35" t="inlineStr">
        <is>
          <t>ข้อ 21 Mock Musculo RxCU84</t>
        </is>
      </c>
      <c r="O154" s="35" t="inlineStr">
        <is>
          <t>Mock</t>
        </is>
      </c>
      <c r="P154" s="35" t="inlineStr">
        <is>
          <t>Mock RxCU84</t>
        </is>
      </c>
    </row>
    <row r="155" ht="409.6" customHeight="1" s="37">
      <c r="A155" s="35" t="n">
        <v>153</v>
      </c>
      <c r="B15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5" t="n"/>
      <c r="D155" s="35" t="inlineStr">
        <is>
          <t>เป็นสารก่อวิรูป ห้ามใช้ในครรภ์</t>
        </is>
      </c>
      <c r="E155" s="35" t="inlineStr">
        <is>
          <t>ปลอดภัยในไตรมาส 2–3</t>
        </is>
      </c>
      <c r="F155" s="35" t="inlineStr">
        <is>
          <t>ใช้ต่อได้หากให้ folic acid สูง</t>
        </is>
      </c>
      <c r="G155" s="35" t="inlineStr">
        <is>
          <t>เป็นยาหลักในหญิงตั้งครรภ์</t>
        </is>
      </c>
      <c r="H155" s="35" t="inlineStr">
        <is>
          <t>ไม่ผ่านรก</t>
        </is>
      </c>
      <c r="I155" s="35" t="n">
        <v>1</v>
      </c>
      <c r="J155" s="35"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5" t="n"/>
      <c r="L155" s="35" t="inlineStr">
        <is>
          <t>Rheumatoid Arthritis</t>
        </is>
      </c>
      <c r="M155" s="35" t="inlineStr">
        <is>
          <t>Clinic</t>
        </is>
      </c>
      <c r="N155" s="35" t="inlineStr">
        <is>
          <t>ข้อ 22 Mock Musculo RxCU84</t>
        </is>
      </c>
      <c r="O155" s="35" t="inlineStr">
        <is>
          <t>Mock</t>
        </is>
      </c>
      <c r="P155" s="35" t="inlineStr">
        <is>
          <t>Mock RxCU84</t>
        </is>
      </c>
    </row>
    <row r="156" ht="409.6" customHeight="1" s="37">
      <c r="A156" s="35" t="n">
        <v>154</v>
      </c>
      <c r="B15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5" t="n"/>
      <c r="D156" s="35" t="inlineStr">
        <is>
          <t>ปวดเมื่อใช้งาน ดีขึ้นเมื่อพัก</t>
        </is>
      </c>
      <c r="E156" s="35" t="inlineStr">
        <is>
          <t>ข้อฝืดตอนเช้าน้อยกว่า 30 นาที</t>
        </is>
      </c>
      <c r="F156" s="35" t="inlineStr">
        <is>
          <t>คลำได้เสียงกรอบแกรบในข้อ</t>
        </is>
      </c>
      <c r="G156" s="35" t="inlineStr">
        <is>
          <t>มักเกิดที่ข้อปลายนิ้ว (DIP)</t>
        </is>
      </c>
      <c r="H156" s="35" t="inlineStr">
        <is>
          <t>ข้อฝืดตอนเช้ามากกว่า 1 ชั่วโมง ร่วมกับข้ออักเสบสมมาตร</t>
        </is>
      </c>
      <c r="I156" s="35" t="n">
        <v>5</v>
      </c>
      <c r="J156" s="35"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5" t="n"/>
      <c r="L156" s="35" t="inlineStr">
        <is>
          <t>Rheumatoid Arthritis</t>
        </is>
      </c>
      <c r="M156" s="35" t="inlineStr">
        <is>
          <t>Clinic</t>
        </is>
      </c>
      <c r="N156" s="35" t="inlineStr">
        <is>
          <t>ข้อ 23 Mock Musculo RxCU84</t>
        </is>
      </c>
      <c r="O156" s="35" t="inlineStr">
        <is>
          <t>Mock</t>
        </is>
      </c>
      <c r="P156" s="35" t="inlineStr">
        <is>
          <t>Mock RxCU84</t>
        </is>
      </c>
    </row>
    <row r="157" ht="409.6" customHeight="1" s="37">
      <c r="A157" s="35" t="n">
        <v>155</v>
      </c>
      <c r="B15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5" t="n"/>
      <c r="D157" s="35" t="inlineStr">
        <is>
          <t>Allopurinol</t>
        </is>
      </c>
      <c r="E157" s="35" t="inlineStr">
        <is>
          <t>Febuxostat</t>
        </is>
      </c>
      <c r="F157" s="35" t="inlineStr">
        <is>
          <t>Colchicine</t>
        </is>
      </c>
      <c r="G157" s="35" t="inlineStr">
        <is>
          <t>Probenecid</t>
        </is>
      </c>
      <c r="H157" s="35" t="inlineStr">
        <is>
          <t>Sulfinpyrazone</t>
        </is>
      </c>
      <c r="I157" s="35" t="n">
        <v>3</v>
      </c>
      <c r="J157" s="35"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5" t="n"/>
      <c r="L157" s="35" t="inlineStr">
        <is>
          <t>Gout &amp; Hyperuricemia</t>
        </is>
      </c>
      <c r="M157" s="35" t="inlineStr">
        <is>
          <t>Clinic</t>
        </is>
      </c>
      <c r="N157" s="35" t="inlineStr">
        <is>
          <t>ข้อ 24 Mock Musculo RxCU84</t>
        </is>
      </c>
      <c r="O157" s="35" t="inlineStr">
        <is>
          <t>Mock</t>
        </is>
      </c>
      <c r="P157" s="35" t="inlineStr">
        <is>
          <t>Mock RxCU84</t>
        </is>
      </c>
    </row>
    <row r="158" ht="409.6" customHeight="1" s="37">
      <c r="A158" s="35" t="n">
        <v>156</v>
      </c>
      <c r="B15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5" t="n"/>
      <c r="D158" s="35" t="inlineStr">
        <is>
          <t>1.2 mg OD</t>
        </is>
      </c>
      <c r="E158" s="35" t="inlineStr">
        <is>
          <t>0.6 mg tid</t>
        </is>
      </c>
      <c r="F158" s="35" t="inlineStr">
        <is>
          <t>1.2 mg ทันที ตามด้วย 0.6 mg ใน 1 ชม.</t>
        </is>
      </c>
      <c r="G158" s="35" t="inlineStr">
        <is>
          <t>0.6 mg ทุก 2 ชม. จนกว่าจะท้องเสีย</t>
        </is>
      </c>
      <c r="H158" s="35" t="inlineStr">
        <is>
          <t>1.2 mg ทันที ตามด้วย 1.2 mg ใน 1 ชม. เฉลย</t>
        </is>
      </c>
      <c r="I158" s="35" t="n">
        <v>3</v>
      </c>
      <c r="J158" s="35"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5" t="n"/>
      <c r="L158" s="35" t="inlineStr">
        <is>
          <t>Gout &amp; Hyperuricemia</t>
        </is>
      </c>
      <c r="M158" s="35" t="inlineStr">
        <is>
          <t>Clinic</t>
        </is>
      </c>
      <c r="N158" s="35" t="inlineStr">
        <is>
          <t>ข้อ 25 Mock Musculo RxCU84</t>
        </is>
      </c>
      <c r="O158" s="35" t="inlineStr">
        <is>
          <t>Mock</t>
        </is>
      </c>
      <c r="P158" s="35" t="inlineStr">
        <is>
          <t>Mock RxCU84</t>
        </is>
      </c>
    </row>
    <row r="159" ht="409.6" customHeight="1" s="37">
      <c r="A159" s="35" t="n">
        <v>157</v>
      </c>
      <c r="B15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5" t="n"/>
      <c r="D159" s="35" t="inlineStr">
        <is>
          <t>Bisoprolol</t>
        </is>
      </c>
      <c r="E159" s="35" t="inlineStr">
        <is>
          <t>Losartan</t>
        </is>
      </c>
      <c r="F159" s="35" t="inlineStr">
        <is>
          <t>Amlodipine</t>
        </is>
      </c>
      <c r="G159" s="35" t="inlineStr">
        <is>
          <t>Enalapril</t>
        </is>
      </c>
      <c r="H159" s="35" t="inlineStr">
        <is>
          <t>Diltiazem</t>
        </is>
      </c>
      <c r="I159" s="35" t="n">
        <v>2</v>
      </c>
      <c r="J159" s="35"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5" t="n"/>
      <c r="L159" s="35" t="inlineStr">
        <is>
          <t>Gout &amp; Hyperuricemia</t>
        </is>
      </c>
      <c r="M159" s="35" t="inlineStr">
        <is>
          <t>Clinic</t>
        </is>
      </c>
      <c r="N159" s="35" t="inlineStr">
        <is>
          <t>ข้อ 26 Mock Musculo RxCU84</t>
        </is>
      </c>
      <c r="O159" s="35" t="inlineStr">
        <is>
          <t>Mock</t>
        </is>
      </c>
      <c r="P159" s="35" t="inlineStr">
        <is>
          <t>Mock RxCU84</t>
        </is>
      </c>
    </row>
    <row r="160" ht="409.6" customHeight="1" s="37">
      <c r="A160" s="35" t="n">
        <v>158</v>
      </c>
      <c r="B16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5" t="n"/>
      <c r="D160" s="35" t="inlineStr">
        <is>
          <t>ข้าวสวย</t>
        </is>
      </c>
      <c r="E160" s="35" t="inlineStr">
        <is>
          <t>ไข่ไก่</t>
        </is>
      </c>
      <c r="F160" s="35" t="inlineStr">
        <is>
          <t>เครื่องในสัตว์และเบียร์</t>
        </is>
      </c>
      <c r="G160" s="35" t="inlineStr">
        <is>
          <t>นมวัว</t>
        </is>
      </c>
      <c r="H160" s="35" t="inlineStr">
        <is>
          <t>ผลไม้</t>
        </is>
      </c>
      <c r="I160" s="35" t="n">
        <v>3</v>
      </c>
      <c r="J160" s="35"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5" t="n"/>
      <c r="L160" s="35" t="inlineStr">
        <is>
          <t>Gout &amp; Hyperuricemia</t>
        </is>
      </c>
      <c r="M160" s="35" t="inlineStr">
        <is>
          <t>Clinic</t>
        </is>
      </c>
      <c r="N160" s="35" t="inlineStr">
        <is>
          <t>ข้อ 27 Mock Musculo RxCU84</t>
        </is>
      </c>
      <c r="O160" s="35" t="inlineStr">
        <is>
          <t>Mock</t>
        </is>
      </c>
      <c r="P160" s="35" t="inlineStr">
        <is>
          <t>Mock RxCU84</t>
        </is>
      </c>
    </row>
    <row r="161" ht="409.6" customHeight="1" s="37">
      <c r="A161" s="35" t="n">
        <v>159</v>
      </c>
      <c r="B16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5" t="n"/>
      <c r="D161" s="35" t="inlineStr">
        <is>
          <t>&lt; 4 mg/dL</t>
        </is>
      </c>
      <c r="E161" s="35" t="inlineStr">
        <is>
          <t>&lt; 5 mg/dL</t>
        </is>
      </c>
      <c r="F161" s="35" t="inlineStr">
        <is>
          <t>&lt; 6 mg/dL</t>
        </is>
      </c>
      <c r="G161" s="35" t="inlineStr">
        <is>
          <t>&lt; 7 mg/dL</t>
        </is>
      </c>
      <c r="H161" s="35" t="inlineStr">
        <is>
          <t>&lt; 8 mg/dL</t>
        </is>
      </c>
      <c r="I161" s="35" t="n">
        <v>3</v>
      </c>
      <c r="J161" s="35"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5" t="n"/>
      <c r="L161" s="35" t="inlineStr">
        <is>
          <t>Gout &amp; Hyperuricemia</t>
        </is>
      </c>
      <c r="M161" s="35" t="inlineStr">
        <is>
          <t>Clinic</t>
        </is>
      </c>
      <c r="N161" s="35" t="inlineStr">
        <is>
          <t>ข้อ 28 Mock Musculo RxCU84</t>
        </is>
      </c>
      <c r="O161" s="35" t="inlineStr">
        <is>
          <t>Mock</t>
        </is>
      </c>
      <c r="P161" s="35" t="inlineStr">
        <is>
          <t>Mock RxCU84</t>
        </is>
      </c>
    </row>
    <row r="162" ht="409.6" customHeight="1" s="37">
      <c r="A162" s="35" t="n">
        <v>160</v>
      </c>
      <c r="B16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5" t="n"/>
      <c r="D162" s="35" t="inlineStr">
        <is>
          <t>HLA-B15:02</t>
        </is>
      </c>
      <c r="E162" s="35" t="inlineStr">
        <is>
          <t>HLA-B58:01</t>
        </is>
      </c>
      <c r="F162" s="35" t="inlineStr">
        <is>
          <t>HLA-B57:01</t>
        </is>
      </c>
      <c r="G162" s="35" t="inlineStr">
        <is>
          <t>CYP2C9</t>
        </is>
      </c>
      <c r="H162" s="35" t="inlineStr">
        <is>
          <t>DPYD</t>
        </is>
      </c>
      <c r="I162" s="35" t="n">
        <v>2</v>
      </c>
      <c r="J162"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5" t="n"/>
      <c r="L162" s="35" t="inlineStr">
        <is>
          <t>Gout &amp; Hyperuricemia</t>
        </is>
      </c>
      <c r="M162" s="35" t="inlineStr">
        <is>
          <t>Clinic</t>
        </is>
      </c>
      <c r="N162" s="35" t="inlineStr">
        <is>
          <t>ข้อ 29 Mock Musculo RxCU84</t>
        </is>
      </c>
      <c r="O162" s="35" t="inlineStr">
        <is>
          <t>Mock</t>
        </is>
      </c>
      <c r="P162" s="35" t="inlineStr">
        <is>
          <t>Mock RxCU84</t>
        </is>
      </c>
    </row>
    <row r="163" ht="409.6" customHeight="1" s="37">
      <c r="A163" s="35" t="n">
        <v>161</v>
      </c>
      <c r="B163"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5" t="n"/>
      <c r="D163" s="35" t="inlineStr">
        <is>
          <t>Metformin</t>
        </is>
      </c>
      <c r="E163" s="35" t="inlineStr">
        <is>
          <t>Bisoprolol</t>
        </is>
      </c>
      <c r="F163" s="35" t="inlineStr">
        <is>
          <t>Azathioprine</t>
        </is>
      </c>
      <c r="G163" s="35" t="inlineStr">
        <is>
          <t>Atorvastatin</t>
        </is>
      </c>
      <c r="H163" s="35" t="inlineStr">
        <is>
          <t>Losartan</t>
        </is>
      </c>
      <c r="I163" s="35" t="n">
        <v>3</v>
      </c>
      <c r="J163" s="35"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5" t="n"/>
      <c r="L163" s="35" t="inlineStr">
        <is>
          <t>Gout &amp; Hyperuricemia</t>
        </is>
      </c>
      <c r="M163" s="35" t="inlineStr">
        <is>
          <t>Clinic</t>
        </is>
      </c>
      <c r="N163" s="35" t="inlineStr">
        <is>
          <t>ข้อ 30 Mock Musculo RxCU84</t>
        </is>
      </c>
      <c r="O163" s="35" t="inlineStr">
        <is>
          <t>Mock</t>
        </is>
      </c>
      <c r="P163" s="35" t="inlineStr">
        <is>
          <t>Mock RxCU84</t>
        </is>
      </c>
    </row>
    <row r="164" ht="409.6" customHeight="1" s="37">
      <c r="A164" s="35" t="n">
        <v>162</v>
      </c>
      <c r="B164"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5" t="n"/>
      <c r="D164" s="35" t="inlineStr">
        <is>
          <t>Colchicine 0.6 mg/day นาน 3-6 เดือน</t>
        </is>
      </c>
      <c r="E164" s="35" t="inlineStr">
        <is>
          <t>Prednisolone นาน 1 ปี</t>
        </is>
      </c>
      <c r="F164" s="35" t="inlineStr">
        <is>
          <t>Aspirin 81 mg</t>
        </is>
      </c>
      <c r="G164" s="35" t="inlineStr">
        <is>
          <t>Probenecid</t>
        </is>
      </c>
      <c r="H164" s="35" t="inlineStr">
        <is>
          <t>Paracetamol</t>
        </is>
      </c>
      <c r="I164" s="35" t="n">
        <v>1</v>
      </c>
      <c r="J164" s="35"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5" t="n"/>
      <c r="L164" s="35" t="inlineStr">
        <is>
          <t>Gout &amp; Hyperuricemia</t>
        </is>
      </c>
      <c r="M164" s="35" t="inlineStr">
        <is>
          <t>Clinic</t>
        </is>
      </c>
      <c r="N164" s="35" t="inlineStr">
        <is>
          <t>ข้อ 31 Mock Musculo RxCU84</t>
        </is>
      </c>
      <c r="O164" s="35" t="inlineStr">
        <is>
          <t>Mock</t>
        </is>
      </c>
      <c r="P164" s="35" t="inlineStr">
        <is>
          <t>Mock RxCU84</t>
        </is>
      </c>
    </row>
    <row r="165" ht="409.6" customHeight="1" s="37">
      <c r="A165" s="35" t="n">
        <v>163</v>
      </c>
      <c r="B165"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5" t="n"/>
      <c r="D165" s="35" t="inlineStr">
        <is>
          <t>ยับยั้ง COX-2</t>
        </is>
      </c>
      <c r="E165" s="35" t="inlineStr">
        <is>
          <t>ยับยั้ง Xanthine oxidase</t>
        </is>
      </c>
      <c r="F165" s="35" t="inlineStr">
        <is>
          <t>ขัดขวาง Microtubule polymerization ลดการเคลื่อนที่ของ Neutrophil</t>
        </is>
      </c>
      <c r="G165" s="35" t="inlineStr">
        <is>
          <t>เพิ่มการขับ Uric acid</t>
        </is>
      </c>
      <c r="H165" s="35" t="inlineStr">
        <is>
          <t>ยับยั้ง URAT1</t>
        </is>
      </c>
      <c r="I165" s="35" t="n">
        <v>3</v>
      </c>
      <c r="J165" s="35"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5" t="n"/>
      <c r="L165" s="35" t="inlineStr">
        <is>
          <t>Gout &amp; Hyperuricemia</t>
        </is>
      </c>
      <c r="M165" s="35" t="inlineStr">
        <is>
          <t>Clinic</t>
        </is>
      </c>
      <c r="N165" s="35" t="inlineStr">
        <is>
          <t>ข้อ 32 Mock Musculo RxCU84</t>
        </is>
      </c>
      <c r="O165" s="35" t="inlineStr">
        <is>
          <t>Mock</t>
        </is>
      </c>
      <c r="P165" s="35" t="inlineStr">
        <is>
          <t>Mock RxCU84</t>
        </is>
      </c>
    </row>
    <row r="166" ht="409.6" customHeight="1" s="37">
      <c r="A166" s="35" t="n">
        <v>164</v>
      </c>
      <c r="B166"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5" t="n"/>
      <c r="D166" s="35" t="inlineStr">
        <is>
          <t>Simvastatin</t>
        </is>
      </c>
      <c r="E166" s="35" t="inlineStr">
        <is>
          <t>Atorvastatin</t>
        </is>
      </c>
      <c r="F166" s="35" t="inlineStr">
        <is>
          <t>Fenofibrate</t>
        </is>
      </c>
      <c r="G166" s="35" t="inlineStr">
        <is>
          <t>Gemfibrozil</t>
        </is>
      </c>
      <c r="H166" s="35" t="inlineStr">
        <is>
          <t>Ezetimibe</t>
        </is>
      </c>
      <c r="I166" s="35" t="n">
        <v>3</v>
      </c>
      <c r="J166" s="35"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5" t="n"/>
      <c r="L166" s="35" t="inlineStr">
        <is>
          <t>Gout &amp; Hyperuricemia</t>
        </is>
      </c>
      <c r="M166" s="35" t="inlineStr">
        <is>
          <t>Clinic</t>
        </is>
      </c>
      <c r="N166" s="35" t="inlineStr">
        <is>
          <t>ข้อ 33 Mock Musculo RxCU84</t>
        </is>
      </c>
      <c r="O166" s="35" t="inlineStr">
        <is>
          <t>Mock</t>
        </is>
      </c>
      <c r="P166" s="35" t="inlineStr">
        <is>
          <t>Mock RxCU84</t>
        </is>
      </c>
    </row>
    <row r="167" ht="409.6" customHeight="1" s="37">
      <c r="A167" s="35" t="n">
        <v>165</v>
      </c>
      <c r="B16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5" t="n"/>
      <c r="D167" s="35" t="inlineStr">
        <is>
          <t>ควบคุมอาหารและออกกำลังกายเพื่อลดน้ำหนักตัว โดยตั้งเป้าหมายให้ดัชนีมวลกาย (BMI) ลดลงต่ำกว่า 30 kg/m2</t>
        </is>
      </c>
      <c r="E167" s="35" t="inlineStr">
        <is>
          <t>ลดหรือหลีกเลี่ยงการดื่มเครื่องดื่มแอลกอฮอล์ทุกชนิด</t>
        </is>
      </c>
      <c r="F167" s="35" t="inlineStr">
        <is>
          <t>หลีกเลี่ยงการรับประทานอาหารที่มีสารพิวรีนสูง เช่น สัตว์ปีก เครื่องในสัตว์ และยอดผัก</t>
        </is>
      </c>
      <c r="G167" s="35" t="inlineStr">
        <is>
          <t>ดื่มน้ำสะอาดในปริมาณที่เหมาะสมอย่างน้อย 2–3 ลิตรต่อวัน เพื่อช่วยขับกรดยูริกออกทางไต</t>
        </is>
      </c>
      <c r="H167" s="35" t="inlineStr">
        <is>
          <t>ถูกต้องทุกข้อที่กล่าวมา</t>
        </is>
      </c>
      <c r="I167" s="35" t="n">
        <v>5</v>
      </c>
      <c r="J167" s="35"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5" t="n"/>
      <c r="L167" s="35" t="inlineStr">
        <is>
          <t>Gout &amp; Hyperuricemia</t>
        </is>
      </c>
      <c r="M167" s="35" t="inlineStr">
        <is>
          <t>Clinic</t>
        </is>
      </c>
      <c r="N167" s="35" t="inlineStr">
        <is>
          <t>ข้อ 34 Mock Musculo RxCU84</t>
        </is>
      </c>
      <c r="O167" s="35" t="inlineStr">
        <is>
          <t>Mock</t>
        </is>
      </c>
      <c r="P167" s="35" t="inlineStr">
        <is>
          <t>Mock RxCU84</t>
        </is>
      </c>
    </row>
    <row r="168" ht="409.6" customHeight="1" s="37">
      <c r="A168" s="35" t="n">
        <v>166</v>
      </c>
      <c r="B16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5" t="n"/>
      <c r="D168" s="35" t="inlineStr">
        <is>
          <t>เริ่ม allopurinol ทันที</t>
        </is>
      </c>
      <c r="E168" s="35" t="inlineStr">
        <is>
          <t>ให้ probenecid เร่งขับกรดยูริก</t>
        </is>
      </c>
      <c r="F168" s="35" t="inlineStr">
        <is>
          <t>ให้ colchicine/NSAIDs/steroid ยังไม่เริ่มยาลดกรดยูริก</t>
        </is>
      </c>
      <c r="G168" s="35" t="inlineStr">
        <is>
          <t>ให้ paracetamol เดี่ยว ๆ</t>
        </is>
      </c>
      <c r="H168" s="35" t="inlineStr">
        <is>
          <t>งดยาทุกชนิดรอหายเอง</t>
        </is>
      </c>
      <c r="I168" s="35" t="n">
        <v>3</v>
      </c>
      <c r="J168" s="35"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5" t="n"/>
      <c r="L168" s="35" t="inlineStr">
        <is>
          <t>Gout &amp; Hyperuricemia</t>
        </is>
      </c>
      <c r="M168" s="35" t="inlineStr">
        <is>
          <t>Clinic</t>
        </is>
      </c>
      <c r="N168" s="35" t="inlineStr">
        <is>
          <t>ข้อ 35 Mock Musculo RxCU84</t>
        </is>
      </c>
      <c r="O168" s="35" t="inlineStr">
        <is>
          <t>Mock</t>
        </is>
      </c>
      <c r="P168" s="35" t="inlineStr">
        <is>
          <t>Mock RxCU84</t>
        </is>
      </c>
    </row>
    <row r="169" ht="409.6" customHeight="1" s="37">
      <c r="A169" s="35" t="n">
        <v>167</v>
      </c>
      <c r="B16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5" t="n"/>
      <c r="D169" s="35" t="inlineStr">
        <is>
          <t>0.6 mg วันละครั้งเท่านั้น</t>
        </is>
      </c>
      <c r="E169" s="35" t="inlineStr">
        <is>
          <t>1.0 mg แล้ว 0.5 mg ทุกชั่วโมงจนท้องเสีย</t>
        </is>
      </c>
      <c r="F169" s="35" t="inlineStr">
        <is>
          <t>2.4 mg ครั้งเดียว</t>
        </is>
      </c>
      <c r="G169" s="35" t="inlineStr">
        <is>
          <t>1.2 mg ทันที แล้ว 0.6 mg อีก 1 ชม. ต่อด้วย 0.5–0.6 mg ทุก 8–12 ชม.</t>
        </is>
      </c>
      <c r="H169" s="35" t="inlineStr">
        <is>
          <t>1.2 mg ทุก 2 ชม. รวม 6 ครั้ง</t>
        </is>
      </c>
      <c r="I169" s="35" t="n">
        <v>4</v>
      </c>
      <c r="J169" s="35"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5" t="n"/>
      <c r="L169" s="35" t="inlineStr">
        <is>
          <t>Gout &amp; Hyperuricemia</t>
        </is>
      </c>
      <c r="M169" s="35" t="inlineStr">
        <is>
          <t>Clinic</t>
        </is>
      </c>
      <c r="N169" s="35" t="inlineStr">
        <is>
          <t>ข้อ 36 Mock Musculo RxCU84</t>
        </is>
      </c>
      <c r="O169" s="35" t="inlineStr">
        <is>
          <t>Mock</t>
        </is>
      </c>
      <c r="P169" s="35" t="inlineStr">
        <is>
          <t>Mock RxCU84</t>
        </is>
      </c>
    </row>
    <row r="170" ht="409.6" customHeight="1" s="37">
      <c r="A170" s="35" t="n">
        <v>168</v>
      </c>
      <c r="B17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5" t="n"/>
      <c r="D170" s="35" t="inlineStr">
        <is>
          <t>คง losartan ไว้เพราะช่วยขับกรดยูริก</t>
        </is>
      </c>
      <c r="E170" s="35" t="inlineStr">
        <is>
          <t>เปลี่ยน losartan เป็น hydrochlorothiazide</t>
        </is>
      </c>
      <c r="F170" s="35" t="inlineStr">
        <is>
          <t>เพิ่ม bisoprolol เพื่อลดกรดยูริก</t>
        </is>
      </c>
      <c r="G170" s="35" t="inlineStr">
        <is>
          <t>เพิ่ม low-dose aspirin</t>
        </is>
      </c>
      <c r="H170" s="35" t="inlineStr">
        <is>
          <t>หยุด losartan เพราะเพิ่มกรดยูริก</t>
        </is>
      </c>
      <c r="I170" s="35" t="n">
        <v>1</v>
      </c>
      <c r="J170" s="35"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5" t="n"/>
      <c r="L170" s="35" t="inlineStr">
        <is>
          <t>Gout &amp; Hyperuricemia</t>
        </is>
      </c>
      <c r="M170" s="35" t="inlineStr">
        <is>
          <t>Clinic</t>
        </is>
      </c>
      <c r="N170" s="35" t="inlineStr">
        <is>
          <t>ข้อ 37 Mock Musculo RxCU84</t>
        </is>
      </c>
      <c r="O170" s="35" t="inlineStr">
        <is>
          <t>Mock</t>
        </is>
      </c>
      <c r="P170" s="35" t="inlineStr">
        <is>
          <t>Mock RxCU84</t>
        </is>
      </c>
    </row>
    <row r="171" ht="409.6" customHeight="1" s="37">
      <c r="A171" s="35" t="n">
        <v>169</v>
      </c>
      <c r="B17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5" t="n"/>
      <c r="D171" s="35" t="inlineStr">
        <is>
          <t>HLA-B15:02</t>
        </is>
      </c>
      <c r="E171" s="35" t="inlineStr">
        <is>
          <t>HLA-B58:01</t>
        </is>
      </c>
      <c r="F171" s="35" t="inlineStr">
        <is>
          <t>HLA-B57:01</t>
        </is>
      </c>
      <c r="G171" s="35" t="inlineStr">
        <is>
          <t>CYP2C9</t>
        </is>
      </c>
      <c r="H171" s="35" t="inlineStr">
        <is>
          <t>G6PD</t>
        </is>
      </c>
      <c r="I171" s="35" t="n">
        <v>2</v>
      </c>
      <c r="J171"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5" t="n"/>
      <c r="L171" s="35" t="inlineStr">
        <is>
          <t>Gout &amp; Hyperuricemia</t>
        </is>
      </c>
      <c r="M171" s="35" t="inlineStr">
        <is>
          <t>Clinic</t>
        </is>
      </c>
      <c r="N171" s="35" t="inlineStr">
        <is>
          <t>ข้อ 38 Mock Musculo RxCU84</t>
        </is>
      </c>
      <c r="O171" s="35" t="inlineStr">
        <is>
          <t>Mock</t>
        </is>
      </c>
      <c r="P171" s="35" t="inlineStr">
        <is>
          <t>Mock RxCU84</t>
        </is>
      </c>
    </row>
    <row r="172" ht="409.6" customHeight="1" s="37">
      <c r="A172" s="35" t="n">
        <v>170</v>
      </c>
      <c r="B17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5" t="n"/>
      <c r="D172" s="35" t="inlineStr">
        <is>
          <t>น้อยกว่า 4 mg/dL</t>
        </is>
      </c>
      <c r="E172" s="35" t="inlineStr">
        <is>
          <t>น้อยกว่า 5 mg/dL</t>
        </is>
      </c>
      <c r="F172" s="35" t="inlineStr">
        <is>
          <t>น้อยกว่า 6 mg/dL</t>
        </is>
      </c>
      <c r="G172" s="35" t="inlineStr">
        <is>
          <t>น้อยกว่า 7 mg/dL</t>
        </is>
      </c>
      <c r="H172" s="35" t="inlineStr">
        <is>
          <t>น้อยกว่า 8 mg/dL</t>
        </is>
      </c>
      <c r="I172" s="35" t="n">
        <v>3</v>
      </c>
      <c r="J172" s="35"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5" t="n"/>
      <c r="L172" s="35" t="inlineStr">
        <is>
          <t>Gout &amp; Hyperuricemia</t>
        </is>
      </c>
      <c r="M172" s="35" t="inlineStr">
        <is>
          <t>Clinic</t>
        </is>
      </c>
      <c r="N172" s="35" t="inlineStr">
        <is>
          <t>ข้อ 39 Mock Musculo RxCU84</t>
        </is>
      </c>
      <c r="O172" s="35" t="inlineStr">
        <is>
          <t>Mock</t>
        </is>
      </c>
      <c r="P172" s="35" t="inlineStr">
        <is>
          <t>Mock RxCU84</t>
        </is>
      </c>
    </row>
    <row r="173" ht="409.6" customHeight="1" s="37">
      <c r="A173" s="35" t="n">
        <v>171</v>
      </c>
      <c r="B17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5" t="n"/>
      <c r="D173" s="35" t="inlineStr">
        <is>
          <t>Oral Paracetamol</t>
        </is>
      </c>
      <c r="E173" s="35" t="inlineStr">
        <is>
          <t>Topical NSAIDs</t>
        </is>
      </c>
      <c r="F173" s="35" t="inlineStr">
        <is>
          <t>Oral Glucosamine</t>
        </is>
      </c>
      <c r="G173" s="35" t="inlineStr">
        <is>
          <t>IA Steroid</t>
        </is>
      </c>
      <c r="H173" s="35" t="inlineStr">
        <is>
          <t>Tramadol</t>
        </is>
      </c>
      <c r="I173" s="35" t="n">
        <v>2</v>
      </c>
      <c r="J173" s="35"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5" t="n"/>
      <c r="L173" s="35" t="inlineStr">
        <is>
          <t>Osteoarthritis</t>
        </is>
      </c>
      <c r="M173" s="35" t="inlineStr">
        <is>
          <t>Clinic</t>
        </is>
      </c>
      <c r="N173" s="35" t="inlineStr">
        <is>
          <t>ข้อ 40 Mock Musculo RxCU84</t>
        </is>
      </c>
      <c r="O173" s="35" t="inlineStr">
        <is>
          <t>Mock</t>
        </is>
      </c>
      <c r="P173" s="35" t="inlineStr">
        <is>
          <t>Mock RxCU84</t>
        </is>
      </c>
    </row>
    <row r="174" ht="409.6" customHeight="1" s="37">
      <c r="A174" s="35" t="n">
        <v>172</v>
      </c>
      <c r="B17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5" t="n"/>
      <c r="D174" s="35" t="inlineStr">
        <is>
          <t>OA เป็น Autoimmune</t>
        </is>
      </c>
      <c r="E174" s="35" t="inlineStr">
        <is>
          <t>OA เกิดจากการสึกหรอของกระดูกอ่อน (Cartilage degradation)</t>
        </is>
      </c>
      <c r="F174" s="35" t="inlineStr">
        <is>
          <t>OA มี Systemic symptom</t>
        </is>
      </c>
      <c r="G174" s="35" t="inlineStr">
        <is>
          <t>OA ค่า ESR พุ่งสูง</t>
        </is>
      </c>
      <c r="H174" s="35" t="inlineStr">
        <is>
          <t>OA มักโดนข้อข้อมือ</t>
        </is>
      </c>
      <c r="I174" s="35" t="n">
        <v>2</v>
      </c>
      <c r="J174" s="35"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5" t="n"/>
      <c r="L174" s="35" t="inlineStr">
        <is>
          <t>Osteoarthritis</t>
        </is>
      </c>
      <c r="M174" s="35" t="inlineStr">
        <is>
          <t>Clinic</t>
        </is>
      </c>
      <c r="N174" s="35" t="inlineStr">
        <is>
          <t>ข้อ 41 Mock Musculo RxCU84</t>
        </is>
      </c>
      <c r="O174" s="35" t="inlineStr">
        <is>
          <t>Mock</t>
        </is>
      </c>
      <c r="P174" s="35" t="inlineStr">
        <is>
          <t>Mock RxCU84</t>
        </is>
      </c>
    </row>
    <row r="175" ht="409.6" customHeight="1" s="37">
      <c r="A175" s="35" t="n">
        <v>173</v>
      </c>
      <c r="B17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5" t="n"/>
      <c r="D175" s="35" t="inlineStr">
        <is>
          <t>ว่ายน้ำและลดน้ำหนัก</t>
        </is>
      </c>
      <c r="E175" s="35" t="inlineStr">
        <is>
          <t>วิ่งมาราธอน</t>
        </is>
      </c>
      <c r="F175" s="35" t="inlineStr">
        <is>
          <t>การฝังเข็ม</t>
        </is>
      </c>
      <c r="G175" s="35" t="inlineStr">
        <is>
          <t>การใส่สนับเข่าตลอดเวลา</t>
        </is>
      </c>
      <c r="H175" s="35" t="inlineStr">
        <is>
          <t>การทานคอลลาเจน</t>
        </is>
      </c>
      <c r="I175" s="35" t="n">
        <v>1</v>
      </c>
      <c r="J175" s="35"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5" t="n"/>
      <c r="L175" s="35" t="inlineStr">
        <is>
          <t>Osteoarthritis</t>
        </is>
      </c>
      <c r="M175" s="35" t="inlineStr">
        <is>
          <t>Clinic</t>
        </is>
      </c>
      <c r="N175" s="35" t="inlineStr">
        <is>
          <t>ข้อ 42 Mock Musculo RxCU84</t>
        </is>
      </c>
      <c r="O175" s="35" t="inlineStr">
        <is>
          <t>Mock</t>
        </is>
      </c>
      <c r="P175" s="35" t="inlineStr">
        <is>
          <t>Mock RxCU84</t>
        </is>
      </c>
    </row>
    <row r="176" ht="409.6" customHeight="1" s="37">
      <c r="A176" s="35" t="n">
        <v>174</v>
      </c>
      <c r="B17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5" t="n"/>
      <c r="D176" s="35" t="inlineStr">
        <is>
          <t>ข้อบวมแดง</t>
        </is>
      </c>
      <c r="E176" s="35" t="inlineStr">
        <is>
          <t>ข้อผิดรูปเบี้ยว</t>
        </is>
      </c>
      <c r="F176" s="35" t="inlineStr">
        <is>
          <t>เสียงดังกรอบแกรบขณะขยับข้อ</t>
        </is>
      </c>
      <c r="G176" s="35" t="inlineStr">
        <is>
          <t>การขยับข้อไม่ได้เลย</t>
        </is>
      </c>
      <c r="H176" s="35" t="inlineStr">
        <is>
          <t>กล้ามเนื้อลีบ</t>
        </is>
      </c>
      <c r="I176" s="35" t="n">
        <v>3</v>
      </c>
      <c r="J176" s="35"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5" t="n"/>
      <c r="L176" s="35" t="inlineStr">
        <is>
          <t>Osteoarthritis</t>
        </is>
      </c>
      <c r="M176" s="35" t="inlineStr">
        <is>
          <t>Clinic</t>
        </is>
      </c>
      <c r="N176" s="35" t="inlineStr">
        <is>
          <t>ข้อ 43 Mock Musculo RxCU84</t>
        </is>
      </c>
      <c r="O176" s="35" t="inlineStr">
        <is>
          <t>Mock</t>
        </is>
      </c>
      <c r="P176" s="35" t="inlineStr">
        <is>
          <t>Mock RxCU84</t>
        </is>
      </c>
    </row>
    <row r="177" ht="409.6" customHeight="1" s="37">
      <c r="A177" s="35" t="n">
        <v>175</v>
      </c>
      <c r="B17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5" t="n"/>
      <c r="D177" s="35" t="inlineStr">
        <is>
          <t>Piroxicam</t>
        </is>
      </c>
      <c r="E177" s="35" t="inlineStr">
        <is>
          <t>Ibuprofen dose สูง</t>
        </is>
      </c>
      <c r="F177" s="35" t="inlineStr">
        <is>
          <t>COX-2 inhibitor + PPI</t>
        </is>
      </c>
      <c r="G177" s="35" t="inlineStr">
        <is>
          <t>Indomethacin</t>
        </is>
      </c>
      <c r="H177" s="35" t="inlineStr">
        <is>
          <t>Naproxen เดี่ยวๆ</t>
        </is>
      </c>
      <c r="I177" s="35" t="n">
        <v>3</v>
      </c>
      <c r="J177" s="35"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5" t="n"/>
      <c r="L177" s="35" t="inlineStr">
        <is>
          <t>Osteoarthritis</t>
        </is>
      </c>
      <c r="M177" s="35" t="inlineStr">
        <is>
          <t>Clinic</t>
        </is>
      </c>
      <c r="N177" s="35" t="inlineStr">
        <is>
          <t>ข้อ 44 Mock Musculo RxCU84</t>
        </is>
      </c>
      <c r="O177" s="35" t="inlineStr">
        <is>
          <t>Mock</t>
        </is>
      </c>
      <c r="P177" s="35" t="inlineStr">
        <is>
          <t>Mock RxCU84</t>
        </is>
      </c>
    </row>
    <row r="178" ht="409.6" customHeight="1" s="37">
      <c r="A178" s="35" t="n">
        <v>176</v>
      </c>
      <c r="B178"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5" t="n"/>
      <c r="D178" s="35" t="inlineStr">
        <is>
          <t>ยับยั้ง COX</t>
        </is>
      </c>
      <c r="E178" s="35" t="inlineStr">
        <is>
          <t>Depletion ของ Substance P จากปลายประสาท</t>
        </is>
      </c>
      <c r="F178" s="35" t="inlineStr">
        <is>
          <t>ยับยั้ง Mu-receptor</t>
        </is>
      </c>
      <c r="G178" s="35" t="inlineStr">
        <is>
          <t>ขยายหลอดเลือดลดอักเสบ</t>
        </is>
      </c>
      <c r="H178" s="35" t="inlineStr">
        <is>
          <t>ให้ความเย็นชา</t>
        </is>
      </c>
      <c r="I178" s="35" t="n">
        <v>2</v>
      </c>
      <c r="J178" s="35"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5" t="n"/>
      <c r="L178" s="35" t="inlineStr">
        <is>
          <t>Osteoarthritis / Herbal Medicine</t>
        </is>
      </c>
      <c r="M178" s="35" t="inlineStr">
        <is>
          <t>Clinic</t>
        </is>
      </c>
      <c r="N178" s="35" t="inlineStr">
        <is>
          <t>ข้อ 45 Mock Musculo RxCU84</t>
        </is>
      </c>
      <c r="O178" s="35" t="inlineStr">
        <is>
          <t>Mock</t>
        </is>
      </c>
      <c r="P178" s="35" t="inlineStr">
        <is>
          <t>Mock RxCU84</t>
        </is>
      </c>
    </row>
    <row r="179" ht="409.6" customHeight="1" s="37">
      <c r="A179" s="35" t="n">
        <v>177</v>
      </c>
      <c r="B179"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5" t="n"/>
      <c r="D179" s="35" t="inlineStr">
        <is>
          <t>Hyaluronic acid และ Proteoglycan</t>
        </is>
      </c>
      <c r="E179" s="35" t="inlineStr">
        <is>
          <t>Calcium</t>
        </is>
      </c>
      <c r="F179" s="35" t="inlineStr">
        <is>
          <t>Vitamin D</t>
        </is>
      </c>
      <c r="G179" s="35" t="inlineStr">
        <is>
          <t>Uric acid</t>
        </is>
      </c>
      <c r="H179" s="35" t="inlineStr">
        <is>
          <t>Fibrin</t>
        </is>
      </c>
      <c r="I179" s="35" t="n">
        <v>1</v>
      </c>
      <c r="J179" s="35"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5" t="n"/>
      <c r="L179" s="35" t="inlineStr">
        <is>
          <t>Osteoarthritis</t>
        </is>
      </c>
      <c r="M179" s="35" t="inlineStr">
        <is>
          <t>Clinic</t>
        </is>
      </c>
      <c r="N179" s="35" t="inlineStr">
        <is>
          <t>ข้อ 46 Mock Musculo RxCU84</t>
        </is>
      </c>
      <c r="O179" s="35" t="inlineStr">
        <is>
          <t>Mock</t>
        </is>
      </c>
      <c r="P179" s="35" t="inlineStr">
        <is>
          <t>Mock RxCU84</t>
        </is>
      </c>
    </row>
    <row r="180" ht="409.6" customHeight="1" s="37">
      <c r="A180" s="35" t="n">
        <v>178</v>
      </c>
      <c r="B180"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5" t="n"/>
      <c r="D180" s="35" t="inlineStr">
        <is>
          <t>ห้ามฉีดเกินปีละ 1 ครั้ง</t>
        </is>
      </c>
      <c r="E180" s="35" t="inlineStr">
        <is>
          <t>ให้ผลลดปวดเพียงระยะสั้น (Short-term) ไม่ชะลอโรค</t>
        </is>
      </c>
      <c r="F180" s="35" t="inlineStr">
        <is>
          <t>ทำให้กระดูกงอก</t>
        </is>
      </c>
      <c r="G180" s="35" t="inlineStr">
        <is>
          <t>ลดปวดถาวร</t>
        </is>
      </c>
      <c r="H180" s="35" t="inlineStr">
        <is>
          <t>ใช้เป็น First-line เสมอ</t>
        </is>
      </c>
      <c r="I180" s="35" t="n">
        <v>2</v>
      </c>
      <c r="J180" s="35"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5" t="n"/>
      <c r="L180" s="35" t="inlineStr">
        <is>
          <t>Osteoarthritis</t>
        </is>
      </c>
      <c r="M180" s="35" t="inlineStr">
        <is>
          <t>Clinic</t>
        </is>
      </c>
      <c r="N180" s="35" t="inlineStr">
        <is>
          <t>ข้อ 47 Mock Musculo RxCU84</t>
        </is>
      </c>
      <c r="O180" s="35" t="inlineStr">
        <is>
          <t>Mock</t>
        </is>
      </c>
      <c r="P180" s="35" t="inlineStr">
        <is>
          <t>Mock RxCU84</t>
        </is>
      </c>
    </row>
    <row r="181" ht="409.6" customHeight="1" s="37">
      <c r="A181" s="35" t="n">
        <v>179</v>
      </c>
      <c r="B181"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5" t="n"/>
      <c r="D181" s="35" t="inlineStr">
        <is>
          <t>Duloxetine หรือ Tramadol</t>
        </is>
      </c>
      <c r="E181" s="35" t="inlineStr">
        <is>
          <t>Colchicine</t>
        </is>
      </c>
      <c r="F181" s="35" t="inlineStr">
        <is>
          <t>Allopurinol</t>
        </is>
      </c>
      <c r="G181" s="35" t="inlineStr">
        <is>
          <t>Methotrexate</t>
        </is>
      </c>
      <c r="H181" s="35" t="inlineStr">
        <is>
          <t>Prednisolone</t>
        </is>
      </c>
      <c r="I181" s="35" t="n">
        <v>1</v>
      </c>
      <c r="J181" s="35"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5" t="n"/>
      <c r="L181" s="35" t="inlineStr">
        <is>
          <t>Osteoarthritis</t>
        </is>
      </c>
      <c r="M181" s="35" t="inlineStr">
        <is>
          <t>Clinic</t>
        </is>
      </c>
      <c r="N181" s="35" t="inlineStr">
        <is>
          <t>ข้อ 48 Mock Musculo RxCU84</t>
        </is>
      </c>
      <c r="O181" s="35" t="inlineStr">
        <is>
          <t>Mock</t>
        </is>
      </c>
      <c r="P181" s="35" t="inlineStr">
        <is>
          <t>Mock RxCU84</t>
        </is>
      </c>
    </row>
    <row r="182" ht="409.6" customHeight="1" s="37">
      <c r="A182" s="35" t="n">
        <v>180</v>
      </c>
      <c r="B182"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5" t="n"/>
      <c r="D182" s="35" t="inlineStr">
        <is>
          <t>แนะนำอย่างยิ่งให้ใช้ทุกราย</t>
        </is>
      </c>
      <c r="E182" s="35" t="inlineStr">
        <is>
          <t>ไม่แนะนำให้ใช้ (Strongly against) หรือแนะนำอย่างมีเงื่อนไขว่าอาจใช้ใน OA Knee</t>
        </is>
      </c>
      <c r="F182" s="35" t="inlineStr">
        <is>
          <t>แทนที่ NSAID ได้เลย</t>
        </is>
      </c>
      <c r="G182" s="35" t="inlineStr">
        <is>
          <t>ใช้รักษา RA ได้</t>
        </is>
      </c>
      <c r="H182" s="35" t="inlineStr">
        <is>
          <t>ใช้ป้องกันกระดูกหัก</t>
        </is>
      </c>
      <c r="I182" s="35" t="n">
        <v>2</v>
      </c>
      <c r="J182" s="35"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5" t="n"/>
      <c r="L182" s="35" t="inlineStr">
        <is>
          <t>Osteoarthritis</t>
        </is>
      </c>
      <c r="M182" s="35" t="inlineStr">
        <is>
          <t>Clinic</t>
        </is>
      </c>
      <c r="N182" s="35" t="inlineStr">
        <is>
          <t>ข้อ 49 Mock Musculo RxCU84</t>
        </is>
      </c>
      <c r="O182" s="35" t="inlineStr">
        <is>
          <t>Mock</t>
        </is>
      </c>
      <c r="P182" s="35" t="inlineStr">
        <is>
          <t>Mock RxCU84</t>
        </is>
      </c>
    </row>
    <row r="183" ht="409.6" customHeight="1" s="37">
      <c r="A183" s="35" t="n">
        <v>181</v>
      </c>
      <c r="B18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5" t="n"/>
      <c r="D183" s="35" t="inlineStr">
        <is>
          <t>Paracetamol</t>
        </is>
      </c>
      <c r="E183" s="35" t="inlineStr">
        <is>
          <t>Tramadol</t>
        </is>
      </c>
      <c r="F183" s="35" t="inlineStr">
        <is>
          <t>Topical NSAIDs</t>
        </is>
      </c>
      <c r="G183" s="35" t="inlineStr">
        <is>
          <t>Intra-articular hyaluronic acid</t>
        </is>
      </c>
      <c r="H183" s="35" t="inlineStr">
        <is>
          <t>Glucosamine</t>
        </is>
      </c>
      <c r="I183" s="35" t="n">
        <v>3</v>
      </c>
      <c r="J183" s="35"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5" t="n"/>
      <c r="L183" s="35" t="inlineStr">
        <is>
          <t>Osteoarthritis</t>
        </is>
      </c>
      <c r="M183" s="35" t="inlineStr">
        <is>
          <t>Clinic</t>
        </is>
      </c>
      <c r="N183" s="35" t="inlineStr">
        <is>
          <t>ข้อ 50 Mock Musculo RxCU84</t>
        </is>
      </c>
      <c r="O183" s="35" t="inlineStr">
        <is>
          <t>Mock</t>
        </is>
      </c>
      <c r="P183" s="35" t="inlineStr">
        <is>
          <t>Mock RxCU84</t>
        </is>
      </c>
    </row>
    <row r="184" ht="409.6" customHeight="1" s="37">
      <c r="A184" s="35" t="n">
        <v>182</v>
      </c>
      <c r="B18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5" t="n"/>
      <c r="D184" s="35" t="inlineStr">
        <is>
          <t>Naloxone</t>
        </is>
      </c>
      <c r="E184" s="35" t="inlineStr">
        <is>
          <t>Flumazenil</t>
        </is>
      </c>
      <c r="F184" s="35" t="inlineStr">
        <is>
          <t>Vitamin K</t>
        </is>
      </c>
      <c r="G184" s="35" t="inlineStr">
        <is>
          <t>N-acetylcysteine</t>
        </is>
      </c>
      <c r="H184" s="35" t="inlineStr">
        <is>
          <t>Leucovorin</t>
        </is>
      </c>
      <c r="I184" s="35" t="n">
        <v>4</v>
      </c>
      <c r="J184" s="35"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5" t="n"/>
      <c r="L184" s="35" t="inlineStr">
        <is>
          <t>Osteoarthritis</t>
        </is>
      </c>
      <c r="M184" s="35" t="inlineStr">
        <is>
          <t>Clinic</t>
        </is>
      </c>
      <c r="N184" s="35" t="inlineStr">
        <is>
          <t>ข้อ 51 Mock Musculo RxCU84</t>
        </is>
      </c>
      <c r="O184" s="35" t="inlineStr">
        <is>
          <t>Mock</t>
        </is>
      </c>
      <c r="P184" s="35" t="inlineStr">
        <is>
          <t>Mock RxCU84</t>
        </is>
      </c>
    </row>
    <row r="185" ht="409.6" customHeight="1" s="37">
      <c r="A185" s="35" t="n">
        <v>183</v>
      </c>
      <c r="B18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5" t="n"/>
      <c r="D185" s="35" t="inlineStr">
        <is>
          <t>Duloxetine</t>
        </is>
      </c>
      <c r="E185" s="35" t="inlineStr">
        <is>
          <t>Colchicine</t>
        </is>
      </c>
      <c r="F185" s="35" t="inlineStr">
        <is>
          <t>Allopurinol</t>
        </is>
      </c>
      <c r="G185" s="35" t="inlineStr">
        <is>
          <t>Prednisolone ระยะยาว</t>
        </is>
      </c>
      <c r="H185" s="35" t="inlineStr">
        <is>
          <t>Aspirin ขนาดสูง</t>
        </is>
      </c>
      <c r="I185" s="35" t="n">
        <v>1</v>
      </c>
      <c r="J185" s="35"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5" t="n"/>
      <c r="L185" s="35" t="inlineStr">
        <is>
          <t>Osteoarthritis</t>
        </is>
      </c>
      <c r="M185" s="35" t="inlineStr">
        <is>
          <t>Clinic</t>
        </is>
      </c>
      <c r="N185" s="35" t="inlineStr">
        <is>
          <t>ข้อ 52 Mock Musculo RxCU84</t>
        </is>
      </c>
      <c r="O185" s="35" t="inlineStr">
        <is>
          <t>Mock</t>
        </is>
      </c>
      <c r="P185" s="35" t="inlineStr">
        <is>
          <t>Mock RxCU84</t>
        </is>
      </c>
    </row>
    <row r="186" ht="409.6" customHeight="1" s="37">
      <c r="A186" s="35" t="n">
        <v>184</v>
      </c>
      <c r="B18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5" t="n"/>
      <c r="D186" s="35" t="inlineStr">
        <is>
          <t>ยับยั้งเอนไซม์ cyclooxygenase</t>
        </is>
      </c>
      <c r="E186" s="35" t="inlineStr">
        <is>
          <t>กระตุ้น TRPV1 ทำให้ substance P พร่องลง</t>
        </is>
      </c>
      <c r="F186" s="35" t="inlineStr">
        <is>
          <t>ต้านตัวรับ μ-opioid</t>
        </is>
      </c>
      <c r="G186" s="35" t="inlineStr">
        <is>
          <t>ยับยั้ง xanthine oxidase</t>
        </is>
      </c>
      <c r="H186" s="35" t="inlineStr">
        <is>
          <t>ยับยั้งการเก็บกลับ serotonin</t>
        </is>
      </c>
      <c r="I186" s="35" t="n">
        <v>2</v>
      </c>
      <c r="J186" s="35"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5" t="n"/>
      <c r="L186" s="35" t="inlineStr">
        <is>
          <t>Osteoarthritis / Herbal Medicine</t>
        </is>
      </c>
      <c r="M186" s="35" t="inlineStr">
        <is>
          <t>Clinic</t>
        </is>
      </c>
      <c r="N186" s="35" t="inlineStr">
        <is>
          <t>ข้อ 53 Mock Musculo RxCU84</t>
        </is>
      </c>
      <c r="O186" s="35" t="inlineStr">
        <is>
          <t>Mock</t>
        </is>
      </c>
      <c r="P186" s="35" t="inlineStr">
        <is>
          <t>Mock RxCU84</t>
        </is>
      </c>
    </row>
    <row r="187" ht="409.6" customHeight="1" s="37">
      <c r="A187" s="35" t="n">
        <v>185</v>
      </c>
      <c r="B18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5" t="n"/>
      <c r="D187" s="35" t="inlineStr">
        <is>
          <t>แนะนำอย่างยิ่งให้ใช้ทุกราย</t>
        </is>
      </c>
      <c r="E187" s="35" t="inlineStr">
        <is>
          <t>ใช้แทน NSAIDs ได้</t>
        </is>
      </c>
      <c r="F187" s="35" t="inlineStr">
        <is>
          <t>ใช้รักษา RA</t>
        </is>
      </c>
      <c r="G187" s="35" t="inlineStr">
        <is>
          <t>ใช้ป้องกันกระดูกหัก</t>
        </is>
      </c>
      <c r="H187" s="35" t="inlineStr">
        <is>
          <t>ไม่แนะนำให้ใช้</t>
        </is>
      </c>
      <c r="I187" s="35" t="n">
        <v>5</v>
      </c>
      <c r="J187" s="35"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5" t="n"/>
      <c r="L187" s="35" t="inlineStr">
        <is>
          <t>Osteoarthritis</t>
        </is>
      </c>
      <c r="M187" s="35" t="inlineStr">
        <is>
          <t>Clinic</t>
        </is>
      </c>
      <c r="N187" s="35" t="inlineStr">
        <is>
          <t>ข้อ 54 Mock Musculo RxCU84</t>
        </is>
      </c>
      <c r="O187" s="35" t="inlineStr">
        <is>
          <t>Mock</t>
        </is>
      </c>
      <c r="P187" s="35" t="inlineStr">
        <is>
          <t>Mock RxCU84</t>
        </is>
      </c>
    </row>
    <row r="188" ht="409.6" customHeight="1" s="37">
      <c r="A188" s="35" t="n">
        <v>186</v>
      </c>
      <c r="B18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5" t="n"/>
      <c r="D188" s="35" t="inlineStr">
        <is>
          <t>Alendronate</t>
        </is>
      </c>
      <c r="E188" s="35" t="inlineStr">
        <is>
          <t>Raloxifene</t>
        </is>
      </c>
      <c r="F188" s="35" t="inlineStr">
        <is>
          <t>Estrogen</t>
        </is>
      </c>
      <c r="G188" s="35" t="inlineStr">
        <is>
          <t>Calcitonin</t>
        </is>
      </c>
      <c r="H188" s="35" t="inlineStr">
        <is>
          <t>Calcium</t>
        </is>
      </c>
      <c r="I188" s="35" t="n">
        <v>1</v>
      </c>
      <c r="J188" s="35"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5" t="n"/>
      <c r="L188" s="35" t="inlineStr">
        <is>
          <t>Osteoporosis</t>
        </is>
      </c>
      <c r="M188" s="35" t="inlineStr">
        <is>
          <t>Clinic</t>
        </is>
      </c>
      <c r="N188" s="35" t="inlineStr">
        <is>
          <t>ข้อ 55 Mock Musculo RxCU84</t>
        </is>
      </c>
      <c r="O188" s="35" t="inlineStr">
        <is>
          <t>Mock</t>
        </is>
      </c>
      <c r="P188" s="35" t="inlineStr">
        <is>
          <t>Mock RxCU84</t>
        </is>
      </c>
    </row>
    <row r="189" ht="409.6" customHeight="1" s="37">
      <c r="A189" s="35" t="n">
        <v>187</v>
      </c>
      <c r="B18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5" t="n"/>
      <c r="D189" s="35" t="inlineStr">
        <is>
          <t>กินหลังอาหารทันที</t>
        </is>
      </c>
      <c r="E189" s="35" t="inlineStr">
        <is>
          <t>กินก่อนนอน</t>
        </is>
      </c>
      <c r="F189" s="35" t="inlineStr">
        <is>
          <t>กินตอนเช้าขณะท้องว่าง ดื่มน้ำเปล่าเต็มแก้ว และตั้งตรง 30 นาที</t>
        </is>
      </c>
      <c r="G189" s="35" t="inlineStr">
        <is>
          <t>เคี้ยวให้ละเอียดก่อนกลืน</t>
        </is>
      </c>
      <c r="H189" s="35" t="inlineStr">
        <is>
          <t>กินพร้อมนม</t>
        </is>
      </c>
      <c r="I189" s="35" t="n">
        <v>3</v>
      </c>
      <c r="J189" s="35"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5" t="n"/>
      <c r="L189" s="35" t="inlineStr">
        <is>
          <t>Osteoporosis</t>
        </is>
      </c>
      <c r="M189" s="35" t="inlineStr">
        <is>
          <t>Clinic</t>
        </is>
      </c>
      <c r="N189" s="35" t="inlineStr">
        <is>
          <t>ข้อ 56 Mock Musculo RxCU84</t>
        </is>
      </c>
      <c r="O189" s="35" t="inlineStr">
        <is>
          <t>Mock</t>
        </is>
      </c>
      <c r="P189" s="35" t="inlineStr">
        <is>
          <t>Mock RxCU84</t>
        </is>
      </c>
    </row>
    <row r="190" ht="409.6" customHeight="1" s="37">
      <c r="A190" s="35" t="n">
        <v>188</v>
      </c>
      <c r="B19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5" t="n"/>
      <c r="D190" s="35" t="inlineStr">
        <is>
          <t>Ca 500 mg, Vit D 400 IU</t>
        </is>
      </c>
      <c r="E190" s="35" t="inlineStr">
        <is>
          <t>Ca 1200 mg, Vit D 800-1000 IU</t>
        </is>
      </c>
      <c r="F190" s="35" t="inlineStr">
        <is>
          <t>Ca 2000 mg, Vit D 2000 IU</t>
        </is>
      </c>
      <c r="G190" s="35" t="inlineStr">
        <is>
          <t>Ca 800 mg, Vit D 400 IU</t>
        </is>
      </c>
      <c r="H190" s="35" t="inlineStr">
        <is>
          <t>Ca 1500 mg, Vit D 400 IU</t>
        </is>
      </c>
      <c r="I190" s="35" t="n">
        <v>2</v>
      </c>
      <c r="J190" s="35"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5" t="n"/>
      <c r="L190" s="35" t="inlineStr">
        <is>
          <t>Osteoporosis</t>
        </is>
      </c>
      <c r="M190" s="35" t="inlineStr">
        <is>
          <t>Clinic</t>
        </is>
      </c>
      <c r="N190" s="35" t="inlineStr">
        <is>
          <t>ข้อ 57 Mock Musculo RxCU84</t>
        </is>
      </c>
      <c r="O190" s="35" t="inlineStr">
        <is>
          <t>Mock</t>
        </is>
      </c>
      <c r="P190" s="35" t="inlineStr">
        <is>
          <t>Mock RxCU84</t>
        </is>
      </c>
    </row>
    <row r="191" ht="409.6" customHeight="1" s="37">
      <c r="A191" s="35" t="n">
        <v>189</v>
      </c>
      <c r="B19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5" t="n"/>
      <c r="D191" s="35" t="inlineStr">
        <is>
          <t>กระตุ้น Osteoblast</t>
        </is>
      </c>
      <c r="E191" s="35" t="inlineStr">
        <is>
          <t>ยับยั้ง RANKL</t>
        </is>
      </c>
      <c r="F191" s="35" t="inlineStr">
        <is>
          <t>ยับยั้งการทำงานของ Osteoclast ชักนำให้เกิด Apoptosis</t>
        </is>
      </c>
      <c r="G191" s="35" t="inlineStr">
        <is>
          <t>เป็นฮอร์โมนทดแทน</t>
        </is>
      </c>
      <c r="H191" s="35" t="inlineStr">
        <is>
          <t>จับกับแคลเซียมในลำไส้ เฉลย</t>
        </is>
      </c>
      <c r="I191" s="35" t="n">
        <v>3</v>
      </c>
      <c r="J191" s="35"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5" t="n"/>
      <c r="L191" s="35" t="inlineStr">
        <is>
          <t>Osteoporosis</t>
        </is>
      </c>
      <c r="M191" s="35" t="inlineStr">
        <is>
          <t>Clinic</t>
        </is>
      </c>
      <c r="N191" s="35" t="inlineStr">
        <is>
          <t>ข้อ 58 Mock Musculo RxCU84</t>
        </is>
      </c>
      <c r="O191" s="35" t="inlineStr">
        <is>
          <t>Mock</t>
        </is>
      </c>
      <c r="P191" s="35" t="inlineStr">
        <is>
          <t>Mock RxCU84</t>
        </is>
      </c>
    </row>
    <row r="192" ht="409.6" customHeight="1" s="37">
      <c r="A192" s="35" t="n">
        <v>190</v>
      </c>
      <c r="B19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5" t="n"/>
      <c r="D192" s="35" t="inlineStr">
        <is>
          <t>ยับยั้ง Osteoclast โดยตรง</t>
        </is>
      </c>
      <c r="E192" s="35" t="inlineStr">
        <is>
          <t>เป็น Monoclonal antibody ต่อ RANKL</t>
        </is>
      </c>
      <c r="F192" s="35" t="inlineStr">
        <is>
          <t>กระตุ้น PTH receptor</t>
        </is>
      </c>
      <c r="G192" s="35" t="inlineStr">
        <is>
          <t>SERM</t>
        </is>
      </c>
      <c r="H192" s="35" t="inlineStr">
        <is>
          <t>แคลเซียมสังเคราะห์</t>
        </is>
      </c>
      <c r="I192" s="35" t="n">
        <v>2</v>
      </c>
      <c r="J192" s="35"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5" t="n"/>
      <c r="L192" s="35" t="inlineStr">
        <is>
          <t>Osteoporosis</t>
        </is>
      </c>
      <c r="M192" s="35" t="inlineStr">
        <is>
          <t>Clinic</t>
        </is>
      </c>
      <c r="N192" s="35" t="inlineStr">
        <is>
          <t>ข้อ 59 Mock Musculo RxCU84</t>
        </is>
      </c>
      <c r="O192" s="35" t="inlineStr">
        <is>
          <t>Mock</t>
        </is>
      </c>
      <c r="P192" s="35" t="inlineStr">
        <is>
          <t>Mock RxCU84</t>
        </is>
      </c>
    </row>
    <row r="193" ht="409.6" customHeight="1" s="37">
      <c r="A193" s="35" t="n">
        <v>191</v>
      </c>
      <c r="B193"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5" t="n"/>
      <c r="D193" s="35" t="inlineStr">
        <is>
          <t>ผู้ป่วยมีภาวะความดันสูง</t>
        </is>
      </c>
      <c r="E193" s="35" t="inlineStr">
        <is>
          <t>ผู้ป่วยมีประวัติมะเร็ง (NSCLC) อาจเสี่ยงต่อ Osteosarcoma หรือ Bone mets</t>
        </is>
      </c>
      <c r="F193" s="35" t="inlineStr">
        <is>
          <t>ผู้ป่วยเป็นเบาหวาน</t>
        </is>
      </c>
      <c r="G193" s="35" t="inlineStr">
        <is>
          <t>ผู้ป่วยไม่มีกระดูกหัก</t>
        </is>
      </c>
      <c r="H193" s="35" t="inlineStr">
        <is>
          <t>ยาราคาแพง</t>
        </is>
      </c>
      <c r="I193" s="35" t="n">
        <v>2</v>
      </c>
      <c r="J193" s="35"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5" t="n"/>
      <c r="L193" s="35" t="inlineStr">
        <is>
          <t>Osteoporosis</t>
        </is>
      </c>
      <c r="M193" s="35" t="inlineStr">
        <is>
          <t>Clinic</t>
        </is>
      </c>
      <c r="N193" s="35" t="inlineStr">
        <is>
          <t>ข้อ 60 Mock Musculo RxCU84</t>
        </is>
      </c>
      <c r="O193" s="35" t="inlineStr">
        <is>
          <t>Mock</t>
        </is>
      </c>
      <c r="P193" s="35" t="inlineStr">
        <is>
          <t>Mock RxCU84</t>
        </is>
      </c>
    </row>
    <row r="194" ht="409.6" customHeight="1" s="37">
      <c r="A194" s="35" t="n">
        <v>192</v>
      </c>
      <c r="B194"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5" t="n"/>
      <c r="D194" s="35" t="inlineStr">
        <is>
          <t>ป้องกันได้เฉพาะ Vertebral fracture และมีประวัติมะเร็ง/อาจเสี่ยง VTE</t>
        </is>
      </c>
      <c r="E194" s="35" t="inlineStr">
        <is>
          <t>ทำให้มวลกระดูกลดลง</t>
        </is>
      </c>
      <c r="F194" s="35" t="inlineStr">
        <is>
          <t>ระคายเคืองกระเพาะอาหาร</t>
        </is>
      </c>
      <c r="G194" s="35" t="inlineStr">
        <is>
          <t>ต้องฉีดเข้าเส้น</t>
        </is>
      </c>
      <c r="H194" s="35" t="inlineStr">
        <is>
          <t>ห้ามใช้ในคนแก่</t>
        </is>
      </c>
      <c r="I194" s="35" t="n">
        <v>1</v>
      </c>
      <c r="J194" s="35"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5" t="n"/>
      <c r="L194" s="35" t="inlineStr">
        <is>
          <t>Osteoporosis</t>
        </is>
      </c>
      <c r="M194" s="35" t="inlineStr">
        <is>
          <t>Clinic</t>
        </is>
      </c>
      <c r="N194" s="35" t="inlineStr">
        <is>
          <t>ข้อ 61 Mock Musculo RxCU84</t>
        </is>
      </c>
      <c r="O194" s="35" t="inlineStr">
        <is>
          <t>Mock</t>
        </is>
      </c>
      <c r="P194" s="35" t="inlineStr">
        <is>
          <t>Mock RxCU84</t>
        </is>
      </c>
    </row>
    <row r="195" ht="409.6" customHeight="1" s="37">
      <c r="A195" s="35" t="n">
        <v>193</v>
      </c>
      <c r="B195"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5" t="n"/>
      <c r="D195" s="35" t="inlineStr">
        <is>
          <t>1 ปี</t>
        </is>
      </c>
      <c r="E195" s="35" t="inlineStr">
        <is>
          <t>3-5 ปี</t>
        </is>
      </c>
      <c r="F195" s="35" t="inlineStr">
        <is>
          <t>10 ปี</t>
        </is>
      </c>
      <c r="G195" s="35" t="inlineStr">
        <is>
          <t>ตลอดชีวิต</t>
        </is>
      </c>
      <c r="H195" s="35" t="inlineStr">
        <is>
          <t>6 เดือน</t>
        </is>
      </c>
      <c r="I195" s="35" t="n">
        <v>2</v>
      </c>
      <c r="J195" s="35"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5" t="n"/>
      <c r="L195" s="35" t="inlineStr">
        <is>
          <t>Osteoporosis</t>
        </is>
      </c>
      <c r="M195" s="35" t="inlineStr">
        <is>
          <t>Clinic</t>
        </is>
      </c>
      <c r="N195" s="35" t="inlineStr">
        <is>
          <t>ข้อ 62 Mock Musculo RxCU84</t>
        </is>
      </c>
      <c r="O195" s="35" t="inlineStr">
        <is>
          <t>Mock</t>
        </is>
      </c>
      <c r="P195" s="35" t="inlineStr">
        <is>
          <t>Mock RxCU84</t>
        </is>
      </c>
    </row>
    <row r="196" ht="409.6" customHeight="1" s="37">
      <c r="A196" s="35" t="n">
        <v>194</v>
      </c>
      <c r="B196"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5" t="n"/>
      <c r="D196" s="35" t="inlineStr">
        <is>
          <t>T-score ≤ -1.0</t>
        </is>
      </c>
      <c r="E196" s="35" t="inlineStr">
        <is>
          <t>T-score ≤ -2.0</t>
        </is>
      </c>
      <c r="F196" s="35" t="inlineStr">
        <is>
          <t>T-score ≤ -2.5</t>
        </is>
      </c>
      <c r="G196" s="35" t="inlineStr">
        <is>
          <t>T-score &gt; -1.0</t>
        </is>
      </c>
      <c r="H196" s="35" t="inlineStr">
        <is>
          <t>T-score = 0</t>
        </is>
      </c>
      <c r="I196" s="35" t="n">
        <v>3</v>
      </c>
      <c r="J196" s="35"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5" t="n"/>
      <c r="L196" s="35" t="inlineStr">
        <is>
          <t>Osteoporosis</t>
        </is>
      </c>
      <c r="M196" s="35" t="inlineStr">
        <is>
          <t>Clinic</t>
        </is>
      </c>
      <c r="N196" s="35" t="inlineStr">
        <is>
          <t>ข้อ 63 Mock Musculo RxCU84</t>
        </is>
      </c>
      <c r="O196" s="35" t="inlineStr">
        <is>
          <t>Mock</t>
        </is>
      </c>
      <c r="P196" s="35" t="inlineStr">
        <is>
          <t>Mock RxCU84</t>
        </is>
      </c>
    </row>
    <row r="197" ht="409.6" customHeight="1" s="37">
      <c r="A197" s="35" t="n">
        <v>195</v>
      </c>
      <c r="B197"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5" t="n"/>
      <c r="D197" s="35" t="inlineStr">
        <is>
          <t>SJS/TEN</t>
        </is>
      </c>
      <c r="E197" s="35" t="inlineStr">
        <is>
          <t>Osteonecrosis of the jaw (ONJ) และ Atypical femur fracture (AFF)</t>
        </is>
      </c>
      <c r="F197" s="35" t="inlineStr">
        <is>
          <t>รังไข่ฝ่อ</t>
        </is>
      </c>
      <c r="G197" s="35" t="inlineStr">
        <is>
          <t>เลือดออกในสมอง</t>
        </is>
      </c>
      <c r="H197" s="35" t="inlineStr">
        <is>
          <t>ไตวายเฉียบพลัน</t>
        </is>
      </c>
      <c r="I197" s="35" t="n">
        <v>2</v>
      </c>
      <c r="J197" s="35"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5" t="n"/>
      <c r="L197" s="35" t="inlineStr">
        <is>
          <t>Osteoporosis</t>
        </is>
      </c>
      <c r="M197" s="35" t="inlineStr">
        <is>
          <t>Clinic</t>
        </is>
      </c>
      <c r="N197" s="35" t="inlineStr">
        <is>
          <t>ข้อ 64 Mock Musculo RxCU84</t>
        </is>
      </c>
      <c r="O197" s="35" t="inlineStr">
        <is>
          <t>Mock</t>
        </is>
      </c>
      <c r="P197" s="35" t="inlineStr">
        <is>
          <t>Mock RxCU84</t>
        </is>
      </c>
    </row>
    <row r="198" ht="409.6" customHeight="1" s="37">
      <c r="A198" s="35" t="n">
        <v>196</v>
      </c>
      <c r="B19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5" t="n"/>
      <c r="D198" s="35" t="inlineStr">
        <is>
          <t>Raloxifene</t>
        </is>
      </c>
      <c r="E198" s="35" t="inlineStr">
        <is>
          <t>Alendronate</t>
        </is>
      </c>
      <c r="F198" s="35" t="inlineStr">
        <is>
          <t>Calcium เดี่ยว ๆ</t>
        </is>
      </c>
      <c r="G198" s="35" t="inlineStr">
        <is>
          <t>Estrogen</t>
        </is>
      </c>
      <c r="H198" s="35" t="inlineStr">
        <is>
          <t>Teriparatide</t>
        </is>
      </c>
      <c r="I198" s="35" t="n">
        <v>2</v>
      </c>
      <c r="J198" s="35"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5" t="n"/>
      <c r="L198" s="35" t="inlineStr">
        <is>
          <t>Osteoporosis</t>
        </is>
      </c>
      <c r="M198" s="35" t="inlineStr">
        <is>
          <t>Clinic</t>
        </is>
      </c>
      <c r="N198" s="35" t="inlineStr">
        <is>
          <t>ข้อ 65 Mock Musculo RxCU84</t>
        </is>
      </c>
      <c r="O198" s="35" t="inlineStr">
        <is>
          <t>Mock</t>
        </is>
      </c>
      <c r="P198" s="35" t="inlineStr">
        <is>
          <t>Mock RxCU84</t>
        </is>
      </c>
    </row>
    <row r="199" ht="409.6" customHeight="1" s="37">
      <c r="A199" s="35" t="n">
        <v>197</v>
      </c>
      <c r="B19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5" t="n"/>
      <c r="D199" s="35" t="inlineStr">
        <is>
          <t>มีประวัติมะเร็ง เสี่ยง osteosarcoma</t>
        </is>
      </c>
      <c r="E199" s="35" t="inlineStr">
        <is>
          <t>ผู้ป่วยเป็นเบาหวาน</t>
        </is>
      </c>
      <c r="F199" s="35" t="inlineStr">
        <is>
          <t>ยาราคาถูก</t>
        </is>
      </c>
      <c r="G199" s="35" t="inlineStr">
        <is>
          <t>การทำงานของไตปกติ</t>
        </is>
      </c>
      <c r="H199" s="35" t="inlineStr">
        <is>
          <t>ไม่มีกระดูกหัก</t>
        </is>
      </c>
      <c r="I199" s="35" t="n">
        <v>1</v>
      </c>
      <c r="J199" s="35"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5" t="n"/>
      <c r="L199" s="35" t="inlineStr">
        <is>
          <t>Osteoporosis</t>
        </is>
      </c>
      <c r="M199" s="35" t="inlineStr">
        <is>
          <t>Clinic</t>
        </is>
      </c>
      <c r="N199" s="35" t="inlineStr">
        <is>
          <t>ข้อ 66 Mock Musculo RxCU84</t>
        </is>
      </c>
      <c r="O199" s="35" t="inlineStr">
        <is>
          <t>Mock</t>
        </is>
      </c>
      <c r="P199" s="35" t="inlineStr">
        <is>
          <t>Mock RxCU84</t>
        </is>
      </c>
    </row>
    <row r="200" ht="409.6" customHeight="1" s="37">
      <c r="A200" s="35" t="n">
        <v>198</v>
      </c>
      <c r="B20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5" t="n"/>
      <c r="D200" s="35" t="inlineStr">
        <is>
          <t>NSAIDs ขนาดสูงต่อเนื่องเป็นหลัก</t>
        </is>
      </c>
      <c r="E200" s="35" t="inlineStr">
        <is>
          <t>Colchicine</t>
        </is>
      </c>
      <c r="F200" s="35" t="inlineStr">
        <is>
          <t>Opioid ตามบันได WHO ร่วมกับ paracetamol เลี่ยง NSAIDs</t>
        </is>
      </c>
      <c r="G200" s="35" t="inlineStr">
        <is>
          <t>Allopurinol</t>
        </is>
      </c>
      <c r="H200" s="35" t="inlineStr">
        <is>
          <t>งดยาแก้ปวดทุกชนิด</t>
        </is>
      </c>
      <c r="I200" s="35" t="n">
        <v>3</v>
      </c>
      <c r="J200" s="35"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5" t="n"/>
      <c r="L200" s="35" t="inlineStr">
        <is>
          <t>Osteoporosis</t>
        </is>
      </c>
      <c r="M200" s="35" t="inlineStr">
        <is>
          <t>Clinic</t>
        </is>
      </c>
      <c r="N200" s="35" t="inlineStr">
        <is>
          <t>ข้อ 67 Mock Musculo RxCU84</t>
        </is>
      </c>
      <c r="O200" s="35" t="inlineStr">
        <is>
          <t>Mock</t>
        </is>
      </c>
      <c r="P200" s="35" t="inlineStr">
        <is>
          <t>Mock RxCU84</t>
        </is>
      </c>
    </row>
    <row r="201" ht="409.6" customHeight="1" s="37">
      <c r="A201" s="35" t="n">
        <v>199</v>
      </c>
      <c r="B20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5" t="n"/>
      <c r="D201" s="35" t="inlineStr">
        <is>
          <t>เพิ่มระดับแคลเซียมในเลือด</t>
        </is>
      </c>
      <c r="E201" s="35" t="inlineStr">
        <is>
          <t>กระตุ้นการทำงานของ osteoclast</t>
        </is>
      </c>
      <c r="F201" s="35" t="inlineStr">
        <is>
          <t>เป็นยาหลักระยะยาวแทน bisphosphonate</t>
        </is>
      </c>
      <c r="G201" s="35" t="inlineStr">
        <is>
          <t>ไม่มีฤทธิ์ลดปวด</t>
        </is>
      </c>
      <c r="H201" s="35" t="inlineStr">
        <is>
          <t>ช่วยลดปวดระยะสั้นจากกระดูกสันหลังยุบ</t>
        </is>
      </c>
      <c r="I201" s="35" t="n">
        <v>5</v>
      </c>
      <c r="J201" s="35"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5" t="n"/>
      <c r="L201" s="35" t="inlineStr">
        <is>
          <t>Osteoporosis</t>
        </is>
      </c>
      <c r="M201" s="35" t="inlineStr">
        <is>
          <t>Clinic</t>
        </is>
      </c>
      <c r="N201" s="35" t="inlineStr">
        <is>
          <t>ข้อ 68 Mock Musculo RxCU84</t>
        </is>
      </c>
      <c r="O201" s="35" t="inlineStr">
        <is>
          <t>Mock</t>
        </is>
      </c>
      <c r="P201" s="35" t="inlineStr">
        <is>
          <t>Mock RxCU84</t>
        </is>
      </c>
    </row>
    <row r="202" ht="409.6" customHeight="1" s="37">
      <c r="A202" s="35" t="n">
        <v>200</v>
      </c>
      <c r="B20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5" t="n"/>
      <c r="D202" s="35" t="inlineStr">
        <is>
          <t>SJS/TEN</t>
        </is>
      </c>
      <c r="E202" s="35" t="inlineStr">
        <is>
          <t>ไตวายเฉียบพลัน</t>
        </is>
      </c>
      <c r="F202" s="35" t="inlineStr">
        <is>
          <t>หัวใจเต้นผิดจังหวะ</t>
        </is>
      </c>
      <c r="G202" s="35" t="inlineStr">
        <is>
          <t>Osteonecrosis of the jaw และ atypical femur fracture</t>
        </is>
      </c>
      <c r="H202" s="35" t="inlineStr">
        <is>
          <t>ต้อกระจก</t>
        </is>
      </c>
      <c r="I202" s="35" t="n">
        <v>4</v>
      </c>
      <c r="J202" s="35"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5" t="n"/>
      <c r="L202" s="35" t="inlineStr">
        <is>
          <t>Osteoporosis</t>
        </is>
      </c>
      <c r="M202" s="35" t="inlineStr">
        <is>
          <t>Clinic</t>
        </is>
      </c>
      <c r="N202" s="35" t="inlineStr">
        <is>
          <t>ข้อ 69 Mock Musculo RxCU84</t>
        </is>
      </c>
      <c r="O202" s="35" t="inlineStr">
        <is>
          <t>Mock</t>
        </is>
      </c>
      <c r="P202" s="35" t="inlineStr">
        <is>
          <t>Mock RxCU84</t>
        </is>
      </c>
    </row>
    <row r="203" ht="409.6" customHeight="1" s="37">
      <c r="A203" s="35" t="n">
        <v>201</v>
      </c>
      <c r="B20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5" t="n"/>
      <c r="D203" s="35" t="inlineStr">
        <is>
          <t>การคำนวณยา Infliximab ต่อน้ำหนักตัวผิดพลาด</t>
        </is>
      </c>
      <c r="E203" s="35" t="inlineStr">
        <is>
          <t>สั่ง MTX กินทุกวันแทนที่จะเป็นสัปดาห์ละครั้ง</t>
        </is>
      </c>
      <c r="F203" s="35" t="inlineStr">
        <is>
          <t>ให้ Folic acid ที่มีขนาดน้อยเกินไป</t>
        </is>
      </c>
      <c r="G203" s="35" t="inlineStr">
        <is>
          <t>การที่ Prednisolone ให้รับประทานหลังอาหารทำให้ยาดูดซึมไม่ดี</t>
        </is>
      </c>
      <c r="H203" s="35" t="inlineStr">
        <is>
          <t>การบริหาร NSS 0.9% มีอัตราเร็วจนเกินไป ก่อให้เกิดอาการบวมน้ำ</t>
        </is>
      </c>
      <c r="I203" s="35" t="n">
        <v>2</v>
      </c>
      <c r="J203" s="35"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5" t="n"/>
      <c r="L203" s="35" t="inlineStr">
        <is>
          <t>Rheumatoid Arthritis</t>
        </is>
      </c>
      <c r="M203" s="35" t="inlineStr">
        <is>
          <t>Clinic</t>
        </is>
      </c>
      <c r="N203" s="35" t="inlineStr">
        <is>
          <t>ข้อ 70 Mock Musculo RxCU84</t>
        </is>
      </c>
      <c r="O203" s="35" t="inlineStr">
        <is>
          <t>Mock</t>
        </is>
      </c>
      <c r="P203" s="35" t="inlineStr">
        <is>
          <t>Mock RxCU84</t>
        </is>
      </c>
    </row>
    <row r="204" ht="409.6" customHeight="1" s="37">
      <c r="A204" s="35" t="n">
        <v>202</v>
      </c>
      <c r="B20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5" t="n"/>
      <c r="D204" s="35" t="inlineStr">
        <is>
          <t>CBC ที่ต่ำเกินไป</t>
        </is>
      </c>
      <c r="E204" s="35" t="inlineStr">
        <is>
          <t>WBC ที่สูงเกินไป</t>
        </is>
      </c>
      <c r="F204" s="35" t="inlineStr">
        <is>
          <t>ค่า LDL-C ที่สูงขึ้น</t>
        </is>
      </c>
      <c r="G204" s="35" t="inlineStr">
        <is>
          <t>อาการเวียนศรีษะและหมดสติ</t>
        </is>
      </c>
      <c r="H204" s="35" t="inlineStr">
        <is>
          <t>ไม่มีข้อใดถูกต้อง</t>
        </is>
      </c>
      <c r="I204" s="35" t="n">
        <v>1</v>
      </c>
      <c r="J204" s="35"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5" t="n"/>
      <c r="L204" s="35" t="inlineStr">
        <is>
          <t>Rheumatoid Arthritis</t>
        </is>
      </c>
      <c r="M204" s="35" t="inlineStr">
        <is>
          <t>Clinic</t>
        </is>
      </c>
      <c r="N204" s="35" t="inlineStr">
        <is>
          <t>ข้อ 71 Mock Musculo RxCU84</t>
        </is>
      </c>
      <c r="O204" s="35" t="inlineStr">
        <is>
          <t>Mock</t>
        </is>
      </c>
      <c r="P204" s="35" t="inlineStr">
        <is>
          <t>Mock RxCU84</t>
        </is>
      </c>
    </row>
    <row r="205" ht="409.6" customHeight="1" s="37">
      <c r="A205" s="35" t="n">
        <v>203</v>
      </c>
      <c r="B20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5" t="n"/>
      <c r="D205" s="35" t="inlineStr">
        <is>
          <t>Retinopathy</t>
        </is>
      </c>
      <c r="E205" s="35" t="inlineStr">
        <is>
          <t>ไขกระดูกฝ่อ (Bone marrow suppression)</t>
        </is>
      </c>
      <c r="F205" s="35" t="inlineStr">
        <is>
          <t>SJS/TEN</t>
        </is>
      </c>
      <c r="G205" s="35" t="inlineStr">
        <is>
          <t>QT Prolongation</t>
        </is>
      </c>
      <c r="H205" s="35" t="inlineStr">
        <is>
          <t>ผมร่วงอย่างรุนแรง</t>
        </is>
      </c>
      <c r="I205" s="35" t="n">
        <v>2</v>
      </c>
      <c r="J205" s="35"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5" t="n"/>
      <c r="L205" s="35" t="inlineStr">
        <is>
          <t>Rheumatoid Arthritis</t>
        </is>
      </c>
      <c r="M205" s="35" t="inlineStr">
        <is>
          <t>Clinic</t>
        </is>
      </c>
      <c r="N205" s="35" t="inlineStr">
        <is>
          <t>ข้อ 72 Mock Musculo RxCU84</t>
        </is>
      </c>
      <c r="O205" s="35" t="inlineStr">
        <is>
          <t>Mock</t>
        </is>
      </c>
      <c r="P205" s="35" t="inlineStr">
        <is>
          <t>Mock RxCU84</t>
        </is>
      </c>
    </row>
    <row r="206" ht="409.6" customHeight="1" s="37">
      <c r="A206" s="35" t="n">
        <v>204</v>
      </c>
      <c r="B20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5" t="n"/>
      <c r="D206" s="35" t="inlineStr">
        <is>
          <t>N-acetylcysteine</t>
        </is>
      </c>
      <c r="E206" s="35" t="inlineStr">
        <is>
          <t>Flumazenil</t>
        </is>
      </c>
      <c r="F206" s="35" t="inlineStr">
        <is>
          <t>Leucovorin (Folinic acid)</t>
        </is>
      </c>
      <c r="G206" s="35" t="inlineStr">
        <is>
          <t>Vitamin K</t>
        </is>
      </c>
      <c r="H206" s="35" t="inlineStr">
        <is>
          <t>Protamine sulfate</t>
        </is>
      </c>
      <c r="I206" s="35" t="n">
        <v>3</v>
      </c>
      <c r="J206"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5" t="n"/>
      <c r="L206" s="35" t="inlineStr">
        <is>
          <t>Rheumatoid Arthritis</t>
        </is>
      </c>
      <c r="M206" s="35" t="inlineStr">
        <is>
          <t>Clinic</t>
        </is>
      </c>
      <c r="N206" s="35" t="inlineStr">
        <is>
          <t>ข้อ 73 Mock Musculo RxCU84</t>
        </is>
      </c>
      <c r="O206" s="35" t="inlineStr">
        <is>
          <t>Mock</t>
        </is>
      </c>
      <c r="P206" s="35" t="inlineStr">
        <is>
          <t>Mock RxCU84</t>
        </is>
      </c>
    </row>
    <row r="207" ht="409.6" customHeight="1" s="37">
      <c r="A207" s="35" t="n">
        <v>205</v>
      </c>
      <c r="B20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5" t="n"/>
      <c r="D207" s="35" t="inlineStr">
        <is>
          <t>เพิ่มฤทธิ์ยา MTX</t>
        </is>
      </c>
      <c r="E207" s="35" t="inlineStr">
        <is>
          <t>ลดการเกิดไขกระดูกฝ่อ</t>
        </is>
      </c>
      <c r="F207" s="35" t="inlineStr">
        <is>
          <t>ลดผลข้างเคียงทางระบบทางเดินอาหารและแผลในปาก (GI/Mucositis)</t>
        </is>
      </c>
      <c r="G207" s="35" t="inlineStr">
        <is>
          <t>บำรุงครรภ์</t>
        </is>
      </c>
      <c r="H207" s="35" t="inlineStr">
        <is>
          <t>ป้องกันตับวาย</t>
        </is>
      </c>
      <c r="I207" s="35" t="n">
        <v>3</v>
      </c>
      <c r="J207" s="35"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5" t="n"/>
      <c r="L207" s="35" t="inlineStr">
        <is>
          <t>Rheumatoid Arthritis</t>
        </is>
      </c>
      <c r="M207" s="35" t="inlineStr">
        <is>
          <t>Clinic</t>
        </is>
      </c>
      <c r="N207" s="35" t="inlineStr">
        <is>
          <t>ข้อ 74 Mock Musculo RxCU84</t>
        </is>
      </c>
      <c r="O207" s="35" t="inlineStr">
        <is>
          <t>Mock</t>
        </is>
      </c>
      <c r="P207" s="35" t="inlineStr">
        <is>
          <t>Mock RxCU84</t>
        </is>
      </c>
    </row>
    <row r="208" ht="409.6" customHeight="1" s="37">
      <c r="A208" s="35" t="n">
        <v>206</v>
      </c>
      <c r="B20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5" t="n"/>
      <c r="D208" s="35" t="inlineStr">
        <is>
          <t>ยับยั้ง COX-2</t>
        </is>
      </c>
      <c r="E208" s="35" t="inlineStr">
        <is>
          <t>ยับยั้ง Xanthine oxidase</t>
        </is>
      </c>
      <c r="F208" s="35" t="inlineStr">
        <is>
          <t>ยับยั้ง Dihydrofolate reductase (DHFR)</t>
        </is>
      </c>
      <c r="G208" s="35" t="inlineStr">
        <is>
          <t>ยับยั้ง TNF-alpha</t>
        </is>
      </c>
      <c r="H208" s="35" t="inlineStr">
        <is>
          <t>ยับยั้ง CD20</t>
        </is>
      </c>
      <c r="I208" s="35" t="n">
        <v>3</v>
      </c>
      <c r="J208" s="35"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5" t="n"/>
      <c r="L208" s="35" t="inlineStr">
        <is>
          <t>Rheumatoid Arthritis</t>
        </is>
      </c>
      <c r="M208" s="35" t="inlineStr">
        <is>
          <t>Clinic</t>
        </is>
      </c>
      <c r="N208" s="35" t="inlineStr">
        <is>
          <t>ข้อ 75 Mock Musculo RxCU84</t>
        </is>
      </c>
      <c r="O208" s="35" t="inlineStr">
        <is>
          <t>Mock</t>
        </is>
      </c>
      <c r="P208" s="35" t="inlineStr">
        <is>
          <t>Mock RxCU84</t>
        </is>
      </c>
    </row>
    <row r="209" ht="409.6" customHeight="1" s="37">
      <c r="A209" s="35" t="n">
        <v>207</v>
      </c>
      <c r="B20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5" t="n"/>
      <c r="D209" s="35" t="inlineStr">
        <is>
          <t>HIV</t>
        </is>
      </c>
      <c r="E209" s="35" t="inlineStr">
        <is>
          <t>Syphilis</t>
        </is>
      </c>
      <c r="F209" s="35" t="inlineStr">
        <is>
          <t>Tuberculosis (TB) และ Hepatitis B/C</t>
        </is>
      </c>
      <c r="G209" s="35" t="inlineStr">
        <is>
          <t>Malaria</t>
        </is>
      </c>
      <c r="H209" s="35" t="inlineStr">
        <is>
          <t>COVID-19</t>
        </is>
      </c>
      <c r="I209" s="35" t="n">
        <v>3</v>
      </c>
      <c r="J209" s="35"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5" t="n"/>
      <c r="L209" s="35" t="inlineStr">
        <is>
          <t>Rheumatoid Arthritis</t>
        </is>
      </c>
      <c r="M209" s="35" t="inlineStr">
        <is>
          <t>Clinic</t>
        </is>
      </c>
      <c r="N209" s="35" t="inlineStr">
        <is>
          <t>ข้อ 76 Mock Musculo RxCU84</t>
        </is>
      </c>
      <c r="O209" s="35" t="inlineStr">
        <is>
          <t>Mock</t>
        </is>
      </c>
      <c r="P209" s="35" t="inlineStr">
        <is>
          <t>Mock RxCU84</t>
        </is>
      </c>
    </row>
    <row r="210" ht="409.6" customHeight="1" s="37">
      <c r="A210" s="35" t="n">
        <v>208</v>
      </c>
      <c r="B210"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5" t="n"/>
      <c r="D210" s="35" t="inlineStr">
        <is>
          <t>Chimeric Monoclonal Antibody ต่อยับยั้ง TNF-alpha</t>
        </is>
      </c>
      <c r="E210" s="35" t="inlineStr">
        <is>
          <t>Fully human MAb ต่อ TNF-alpha</t>
        </is>
      </c>
      <c r="F210" s="35" t="inlineStr">
        <is>
          <t>IL-6 inhibitor</t>
        </is>
      </c>
      <c r="G210" s="35" t="inlineStr">
        <is>
          <t>CD20 inhibitor</t>
        </is>
      </c>
      <c r="H210" s="35" t="inlineStr">
        <is>
          <t>JAK inhibitor</t>
        </is>
      </c>
      <c r="I210" s="35" t="n">
        <v>1</v>
      </c>
      <c r="J210" s="35"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5" t="n"/>
      <c r="L210" s="35" t="inlineStr">
        <is>
          <t>Rheumatoid Arthritis</t>
        </is>
      </c>
      <c r="M210" s="35" t="inlineStr">
        <is>
          <t>Clinic</t>
        </is>
      </c>
      <c r="N210" s="35" t="inlineStr">
        <is>
          <t>ข้อ 77 Mock Musculo RxCU84</t>
        </is>
      </c>
      <c r="O210" s="35" t="inlineStr">
        <is>
          <t>Mock</t>
        </is>
      </c>
      <c r="P210" s="35" t="inlineStr">
        <is>
          <t>Mock RxCU84</t>
        </is>
      </c>
    </row>
    <row r="211" ht="409.6" customHeight="1" s="37">
      <c r="A211" s="35" t="n">
        <v>209</v>
      </c>
      <c r="B211"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5" t="n"/>
      <c r="D211" s="35" t="inlineStr">
        <is>
          <t>Hypertension crisis</t>
        </is>
      </c>
      <c r="E211" s="35" t="inlineStr">
        <is>
          <t>Infusion-related reaction (ไข้ หนาวสั่น ความดันตก)</t>
        </is>
      </c>
      <c r="F211" s="35" t="inlineStr">
        <is>
          <t>น้ำท่วมปอด</t>
        </is>
      </c>
      <c r="G211" s="35" t="inlineStr">
        <is>
          <t>ไตวายเฉียบพลัน</t>
        </is>
      </c>
      <c r="H211" s="35" t="inlineStr">
        <is>
          <t>หัวใจเต้นผิดจังหวะ</t>
        </is>
      </c>
      <c r="I211" s="35" t="n">
        <v>2</v>
      </c>
      <c r="J211" s="35"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5" t="n"/>
      <c r="L211" s="35" t="inlineStr">
        <is>
          <t>Rheumatoid Arthritis</t>
        </is>
      </c>
      <c r="M211" s="35" t="inlineStr">
        <is>
          <t>Clinic</t>
        </is>
      </c>
      <c r="N211" s="35" t="inlineStr">
        <is>
          <t>ข้อ 78 Mock Musculo RxCU84</t>
        </is>
      </c>
      <c r="O211" s="35" t="inlineStr">
        <is>
          <t>Mock</t>
        </is>
      </c>
      <c r="P211" s="35" t="inlineStr">
        <is>
          <t>Mock RxCU84</t>
        </is>
      </c>
    </row>
    <row r="212" ht="409.6" customHeight="1" s="37">
      <c r="A212" s="35" t="n">
        <v>210</v>
      </c>
      <c r="B212"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5" t="n"/>
      <c r="D212" s="35" t="inlineStr">
        <is>
          <t>วัคซีนเชื้อตาย (Killed vaccine)</t>
        </is>
      </c>
      <c r="E212" s="35" t="inlineStr">
        <is>
          <t>วัคซีน mRNA</t>
        </is>
      </c>
      <c r="F212" s="35" t="inlineStr">
        <is>
          <t>วัคซีนเชื้อเป็นอ่อนฤทธิ์ (Live-attenuated vaccines เช่น MMR, Varicella)</t>
        </is>
      </c>
      <c r="G212" s="35" t="inlineStr">
        <is>
          <t>วัคซีนไวรัสตับอักเสบบี</t>
        </is>
      </c>
      <c r="H212" s="35" t="inlineStr">
        <is>
          <t>Toxoid</t>
        </is>
      </c>
      <c r="I212" s="35" t="n">
        <v>3</v>
      </c>
      <c r="J212" s="35"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5" t="n"/>
      <c r="L212" s="35" t="inlineStr">
        <is>
          <t>Rheumatoid Arthritis</t>
        </is>
      </c>
      <c r="M212" s="35" t="inlineStr">
        <is>
          <t>Clinic</t>
        </is>
      </c>
      <c r="N212" s="35" t="inlineStr">
        <is>
          <t>ข้อ 79 Mock Musculo RxCU84</t>
        </is>
      </c>
      <c r="O212" s="35" t="inlineStr">
        <is>
          <t>Mock</t>
        </is>
      </c>
      <c r="P212" s="35" t="inlineStr">
        <is>
          <t>Mock RxCU84</t>
        </is>
      </c>
    </row>
    <row r="213" ht="409.6" customHeight="1" s="37">
      <c r="A213" s="35" t="n">
        <v>211</v>
      </c>
      <c r="B21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5" t="n"/>
      <c r="D213" s="35" t="inlineStr">
        <is>
          <t>Osteoarthritis</t>
        </is>
      </c>
      <c r="E213" s="35" t="inlineStr">
        <is>
          <t>Osteoporosis, Hyperglycemia, และ Cushing's syndrome</t>
        </is>
      </c>
      <c r="F213" s="35" t="inlineStr">
        <is>
          <t>Rheumatoid arthritis รุนแรงขึ้น</t>
        </is>
      </c>
      <c r="G213" s="35" t="inlineStr">
        <is>
          <t>Asthma</t>
        </is>
      </c>
      <c r="H213" s="35" t="n"/>
      <c r="I213" s="35" t="n">
        <v>2</v>
      </c>
      <c r="J213" s="35"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5" t="n"/>
      <c r="L213" s="35" t="inlineStr">
        <is>
          <t>Rheumatoid Arthritis</t>
        </is>
      </c>
      <c r="M213" s="35" t="inlineStr">
        <is>
          <t>Clinic</t>
        </is>
      </c>
      <c r="N213" s="35" t="inlineStr">
        <is>
          <t>ข้อ 80 Mock Musculo RxCU84</t>
        </is>
      </c>
      <c r="O213" s="35" t="inlineStr">
        <is>
          <t>Mock</t>
        </is>
      </c>
      <c r="P213" s="35" t="inlineStr">
        <is>
          <t>Mock RxCU84</t>
        </is>
      </c>
    </row>
    <row r="214" ht="409.6" customHeight="1" s="37">
      <c r="A214" s="35" t="n">
        <v>212</v>
      </c>
      <c r="B21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5" t="n"/>
      <c r="D214" s="35" t="inlineStr">
        <is>
          <t>Prednisolone ไปเกิดอัตรกิริยากับ Inflixumab ทำให้ยา Inflixumab ออกฤทธิ์ได้ไม่เต็มที่</t>
        </is>
      </c>
      <c r="E214" s="35" t="inlineStr">
        <is>
          <t>Prednisolone เป็นยาลดอักเสบซึ่งออกฤทธิ์เร็ว เพื่อบรรเทาอาการปวดระหว่างรอ MTX ออกฤทธิ์</t>
        </is>
      </c>
      <c r="F214" s="35"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5" t="inlineStr">
        <is>
          <t>Prednisolone อาจทำให้ผู้ป่วยมีอาการ Orthostatic hypotension</t>
        </is>
      </c>
      <c r="H214" s="35" t="inlineStr">
        <is>
          <t>ไม่มีข้อใดถูกต้อง</t>
        </is>
      </c>
      <c r="I214" s="35" t="n">
        <v>2</v>
      </c>
      <c r="J214" s="35"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5" t="n"/>
      <c r="L214" s="35" t="inlineStr">
        <is>
          <t>Rheumatoid Arthritis</t>
        </is>
      </c>
      <c r="M214" s="35" t="inlineStr">
        <is>
          <t>Clinic</t>
        </is>
      </c>
      <c r="N214" s="35" t="inlineStr">
        <is>
          <t>ข้อ 81 Mock Musculo RxCU84</t>
        </is>
      </c>
      <c r="O214" s="35" t="inlineStr">
        <is>
          <t>Mock</t>
        </is>
      </c>
      <c r="P214" s="35" t="inlineStr">
        <is>
          <t>Mock RxCU84</t>
        </is>
      </c>
    </row>
    <row r="215" ht="409.6" customHeight="1" s="37">
      <c r="A215" s="35" t="n">
        <v>213</v>
      </c>
      <c r="B21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5" t="n"/>
      <c r="D215" s="35" t="inlineStr">
        <is>
          <t>สั่ง methotrexate ให้กินทุกวันแทนสัปดาห์ละครั้ง</t>
        </is>
      </c>
      <c r="E215" s="35" t="inlineStr">
        <is>
          <t>Folic acid ขนาดสูงเกินไป</t>
        </is>
      </c>
      <c r="F215" s="35" t="inlineStr">
        <is>
          <t>Rosuvastatin ไม่จำเป็น</t>
        </is>
      </c>
      <c r="G215" s="35" t="inlineStr">
        <is>
          <t>Candesartan ซ้ำซ้อน</t>
        </is>
      </c>
      <c r="H215" s="35" t="inlineStr">
        <is>
          <t>คำนวณขนาด infliximab ผิด</t>
        </is>
      </c>
      <c r="I215" s="35" t="n">
        <v>1</v>
      </c>
      <c r="J215" s="35"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5" t="n"/>
      <c r="L215" s="35" t="inlineStr">
        <is>
          <t>Rheumatoid Arthritis</t>
        </is>
      </c>
      <c r="M215" s="35" t="inlineStr">
        <is>
          <t>Clinic</t>
        </is>
      </c>
      <c r="N215" s="35" t="inlineStr">
        <is>
          <t>ข้อ 82 Mock Musculo RxCU84</t>
        </is>
      </c>
      <c r="O215" s="35" t="inlineStr">
        <is>
          <t>Mock</t>
        </is>
      </c>
      <c r="P215" s="35" t="inlineStr">
        <is>
          <t>Mock RxCU84</t>
        </is>
      </c>
    </row>
    <row r="216" ht="409.6" customHeight="1" s="37">
      <c r="A216" s="35" t="n">
        <v>214</v>
      </c>
      <c r="B21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5" t="n"/>
      <c r="D216" s="35" t="inlineStr">
        <is>
          <t>จอประสาทตาเสื่อม — ตรวจตา</t>
        </is>
      </c>
      <c r="E216" s="35" t="inlineStr">
        <is>
          <t>กดไขกระดูกและเยื่อบุอักเสบ — ติดตาม CBC และ LFT</t>
        </is>
      </c>
      <c r="F216" s="35" t="inlineStr">
        <is>
          <t>QT prolongation — ตรวจ ECG</t>
        </is>
      </c>
      <c r="G216" s="35" t="inlineStr">
        <is>
          <t>นิ่วในไต — ตรวจปัสสาวะ</t>
        </is>
      </c>
      <c r="H216" s="35" t="inlineStr">
        <is>
          <t>ต่อมไทรอยด์เป็นพิษ — ตรวจ TSH</t>
        </is>
      </c>
      <c r="I216" s="35" t="n">
        <v>2</v>
      </c>
      <c r="J216" s="35"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5" t="n"/>
      <c r="L216" s="35" t="inlineStr">
        <is>
          <t>Rheumatoid Arthritis</t>
        </is>
      </c>
      <c r="M216" s="35" t="inlineStr">
        <is>
          <t>Clinic</t>
        </is>
      </c>
      <c r="N216" s="35" t="inlineStr">
        <is>
          <t>ข้อ 83 Mock Musculo RxCU84</t>
        </is>
      </c>
      <c r="O216" s="35" t="inlineStr">
        <is>
          <t>Mock</t>
        </is>
      </c>
      <c r="P216" s="35" t="inlineStr">
        <is>
          <t>Mock RxCU84</t>
        </is>
      </c>
    </row>
    <row r="217" ht="409.6" customHeight="1" s="37">
      <c r="A217" s="35" t="n">
        <v>215</v>
      </c>
      <c r="B21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5" t="n"/>
      <c r="D217" s="35" t="inlineStr">
        <is>
          <t>Naloxone</t>
        </is>
      </c>
      <c r="E217" s="35" t="inlineStr">
        <is>
          <t>Flumazenil</t>
        </is>
      </c>
      <c r="F217" s="35" t="inlineStr">
        <is>
          <t>Leucovorin (folinic acid)</t>
        </is>
      </c>
      <c r="G217" s="35" t="inlineStr">
        <is>
          <t>Vitamin K</t>
        </is>
      </c>
      <c r="H217" s="35" t="inlineStr">
        <is>
          <t>Folic acid ขนาดสูง</t>
        </is>
      </c>
      <c r="I217" s="35" t="n">
        <v>3</v>
      </c>
      <c r="J217"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5" t="n"/>
      <c r="L217" s="35" t="inlineStr">
        <is>
          <t>Rheumatoid Arthritis</t>
        </is>
      </c>
      <c r="M217" s="35" t="inlineStr">
        <is>
          <t>Clinic</t>
        </is>
      </c>
      <c r="N217" s="35" t="inlineStr">
        <is>
          <t>ข้อ 84 Mock Musculo RxCU84</t>
        </is>
      </c>
      <c r="O217" s="35" t="inlineStr">
        <is>
          <t>Mock</t>
        </is>
      </c>
      <c r="P217" s="35" t="inlineStr">
        <is>
          <t>Mock RxCU84</t>
        </is>
      </c>
    </row>
    <row r="218" ht="409.6" customHeight="1" s="37">
      <c r="A218" s="35" t="n">
        <v>216</v>
      </c>
      <c r="B21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5" t="n"/>
      <c r="D218" s="35" t="inlineStr">
        <is>
          <t>เพื่อลดไขมันในเลือด</t>
        </is>
      </c>
      <c r="E218" s="35" t="inlineStr">
        <is>
          <t>เพื่อรักษาความดันโลหิต</t>
        </is>
      </c>
      <c r="F218" s="35" t="inlineStr">
        <is>
          <t>เพื่อป้องกันข้ออักเสบเกาต์</t>
        </is>
      </c>
      <c r="G218" s="35" t="inlineStr">
        <is>
          <t>bridging ต้านการอักเสบระหว่างรอ MTX ออกฤทธิ์</t>
        </is>
      </c>
      <c r="H218" s="35" t="inlineStr">
        <is>
          <t>เสริมฤทธิ์ infliximab โดยตรง</t>
        </is>
      </c>
      <c r="I218" s="35" t="n">
        <v>4</v>
      </c>
      <c r="J218" s="35"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5" t="n"/>
      <c r="L218" s="35" t="inlineStr">
        <is>
          <t>Rheumatoid Arthritis</t>
        </is>
      </c>
      <c r="M218" s="35" t="inlineStr">
        <is>
          <t>Clinic</t>
        </is>
      </c>
      <c r="N218" s="35" t="inlineStr">
        <is>
          <t>ข้อ 85 Mock Musculo RxCU84</t>
        </is>
      </c>
      <c r="O218" s="35" t="inlineStr">
        <is>
          <t>Mock</t>
        </is>
      </c>
      <c r="P218" s="35" t="inlineStr">
        <is>
          <t>Mock RxCU84</t>
        </is>
      </c>
    </row>
    <row r="219" ht="409.6" customHeight="1" s="37">
      <c r="A219" s="35" t="n">
        <v>217</v>
      </c>
      <c r="B21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5" t="n"/>
      <c r="D219" s="35" t="inlineStr">
        <is>
          <t>Ibuprofen ขนาดสูง</t>
        </is>
      </c>
      <c r="E219" s="35" t="inlineStr">
        <is>
          <t>Aspirin ขนาดสูง</t>
        </is>
      </c>
      <c r="F219" s="35" t="inlineStr">
        <is>
          <t>Naproxen ขนาดสูงต่อเนื่อง</t>
        </is>
      </c>
      <c r="G219" s="35" t="inlineStr">
        <is>
          <t>Indomethacin ขนาดสูง</t>
        </is>
      </c>
      <c r="H219" s="35" t="inlineStr">
        <is>
          <t>Paracetamol</t>
        </is>
      </c>
      <c r="I219" s="35" t="n">
        <v>5</v>
      </c>
      <c r="J219" s="35"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5" t="n"/>
      <c r="L219" s="35" t="inlineStr">
        <is>
          <t>Rheumatoid Arthritis</t>
        </is>
      </c>
      <c r="M219" s="35" t="inlineStr">
        <is>
          <t>Clinic</t>
        </is>
      </c>
      <c r="N219" s="35" t="inlineStr">
        <is>
          <t>ข้อ 86 Mock Musculo RxCU84</t>
        </is>
      </c>
      <c r="O219" s="35" t="inlineStr">
        <is>
          <t>Mock</t>
        </is>
      </c>
      <c r="P219" s="35" t="inlineStr">
        <is>
          <t>Mock RxCU84</t>
        </is>
      </c>
    </row>
  </sheetData>
  <pageMargins left="0.75" right="0.75" top="1" bottom="1" header="0.5" footer="0.5"/>
  <pageSetup orientation="portrait" paperSize="9"/>
</worksheet>
</file>

<file path=xl/worksheets/sheet5.xml><?xml version="1.0" encoding="utf-8"?>
<worksheet xmlns="http://schemas.openxmlformats.org/spreadsheetml/2006/main">
  <sheetPr>
    <outlinePr summaryBelow="0" summaryRight="0"/>
    <pageSetUpPr/>
  </sheetPr>
  <dimension ref="A1:Q999"/>
  <sheetViews>
    <sheetView workbookViewId="0">
      <pane ySplit="2" topLeftCell="A3" activePane="bottomLeft" state="frozen"/>
      <selection pane="bottomLeft" activeCell="B4" sqref="B4"/>
    </sheetView>
  </sheetViews>
  <sheetFormatPr baseColWidth="8" defaultColWidth="12.6640625" defaultRowHeight="15.75" customHeight="1"/>
  <cols>
    <col width="32" customWidth="1" style="37" min="2" max="2"/>
    <col width="12.6640625" customWidth="1" style="37" min="6" max="6"/>
    <col width="10.33203125" customWidth="1" style="37" min="9" max="9"/>
    <col width="30.6640625" customWidth="1" style="37" min="10" max="10"/>
  </cols>
  <sheetData>
    <row r="1" ht="35" customHeight="1" s="37">
      <c r="A1" s="43">
        <f>HYPERLINK("#gid=0", "🏠 กลับสู่หน้าแรก (Go to Home Page)")</f>
        <v/>
      </c>
      <c r="G1" s="10" t="n"/>
      <c r="H1" s="10" t="n"/>
      <c r="I1" s="10" t="n"/>
      <c r="J1" s="10" t="n"/>
      <c r="K1" s="10" t="n"/>
      <c r="L1" s="10" t="n"/>
      <c r="M1" s="10" t="n"/>
      <c r="N1" s="10" t="n"/>
      <c r="O1" s="10" t="n"/>
      <c r="P1" s="10"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44" t="n">
        <v>1</v>
      </c>
      <c r="B3"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46" t="n"/>
      <c r="D3" s="45" t="inlineStr">
        <is>
          <t>Prehypertension</t>
        </is>
      </c>
      <c r="E3" s="45" t="inlineStr">
        <is>
          <t>Stage I</t>
        </is>
      </c>
      <c r="F3" s="45" t="inlineStr">
        <is>
          <t>Stage II</t>
        </is>
      </c>
      <c r="G3" s="45" t="inlineStr">
        <is>
          <t>Stage III</t>
        </is>
      </c>
      <c r="H3" s="45" t="inlineStr">
        <is>
          <t>Normal</t>
        </is>
      </c>
      <c r="I3" s="46" t="n">
        <v>3</v>
      </c>
      <c r="J3" s="45"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46" t="n"/>
      <c r="L3" s="45" t="inlineStr">
        <is>
          <t>Hypertension</t>
        </is>
      </c>
      <c r="M3" s="46" t="inlineStr">
        <is>
          <t>Clinic</t>
        </is>
      </c>
      <c r="N3" s="45" t="inlineStr">
        <is>
          <t>ข้อ 1 ชุด 1 (เฉลยข้อ ค)</t>
        </is>
      </c>
      <c r="O3" s="46" t="inlineStr">
        <is>
          <t>Mock</t>
        </is>
      </c>
      <c r="P3" s="46" t="inlineStr">
        <is>
          <t>ชุด 1</t>
        </is>
      </c>
    </row>
    <row r="4" ht="409.6" customHeight="1" s="37">
      <c r="A4" s="44" t="n">
        <v>2</v>
      </c>
      <c r="B4"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46" t="n"/>
      <c r="D4" s="45" t="inlineStr">
        <is>
          <t>ให้กินอาหารที่มีโซเดียมสูง</t>
        </is>
      </c>
      <c r="E4" s="45" t="inlineStr">
        <is>
          <t>กินอาหารที่มีรสเผ็ดจัด</t>
        </is>
      </c>
      <c r="F4" s="45" t="inlineStr">
        <is>
          <t>กินอาหารจำพวกปลา</t>
        </is>
      </c>
      <c r="G4" s="45" t="inlineStr">
        <is>
          <t>กินอาหารจำพวกผักและผลไม้</t>
        </is>
      </c>
      <c r="H4" s="45" t="inlineStr">
        <is>
          <t>ถูกทุกข้อ</t>
        </is>
      </c>
      <c r="I4" s="46" t="n">
        <v>1</v>
      </c>
      <c r="J4" s="45"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46" t="n"/>
      <c r="L4" s="45" t="inlineStr">
        <is>
          <t>Hypertension</t>
        </is>
      </c>
      <c r="M4" s="46" t="inlineStr">
        <is>
          <t>Clinic</t>
        </is>
      </c>
      <c r="N4" s="45" t="inlineStr">
        <is>
          <t>ข้อ 2 ชุด 1 (เฉลยข้อ ก)</t>
        </is>
      </c>
      <c r="O4" s="46" t="inlineStr">
        <is>
          <t>Mock</t>
        </is>
      </c>
      <c r="P4" s="46" t="inlineStr">
        <is>
          <t>ชุด 1</t>
        </is>
      </c>
    </row>
    <row r="5" ht="409.6" customHeight="1" s="37">
      <c r="A5" s="44" t="n">
        <v>3</v>
      </c>
      <c r="B5"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46" t="n"/>
      <c r="D5" s="45" t="inlineStr">
        <is>
          <t>Amlodipine</t>
        </is>
      </c>
      <c r="E5" s="45" t="inlineStr">
        <is>
          <t>Propranolol</t>
        </is>
      </c>
      <c r="F5" s="45" t="inlineStr">
        <is>
          <t>HCTZ</t>
        </is>
      </c>
      <c r="G5" s="45" t="inlineStr">
        <is>
          <t>Valsartan</t>
        </is>
      </c>
      <c r="H5" s="45" t="inlineStr">
        <is>
          <t>Enalapril</t>
        </is>
      </c>
      <c r="I5" s="46" t="n">
        <v>2</v>
      </c>
      <c r="J5" s="45"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46" t="n"/>
      <c r="L5" s="45" t="inlineStr">
        <is>
          <t>Hypertension</t>
        </is>
      </c>
      <c r="M5" s="46" t="inlineStr">
        <is>
          <t>Clinic</t>
        </is>
      </c>
      <c r="N5" s="45" t="inlineStr">
        <is>
          <t>ข้อ 3 ชุด 1 (เฉลยข้อ ข)</t>
        </is>
      </c>
      <c r="O5" s="46" t="inlineStr">
        <is>
          <t>Mock</t>
        </is>
      </c>
      <c r="P5" s="46" t="inlineStr">
        <is>
          <t>ชุด 1</t>
        </is>
      </c>
    </row>
    <row r="6" ht="409.6" customHeight="1" s="37">
      <c r="A6" s="44" t="n">
        <v>4</v>
      </c>
      <c r="B6"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46" t="n"/>
      <c r="D6" s="45" t="inlineStr">
        <is>
          <t>130/80 mmHg</t>
        </is>
      </c>
      <c r="E6" s="45" t="inlineStr">
        <is>
          <t>120/80 mmHg</t>
        </is>
      </c>
      <c r="F6" s="45" t="inlineStr">
        <is>
          <t>140/80 mmHg</t>
        </is>
      </c>
      <c r="G6" s="45" t="inlineStr">
        <is>
          <t>130/85 mmHg</t>
        </is>
      </c>
      <c r="H6" s="45" t="inlineStr">
        <is>
          <t>140/90 mmHg</t>
        </is>
      </c>
      <c r="I6" s="46" t="n">
        <v>5</v>
      </c>
      <c r="J6" s="45"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46" t="n"/>
      <c r="L6" s="45" t="inlineStr">
        <is>
          <t>Hypertension</t>
        </is>
      </c>
      <c r="M6" s="46" t="inlineStr">
        <is>
          <t>Clinic</t>
        </is>
      </c>
      <c r="N6" s="45" t="inlineStr">
        <is>
          <t>ข้อ 4 ชุด 1 (เฉลยข้อ จ)</t>
        </is>
      </c>
      <c r="O6" s="46" t="inlineStr">
        <is>
          <t>Mock</t>
        </is>
      </c>
      <c r="P6" s="46" t="inlineStr">
        <is>
          <t>ชุด 1</t>
        </is>
      </c>
    </row>
    <row r="7" ht="409.6" customHeight="1" s="37">
      <c r="A7" s="44" t="n">
        <v>5</v>
      </c>
      <c r="B7"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46" t="n"/>
      <c r="D7" s="45" t="inlineStr">
        <is>
          <t>อาการไอแห้งๆ</t>
        </is>
      </c>
      <c r="E7" s="45" t="inlineStr">
        <is>
          <t>ผื่นแพ้รุนแรง</t>
        </is>
      </c>
      <c r="F7" s="45" t="inlineStr">
        <is>
          <t>หัวใจเต้นช้าลง</t>
        </is>
      </c>
      <c r="G7" s="45" t="inlineStr">
        <is>
          <t>ระดับน้ำตาลในเลือดสูงขึ้น</t>
        </is>
      </c>
      <c r="H7" s="45" t="inlineStr">
        <is>
          <t>ไม่มีข้อใดถูก</t>
        </is>
      </c>
      <c r="I7" s="46" t="n">
        <v>1</v>
      </c>
      <c r="J7" s="45"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46" t="n"/>
      <c r="L7" s="45" t="inlineStr">
        <is>
          <t>Hypertension</t>
        </is>
      </c>
      <c r="M7" s="46" t="inlineStr">
        <is>
          <t>Clinic</t>
        </is>
      </c>
      <c r="N7" s="45" t="inlineStr">
        <is>
          <t>ข้อ 5 ชุด 1 (เฉลยข้อ ก)</t>
        </is>
      </c>
      <c r="O7" s="46" t="inlineStr">
        <is>
          <t>Mock</t>
        </is>
      </c>
      <c r="P7" s="46" t="inlineStr">
        <is>
          <t>ชุด 1</t>
        </is>
      </c>
    </row>
    <row r="8" ht="409.6" customHeight="1" s="37">
      <c r="A8" s="44" t="n">
        <v>6</v>
      </c>
      <c r="B8"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46" t="n"/>
      <c r="D8" s="45" t="inlineStr">
        <is>
          <t>AST/ALT</t>
        </is>
      </c>
      <c r="E8" s="45" t="inlineStr">
        <is>
          <t>CBC</t>
        </is>
      </c>
      <c r="F8" s="45" t="inlineStr">
        <is>
          <t>Electrolyte</t>
        </is>
      </c>
      <c r="G8" s="45" t="inlineStr">
        <is>
          <t>Renal function</t>
        </is>
      </c>
      <c r="H8" s="45" t="inlineStr">
        <is>
          <t>ข้อ ค และ ง ถูก</t>
        </is>
      </c>
      <c r="I8" s="46" t="n">
        <v>5</v>
      </c>
      <c r="J8" s="45"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46" t="n"/>
      <c r="L8" s="45" t="inlineStr">
        <is>
          <t>Hypertension</t>
        </is>
      </c>
      <c r="M8" s="46" t="inlineStr">
        <is>
          <t>Clinic</t>
        </is>
      </c>
      <c r="N8" s="45" t="inlineStr">
        <is>
          <t>ข้อ 6 ชุด 1 (เฉลยข้อ จ)</t>
        </is>
      </c>
      <c r="O8" s="46" t="inlineStr">
        <is>
          <t>Mock</t>
        </is>
      </c>
      <c r="P8" s="46" t="inlineStr">
        <is>
          <t>ชุด 1</t>
        </is>
      </c>
    </row>
    <row r="9" ht="409.6" customHeight="1" s="37">
      <c r="A9" s="44" t="n">
        <v>7</v>
      </c>
      <c r="B9" s="45" t="inlineStr">
        <is>
          <t>ผู้ป่วยไปซื้อยา enalapril ที่ร้านขายยา เภสัชกรร้านสามารถจ่ายยานี้ได้หรือไม่</t>
        </is>
      </c>
      <c r="C9" s="46" t="n"/>
      <c r="D9" s="45" t="inlineStr">
        <is>
          <t>จ่ายได้ เพราะเป็นยาอันตราย</t>
        </is>
      </c>
      <c r="E9" s="45" t="inlineStr">
        <is>
          <t>จ่ายไม่ได้ เพราะเป็นยาควบคุมพิเศษ</t>
        </is>
      </c>
      <c r="F9" s="45" t="inlineStr">
        <is>
          <t>จ่ายไม่ได้ เพราะเป็นวัตถุออกฤทธิ์ต่อจิตและประสาทประเภท 2</t>
        </is>
      </c>
      <c r="G9" s="45" t="inlineStr">
        <is>
          <t>จ่ายได้ เพราะเป็นยาบรรจุเสร็จที่ไม่ใช่ยาอันตรายหรือยาควบคุมพิเศษ</t>
        </is>
      </c>
      <c r="H9" s="45" t="inlineStr">
        <is>
          <t>จ่ายไม่ได้ เพราะเป็นยาเสพติดให้โทษประเภทที่ 3 ต้องมีใบสั่งแพทย์เท่านั้น</t>
        </is>
      </c>
      <c r="I9" s="46" t="n">
        <v>1</v>
      </c>
      <c r="J9" s="45"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46" t="n"/>
      <c r="L9" s="45" t="inlineStr">
        <is>
          <t>Hypertension</t>
        </is>
      </c>
      <c r="M9" s="46" t="inlineStr">
        <is>
          <t>Clinic</t>
        </is>
      </c>
      <c r="N9" s="45" t="inlineStr">
        <is>
          <t>ข้อ 7 ชุด 1 (เฉลยข้อ ก)</t>
        </is>
      </c>
      <c r="O9" s="46" t="inlineStr">
        <is>
          <t>Mock</t>
        </is>
      </c>
      <c r="P9" s="46" t="inlineStr">
        <is>
          <t>ชุด 1</t>
        </is>
      </c>
    </row>
    <row r="10" ht="409.6" customHeight="1" s="37">
      <c r="A10" s="44" t="n">
        <v>8</v>
      </c>
      <c r="B10"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ผู้ป่วยมีค่า LDL-C เท่าไร</t>
        </is>
      </c>
      <c r="C10" s="46" t="n"/>
      <c r="D10" s="45" t="inlineStr">
        <is>
          <t>130 mg/dl</t>
        </is>
      </c>
      <c r="E10" s="45" t="inlineStr">
        <is>
          <t>140 mg/dl</t>
        </is>
      </c>
      <c r="F10" s="45" t="inlineStr">
        <is>
          <t>150 mg/dl</t>
        </is>
      </c>
      <c r="G10" s="45" t="inlineStr">
        <is>
          <t>160 mg/dl</t>
        </is>
      </c>
      <c r="H10" s="45" t="inlineStr">
        <is>
          <t>170 mg/dl</t>
        </is>
      </c>
      <c r="I10" s="46" t="n">
        <v>5</v>
      </c>
      <c r="J10" s="45"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46" t="n"/>
      <c r="L10" s="45" t="inlineStr">
        <is>
          <t>Dyslipidemias</t>
        </is>
      </c>
      <c r="M10" s="46" t="inlineStr">
        <is>
          <t>Clinic</t>
        </is>
      </c>
      <c r="N10" s="45" t="inlineStr">
        <is>
          <t>ข้อ 8 ชุด 1 (เฉลยข้อ จ)</t>
        </is>
      </c>
      <c r="O10" s="46" t="inlineStr">
        <is>
          <t>Mock</t>
        </is>
      </c>
      <c r="P10" s="46" t="inlineStr">
        <is>
          <t>ชุด 1</t>
        </is>
      </c>
    </row>
    <row r="11" ht="409.6" customHeight="1" s="37">
      <c r="A11" s="44" t="n">
        <v>9</v>
      </c>
      <c r="B11"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46" t="n"/>
      <c r="D11" s="45" t="inlineStr">
        <is>
          <t>บิดาเสียชีวิตด้วย myocardial infarction เมื่ออายุ 53 ปี</t>
        </is>
      </c>
      <c r="E11" s="45" t="inlineStr">
        <is>
          <t>พี่ชายเสียชีวิตด้วย myocardial infarction เมื่ออายุ 44 ปี</t>
        </is>
      </c>
      <c r="F11" s="45" t="inlineStr">
        <is>
          <t>ดื่มไวน์ 2 แก้วทุกวัน</t>
        </is>
      </c>
      <c r="G11" s="45" t="inlineStr">
        <is>
          <t>มีระดับ HDL-C 33 mg/dl</t>
        </is>
      </c>
      <c r="H11" s="45" t="inlineStr">
        <is>
          <t>ผู้ป่วยเป็นชายอายุ 53 ปี</t>
        </is>
      </c>
      <c r="I11" s="46" t="n">
        <v>3</v>
      </c>
      <c r="J11" s="45"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46" t="n"/>
      <c r="L11" s="45" t="inlineStr">
        <is>
          <t>Dyslipidemias</t>
        </is>
      </c>
      <c r="M11" s="46" t="inlineStr">
        <is>
          <t>Clinic</t>
        </is>
      </c>
      <c r="N11" s="45" t="inlineStr">
        <is>
          <t>ข้อ 9 ชุด 1 (เฉลยข้อ ค)</t>
        </is>
      </c>
      <c r="O11" s="46" t="inlineStr">
        <is>
          <t>Mock</t>
        </is>
      </c>
      <c r="P11" s="46" t="inlineStr">
        <is>
          <t>ชุด 1</t>
        </is>
      </c>
    </row>
    <row r="12" ht="409.6" customHeight="1" s="37">
      <c r="A12" s="44" t="n">
        <v>10</v>
      </c>
      <c r="B12"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46" t="n"/>
      <c r="D12" s="45" t="inlineStr">
        <is>
          <t>ลดระดับ Total cholesterol</t>
        </is>
      </c>
      <c r="E12" s="45" t="inlineStr">
        <is>
          <t>เพิ่มระดับ HDL-C</t>
        </is>
      </c>
      <c r="F12" s="45" t="inlineStr">
        <is>
          <t>ลดระดับ Non-HDL-C</t>
        </is>
      </c>
      <c r="G12" s="45" t="inlineStr">
        <is>
          <t>ลดระดับ Triglyceride</t>
        </is>
      </c>
      <c r="H12" s="45" t="inlineStr">
        <is>
          <t>ลดระดับ LDL-C</t>
        </is>
      </c>
      <c r="I12" s="46" t="n">
        <v>5</v>
      </c>
      <c r="J12" s="45"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46" t="n"/>
      <c r="L12" s="45" t="inlineStr">
        <is>
          <t>Dyslipidemias</t>
        </is>
      </c>
      <c r="M12" s="46" t="inlineStr">
        <is>
          <t>Clinic</t>
        </is>
      </c>
      <c r="N12" s="45" t="inlineStr">
        <is>
          <t>ข้อ 10 ชุด 1 (เฉลยข้อ จ)</t>
        </is>
      </c>
      <c r="O12" s="46" t="inlineStr">
        <is>
          <t>Mock</t>
        </is>
      </c>
      <c r="P12" s="46" t="inlineStr">
        <is>
          <t>ชุด 1</t>
        </is>
      </c>
    </row>
    <row r="13" ht="409.6" customHeight="1" s="37">
      <c r="A13" s="44" t="n">
        <v>11</v>
      </c>
      <c r="B13"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46" t="n"/>
      <c r="D13" s="45" t="inlineStr">
        <is>
          <t>&lt; 100 mg/dl</t>
        </is>
      </c>
      <c r="E13" s="45" t="inlineStr">
        <is>
          <t>&lt; 130 mg/dl</t>
        </is>
      </c>
      <c r="F13" s="45" t="inlineStr">
        <is>
          <t>&lt; 160 mg/dl</t>
        </is>
      </c>
      <c r="G13" s="45" t="inlineStr">
        <is>
          <t>&lt; 190 mg/dl</t>
        </is>
      </c>
      <c r="H13" s="45" t="inlineStr">
        <is>
          <t>&lt; 200 mg/dl</t>
        </is>
      </c>
      <c r="I13" s="46" t="n">
        <v>1</v>
      </c>
      <c r="J13" s="45"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46" t="n"/>
      <c r="L13" s="45" t="inlineStr">
        <is>
          <t>Dyslipidemias</t>
        </is>
      </c>
      <c r="M13" s="46" t="inlineStr">
        <is>
          <t>Clinic</t>
        </is>
      </c>
      <c r="N13" s="45" t="inlineStr">
        <is>
          <t>ข้อ 11 ชุด 1 (เฉลยข้อ ก)</t>
        </is>
      </c>
      <c r="O13" s="46" t="inlineStr">
        <is>
          <t>Mock</t>
        </is>
      </c>
      <c r="P13" s="46" t="inlineStr">
        <is>
          <t>ชุด 1</t>
        </is>
      </c>
    </row>
    <row r="14" ht="409.6" customHeight="1" s="37">
      <c r="A14" s="44" t="n">
        <v>12</v>
      </c>
      <c r="B14" s="45" t="inlineStr">
        <is>
          <t>ยาที่คนไข้ควรได้รับเป็นอันดับแรกเพื่อให้ได้ผลตามเป้าหมายตามข้อข้างต้น</t>
        </is>
      </c>
      <c r="C14" s="46" t="n"/>
      <c r="D14" s="45" t="inlineStr">
        <is>
          <t>ยากลุ่ม statin</t>
        </is>
      </c>
      <c r="E14" s="45" t="inlineStr">
        <is>
          <t>ยากลุ่ม bile acid sequestrants</t>
        </is>
      </c>
      <c r="F14" s="45" t="inlineStr">
        <is>
          <t>ยากลุ่ม nicotinic acid</t>
        </is>
      </c>
      <c r="G14" s="45" t="inlineStr">
        <is>
          <t>ยากลุ่ม fibric acid</t>
        </is>
      </c>
      <c r="H14" s="45" t="inlineStr">
        <is>
          <t>ยากลุ่ม plant sterol</t>
        </is>
      </c>
      <c r="I14" s="46" t="n">
        <v>1</v>
      </c>
      <c r="J14" s="45"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46" t="n"/>
      <c r="L14" s="45" t="inlineStr">
        <is>
          <t>Dyslipidemias</t>
        </is>
      </c>
      <c r="M14" s="46" t="inlineStr">
        <is>
          <t>Clinic</t>
        </is>
      </c>
      <c r="N14" s="45" t="inlineStr">
        <is>
          <t>ข้อ 12 ชุด 1 (เฉลยข้อ ก)</t>
        </is>
      </c>
      <c r="O14" s="46" t="inlineStr">
        <is>
          <t>Mock</t>
        </is>
      </c>
      <c r="P14" s="46" t="inlineStr">
        <is>
          <t>ชุด 1</t>
        </is>
      </c>
    </row>
    <row r="15" ht="409.6" customHeight="1" s="37">
      <c r="A15" s="44" t="n">
        <v>13</v>
      </c>
      <c r="B15" s="45" t="inlineStr">
        <is>
          <t>ยาในกลุ่ม statin สามารถลดระดับ LDL-C ด้วยกลไกใด</t>
        </is>
      </c>
      <c r="C15" s="46" t="n"/>
      <c r="D15" s="45" t="inlineStr">
        <is>
          <t>ลดการสร้าง LDL-C receptor ที่ตับ</t>
        </is>
      </c>
      <c r="E15" s="45" t="inlineStr">
        <is>
          <t>ลดการสร้าง cholesterol และเพิ่มจำนวน LDL-C receptor</t>
        </is>
      </c>
      <c r="F15" s="45" t="inlineStr">
        <is>
          <t>ลด enterohepatic recycling ของ cholesterol</t>
        </is>
      </c>
      <c r="G15" s="45" t="inlineStr">
        <is>
          <t>ลดการสร้าง VLDL</t>
        </is>
      </c>
      <c r="H15" s="45" t="inlineStr">
        <is>
          <t>ลดการสร้าง HDL</t>
        </is>
      </c>
      <c r="I15" s="46" t="n">
        <v>2</v>
      </c>
      <c r="J15" s="45"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46" t="n"/>
      <c r="L15" s="45" t="inlineStr">
        <is>
          <t>Dyslipidemias</t>
        </is>
      </c>
      <c r="M15" s="46" t="inlineStr">
        <is>
          <t>Clinic</t>
        </is>
      </c>
      <c r="N15" s="45" t="inlineStr">
        <is>
          <t>ข้อ 13 ชุด 1 (เฉลยข้อ ข)</t>
        </is>
      </c>
      <c r="O15" s="46" t="inlineStr">
        <is>
          <t>Mock</t>
        </is>
      </c>
      <c r="P15" s="46" t="inlineStr">
        <is>
          <t>ชุด 1</t>
        </is>
      </c>
    </row>
    <row r="16" ht="409.6" customHeight="1" s="37">
      <c r="A16" s="44" t="n">
        <v>14</v>
      </c>
      <c r="B16" s="45"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46" t="n"/>
      <c r="D16" s="45" t="inlineStr">
        <is>
          <t>Cohort study, Case controlled study</t>
        </is>
      </c>
      <c r="E16" s="45" t="inlineStr">
        <is>
          <t>Case report, Cross-sectional study</t>
        </is>
      </c>
      <c r="F16" s="45" t="inlineStr">
        <is>
          <t>Case controlled study, Cross-sectional study</t>
        </is>
      </c>
      <c r="G16" s="45" t="inlineStr">
        <is>
          <t>Meta-analysis, Randomized controlled study</t>
        </is>
      </c>
      <c r="H16" s="45" t="inlineStr">
        <is>
          <t>Cross-sectional study, Randomized controlled study</t>
        </is>
      </c>
      <c r="I16" s="46" t="n">
        <v>4</v>
      </c>
      <c r="J16" s="45"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46" t="n"/>
      <c r="L16" s="45" t="inlineStr">
        <is>
          <t>Evidence-Based Medicine</t>
        </is>
      </c>
      <c r="M16" s="46" t="inlineStr">
        <is>
          <t>Clinic</t>
        </is>
      </c>
      <c r="N16" s="45" t="inlineStr">
        <is>
          <t>ข้อ 14 ชุด 1 (เฉลยข้อ ง)</t>
        </is>
      </c>
      <c r="O16" s="46" t="inlineStr">
        <is>
          <t>Mock</t>
        </is>
      </c>
      <c r="P16" s="46" t="inlineStr">
        <is>
          <t>ชุด 1</t>
        </is>
      </c>
    </row>
    <row r="17" ht="409.6" customHeight="1" s="37">
      <c r="A17" s="44" t="n">
        <v>15</v>
      </c>
      <c r="B17" s="45" t="inlineStr">
        <is>
          <t>จากรูปสูตรโครงสร้างข้อใดถูกต้อง</t>
        </is>
      </c>
      <c r="C17" s="46" t="n"/>
      <c r="D17" s="45" t="inlineStr">
        <is>
          <t>Cholestyramine ลดการดูดซึมยา simvastatin เพราะ simvastatin มี lactone ring ในโครงสร้าง</t>
        </is>
      </c>
      <c r="E17" s="45" t="inlineStr">
        <is>
          <t>Cholestyramine ลดการดูดซึมยา pravastatin เพราะ pravastatin มี carboxylic acid ในโครงสร้าง</t>
        </is>
      </c>
      <c r="F17" s="45" t="inlineStr">
        <is>
          <t>Simvastatin ลดการดูดซึมยา cholestyramine</t>
        </is>
      </c>
      <c r="G17" s="45" t="inlineStr">
        <is>
          <t>Cholestyramine ไม่มีผลต่อการดูดซึมยา simvastatin และ pravastatin</t>
        </is>
      </c>
      <c r="H17" s="45" t="inlineStr">
        <is>
          <t>Cholestyramine เพิ่มการดูดซึมยา simvastatin และ pravastatin</t>
        </is>
      </c>
      <c r="I17" s="46" t="n">
        <v>2</v>
      </c>
      <c r="J17" s="45"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46" t="n"/>
      <c r="L17" s="45" t="inlineStr">
        <is>
          <t>Dyslipidemias</t>
        </is>
      </c>
      <c r="M17" s="46" t="inlineStr">
        <is>
          <t>Clinic</t>
        </is>
      </c>
      <c r="N17" s="45" t="inlineStr">
        <is>
          <t>ข้อ 15 ชุด 1 (เฉลยข้อ ข)</t>
        </is>
      </c>
      <c r="O17" s="46" t="inlineStr">
        <is>
          <t>Mock</t>
        </is>
      </c>
      <c r="P17" s="46" t="inlineStr">
        <is>
          <t>ชุด 1</t>
        </is>
      </c>
    </row>
    <row r="18" ht="409.6" customHeight="1" s="37">
      <c r="A18" s="44" t="n">
        <v>16</v>
      </c>
      <c r="B18" s="45" t="inlineStr">
        <is>
          <t>โครงสร้างที่แสดงข้างต้นสัมพันธ์กับการออกฤทธิ์ของยาอย่างไร</t>
        </is>
      </c>
      <c r="C18" s="46" t="n"/>
      <c r="D18" s="45" t="inlineStr">
        <is>
          <t>Pravastatin เป็น pro-drug</t>
        </is>
      </c>
      <c r="E18" s="45" t="inlineStr">
        <is>
          <t>Simvastatin และ Pravastatin เป็น pro-drug</t>
        </is>
      </c>
      <c r="F18" s="45" t="inlineStr">
        <is>
          <t>Pravastatin มีโครงสร้างที่ออกฤทธิ์ในร่างกาย 2 โครงสร้าง คือ โครงสร้างที่เกิดการเชื่อมเป็นวง lactone ring และรูปที่เป็น carboxylic acid</t>
        </is>
      </c>
      <c r="G18" s="45" t="inlineStr">
        <is>
          <t>Simvastatin มีโครงสร้างที่ออกฤทธิ์คือ โครงสร้างที่ lactone ring เปิด</t>
        </is>
      </c>
      <c r="H18" s="45" t="inlineStr">
        <is>
          <t>Simvastatin และ Pravastatin ไม่เป็น pro-drug</t>
        </is>
      </c>
      <c r="I18" s="46" t="n">
        <v>4</v>
      </c>
      <c r="J18" s="45"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46" t="n"/>
      <c r="L18" s="45" t="inlineStr">
        <is>
          <t>Dyslipidemias</t>
        </is>
      </c>
      <c r="M18" s="46" t="inlineStr">
        <is>
          <t>Clinic</t>
        </is>
      </c>
      <c r="N18" s="45" t="inlineStr">
        <is>
          <t>ข้อ 16 ชุด 1 (เฉลยข้อ ง)</t>
        </is>
      </c>
      <c r="O18" s="46" t="inlineStr">
        <is>
          <t>Mock</t>
        </is>
      </c>
      <c r="P18" s="46" t="inlineStr">
        <is>
          <t>ชุด 1</t>
        </is>
      </c>
    </row>
    <row r="19" ht="409.6" customHeight="1" s="37">
      <c r="A19" s="44" t="n">
        <v>17</v>
      </c>
      <c r="B19"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46" t="n"/>
      <c r="D19" s="45" t="inlineStr">
        <is>
          <t>เริ่มการรักษาโดยใช้ atorvastatin 40 mg ทุกเย็น และ follow up</t>
        </is>
      </c>
      <c r="E19" s="45" t="inlineStr">
        <is>
          <t>ผู้ป่วยมีปัจจัยเสี่ยงเพียง 1 ปัจจัย ดังนั้นควรใช้การควบคุมอาหารรักษาต่อไป</t>
        </is>
      </c>
      <c r="F19" s="45" t="inlineStr">
        <is>
          <t>เริ่มการรักษาโดยใช้ niacin 1 gm BID และ follow up ในอีก 6 เดือน</t>
        </is>
      </c>
      <c r="G19" s="45" t="inlineStr">
        <is>
          <t>เริ่มการรักษาโดยใช้ cholestyramine 4 gm BID</t>
        </is>
      </c>
      <c r="H19" s="45" t="inlineStr">
        <is>
          <t>เริ่มการรักษาโดยใช้ gemfibrozil 600 mg BID</t>
        </is>
      </c>
      <c r="I19" s="46" t="n">
        <v>1</v>
      </c>
      <c r="J19" s="45"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46" t="n"/>
      <c r="L19" s="45" t="inlineStr">
        <is>
          <t>Coronary artery disease</t>
        </is>
      </c>
      <c r="M19" s="46" t="inlineStr">
        <is>
          <t>Clinic</t>
        </is>
      </c>
      <c r="N19" s="45" t="inlineStr">
        <is>
          <t>ข้อ 17 ชุด 1 (เฉลยข้อ ก)</t>
        </is>
      </c>
      <c r="O19" s="46" t="inlineStr">
        <is>
          <t>Mock</t>
        </is>
      </c>
      <c r="P19" s="46" t="inlineStr">
        <is>
          <t>ชุด 1</t>
        </is>
      </c>
    </row>
    <row r="20" ht="409.6" customHeight="1" s="37">
      <c r="A20" s="44" t="n">
        <v>18</v>
      </c>
      <c r="B20"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46" t="n"/>
      <c r="D20" s="45" t="inlineStr">
        <is>
          <t>Gemfibrozil</t>
        </is>
      </c>
      <c r="E20" s="45" t="inlineStr">
        <is>
          <t>Niacin</t>
        </is>
      </c>
      <c r="F20" s="45" t="inlineStr">
        <is>
          <t>Cholestyramine</t>
        </is>
      </c>
      <c r="G20" s="45" t="inlineStr">
        <is>
          <t>Propranolol</t>
        </is>
      </c>
      <c r="H20" s="45" t="inlineStr">
        <is>
          <t>Enalapril</t>
        </is>
      </c>
      <c r="I20" s="46" t="n">
        <v>1</v>
      </c>
      <c r="J20" s="45"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46" t="n"/>
      <c r="L20" s="45" t="inlineStr">
        <is>
          <t>Dyslipidemias</t>
        </is>
      </c>
      <c r="M20" s="46" t="inlineStr">
        <is>
          <t>Clinic</t>
        </is>
      </c>
      <c r="N20" s="45" t="inlineStr">
        <is>
          <t>ข้อ 18 ชุด 1 (เฉลยข้อ ก)</t>
        </is>
      </c>
      <c r="O20" s="46" t="inlineStr">
        <is>
          <t>Mock</t>
        </is>
      </c>
      <c r="P20" s="46" t="inlineStr">
        <is>
          <t>ชุด 1</t>
        </is>
      </c>
    </row>
    <row r="21" ht="409.6" customHeight="1" s="37">
      <c r="A21" s="44" t="n">
        <v>19</v>
      </c>
      <c r="B21"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46" t="n"/>
      <c r="D21" s="45" t="inlineStr">
        <is>
          <t>Atenolol อาการหอบ</t>
        </is>
      </c>
      <c r="E21" s="45" t="inlineStr">
        <is>
          <t>Ramipril ภาวะ hypokalemia</t>
        </is>
      </c>
      <c r="F21" s="45" t="inlineStr">
        <is>
          <t>Cholestyramine กล้ามเนื้ออ่อนแรง</t>
        </is>
      </c>
      <c r="G21" s="45" t="inlineStr">
        <is>
          <t>Gemfibrozil ตามัว (blurred vision)</t>
        </is>
      </c>
      <c r="H21" s="45" t="inlineStr">
        <is>
          <t>Isosorbide mononitrate ปวดศีรษะ</t>
        </is>
      </c>
      <c r="I21" s="46" t="n">
        <v>5</v>
      </c>
      <c r="J21" s="45"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46" t="n"/>
      <c r="L21" s="45" t="inlineStr">
        <is>
          <t>Coronary artery disease</t>
        </is>
      </c>
      <c r="M21" s="46" t="inlineStr">
        <is>
          <t>Clinic</t>
        </is>
      </c>
      <c r="N21" s="45" t="inlineStr">
        <is>
          <t>ข้อ 19 ชุด 1 (เฉลยข้อ จ)</t>
        </is>
      </c>
      <c r="O21" s="46" t="inlineStr">
        <is>
          <t>Mock</t>
        </is>
      </c>
      <c r="P21" s="46" t="inlineStr">
        <is>
          <t>ชุด 1</t>
        </is>
      </c>
    </row>
    <row r="22" ht="409.6" customHeight="1" s="37">
      <c r="A22" s="44" t="n">
        <v>20</v>
      </c>
      <c r="B22"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46" t="n"/>
      <c r="D22" s="45" t="inlineStr">
        <is>
          <t>เพิ่ม Heart rate ลดแรงบีบตัวของหัวใจทำให้ cardiac output เพิ่มขึ้น</t>
        </is>
      </c>
      <c r="E22" s="45" t="inlineStr">
        <is>
          <t>ลด Heart rate ลดแรงบีบตัวของหัวใจทำให้ cardiac output เพิ่มขึ้น</t>
        </is>
      </c>
      <c r="F22" s="45" t="inlineStr">
        <is>
          <t>ลด Heart rate ลดแรงบีบตัวของหัวใจทำให้ cardiac output ลดลง</t>
        </is>
      </c>
      <c r="G22" s="45" t="inlineStr">
        <is>
          <t>กระตุ้นการหลั่ง Renin ที่ไต</t>
        </is>
      </c>
      <c r="H22" s="45" t="inlineStr">
        <is>
          <t>ทำให้เกิด Negative feedback และ compensatory outflow จากระบบประสาทส่วนกลาง</t>
        </is>
      </c>
      <c r="I22" s="46" t="n">
        <v>3</v>
      </c>
      <c r="J22" s="45"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46" t="n"/>
      <c r="L22" s="45" t="inlineStr">
        <is>
          <t>Coronary artery disease</t>
        </is>
      </c>
      <c r="M22" s="46" t="inlineStr">
        <is>
          <t>Clinic</t>
        </is>
      </c>
      <c r="N22" s="45" t="inlineStr">
        <is>
          <t>ข้อ 20 ชุด 1 (เฉลยข้อ ค)</t>
        </is>
      </c>
      <c r="O22" s="46" t="inlineStr">
        <is>
          <t>Mock</t>
        </is>
      </c>
      <c r="P22" s="46" t="inlineStr">
        <is>
          <t>ชุด 1</t>
        </is>
      </c>
    </row>
    <row r="23" ht="409.6" customHeight="1" s="37">
      <c r="A23" s="44" t="n">
        <v>21</v>
      </c>
      <c r="B23"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46" t="n"/>
      <c r="D23" s="45" t="inlineStr">
        <is>
          <t>รับประทานยาแล้วดื่มน้ำตามมากๆ เวลามีอาการ</t>
        </is>
      </c>
      <c r="E23" s="45" t="inlineStr">
        <is>
          <t>เคี้ยวยาให้ละเอียดก่อนกลืนเวลามีอาการ</t>
        </is>
      </c>
      <c r="F23" s="45" t="inlineStr">
        <is>
          <t>เมื่อลืมรับประทานยา ให้รับประทานยาเพิ่มเป็น 2 เม็ดได้</t>
        </is>
      </c>
      <c r="G23" s="45" t="inlineStr">
        <is>
          <t>เมื่อมีอาการอมยาไว้ใต้ลิ้นจนกว่ายาจะละลายหมดโดยพยายามไม่กลืนน้ำลาย</t>
        </is>
      </c>
      <c r="H23" s="45" t="inlineStr">
        <is>
          <t>เมื่อมีอาการอมยาไว้ปากระหว่างเหงือกและกระพุ้งแก้มจนยาละลายหมด ไม่กลืนน้ำลาย</t>
        </is>
      </c>
      <c r="I23" s="46" t="n">
        <v>4</v>
      </c>
      <c r="J23" s="45"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46" t="n"/>
      <c r="L23" s="45" t="inlineStr">
        <is>
          <t>Coronary artery disease</t>
        </is>
      </c>
      <c r="M23" s="46" t="inlineStr">
        <is>
          <t>Clinic</t>
        </is>
      </c>
      <c r="N23" s="45" t="inlineStr">
        <is>
          <t>ข้อ 21 ชุด 1 (เฉลยข้อ ง)</t>
        </is>
      </c>
      <c r="O23" s="46" t="inlineStr">
        <is>
          <t>Mock</t>
        </is>
      </c>
      <c r="P23" s="46" t="inlineStr">
        <is>
          <t>ชุด 1</t>
        </is>
      </c>
    </row>
    <row r="24" ht="409.6" customHeight="1" s="37">
      <c r="A24" s="44" t="n">
        <v>22</v>
      </c>
      <c r="B24"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46" t="n"/>
      <c r="D24" s="45" t="inlineStr">
        <is>
          <t>รับประทานวันละ 2 ครั้ง เช้า-เย็น</t>
        </is>
      </c>
      <c r="E24" s="45" t="inlineStr">
        <is>
          <t>รับประทานวันละ 2 ครั้ง เช้า-บ่าย (3 โมง)</t>
        </is>
      </c>
      <c r="F24" s="45" t="inlineStr">
        <is>
          <t>รับประทานวันละ 2 ครั้ง เช้า-ก่อนนอน</t>
        </is>
      </c>
      <c r="G24" s="45" t="inlineStr">
        <is>
          <t>อมใต้ลิ้น วันละ 2 ครั้ง เช้า-เย็น</t>
        </is>
      </c>
      <c r="H24" s="45" t="inlineStr">
        <is>
          <t>อมใต้ลิ้น วันละ 2 ครั้ง เช้า-บ่าย (3 โมง)</t>
        </is>
      </c>
      <c r="I24" s="46" t="n">
        <v>2</v>
      </c>
      <c r="J24" s="45"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46" t="n"/>
      <c r="L24" s="45" t="inlineStr">
        <is>
          <t>Coronary artery disease</t>
        </is>
      </c>
      <c r="M24" s="46" t="inlineStr">
        <is>
          <t>Clinic</t>
        </is>
      </c>
      <c r="N24" s="45" t="inlineStr">
        <is>
          <t>ข้อ 22 ชุด 1 (เฉลยข้อ ข)</t>
        </is>
      </c>
      <c r="O24" s="46" t="inlineStr">
        <is>
          <t>Mock</t>
        </is>
      </c>
      <c r="P24" s="46" t="inlineStr">
        <is>
          <t>ชุด 1</t>
        </is>
      </c>
    </row>
    <row r="25" ht="409.6" customHeight="1" s="37">
      <c r="A25" s="44" t="n">
        <v>23</v>
      </c>
      <c r="B25" s="45" t="inlineStr">
        <is>
          <t>ข้อใดไม่ใช่เหตุผลในการเลือกจ่ายยาคุมชนิด Progestin เพียงตัวเดียว (POPs) แทนการจ่ายยาคุมชนิดฮอร์โมนรวม (COCs)</t>
        </is>
      </c>
      <c r="C25" s="46" t="n"/>
      <c r="D25" s="45" t="inlineStr">
        <is>
          <t>มีภาวะปวดหัวไมเกรนรุนแรง</t>
        </is>
      </c>
      <c r="E25" s="45" t="inlineStr">
        <is>
          <t>อยู่ระหว่างการให้นมบุตร</t>
        </is>
      </c>
      <c r="F25" s="45" t="inlineStr">
        <is>
          <t>มีเลือดออกกระปริดกระปรอย</t>
        </is>
      </c>
      <c r="G25" s="45" t="inlineStr">
        <is>
          <t>มีโรคเกี่ยวกับหลอดเลือดหัวใจ</t>
        </is>
      </c>
      <c r="H25" s="45" t="inlineStr">
        <is>
          <t>มีอาการคลื่นไส้ อาเจียนจากเอสโตรเจน</t>
        </is>
      </c>
      <c r="I25" s="46" t="n">
        <v>3</v>
      </c>
      <c r="J25" s="45"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46" t="n"/>
      <c r="L25" s="45" t="inlineStr">
        <is>
          <t>Contraception &amp; Cardiovascular Risk</t>
        </is>
      </c>
      <c r="M25" s="46" t="inlineStr">
        <is>
          <t>Clinic</t>
        </is>
      </c>
      <c r="N25" s="45" t="inlineStr">
        <is>
          <t>Mock PLE-CC 1 ข้อ 88</t>
        </is>
      </c>
      <c r="O25" s="46" t="inlineStr">
        <is>
          <t>Mock</t>
        </is>
      </c>
      <c r="P25" s="46" t="inlineStr">
        <is>
          <t>Mock RxCU83</t>
        </is>
      </c>
      <c r="Q25" s="2" t="n"/>
    </row>
    <row r="26" ht="409.6" customHeight="1" s="37">
      <c r="A26" s="44" t="n">
        <v>24</v>
      </c>
      <c r="B26" s="45"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46" t="n"/>
      <c r="D26" s="45" t="inlineStr">
        <is>
          <t>Isoniazid ส่งผลให้ระดับยา warfarin ลดลง</t>
        </is>
      </c>
      <c r="E26" s="45" t="inlineStr">
        <is>
          <t>Rifampin ส่งผลให้ระดับยา warfarin ลดลง</t>
        </is>
      </c>
      <c r="F26" s="45" t="inlineStr">
        <is>
          <t>Pyrazinamide ส่งผลให้ระดับยา warfarin เพิ่มขึ้น</t>
        </is>
      </c>
      <c r="G26" s="45" t="inlineStr">
        <is>
          <t>Ethambutol ส่งผลให้ระดับยา warfarin ลดลง</t>
        </is>
      </c>
      <c r="H26" s="45" t="inlineStr">
        <is>
          <t>ยาทุกตัวในสูตรยารักษาวัณโรคไม่ส่งผลต่อระดับยา warfarin</t>
        </is>
      </c>
      <c r="I26" s="46" t="n">
        <v>2</v>
      </c>
      <c r="J26" s="45"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46" t="n"/>
      <c r="L26" s="45" t="inlineStr">
        <is>
          <t>Anticoagulation &amp; Arrhythmia</t>
        </is>
      </c>
      <c r="M26" s="46" t="inlineStr">
        <is>
          <t>Clinic</t>
        </is>
      </c>
      <c r="N26" s="45" t="inlineStr">
        <is>
          <t>Mock PLE-CC 1 ข้อ 97</t>
        </is>
      </c>
      <c r="O26" s="46" t="inlineStr">
        <is>
          <t>Mock</t>
        </is>
      </c>
      <c r="P26" s="46" t="inlineStr">
        <is>
          <t>Mock RxCU83</t>
        </is>
      </c>
      <c r="Q26" s="2" t="n"/>
    </row>
    <row r="27" ht="409.6" customHeight="1" s="37">
      <c r="A27" s="44" t="n">
        <v>25</v>
      </c>
      <c r="B27" s="45"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46" t="n"/>
      <c r="D27" s="45" t="inlineStr">
        <is>
          <t>Enalapril</t>
        </is>
      </c>
      <c r="E27" s="45" t="inlineStr">
        <is>
          <t>Amlodipine</t>
        </is>
      </c>
      <c r="F27" s="45" t="inlineStr">
        <is>
          <t>Metformin</t>
        </is>
      </c>
      <c r="G27" s="45" t="inlineStr">
        <is>
          <t>Theophylline</t>
        </is>
      </c>
      <c r="H27" s="45" t="inlineStr">
        <is>
          <t>Tiotropium</t>
        </is>
      </c>
      <c r="I27" s="46" t="n">
        <v>4</v>
      </c>
      <c r="J27" s="45"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46" t="n"/>
      <c r="L27" s="45" t="inlineStr">
        <is>
          <t>Cardiovascular &amp; Pulmonary Pharmacology</t>
        </is>
      </c>
      <c r="M27" s="46" t="inlineStr">
        <is>
          <t>Clinic</t>
        </is>
      </c>
      <c r="N27" s="45" t="inlineStr">
        <is>
          <t>PLE_CC1_2567_Key ข้อ 2</t>
        </is>
      </c>
      <c r="O27" s="46" t="inlineStr">
        <is>
          <t>ข้อสอบจริง</t>
        </is>
      </c>
      <c r="P27" s="46" t="inlineStr">
        <is>
          <t>ปี 2567</t>
        </is>
      </c>
      <c r="Q27" s="2" t="n"/>
    </row>
    <row r="28" ht="409.6" customHeight="1" s="37">
      <c r="A28" s="44" t="n">
        <v>26</v>
      </c>
      <c r="B28" s="45" t="inlineStr">
        <is>
          <t>ยาตัวใดต่อไปนี้มีฤทธิ์ยับยั้งผลของ Angiotensin II ได้โดยตรงที่ตัวรับมากที่สุด (Direct Angiotensin II Receptor Blocker)</t>
        </is>
      </c>
      <c r="C28" s="46" t="n"/>
      <c r="D28" s="45" t="inlineStr">
        <is>
          <t>Aliskiren</t>
        </is>
      </c>
      <c r="E28" s="45" t="inlineStr">
        <is>
          <t>Enalapril</t>
        </is>
      </c>
      <c r="F28" s="45" t="inlineStr">
        <is>
          <t>Losartan</t>
        </is>
      </c>
      <c r="G28" s="45" t="inlineStr">
        <is>
          <t>Carvedilol</t>
        </is>
      </c>
      <c r="H28" s="45" t="inlineStr">
        <is>
          <t>Furosemide</t>
        </is>
      </c>
      <c r="I28" s="46" t="n">
        <v>3</v>
      </c>
      <c r="J28" s="45"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46" t="n"/>
      <c r="L28" s="45" t="inlineStr">
        <is>
          <t>Hypertension</t>
        </is>
      </c>
      <c r="M28" s="46" t="inlineStr">
        <is>
          <t>Clinic</t>
        </is>
      </c>
      <c r="N28" s="45" t="inlineStr">
        <is>
          <t>PLE_CC1_2567_Key ข้อ 1</t>
        </is>
      </c>
      <c r="O28" s="46" t="inlineStr">
        <is>
          <t>ข้อสอบจริง</t>
        </is>
      </c>
      <c r="P28" s="46" t="inlineStr">
        <is>
          <t>ปี 2567</t>
        </is>
      </c>
    </row>
    <row r="29" ht="409.6" customHeight="1" s="37">
      <c r="A29" s="44" t="n">
        <v>27</v>
      </c>
      <c r="B29" s="45"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46" t="n"/>
      <c r="D29" s="45" t="inlineStr">
        <is>
          <t>กระตุ้น transcription factor SREBP-2 เพื่อเพิ่มการแสดงออกของ LDL receptors บนผิวเซลล์ตับ</t>
        </is>
      </c>
      <c r="E29" s="45" t="inlineStr">
        <is>
          <t>ยับยั้งการแสดงออกของ LDL receptors บนผิวเซลล์ตับเพื่อลดการดูดกลับไขมัน</t>
        </is>
      </c>
      <c r="F29" s="45" t="inlineStr">
        <is>
          <t>กระตุ้นเอนไซม์ PCSK9 ให้ทำลาย LDL receptors ในกระแสเลือด</t>
        </is>
      </c>
      <c r="G29" s="45" t="inlineStr">
        <is>
          <t>ยับยั้งการทำงานของ Lipoprotein lipase (LPL) ที่ผนังหลอดเลือด</t>
        </is>
      </c>
      <c r="H29" s="45" t="inlineStr">
        <is>
          <t>เพิ่มการสังเคราะห์ Apolipoprotein B-100 ในเซลล์ตับ</t>
        </is>
      </c>
      <c r="I29" s="46" t="n">
        <v>1</v>
      </c>
      <c r="J29" s="45"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46" t="n"/>
      <c r="L29" s="45" t="inlineStr">
        <is>
          <t>Dyslipidemias</t>
        </is>
      </c>
      <c r="M29" s="46" t="inlineStr">
        <is>
          <t>Clinic</t>
        </is>
      </c>
      <c r="N29" s="45" t="inlineStr">
        <is>
          <t>PLE_CC1_2567_Key ข้อ 2</t>
        </is>
      </c>
      <c r="O29" s="46" t="inlineStr">
        <is>
          <t>ข้อสอบจริง</t>
        </is>
      </c>
      <c r="P29" s="46" t="inlineStr">
        <is>
          <t>ปี 2567</t>
        </is>
      </c>
    </row>
    <row r="30" ht="409.6" customHeight="1" s="37">
      <c r="A30" s="44" t="n">
        <v>28</v>
      </c>
      <c r="B30" s="45" t="inlineStr">
        <is>
          <t>กลไกการออกฤทธิ์ของยากลุ่ม Statins ที่ส่งผลให้ระดับคอเลสเตอรอลชนิด LDL ในเลือดลดลงคือข้อใด</t>
        </is>
      </c>
      <c r="C30" s="46" t="n"/>
      <c r="D30" s="45" t="inlineStr">
        <is>
          <t>ยับยั้งเอนไซม์ HMG-CoA reductase และเพิ่มจำนวน LDL receptors ที่ตับ</t>
        </is>
      </c>
      <c r="E30" s="45" t="inlineStr">
        <is>
          <t>5-alpha reductase inhibitor</t>
        </is>
      </c>
      <c r="F30" s="45" t="inlineStr">
        <is>
          <t>Aldose reductase inhibitor</t>
        </is>
      </c>
      <c r="G30" s="45" t="inlineStr">
        <is>
          <t>Dihydrofolate reductase inhibitor</t>
        </is>
      </c>
      <c r="H30" s="45" t="inlineStr">
        <is>
          <t>Dihydropteroate synthase inhibitor</t>
        </is>
      </c>
      <c r="I30" s="46" t="n">
        <v>1</v>
      </c>
      <c r="J30" s="45"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46" t="n"/>
      <c r="L30" s="45" t="inlineStr">
        <is>
          <t>Dyslipidemias</t>
        </is>
      </c>
      <c r="M30" s="46" t="inlineStr">
        <is>
          <t>Clinic</t>
        </is>
      </c>
      <c r="N30" s="45" t="inlineStr">
        <is>
          <t>PLE_CC1_2567_Key ข้อ 4</t>
        </is>
      </c>
      <c r="O30" s="46" t="inlineStr">
        <is>
          <t>ข้อสอบจริง</t>
        </is>
      </c>
      <c r="P30" s="46" t="inlineStr">
        <is>
          <t>ปี 2567</t>
        </is>
      </c>
      <c r="Q30" s="2" t="n"/>
    </row>
    <row r="31" ht="409.6" customHeight="1" s="37">
      <c r="A31" s="44" t="n">
        <v>29</v>
      </c>
      <c r="B31" s="45"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46" t="n"/>
      <c r="D31" s="45" t="inlineStr">
        <is>
          <t>Rhabdomyolysis</t>
        </is>
      </c>
      <c r="E31" s="45" t="inlineStr">
        <is>
          <t>Severe Hypotension</t>
        </is>
      </c>
      <c r="F31" s="45" t="inlineStr">
        <is>
          <t>Hyperkalemia</t>
        </is>
      </c>
      <c r="G31" s="45" t="inlineStr">
        <is>
          <t>Bradycardia</t>
        </is>
      </c>
      <c r="H31" s="45" t="inlineStr">
        <is>
          <t>Nausea and Vomiting</t>
        </is>
      </c>
      <c r="I31" s="46" t="n">
        <v>1</v>
      </c>
      <c r="J31" s="45"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46" t="n"/>
      <c r="L31" s="45" t="inlineStr">
        <is>
          <t>Dyslipidemias</t>
        </is>
      </c>
      <c r="M31" s="46" t="inlineStr">
        <is>
          <t>Clinic</t>
        </is>
      </c>
      <c r="N31" s="45" t="inlineStr">
        <is>
          <t>PLE_CC1_2567_Key ข้อ 5</t>
        </is>
      </c>
      <c r="O31" s="46" t="inlineStr">
        <is>
          <t>ข้อสอบจริง</t>
        </is>
      </c>
      <c r="P31" s="46" t="inlineStr">
        <is>
          <t>ปี 2567</t>
        </is>
      </c>
      <c r="Q31" s="2" t="n"/>
    </row>
    <row r="32" ht="409.6" customHeight="1" s="37">
      <c r="A32" s="44" t="n">
        <v>30</v>
      </c>
      <c r="B32" s="45"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46" t="n"/>
      <c r="D32" s="45" t="inlineStr">
        <is>
          <t>Rosuvastatin</t>
        </is>
      </c>
      <c r="E32" s="45" t="inlineStr">
        <is>
          <t>Simvastatin</t>
        </is>
      </c>
      <c r="F32" s="45" t="inlineStr">
        <is>
          <t>Lovastatin</t>
        </is>
      </c>
      <c r="G32" s="45" t="inlineStr">
        <is>
          <t>Pravastatin</t>
        </is>
      </c>
      <c r="H32" s="45" t="inlineStr">
        <is>
          <t>Fluvastatin IR</t>
        </is>
      </c>
      <c r="I32" s="46" t="n">
        <v>1</v>
      </c>
      <c r="J32" s="45"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46" t="n"/>
      <c r="L32" s="45" t="inlineStr">
        <is>
          <t>Dyslipidemias</t>
        </is>
      </c>
      <c r="M32" s="46" t="inlineStr">
        <is>
          <t>Clinic</t>
        </is>
      </c>
      <c r="N32" s="45" t="inlineStr">
        <is>
          <t>PLE_CC1_2567_Key ข้อ 6</t>
        </is>
      </c>
      <c r="O32" s="46" t="inlineStr">
        <is>
          <t>ข้อสอบจริง</t>
        </is>
      </c>
      <c r="P32" s="46" t="inlineStr">
        <is>
          <t>ปี 2567</t>
        </is>
      </c>
      <c r="Q32" s="2" t="n"/>
    </row>
    <row r="33" ht="409.6" customHeight="1" s="37">
      <c r="A33" s="44" t="n">
        <v>31</v>
      </c>
      <c r="B33" s="45" t="inlineStr">
        <is>
          <t>ในตำรับยาเม็ดหรือสารละลายยาฉีด Edetate disodium (Disodium EDTA) ทำหน้าที่เป็นสารช่วยทางเภสัชกรรม (Excipient) ชนิดใด</t>
        </is>
      </c>
      <c r="C33" s="46" t="n"/>
      <c r="D33" s="45" t="inlineStr">
        <is>
          <t>Buffering agent</t>
        </is>
      </c>
      <c r="E33" s="45" t="inlineStr">
        <is>
          <t>Chelating agent</t>
        </is>
      </c>
      <c r="F33" s="45" t="inlineStr">
        <is>
          <t>pH adjustment</t>
        </is>
      </c>
      <c r="G33" s="45" t="inlineStr">
        <is>
          <t>Tonicity agent</t>
        </is>
      </c>
      <c r="H33" s="45" t="inlineStr">
        <is>
          <t>Preservative</t>
        </is>
      </c>
      <c r="I33" s="46" t="n">
        <v>2</v>
      </c>
      <c r="J33" s="45"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46" t="n"/>
      <c r="L33" s="45" t="inlineStr">
        <is>
          <t>Pharmaceutics &amp; Excipients</t>
        </is>
      </c>
      <c r="M33" s="46" t="inlineStr">
        <is>
          <t>Clinic</t>
        </is>
      </c>
      <c r="N33" s="45" t="inlineStr">
        <is>
          <t>PLE_CC1_2567_Key ข้อ 7</t>
        </is>
      </c>
      <c r="O33" s="46" t="inlineStr">
        <is>
          <t>ข้อสอบจริง</t>
        </is>
      </c>
      <c r="P33" s="46" t="inlineStr">
        <is>
          <t>ปี 2567</t>
        </is>
      </c>
      <c r="Q33" s="2" t="n"/>
    </row>
    <row r="34" ht="409.6" customHeight="1" s="37">
      <c r="A34" s="44" t="n">
        <v>32</v>
      </c>
      <c r="B34" s="45"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46" t="n"/>
      <c r="D34" s="45" t="inlineStr">
        <is>
          <t>Fentanyl</t>
        </is>
      </c>
      <c r="E34" s="45" t="inlineStr">
        <is>
          <t>Thiamine</t>
        </is>
      </c>
      <c r="F34" s="45" t="inlineStr">
        <is>
          <t>Naloxone</t>
        </is>
      </c>
      <c r="G34" s="45" t="inlineStr">
        <is>
          <t>Flumazenil</t>
        </is>
      </c>
      <c r="H34" s="45" t="inlineStr">
        <is>
          <t>Bromocriptine</t>
        </is>
      </c>
      <c r="I34" s="46" t="n">
        <v>3</v>
      </c>
      <c r="J34" s="45"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46" t="n"/>
      <c r="L34" s="45" t="inlineStr">
        <is>
          <t>Toxicology &amp; Critical Care</t>
        </is>
      </c>
      <c r="M34" s="46" t="inlineStr">
        <is>
          <t>Clinic</t>
        </is>
      </c>
      <c r="N34" s="45" t="inlineStr">
        <is>
          <t>PLE_CC1_2567_Key ข้อ 14</t>
        </is>
      </c>
      <c r="O34" s="46" t="inlineStr">
        <is>
          <t>ข้อสอบจริง</t>
        </is>
      </c>
      <c r="P34" s="46" t="inlineStr">
        <is>
          <t>ปี 2567</t>
        </is>
      </c>
      <c r="Q34" s="2" t="n"/>
    </row>
    <row r="35" ht="409.6" customHeight="1" s="37">
      <c r="A35" s="44" t="n">
        <v>33</v>
      </c>
      <c r="B35" s="45"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46" t="n"/>
      <c r="D35" s="45" t="inlineStr">
        <is>
          <t>Docusate sodium</t>
        </is>
      </c>
      <c r="E35" s="45" t="inlineStr">
        <is>
          <t>Bisacodyl tablet</t>
        </is>
      </c>
      <c r="F35" s="45" t="inlineStr">
        <is>
          <t>Milk of Magnesia (MOM)</t>
        </is>
      </c>
      <c r="G35" s="45" t="inlineStr">
        <is>
          <t>Glycerin suppository</t>
        </is>
      </c>
      <c r="H35" s="45" t="inlineStr">
        <is>
          <t>Psyllium husk</t>
        </is>
      </c>
      <c r="I35" s="46" t="n">
        <v>4</v>
      </c>
      <c r="J35" s="45"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46" t="n"/>
      <c r="L35" s="45" t="inlineStr">
        <is>
          <t>Cardiovascular Pharmacology &amp; ADR Management</t>
        </is>
      </c>
      <c r="M35" s="46" t="inlineStr">
        <is>
          <t>Clinic</t>
        </is>
      </c>
      <c r="N35" s="45" t="inlineStr">
        <is>
          <t>PLE_CC1_2567_Key ข้อ 24</t>
        </is>
      </c>
      <c r="O35" s="46" t="inlineStr">
        <is>
          <t>ข้อสอบจริง</t>
        </is>
      </c>
      <c r="P35" s="46" t="inlineStr">
        <is>
          <t>ปี 2567</t>
        </is>
      </c>
      <c r="Q35" s="2" t="n"/>
    </row>
    <row r="36" ht="409.6" customHeight="1" s="37">
      <c r="A36" s="44" t="n">
        <v>34</v>
      </c>
      <c r="B36" s="45"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46" t="n"/>
      <c r="D36" s="45" t="inlineStr">
        <is>
          <t>Simvastatin 40 mg hs</t>
        </is>
      </c>
      <c r="E36" s="45" t="inlineStr">
        <is>
          <t>Rosuvastatin 40 mg hs</t>
        </is>
      </c>
      <c r="F36" s="45" t="inlineStr">
        <is>
          <t>Pravastatin 20 mg hs</t>
        </is>
      </c>
      <c r="G36" s="45" t="inlineStr">
        <is>
          <t>Atorvastatin 40 mg hs</t>
        </is>
      </c>
      <c r="H36" s="45" t="inlineStr">
        <is>
          <t>Fluvastatin 20 mg hs</t>
        </is>
      </c>
      <c r="I36" s="46" t="n">
        <v>4</v>
      </c>
      <c r="J36" s="45"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46" t="n"/>
      <c r="L36" s="45" t="inlineStr">
        <is>
          <t>Dyslipidemias &amp; Renal Impairment</t>
        </is>
      </c>
      <c r="M36" s="46" t="inlineStr">
        <is>
          <t>Clinic</t>
        </is>
      </c>
      <c r="N36" s="45" t="inlineStr">
        <is>
          <t>PLE_CC1_2567_Key ข้อ 51</t>
        </is>
      </c>
      <c r="O36" s="46" t="inlineStr">
        <is>
          <t>ข้อสอบจริง</t>
        </is>
      </c>
      <c r="P36" s="46" t="inlineStr">
        <is>
          <t>ปี 2567</t>
        </is>
      </c>
      <c r="Q36" s="2" t="n"/>
    </row>
    <row r="37" ht="409.6" customHeight="1" s="37">
      <c r="A37" s="44" t="n">
        <v>35</v>
      </c>
      <c r="B37" s="45" t="inlineStr">
        <is>
          <t>ข้อใดเป็นข้อห้ามใช้เด็ดขาด (Absolute Contraindication) ของยากลุ่ม Statins</t>
        </is>
      </c>
      <c r="C37" s="46" t="n"/>
      <c r="D37" s="45" t="inlineStr">
        <is>
          <t>การติดเชื้อในทางเดินปัสสาวะ</t>
        </is>
      </c>
      <c r="E37" s="45" t="inlineStr">
        <is>
          <t>นิ่วในถุงน้ำดี</t>
        </is>
      </c>
      <c r="F37" s="45" t="inlineStr">
        <is>
          <t>ภาวะตั้งครรภ์และให้นมบุตร</t>
        </is>
      </c>
      <c r="G37" s="45" t="inlineStr">
        <is>
          <t>โรคไตเรื้อรัง ระยะ 3a</t>
        </is>
      </c>
      <c r="H37" s="45" t="inlineStr">
        <is>
          <t>โรคหลอดเลือดสมองขาดเลือด</t>
        </is>
      </c>
      <c r="I37" s="46" t="n">
        <v>3</v>
      </c>
      <c r="J37" s="45"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46" t="n"/>
      <c r="L37" s="45" t="inlineStr">
        <is>
          <t>Dyslipidemias</t>
        </is>
      </c>
      <c r="M37" s="46" t="inlineStr">
        <is>
          <t>Clinic</t>
        </is>
      </c>
      <c r="N37" s="45" t="inlineStr">
        <is>
          <t>PLE_CC1_2567_Key ข้อ 52</t>
        </is>
      </c>
      <c r="O37" s="46" t="inlineStr">
        <is>
          <t>ข้อสอบจริง</t>
        </is>
      </c>
      <c r="P37" s="46" t="inlineStr">
        <is>
          <t>ปี 2567</t>
        </is>
      </c>
      <c r="Q37" s="2" t="n"/>
    </row>
    <row r="38" ht="409.6" customHeight="1" s="37">
      <c r="A38" s="44" t="n">
        <v>36</v>
      </c>
      <c r="B38" s="45"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46" t="n"/>
      <c r="D38" s="45" t="inlineStr">
        <is>
          <t>Atorvastatin สามารถใช้ขนาดยาสูง 40-80 mg/day ได้โดยไม่ต้องปรับขนาดยาตามค่าการทำงานของไต</t>
        </is>
      </c>
      <c r="E38" s="45" t="inlineStr">
        <is>
          <t>Rosuvastatin สามารถปรับเพิ่มขนาดยาได้สูงสุดถึง 40 mg/day ในผู้ป่วยไตเรื้อรังทุกระยะ</t>
        </is>
      </c>
      <c r="F38" s="45" t="inlineStr">
        <is>
          <t>ห้ามใช้ยากลุ่ม Statins ทุกชนิดในผู้ป่วยที่มีค่า eGFR &lt; 60 mL/min/1.73 m2</t>
        </is>
      </c>
      <c r="G38" s="45" t="inlineStr">
        <is>
          <t>ควรเปลี่ยนไปใช้ Gemfibrozil เดี่ยวๆ แทน Statin เพื่อป้องกันพิษต่อไต</t>
        </is>
      </c>
      <c r="H38" s="45" t="inlineStr">
        <is>
          <t>ต้องลดขนาดยา Atorvastatin ลงครึ่งหนึ่งเสมอเมื่อค่า eGFR ต่ำกว่า 60 mL/min/1.73 m2</t>
        </is>
      </c>
      <c r="I38" s="46" t="n">
        <v>1</v>
      </c>
      <c r="J38" s="45"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46" t="n"/>
      <c r="L38" s="45" t="inlineStr">
        <is>
          <t>Dyslipidemias &amp; Renal Impairment</t>
        </is>
      </c>
      <c r="M38" s="46" t="inlineStr">
        <is>
          <t>Clinic</t>
        </is>
      </c>
      <c r="N38" s="45" t="inlineStr">
        <is>
          <t>PLE_CC1_2567_Key ข้อ 52</t>
        </is>
      </c>
      <c r="O38" s="46" t="inlineStr">
        <is>
          <t>ข้อสอบจริง</t>
        </is>
      </c>
      <c r="P38" s="46" t="inlineStr">
        <is>
          <t>ปี 2567</t>
        </is>
      </c>
      <c r="Q38" s="2" t="n"/>
    </row>
    <row r="39" ht="409.6" customHeight="1" s="37">
      <c r="A39" s="44" t="n">
        <v>37</v>
      </c>
      <c r="B39" s="45"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46" t="n"/>
      <c r="D39" s="45" t="inlineStr">
        <is>
          <t>ระดับการติดนิโคตินต่ำมาก (Low dependence: HSI 0-1)</t>
        </is>
      </c>
      <c r="E39" s="45" t="inlineStr">
        <is>
          <t>ระดับการติดนิโคตินปานกลาง (Moderate dependence: HSI 2-3)</t>
        </is>
      </c>
      <c r="F39" s="45" t="inlineStr">
        <is>
          <t>ระดับการติดนิโคตินสูง (High / Heavy dependence: HSI 5-6)</t>
        </is>
      </c>
      <c r="G39" s="45" t="inlineStr">
        <is>
          <t>ไม่สามารถประเมินได้จากข้อมูลที่มีอยู่</t>
        </is>
      </c>
      <c r="H39" s="45" t="inlineStr">
        <is>
          <t>ผู้ป่วยไม่มีภาวะติดนิโคตินทางสรีรวิทยา</t>
        </is>
      </c>
      <c r="I39" s="46" t="n">
        <v>3</v>
      </c>
      <c r="J39" s="45"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46" t="n"/>
      <c r="L39" s="45" t="inlineStr">
        <is>
          <t>Cardiovascular Risk &amp; Smoking Cessation</t>
        </is>
      </c>
      <c r="M39" s="46" t="inlineStr">
        <is>
          <t>Clinic</t>
        </is>
      </c>
      <c r="N39" s="45" t="inlineStr">
        <is>
          <t>PLE_CC1_2567_Key ข้อ 55</t>
        </is>
      </c>
      <c r="O39" s="46" t="inlineStr">
        <is>
          <t>ข้อสอบจริง</t>
        </is>
      </c>
      <c r="P39" s="46" t="inlineStr">
        <is>
          <t>ปี 2567</t>
        </is>
      </c>
    </row>
    <row r="40" ht="409.6" customHeight="1" s="37">
      <c r="A40" s="44" t="n">
        <v>38</v>
      </c>
      <c r="B40" s="45" t="inlineStr">
        <is>
          <t>ยาลดความดันโลหิตในข้อใดต่อไปนี้ ส่งผลต่อการขยายหลอดเลือด (Vasodilation) น้อยที่สุด</t>
        </is>
      </c>
      <c r="C40" s="46" t="n"/>
      <c r="D40" s="45" t="inlineStr">
        <is>
          <t>Atenolol</t>
        </is>
      </c>
      <c r="E40" s="45" t="inlineStr">
        <is>
          <t>Amlodipine</t>
        </is>
      </c>
      <c r="F40" s="45" t="inlineStr">
        <is>
          <t>Prazosin</t>
        </is>
      </c>
      <c r="G40" s="45" t="inlineStr">
        <is>
          <t>Hydralazine</t>
        </is>
      </c>
      <c r="H40" s="45" t="inlineStr">
        <is>
          <t>Sodium Nitroprusside</t>
        </is>
      </c>
      <c r="I40" s="46" t="n">
        <v>1</v>
      </c>
      <c r="J40" s="45"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46" t="n"/>
      <c r="L40" s="45" t="inlineStr">
        <is>
          <t>Hypertension Pharmacology</t>
        </is>
      </c>
      <c r="M40" s="46" t="inlineStr">
        <is>
          <t>Clinic</t>
        </is>
      </c>
      <c r="N40" s="45" t="inlineStr">
        <is>
          <t>PLE_CC1_2567_Key ข้อ 84</t>
        </is>
      </c>
      <c r="O40" s="46" t="inlineStr">
        <is>
          <t>ข้อสอบจริง</t>
        </is>
      </c>
      <c r="P40" s="46" t="inlineStr">
        <is>
          <t>ปี 2567</t>
        </is>
      </c>
      <c r="Q40" s="2" t="n"/>
    </row>
    <row r="41" ht="409.6" customHeight="1" s="37">
      <c r="A41" s="44" t="n">
        <v>39</v>
      </c>
      <c r="B41" s="45"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46" t="n"/>
      <c r="D41" s="45" t="inlineStr">
        <is>
          <t>Rosuvastatin (มีหมู่ Sulfonamide และ Pyrimidine ring ที่จับกับประจุบวกได้ดี)</t>
        </is>
      </c>
      <c r="E41" s="45" t="inlineStr">
        <is>
          <t>Atorvastatin</t>
        </is>
      </c>
      <c r="F41" s="45" t="inlineStr">
        <is>
          <t>Simvastatin</t>
        </is>
      </c>
      <c r="G41" s="45" t="inlineStr">
        <is>
          <t>Pravastatin</t>
        </is>
      </c>
      <c r="H41" s="45" t="inlineStr">
        <is>
          <t>Pitavastatin</t>
        </is>
      </c>
      <c r="I41" s="46" t="n">
        <v>1</v>
      </c>
      <c r="J41" s="45"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46" t="n"/>
      <c r="L41" s="45" t="inlineStr">
        <is>
          <t>Dyslipidemias &amp; Drug Interactions</t>
        </is>
      </c>
      <c r="M41" s="46" t="inlineStr">
        <is>
          <t>Clinic</t>
        </is>
      </c>
      <c r="N41" s="45" t="inlineStr">
        <is>
          <t>PLE_CC1_2567_Key ข้อ 101</t>
        </is>
      </c>
      <c r="O41" s="46" t="inlineStr">
        <is>
          <t>ข้อสอบจริง</t>
        </is>
      </c>
      <c r="P41" s="46" t="inlineStr">
        <is>
          <t>ปี 2567</t>
        </is>
      </c>
    </row>
    <row r="42" ht="409.6" customHeight="1" s="37">
      <c r="A42" s="44" t="n">
        <v>40</v>
      </c>
      <c r="B42" s="45"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46" t="n"/>
      <c r="D42" s="45" t="inlineStr">
        <is>
          <t>การใช้ยา Naproxen เป็นเวลานาน</t>
        </is>
      </c>
      <c r="E42" s="45" t="inlineStr">
        <is>
          <t>อายุมากกว่า 65 ปี</t>
        </is>
      </c>
      <c r="F42" s="45" t="inlineStr">
        <is>
          <t>ภาวะโรคอ้วน (Obesity)</t>
        </is>
      </c>
      <c r="G42" s="45" t="inlineStr">
        <is>
          <t>การใช้ยา Aspirin ร่วมด้วยเป็นเวลานาน</t>
        </is>
      </c>
      <c r="H42" s="45" t="inlineStr">
        <is>
          <t>การติดเชื้อ Helicobacter pylori ในกระเพาะอาหาร</t>
        </is>
      </c>
      <c r="I42" s="46" t="n">
        <v>3</v>
      </c>
      <c r="J42" s="45"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46" t="n"/>
      <c r="L42" s="45" t="inlineStr">
        <is>
          <t>Cardiovascular Pharmacology &amp; GI Risk</t>
        </is>
      </c>
      <c r="M42" s="46" t="inlineStr">
        <is>
          <t>Clinic</t>
        </is>
      </c>
      <c r="N42" s="45" t="inlineStr">
        <is>
          <t>PLE_CC1_2567_Set1_Key ข้อ 8</t>
        </is>
      </c>
      <c r="O42" s="46" t="inlineStr">
        <is>
          <t>ข้อสอบจริง</t>
        </is>
      </c>
      <c r="P42" s="46" t="inlineStr">
        <is>
          <t>ปี 2567</t>
        </is>
      </c>
      <c r="Q42" s="2" t="n"/>
    </row>
    <row r="43" ht="409.6" customHeight="1" s="37">
      <c r="A43" s="44" t="n">
        <v>41</v>
      </c>
      <c r="B43" s="45"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46" t="n"/>
      <c r="D43" s="45" t="inlineStr">
        <is>
          <t>Bismuth quadruple therapy (PPI + Bismuth subsalicylate + Metronidazole + Tetracycline) นาน 14 วัน</t>
        </is>
      </c>
      <c r="E43" s="45" t="inlineStr">
        <is>
          <t>Clarithromycin triple therapy (PPI + Clarithromycin + Amoxicillin) นาน 7 วัน</t>
        </is>
      </c>
      <c r="F43" s="45" t="inlineStr">
        <is>
          <t>Levofloxacin triple therapy (PPI + Levofloxacin + Amoxicillin) นาน 10 วัน</t>
        </is>
      </c>
      <c r="G43" s="45" t="inlineStr">
        <is>
          <t>Dual therapy (PPI + Metronidazole) นาน 14 วัน</t>
        </is>
      </c>
      <c r="H43" s="45" t="inlineStr">
        <is>
          <t>Sequential therapy นาน 5 วัน</t>
        </is>
      </c>
      <c r="I43" s="46" t="n">
        <v>1</v>
      </c>
      <c r="J43" s="45"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46" t="n"/>
      <c r="L43" s="45" t="inlineStr">
        <is>
          <t>Cardiovascular &amp; GI Comorbidities</t>
        </is>
      </c>
      <c r="M43" s="46" t="inlineStr">
        <is>
          <t>Clinic</t>
        </is>
      </c>
      <c r="N43" s="45" t="inlineStr">
        <is>
          <t>PLE_CC1_2567_Set1_Key ข้อ 9</t>
        </is>
      </c>
      <c r="O43" s="46" t="inlineStr">
        <is>
          <t>ข้อสอบจริง</t>
        </is>
      </c>
      <c r="P43" s="46" t="inlineStr">
        <is>
          <t>ปี 2567</t>
        </is>
      </c>
      <c r="Q43" s="2" t="n"/>
    </row>
    <row r="44" ht="409.6" customHeight="1" s="37">
      <c r="A44" s="44" t="n">
        <v>42</v>
      </c>
      <c r="B44" s="4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44" s="46" t="n"/>
      <c r="D44" s="45" t="inlineStr">
        <is>
          <t>Clindamycin 1% topical solution</t>
        </is>
      </c>
      <c r="E44" s="45" t="inlineStr">
        <is>
          <t>Mupirocin 2% ointment</t>
        </is>
      </c>
      <c r="F44" s="45" t="inlineStr">
        <is>
          <t>Gentamicin 0.1% cream</t>
        </is>
      </c>
      <c r="G44" s="45" t="inlineStr">
        <is>
          <t>Silver sulfadiazine cream</t>
        </is>
      </c>
      <c r="H44" s="45" t="inlineStr">
        <is>
          <t>Acyclovir 5% cream</t>
        </is>
      </c>
      <c r="I44" s="46" t="n">
        <v>1</v>
      </c>
      <c r="J44" s="4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44" s="46" t="n"/>
      <c r="L44" s="45" t="inlineStr">
        <is>
          <t>Dermatologic Comorbidities</t>
        </is>
      </c>
      <c r="M44" s="46" t="inlineStr">
        <is>
          <t>Clinic</t>
        </is>
      </c>
      <c r="N44" s="45" t="inlineStr">
        <is>
          <t>PLE_CC1_2567_Set1_Key ข้อ 57</t>
        </is>
      </c>
      <c r="O44" s="46" t="inlineStr">
        <is>
          <t>ข้อสอบจริง</t>
        </is>
      </c>
      <c r="P44" s="46" t="inlineStr">
        <is>
          <t>ปี 2567</t>
        </is>
      </c>
    </row>
    <row r="45" ht="409.6" customHeight="1" s="37">
      <c r="A45" s="44" t="n">
        <v>43</v>
      </c>
      <c r="B45" s="45"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5" s="46" t="n"/>
      <c r="D45" s="45" t="inlineStr">
        <is>
          <t>Left Ventricular Hypertrophy (LVH) และกล้ามเนื้อหัวใจขาดเลือด</t>
        </is>
      </c>
      <c r="E45" s="45" t="inlineStr">
        <is>
          <t>Type I Hypersensitivity reaction</t>
        </is>
      </c>
      <c r="F45" s="45" t="inlineStr">
        <is>
          <t>Type II Cytotoxic reaction</t>
        </is>
      </c>
      <c r="G45" s="45" t="inlineStr">
        <is>
          <t>Osteoarthritis ของข้อเข่า</t>
        </is>
      </c>
      <c r="H45" s="45" t="inlineStr">
        <is>
          <t>Acute Appendicitis</t>
        </is>
      </c>
      <c r="I45" s="46" t="n">
        <v>1</v>
      </c>
      <c r="J45" s="45"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5" s="46" t="n"/>
      <c r="L45" s="45" t="inlineStr">
        <is>
          <t>Hypertension &amp; Target Organ Damage</t>
        </is>
      </c>
      <c r="M45" s="46" t="inlineStr">
        <is>
          <t>Clinic</t>
        </is>
      </c>
      <c r="N45" s="45" t="inlineStr">
        <is>
          <t>PLE_CC1_2567_Set1_Key ข้อ 83</t>
        </is>
      </c>
      <c r="O45" s="46" t="inlineStr">
        <is>
          <t>ข้อสอบจริง</t>
        </is>
      </c>
      <c r="P45" s="46" t="inlineStr">
        <is>
          <t>ปี 2567</t>
        </is>
      </c>
      <c r="Q45" s="2" t="n"/>
    </row>
    <row r="46" ht="409.6" customHeight="1" s="37">
      <c r="A46" s="44" t="n">
        <v>44</v>
      </c>
      <c r="B46" s="45"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6" s="46" t="n"/>
      <c r="D46" s="45" t="inlineStr">
        <is>
          <t>High normal</t>
        </is>
      </c>
      <c r="E46" s="45" t="inlineStr">
        <is>
          <t>Hypertension Grade 1 (ระดับที่ 1)</t>
        </is>
      </c>
      <c r="F46" s="45" t="inlineStr">
        <is>
          <t>Hypertension Grade 2 (ระดับที่ 2)</t>
        </is>
      </c>
      <c r="G46" s="45" t="inlineStr">
        <is>
          <t>Hypertension Grade 3 (ระดับที่ 3)</t>
        </is>
      </c>
      <c r="H46" s="45" t="inlineStr">
        <is>
          <t>Isolated systolic hypertension</t>
        </is>
      </c>
      <c r="I46" s="46" t="n">
        <v>2</v>
      </c>
      <c r="J46" s="45"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6" s="46" t="n"/>
      <c r="L46" s="45" t="inlineStr">
        <is>
          <t>Hypertension</t>
        </is>
      </c>
      <c r="M46" s="46" t="inlineStr">
        <is>
          <t>Clinic</t>
        </is>
      </c>
      <c r="N46" s="45" t="inlineStr">
        <is>
          <t>PLE-CC1 ปี 2566 Day 1 ข้อ 9</t>
        </is>
      </c>
      <c r="O46" s="46" t="inlineStr">
        <is>
          <t>ข้อสอบจริง</t>
        </is>
      </c>
      <c r="P46" s="46" t="inlineStr">
        <is>
          <t>ปี 2566</t>
        </is>
      </c>
    </row>
    <row r="47" ht="409.6" customHeight="1" s="37">
      <c r="A47" s="44" t="n">
        <v>45</v>
      </c>
      <c r="B47" s="45" t="inlineStr">
        <is>
          <t>ข้อใดกล่าว 'ไม่ถูกต้อง' เกี่ยวกับคุณสมบัติทางเภสัชจลนศาสตร์และเภสัชวิทยาของยา Rosuvastatin</t>
        </is>
      </c>
      <c r="C47" s="46" t="n"/>
      <c r="D47" s="45" t="inlineStr">
        <is>
          <t>มีคุณสมบัติชอบน้ำ (Hydrophilic statin)</t>
        </is>
      </c>
      <c r="E47" s="45" t="inlineStr">
        <is>
          <t>ถูกเปลี่ยนแปลงสภาพผ่านเอนไซม์ CYP3A4 เป็นหลักในตับ</t>
        </is>
      </c>
      <c r="F47" s="45" t="inlineStr">
        <is>
          <t>ส่วนใหญ่ขับออกทางอุจจาระและน้ำดีในรูปเดิมที่ไม่เปลี่ยนแปลง</t>
        </is>
      </c>
      <c r="G47" s="45" t="inlineStr">
        <is>
          <t>ถูกเปลี่ยนแปลงสภาพผ่านเอนไซม์ CYP2C9 เล็กน้อย (ประมาณ 10%)</t>
        </is>
      </c>
      <c r="H47" s="45" t="inlineStr">
        <is>
          <t>มีค่าครึ่งชีวิตการกำจัดยา (Elimination half-life) ยาวนานประมาณ 19 ชั่วโมง</t>
        </is>
      </c>
      <c r="I47" s="46" t="n">
        <v>2</v>
      </c>
      <c r="J47" s="45"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7" s="46" t="n"/>
      <c r="L47" s="45" t="inlineStr">
        <is>
          <t>Dyslipidemias Pharmacology</t>
        </is>
      </c>
      <c r="M47" s="46" t="inlineStr">
        <is>
          <t>Clinic</t>
        </is>
      </c>
      <c r="N47" s="45" t="inlineStr">
        <is>
          <t>PLE-CC1 ปี 2566 Day 1 ข้อ 19</t>
        </is>
      </c>
      <c r="O47" s="46" t="inlineStr">
        <is>
          <t>ข้อสอบจริง</t>
        </is>
      </c>
      <c r="P47" s="46" t="inlineStr">
        <is>
          <t>ปี 2566</t>
        </is>
      </c>
    </row>
    <row r="48" ht="409.6" customHeight="1" s="37">
      <c r="A48" s="44" t="n">
        <v>46</v>
      </c>
      <c r="B48" s="45"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8" s="46" t="n"/>
      <c r="D48" s="45" t="inlineStr">
        <is>
          <t>Fenofibrate 160 mg OD</t>
        </is>
      </c>
      <c r="E48" s="45" t="inlineStr">
        <is>
          <t>Gemfibrozil 600 mg BID</t>
        </is>
      </c>
      <c r="F48" s="45" t="inlineStr">
        <is>
          <t>ปรับเพิ่ม Rosuvastatin เป็น 40 mg OD</t>
        </is>
      </c>
      <c r="G48" s="45" t="inlineStr">
        <is>
          <t>Spironolactone 25 mg OD</t>
        </is>
      </c>
      <c r="H48" s="45" t="inlineStr">
        <is>
          <t>Niacin immediate release 1000 mg BID</t>
        </is>
      </c>
      <c r="I48" s="46" t="n">
        <v>1</v>
      </c>
      <c r="J48" s="45"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8" s="46" t="n"/>
      <c r="L48" s="45" t="inlineStr">
        <is>
          <t>Dyslipidemias</t>
        </is>
      </c>
      <c r="M48" s="46" t="inlineStr">
        <is>
          <t>Clinic</t>
        </is>
      </c>
      <c r="N48" s="45" t="inlineStr">
        <is>
          <t>PLE-CC1 ปี 2566 Day 1 ข้อ 20</t>
        </is>
      </c>
      <c r="O48" s="46" t="inlineStr">
        <is>
          <t>ข้อสอบจริง</t>
        </is>
      </c>
      <c r="P48" s="46" t="inlineStr">
        <is>
          <t>ปี 2566</t>
        </is>
      </c>
    </row>
    <row r="49" ht="409.6" customHeight="1" s="37">
      <c r="A49" s="44" t="n">
        <v>47</v>
      </c>
      <c r="B49" s="45" t="inlineStr">
        <is>
          <t>ตามเภสัชตำรับ (Pharmacopoeia Monograph) การหาปริมาณสารสำคัญ (Assay) ของยาเม็ดแอสไพริน (Aspirin tablets) ใช้วิธีการไทเทรตแบบใด</t>
        </is>
      </c>
      <c r="C49" s="46" t="n"/>
      <c r="D49" s="45" t="inlineStr">
        <is>
          <t>Residual (Back) acid-base titration</t>
        </is>
      </c>
      <c r="E49" s="45" t="inlineStr">
        <is>
          <t>Direct acid-base titration</t>
        </is>
      </c>
      <c r="F49" s="45" t="inlineStr">
        <is>
          <t>Complexometric titration</t>
        </is>
      </c>
      <c r="G49" s="45" t="inlineStr">
        <is>
          <t>Precipitation titration</t>
        </is>
      </c>
      <c r="H49" s="45" t="inlineStr">
        <is>
          <t>Non-aqueous acid-base titration</t>
        </is>
      </c>
      <c r="I49" s="46" t="n">
        <v>1</v>
      </c>
      <c r="J49" s="45"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49" s="46" t="n"/>
      <c r="L49" s="45" t="inlineStr">
        <is>
          <t>Medicinal Chemistry &amp; Quality Analysis</t>
        </is>
      </c>
      <c r="M49" s="46" t="inlineStr">
        <is>
          <t>Clinic</t>
        </is>
      </c>
      <c r="N49" s="45" t="inlineStr">
        <is>
          <t>PLE-CC1 ปี 2566 Day 1 ข้อ 23</t>
        </is>
      </c>
      <c r="O49" s="46" t="inlineStr">
        <is>
          <t>ข้อสอบจริง</t>
        </is>
      </c>
      <c r="P49" s="46" t="inlineStr">
        <is>
          <t>ปี 2566</t>
        </is>
      </c>
    </row>
    <row r="50" ht="409.6" customHeight="1" s="37">
      <c r="A50" s="44" t="n">
        <v>48</v>
      </c>
      <c r="B50" s="45"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50" s="46" t="n"/>
      <c r="D50" s="45" t="inlineStr">
        <is>
          <t>การดื่มแอลกอฮอล์ในปริมาณมากร่วมกับภาวะโรคอ้วน (Obesity)</t>
        </is>
      </c>
      <c r="E50" s="45" t="inlineStr">
        <is>
          <t>การใช้ยา Metformin 500 mg BID</t>
        </is>
      </c>
      <c r="F50" s="45" t="inlineStr">
        <is>
          <t>การใช้ยา Rosuvastatin 10 mg OD</t>
        </is>
      </c>
      <c r="G50" s="45" t="inlineStr">
        <is>
          <t>ระดับ HbA1c 6.9%</t>
        </is>
      </c>
      <c r="H50" s="45" t="inlineStr">
        <is>
          <t>การรับประทานอาหารที่มีโซเดียมสูง</t>
        </is>
      </c>
      <c r="I50" s="46" t="n">
        <v>1</v>
      </c>
      <c r="J50" s="45"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50" s="46" t="n"/>
      <c r="L50" s="45" t="inlineStr">
        <is>
          <t>Dyslipidemias</t>
        </is>
      </c>
      <c r="M50" s="46" t="inlineStr">
        <is>
          <t>Clinic</t>
        </is>
      </c>
      <c r="N50" s="45" t="inlineStr">
        <is>
          <t>PLE-CC1 ปี 2566 Day 1 ข้อ 43</t>
        </is>
      </c>
      <c r="O50" s="46" t="inlineStr">
        <is>
          <t>ข้อสอบจริง</t>
        </is>
      </c>
      <c r="P50" s="46" t="inlineStr">
        <is>
          <t>ปี 2566</t>
        </is>
      </c>
    </row>
    <row r="51" ht="409.6" customHeight="1" s="37">
      <c r="A51" s="44" t="n">
        <v>49</v>
      </c>
      <c r="B51" s="45"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51" s="46" t="n"/>
      <c r="D51" s="45" t="inlineStr">
        <is>
          <t>อายุมากกว่า 65 ปี และมีภาวะการทำงานของไตหรือตับบกพร่อง</t>
        </is>
      </c>
      <c r="E51" s="45" t="inlineStr">
        <is>
          <t>การใช้ยา Aspirin ร่วมด้วยในขนาดต่ำ</t>
        </is>
      </c>
      <c r="F51" s="45" t="inlineStr">
        <is>
          <t>เพศชาย</t>
        </is>
      </c>
      <c r="G51" s="45" t="inlineStr">
        <is>
          <t>การรับประทานอาหารที่มีไขมันสูงเป็นประจำ</t>
        </is>
      </c>
      <c r="H51" s="45" t="inlineStr">
        <is>
          <t>ระดับไขมัน HDL-C สูงกว่า 60 mg/dL</t>
        </is>
      </c>
      <c r="I51" s="44" t="inlineStr">
        <is>
          <t>1</t>
        </is>
      </c>
      <c r="J51" s="45"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51" s="46" t="inlineStr">
        <is>
          <t>Dyslipidemias</t>
        </is>
      </c>
      <c r="L51" s="45" t="inlineStr">
        <is>
          <t>PLE-CC1 ปี 2566 Day 1 ข้อ 45</t>
        </is>
      </c>
      <c r="M51" s="46" t="inlineStr">
        <is>
          <t>Clinic</t>
        </is>
      </c>
      <c r="N51" s="45" t="inlineStr">
        <is>
          <t>PLE-CC1 ปี 2566 Day 1 ข้อ 45</t>
        </is>
      </c>
      <c r="O51" s="46" t="inlineStr">
        <is>
          <t>ข้อสอบจริง</t>
        </is>
      </c>
      <c r="P51" s="46" t="inlineStr">
        <is>
          <t>ปี 2566</t>
        </is>
      </c>
      <c r="Q51" s="2" t="n"/>
    </row>
    <row r="52" ht="409.6" customHeight="1" s="37">
      <c r="A52" s="44" t="n">
        <v>50</v>
      </c>
      <c r="B52" s="45"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52" s="46" t="n"/>
      <c r="D52" s="45" t="inlineStr">
        <is>
          <t>Non-Steroidal Anti-Inflammatory Drugs (NSAIDs) เช่น Celecoxib, Ibuprofen</t>
        </is>
      </c>
      <c r="E52" s="45" t="inlineStr">
        <is>
          <t>Paracetamol (Acetaminophen)</t>
        </is>
      </c>
      <c r="F52" s="45" t="inlineStr">
        <is>
          <t>Tramadol</t>
        </is>
      </c>
      <c r="G52" s="45" t="inlineStr">
        <is>
          <t>Topical Capsaicin cream</t>
        </is>
      </c>
      <c r="H52" s="45" t="inlineStr">
        <is>
          <t>Glucosamine sulfate</t>
        </is>
      </c>
      <c r="I52" s="44" t="inlineStr">
        <is>
          <t>1</t>
        </is>
      </c>
      <c r="J52" s="45"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52" s="46" t="inlineStr">
        <is>
          <t>Hypertension &amp; Drug Interactions</t>
        </is>
      </c>
      <c r="L52" s="45" t="inlineStr">
        <is>
          <t>PLE-CC1 ปี 2566 Day 1 ข้อ 58</t>
        </is>
      </c>
      <c r="M52" s="46" t="inlineStr">
        <is>
          <t>Clinic</t>
        </is>
      </c>
      <c r="N52" s="45" t="inlineStr">
        <is>
          <t>PLE-CC1 ปี 2566 Day 1 ข้อ 58</t>
        </is>
      </c>
      <c r="O52" s="46" t="inlineStr">
        <is>
          <t>ข้อสอบจริง</t>
        </is>
      </c>
      <c r="P52" s="46" t="inlineStr">
        <is>
          <t>ปี 2566</t>
        </is>
      </c>
      <c r="Q52" s="2" t="n"/>
    </row>
    <row r="53" ht="409.6" customHeight="1" s="37">
      <c r="A53" s="44" t="n">
        <v>51</v>
      </c>
      <c r="B53" s="45"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3" s="46" t="n"/>
      <c r="D53" s="45" t="inlineStr">
        <is>
          <t>Serum Uric acid</t>
        </is>
      </c>
      <c r="E53" s="45" t="inlineStr">
        <is>
          <t>Alanine Aminotransferase (ALT)</t>
        </is>
      </c>
      <c r="F53" s="45" t="inlineStr">
        <is>
          <t>Lipid profile (LDL-C, TC, TG, HDL-C)</t>
        </is>
      </c>
      <c r="G53" s="45" t="inlineStr">
        <is>
          <t>Fasting Blood Sugar / HbA1c</t>
        </is>
      </c>
      <c r="H53" s="45" t="inlineStr">
        <is>
          <t>Creatine Kinase (CK)</t>
        </is>
      </c>
      <c r="I53" s="44" t="inlineStr">
        <is>
          <t>1</t>
        </is>
      </c>
      <c r="J53" s="45"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3" s="46" t="inlineStr">
        <is>
          <t>Dyslipidemias Monitoring</t>
        </is>
      </c>
      <c r="L53" s="45" t="inlineStr">
        <is>
          <t>PLE-CC1 ปี 2566 Day 1 ข้อ 60</t>
        </is>
      </c>
      <c r="M53" s="46" t="inlineStr">
        <is>
          <t>Clinic</t>
        </is>
      </c>
      <c r="N53" s="45" t="inlineStr">
        <is>
          <t>PLE-CC1 ปี 2566 Day 1 ข้อ 60</t>
        </is>
      </c>
      <c r="O53" s="46" t="inlineStr">
        <is>
          <t>ข้อสอบจริง</t>
        </is>
      </c>
      <c r="P53" s="46" t="inlineStr">
        <is>
          <t>ปี 2566</t>
        </is>
      </c>
      <c r="Q53" s="2" t="n"/>
    </row>
    <row r="54" ht="409.6" customHeight="1" s="37">
      <c r="A54" s="44" t="n">
        <v>52</v>
      </c>
      <c r="B54" s="45"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4" s="46" t="n"/>
      <c r="D54" s="45" t="inlineStr">
        <is>
          <t>ACE Inhibitors (เช่น Enalapril) หรือ ARBs (เช่น Losartan)</t>
        </is>
      </c>
      <c r="E54" s="45" t="inlineStr">
        <is>
          <t>Dihydropyridine CCBs เดี่ยวๆ (เช่น Amlodipine)</t>
        </is>
      </c>
      <c r="F54" s="45" t="inlineStr">
        <is>
          <t>Thiazide diuretics เดี่ยวๆ (เช่น HCTZ)</t>
        </is>
      </c>
      <c r="G54" s="45" t="inlineStr">
        <is>
          <t>Beta-blockers (เช่น Atenolol)</t>
        </is>
      </c>
      <c r="H54" s="45" t="inlineStr">
        <is>
          <t>Loop diuretics (เช่น Furosemide)</t>
        </is>
      </c>
      <c r="I54" s="44" t="inlineStr">
        <is>
          <t>1</t>
        </is>
      </c>
      <c r="J54" s="45"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4" s="46" t="inlineStr">
        <is>
          <t>Hypertension &amp; Chronic Kidney Disease</t>
        </is>
      </c>
      <c r="L54" s="45" t="inlineStr">
        <is>
          <t>PLE-CC1 ปี 2566 Day 1 ข้อ 61</t>
        </is>
      </c>
      <c r="M54" s="46" t="inlineStr">
        <is>
          <t>Clinic</t>
        </is>
      </c>
      <c r="N54" s="45" t="inlineStr">
        <is>
          <t>PLE-CC1 ปี 2566 Day 1 ข้อ 61</t>
        </is>
      </c>
      <c r="O54" s="46" t="inlineStr">
        <is>
          <t>ข้อสอบจริง</t>
        </is>
      </c>
      <c r="P54" s="46" t="inlineStr">
        <is>
          <t>ปี 2566</t>
        </is>
      </c>
      <c r="Q54" s="2" t="n"/>
    </row>
    <row r="55" ht="409.6" customHeight="1" s="37">
      <c r="A55" s="44" t="n">
        <v>53</v>
      </c>
      <c r="B55" s="45"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5" s="46" t="n"/>
      <c r="D55" s="45" t="inlineStr">
        <is>
          <t>Serum Uric acid</t>
        </is>
      </c>
      <c r="E55" s="45" t="inlineStr">
        <is>
          <t>Serum Creatine Kinase (เมื่อมีอาการปวดกล้ามเนื้อ)</t>
        </is>
      </c>
      <c r="F55" s="45" t="inlineStr">
        <is>
          <t>Serum Alanine Aminotransferase (ALT)</t>
        </is>
      </c>
      <c r="G55" s="45" t="inlineStr">
        <is>
          <t>Lipid Panel (TC, TG, HDL-C, LDL-C)</t>
        </is>
      </c>
      <c r="H55" s="45" t="inlineStr">
        <is>
          <t>Fasting Plasma Glucose (FPG)</t>
        </is>
      </c>
      <c r="I55" s="44" t="inlineStr">
        <is>
          <t>1</t>
        </is>
      </c>
      <c r="J55" s="45"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5" s="46" t="inlineStr">
        <is>
          <t>Dyslipidemias Monitoring</t>
        </is>
      </c>
      <c r="L55" s="45" t="inlineStr">
        <is>
          <t>PLE-CC1 ปี 2566 Day 1 ข้อ 5</t>
        </is>
      </c>
      <c r="M55" s="46" t="inlineStr">
        <is>
          <t>Clinic</t>
        </is>
      </c>
      <c r="N55" s="45" t="inlineStr">
        <is>
          <t>PLE-CC1 ปี 2566 Day 1 ข้อ 5</t>
        </is>
      </c>
      <c r="O55" s="46" t="inlineStr">
        <is>
          <t>ข้อสอบจริง</t>
        </is>
      </c>
      <c r="P55" s="46" t="inlineStr">
        <is>
          <t>ปี 2566</t>
        </is>
      </c>
      <c r="Q55" s="2" t="n"/>
    </row>
    <row r="56" ht="409.6" customHeight="1" s="37">
      <c r="A56" s="44" t="n">
        <v>54</v>
      </c>
      <c r="B56" s="45"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6" s="46" t="n"/>
      <c r="D56" s="45" t="inlineStr">
        <is>
          <t>Hydrolysis ของวงแหวน Lactone ring กลายเป็น Beta-hydroxy acid</t>
        </is>
      </c>
      <c r="E56" s="45" t="inlineStr">
        <is>
          <t>Oxidation ของวงแหวน Decalin ring ด้วย CYP3A4</t>
        </is>
      </c>
      <c r="F56" s="45" t="inlineStr">
        <is>
          <t>Glucuronidation ของหมู่ Hydroxyl group</t>
        </is>
      </c>
      <c r="G56" s="45" t="inlineStr">
        <is>
          <t>Reduction ของหมู่ Carbonyl group</t>
        </is>
      </c>
      <c r="H56" s="45" t="inlineStr">
        <is>
          <t>Decarboxylation ของสายโซ่ด้านข้าง</t>
        </is>
      </c>
      <c r="I56" s="44" t="inlineStr">
        <is>
          <t>1</t>
        </is>
      </c>
      <c r="J56" s="45"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6" s="46" t="inlineStr">
        <is>
          <t>Medicinal Chemistry &amp; Pharmacokinetics</t>
        </is>
      </c>
      <c r="L56" s="45" t="inlineStr">
        <is>
          <t>PLE-CC1 ปี 2566 Day 2 ข้อ 83</t>
        </is>
      </c>
      <c r="M56" s="46" t="inlineStr">
        <is>
          <t>Clinic</t>
        </is>
      </c>
      <c r="N56" s="45" t="inlineStr">
        <is>
          <t>PLE-CC1 ปี 2566 Day 2 ข้อ 83</t>
        </is>
      </c>
      <c r="O56" s="46" t="inlineStr">
        <is>
          <t>ข้อสอบจริง</t>
        </is>
      </c>
      <c r="P56" s="46" t="inlineStr">
        <is>
          <t>ปี 2566</t>
        </is>
      </c>
      <c r="Q56" s="2" t="n"/>
    </row>
    <row r="57" ht="409.6" customHeight="1" s="37">
      <c r="A57" s="44" t="n">
        <v>55</v>
      </c>
      <c r="B57" s="45"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7" s="46" t="n"/>
      <c r="D57" s="45" t="inlineStr">
        <is>
          <t>Clopidogrel 75 mg OD</t>
        </is>
      </c>
      <c r="E57" s="45" t="inlineStr">
        <is>
          <t>Prasugrel 10 mg OD</t>
        </is>
      </c>
      <c r="F57" s="45" t="inlineStr">
        <is>
          <t>Ticagrelor 90 mg BID</t>
        </is>
      </c>
      <c r="G57" s="45" t="inlineStr">
        <is>
          <t>Ticlopidine 250 mg BID</t>
        </is>
      </c>
      <c r="H57" s="45" t="inlineStr">
        <is>
          <t>Dipyridamole 75 mg TID</t>
        </is>
      </c>
      <c r="I57" s="44" t="inlineStr">
        <is>
          <t>1</t>
        </is>
      </c>
      <c r="J57" s="45"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7" s="46" t="inlineStr">
        <is>
          <t>Coronary artery disease &amp; Antiplatelets</t>
        </is>
      </c>
      <c r="L57" s="45" t="inlineStr">
        <is>
          <t>PLE_CC1_2565_Day1_Key ข้อ 7</t>
        </is>
      </c>
      <c r="M57" s="46" t="inlineStr">
        <is>
          <t>Clinic</t>
        </is>
      </c>
      <c r="N57" s="45" t="inlineStr">
        <is>
          <t>PLE_CC1_2565_Day1_Key ข้อ 7</t>
        </is>
      </c>
      <c r="O57" s="46" t="inlineStr">
        <is>
          <t>ข้อสอบจริง</t>
        </is>
      </c>
      <c r="P57" s="46" t="inlineStr">
        <is>
          <t>ปี 2565</t>
        </is>
      </c>
      <c r="Q57" s="2" t="n"/>
    </row>
    <row r="58" ht="409.6" customHeight="1" s="37">
      <c r="A58" s="44" t="n">
        <v>56</v>
      </c>
      <c r="B58" s="45"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8" s="46" t="n"/>
      <c r="D58" s="45" t="inlineStr">
        <is>
          <t>&lt; 130/80 mmHg (หากผู้ป่วยทนต่อการรักษาได้ดี)</t>
        </is>
      </c>
      <c r="E58" s="45" t="inlineStr">
        <is>
          <t>&lt; 140/90 mmHg สำหรับผู้ป่วยทุกราย</t>
        </is>
      </c>
      <c r="F58" s="45" t="inlineStr">
        <is>
          <t>&lt; 150/90 mmHg</t>
        </is>
      </c>
      <c r="G58" s="45" t="inlineStr">
        <is>
          <t>&lt; 120/70 mmHg ในผู้ป่วยเบาหวานทุกราย</t>
        </is>
      </c>
      <c r="H58" s="45" t="inlineStr">
        <is>
          <t>&lt; 160/100 mmHg</t>
        </is>
      </c>
      <c r="I58" s="44" t="inlineStr">
        <is>
          <t>1</t>
        </is>
      </c>
      <c r="J58" s="45"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8" s="46" t="inlineStr">
        <is>
          <t>Hypertension Targets</t>
        </is>
      </c>
      <c r="L58" s="45" t="inlineStr">
        <is>
          <t>PLE_CC1_2565_Day1_Key ข้อ 3</t>
        </is>
      </c>
      <c r="M58" s="46" t="inlineStr">
        <is>
          <t>Clinic</t>
        </is>
      </c>
      <c r="N58" s="45" t="inlineStr">
        <is>
          <t>PLE_CC1_2565_Day1_Key ข้อ 3</t>
        </is>
      </c>
      <c r="O58" s="46" t="inlineStr">
        <is>
          <t>ข้อสอบจริง</t>
        </is>
      </c>
      <c r="P58" s="46" t="inlineStr">
        <is>
          <t>ปี 2565</t>
        </is>
      </c>
      <c r="Q58" s="2" t="n"/>
    </row>
    <row r="59" ht="409.6" customHeight="1" s="37">
      <c r="A59" s="44" t="n">
        <v>57</v>
      </c>
      <c r="B59" s="45"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9" s="46" t="n"/>
      <c r="D59" s="45" t="inlineStr">
        <is>
          <t>Enalapril 5-10 mg OD หรือ Losartan 50 mg OD</t>
        </is>
      </c>
      <c r="E59" s="45" t="inlineStr">
        <is>
          <t>Spironolactone 25 mg OD</t>
        </is>
      </c>
      <c r="F59" s="45" t="inlineStr">
        <is>
          <t>เพิ่ม Carvedilol เป็น 25 mg 1x2 ทันที</t>
        </is>
      </c>
      <c r="G59" s="45" t="inlineStr">
        <is>
          <t>Hydrochlorothiazide 25 mg OD</t>
        </is>
      </c>
      <c r="H59" s="45" t="inlineStr">
        <is>
          <t>Diltiazem 60 mg TID</t>
        </is>
      </c>
      <c r="I59" s="44" t="inlineStr">
        <is>
          <t>1</t>
        </is>
      </c>
      <c r="J59" s="45"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9" s="46" t="inlineStr">
        <is>
          <t>Hypertension &amp; Diabetic Nephropathy</t>
        </is>
      </c>
      <c r="L59" s="45" t="inlineStr">
        <is>
          <t>PLE_CC1_2565_Day1_Key ข้อ 22</t>
        </is>
      </c>
      <c r="M59" s="46" t="inlineStr">
        <is>
          <t>Clinic</t>
        </is>
      </c>
      <c r="N59" s="45" t="inlineStr">
        <is>
          <t>PLE_CC1_2565_Day1_Key ข้อ 22</t>
        </is>
      </c>
      <c r="O59" s="46" t="inlineStr">
        <is>
          <t>ข้อสอบจริง</t>
        </is>
      </c>
      <c r="P59" s="46" t="inlineStr">
        <is>
          <t>ปี 2565</t>
        </is>
      </c>
      <c r="Q59" s="2" t="n"/>
    </row>
    <row r="60" ht="409.6" customHeight="1" s="37">
      <c r="A60" s="44" t="n">
        <v>58</v>
      </c>
      <c r="B60" s="45"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C60" s="46" t="n"/>
      <c r="D60" s="45" t="inlineStr">
        <is>
          <t>Enteric polymer เช่น Cellulose Acetate Phthalate (CAP) หรือ Methacrylic acid copolymer (Eudragit L)</t>
        </is>
      </c>
      <c r="E60" s="45" t="inlineStr">
        <is>
          <t>Povidone (PVP K30)</t>
        </is>
      </c>
      <c r="F60" s="45" t="inlineStr">
        <is>
          <t>Hydroxypropyl Methylcellulose (HPMC E5) เคลือบแบบ Film-coat ธรรมดา</t>
        </is>
      </c>
      <c r="G60" s="45" t="inlineStr">
        <is>
          <t>Polyethylene Glycol (PEG 4000)</t>
        </is>
      </c>
      <c r="H60" s="45" t="inlineStr">
        <is>
          <t>Ethyl cellulose เคลือบแบบ Sustained release</t>
        </is>
      </c>
      <c r="I60" s="44" t="inlineStr">
        <is>
          <t>1</t>
        </is>
      </c>
      <c r="J60" s="45"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60" s="46" t="inlineStr">
        <is>
          <t>Pharmaceutics &amp; Formulation Science</t>
        </is>
      </c>
      <c r="L60" s="45" t="inlineStr">
        <is>
          <t>PLE_CC1_2565_Day1_Key ข้อ 29</t>
        </is>
      </c>
      <c r="M60" s="46" t="inlineStr">
        <is>
          <t>Clinic</t>
        </is>
      </c>
      <c r="N60" s="45" t="inlineStr">
        <is>
          <t>PLE_CC1_2565_Day1_Key ข้อ 29</t>
        </is>
      </c>
      <c r="O60" s="46" t="inlineStr">
        <is>
          <t>ข้อสอบจริง</t>
        </is>
      </c>
      <c r="P60" s="46" t="inlineStr">
        <is>
          <t>ปี 2565</t>
        </is>
      </c>
      <c r="Q60" s="2" t="n"/>
    </row>
    <row r="61" ht="409.6" customHeight="1" s="37">
      <c r="A61" s="44" t="n">
        <v>59</v>
      </c>
      <c r="B61" s="45"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61" s="46" t="n"/>
      <c r="D61" s="45" t="inlineStr">
        <is>
          <t>Increase liver enzyme</t>
        </is>
      </c>
      <c r="E61" s="45" t="inlineStr">
        <is>
          <t>Rhabdomyolysis</t>
        </is>
      </c>
      <c r="F61" s="45" t="inlineStr">
        <is>
          <t>Arthralgia</t>
        </is>
      </c>
      <c r="G61" s="45" t="inlineStr">
        <is>
          <t>New onset diabetes Atorvastatin PLE-CC1 Preparation 2565 Ref. Micromedex</t>
        </is>
      </c>
      <c r="H61" s="45" t="inlineStr">
        <is>
          <t>จำ choice ไม่ได้</t>
        </is>
      </c>
      <c r="I61" s="44" t="inlineStr">
        <is>
          <t>1</t>
        </is>
      </c>
      <c r="J61" s="45"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1" s="46" t="n"/>
      <c r="L61" s="45" t="inlineStr">
        <is>
          <t>Dyslipidemias</t>
        </is>
      </c>
      <c r="M61" s="46" t="inlineStr">
        <is>
          <t>Clinic</t>
        </is>
      </c>
      <c r="N61" s="45" t="inlineStr">
        <is>
          <t>PLE_CC1_2565_Day2_Key ข้อ 3</t>
        </is>
      </c>
      <c r="O61" s="46" t="inlineStr">
        <is>
          <t>ข้อสอบจริง</t>
        </is>
      </c>
      <c r="P61" s="46" t="inlineStr">
        <is>
          <t>ปี 2565</t>
        </is>
      </c>
      <c r="Q61" s="2" t="n"/>
    </row>
    <row r="62" ht="409.6" customHeight="1" s="37">
      <c r="A62" s="44" t="n">
        <v>60</v>
      </c>
      <c r="B62" s="45" t="inlineStr">
        <is>
          <t>ข้อใดไม่ถูกต้องเกี่ยวกับยา Omeprazole Clopidogrel อาย CYP2C19 ในการเน active drug +ง-น ไ/ควรใ23วม5บ Omeprazole 7งเน CYP2C19 inhibitor</t>
        </is>
      </c>
      <c r="C62" s="46" t="n"/>
      <c r="D62" s="45" t="inlineStr">
        <is>
          <t>1.ไม่ควรใช้ร่วมกับยา Clopidogrel</t>
        </is>
      </c>
      <c r="E62" s="45" t="inlineStr">
        <is>
          <t>2.เพิ่มความเสี่ยงการเกิดกระดูกหัก</t>
        </is>
      </c>
      <c r="F62" s="45" t="inlineStr">
        <is>
          <t>3.ลดการดูดซึม Vitamin B12 และเหล็ก</t>
        </is>
      </c>
      <c r="G62" s="45" t="inlineStr">
        <is>
          <t>4.เพิ่มความเสี่ยงติดเชื้อ Clostridioides difficile</t>
        </is>
      </c>
      <c r="H62" s="45" t="inlineStr">
        <is>
          <t>5.เคี้ยวให้ละเอียดก่อนรับประทาน</t>
        </is>
      </c>
      <c r="I62" s="44" t="inlineStr">
        <is>
          <t>1</t>
        </is>
      </c>
      <c r="J62" s="45"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46" t="n"/>
      <c r="L62" s="45" t="inlineStr">
        <is>
          <t>Coronary artery disease</t>
        </is>
      </c>
      <c r="M62" s="46" t="inlineStr">
        <is>
          <t>Clinic</t>
        </is>
      </c>
      <c r="N62" s="45" t="inlineStr">
        <is>
          <t>PLE_CC1_2565_Day2_Key ข้อ 29</t>
        </is>
      </c>
      <c r="O62" s="46" t="inlineStr">
        <is>
          <t>ข้อสอบจริง</t>
        </is>
      </c>
      <c r="P62" s="46" t="inlineStr">
        <is>
          <t>ปี 2565</t>
        </is>
      </c>
      <c r="Q62" s="2" t="n"/>
    </row>
    <row r="63" ht="409.6" customHeight="1" s="37">
      <c r="A63" s="44" t="n">
        <v>61</v>
      </c>
      <c r="B63" s="45"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63" s="46" t="n"/>
      <c r="D63" s="45" t="inlineStr">
        <is>
          <t>50 คน</t>
        </is>
      </c>
      <c r="E63" s="45" t="inlineStr">
        <is>
          <t>80 คน</t>
        </is>
      </c>
      <c r="F63" s="45" t="inlineStr">
        <is>
          <t>133 คน</t>
        </is>
      </c>
      <c r="G63" s="45" t="inlineStr">
        <is>
          <t>160 คน</t>
        </is>
      </c>
      <c r="H63" s="45" t="inlineStr">
        <is>
          <t>180 คน</t>
        </is>
      </c>
      <c r="I63" s="44" t="n">
        <v>2</v>
      </c>
      <c r="J63" s="45" t="inlineStr">
        <is>
          <t>✅ คำตอบที่ถูกต้อง: ข้อ ก. 50 คน b) 80 คน c) 133 คน d) 160 คน e) 180 คน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(50 คน): การคำนวณจำนวนผู้ที่เกิด AKI จริงต้องใช้ค่า Positive Predictive Value (PPV) ซึ่งข้อนี้คำนวณผิดพลาดไปจากหลักการระบาดวิทยา
• ข้อ ค. (133 คน): ตัวเลขนี้ได้จากการคำนวณที่ผิดพลาด โดยไม่ได้นำค่า Positive Predictive Value มาคูณกับจำนวนผู้ป่วยที่ตรวจพบผลบวกอย่างถูกต้อง
• ข้อ ง. (160 คน): เป็นผลจากการใช้ค่า Sensitivity มาคำนวณโดยตรงกับจำนวนผู้ป่วย ซึ่งไม่ถูกต้องตามหลักการหาค่า True Positive ในกลุ่มประชากร
• ข้อ จ. (180 คน): เป็นตัวเลขลวงที่ไม่ได้สอดคล้องกับสูตรการคำนวณ True Positive ตามหลักการทางสถิติและระบาดวิทยาคลินิก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3" s="46" t="n"/>
      <c r="L63" s="45" t="inlineStr">
        <is>
          <t>Hypertension</t>
        </is>
      </c>
      <c r="M63" s="46" t="inlineStr">
        <is>
          <t>Clinic</t>
        </is>
      </c>
      <c r="N63" s="45" t="inlineStr">
        <is>
          <t>PLE_CC1_2564_All_Key ข้อ 17</t>
        </is>
      </c>
      <c r="O63" s="46" t="inlineStr">
        <is>
          <t>ข้อสอบจริง</t>
        </is>
      </c>
      <c r="P63" s="46" t="inlineStr">
        <is>
          <t>ปี 2564</t>
        </is>
      </c>
      <c r="Q63" s="2" t="n"/>
    </row>
    <row r="64" ht="409.6" customHeight="1" s="37">
      <c r="A64" s="44" t="n">
        <v>62</v>
      </c>
      <c r="B64" s="45" t="inlineStr">
        <is>
          <t>148/95 เป็น HTN ระดับไหนตาม Thai guideline</t>
        </is>
      </c>
      <c r="C64" s="46" t="n"/>
      <c r="D64" s="45" t="inlineStr">
        <is>
          <t>ความดันโลหิตปกติ (Normal blood pressure)</t>
        </is>
      </c>
      <c r="E64" s="45" t="inlineStr">
        <is>
          <t>ความดันโลหิตสูงระดับ 1 (Stage 1 Hypertension)</t>
        </is>
      </c>
      <c r="F64" s="45" t="inlineStr">
        <is>
          <t>ความดันโลหิตสูงระดับ 2 (Stage 2 Hypertension)</t>
        </is>
      </c>
      <c r="G64" s="45" t="inlineStr">
        <is>
          <t>ความดันโลหิตสูงชนิด Isolated Systolic Hypertension</t>
        </is>
      </c>
      <c r="H64" s="45" t="inlineStr">
        <is>
          <t>ความดันโลหิตสูงชนิด Masked Hypertension</t>
        </is>
      </c>
      <c r="I64" s="44" t="n">
        <v>2</v>
      </c>
      <c r="J64" s="45" t="inlineStr">
        <is>
          <t>✅ คำตอบที่ถูกต้อง: ข้อ ก. Masked hypertension b) ความดันโลหิตสูงระดับ 1 c) ความดันโลหิตสูงระดับ2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การเลือก Dyslipidemia / HTN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(ความดันโลหิตปกติ (Normal blood pressure)): ระดับความดันโลหิตปกติตามแนวทางของไทยคือค่าน้อยกว่า 120/80 mmHg ซึ่งผู้ป่วยรายนี้มีค่าความดันสูงกว่าเกณฑ์นี้อย่างชัดเจน
• ข้อ ค. (ความดันโลหิตสูงระดับ 2 (Stage 2 Hypertension)): ความดันโลหิตสูงระดับ 2 ตามแนวทางของไทยต้องมีค่าความดันโลหิตตั้งแต่ 160/100 mmHg ขึ้นไป
• ข้อ ง. (ความดันโลหิตสูงชนิด Isolated Systolic Hypertension): ความดันโลหิตสูงชนิด Isolated Systolic Hypertension คือภาวะที่มี SBP สูงกว่าเกณฑ์แต่ DBP น้อยกว่า 90 mmHg ซึ่งผู้ป่วยรายนี้มี DBP 95 mmHg
• ข้อ จ. (ความดันโลหิตสูงชนิด Masked Hypertension): Masked Hypertension คือภาวะที่ความดันโลหิตที่คลินิกปกติแต่ความดันโลหิตที่บ้านสูง ซึ่งไม่สอดคล้องกับค่าที่วัดได้สูงในโจทย์ข้อนี้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4" s="46" t="n"/>
      <c r="L64" s="45" t="inlineStr">
        <is>
          <t>Hypertension</t>
        </is>
      </c>
      <c r="M64" s="46" t="inlineStr">
        <is>
          <t>Clinic</t>
        </is>
      </c>
      <c r="N64" s="45" t="inlineStr">
        <is>
          <t>PLE_CC1_2564_All_Key ข้อ 18</t>
        </is>
      </c>
      <c r="O64" s="46" t="inlineStr">
        <is>
          <t>ข้อสอบจริง</t>
        </is>
      </c>
      <c r="P64" s="46" t="inlineStr">
        <is>
          <t>ปี 2564</t>
        </is>
      </c>
      <c r="Q64" s="2" t="n"/>
    </row>
    <row r="65" ht="409.6" customHeight="1" s="37">
      <c r="A65" s="44" t="n">
        <v>63</v>
      </c>
      <c r="B65" s="45" t="inlineStr">
        <is>
          <t>อะไรที่ไม่ใช่คำแนะนำในผู้ป่วยความดันสูง</t>
        </is>
      </c>
      <c r="C65" s="46" t="n"/>
      <c r="D65" s="45" t="inlineStr">
        <is>
          <t>ลดน้ำหนักให้อยู่ในเกณฑ์เหมาะสม (BMI 18.5 - 22.9 kg/m²)</t>
        </is>
      </c>
      <c r="E65" s="45" t="inlineStr">
        <is>
          <t>ออกกำลังกายแบบแอโรบิกสม่ำเสมออย่างน้อย 150 นาที/สัปดาห์</t>
        </is>
      </c>
      <c r="F65" s="45" t="inlineStr">
        <is>
          <t>งดสูบบุหรี่และหลีกเลี่ยงควันบุหรี่มือสอง</t>
        </is>
      </c>
      <c r="G65" s="45" t="inlineStr">
        <is>
          <t>จำกัดการดื่มเครื่องดื่มแอลกอฮอล์</t>
        </is>
      </c>
      <c r="H65" s="45" t="inlineStr">
        <is>
          <t>งดรับประทานอาหารที่มีโพแทสเซียมสูง (งดผักและผลไม้ทุกชนิด)</t>
        </is>
      </c>
      <c r="I65" s="44" t="n">
        <v>5</v>
      </c>
      <c r="J65" s="45" t="inlineStr">
        <is>
          <t>✅ คำตอบที่ถูกต้อง: ข้อ ก. ลดน้ำหนัก b) ออกกำลังกาย c) งดบุหรี่ d) งดแอลกอฮอล์ e) งดอาหาร K 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(ลดน้ำหนักให้อยู่ในเกณฑ์เหมาะสม (BMI 18.5 - 22.9 kg/m²)): การลดน้ำหนักให้อยู่ในเกณฑ์มาตรฐานเป็นคำแนะนำที่ถูกต้องและช่วยลดความดันโลหิตรวมถึงลดความเสี่ยงต่อโรคหัวใจได้อย่างมีประสิทธิภาพ
• ข้อ ข. (ออกกำลังกายแบบแอโรบิกสม่ำเสมออย่างน้อย 150 นาที/สัปดาห์): การออกกำลังกายแบบแอโรบิกอย่างน้อย 150 นาทีต่อสัปดาห์ช่วยเพิ่มความยืดหยุ่นของหลอดเลือดและเป็นหนึ่งในการปรับเปลี่ยนพฤติกรรมหลัก
• ข้อ ค. (งดสูบบุหรี่และหลีกเลี่ยงควันบุหรี่มือสอง): การงดสูบบุหรี่มีความสำคัญมากในการลดความเสี่ยงต่อโรคหลอดเลือดหัวใจและภาวะแทรกซ้อนที่สัมพันธ์กับความดันโลหิตสูง
• ข้อ ง. (จำกัดการดื่มเครื่องดื่มแอลกอฮอล์): การจำกัดเครื่องดื่มแอลกอฮอล์เป็นข้อแนะนำที่ถูกต้อง เนื่องจากแอลกอฮอล์ในปริมาณมากสามารถเพิ่มความดันโลหิตและต้านฤทธิ์ของยาลดความดันได้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5" s="46" t="n"/>
      <c r="L65" s="45" t="inlineStr">
        <is>
          <t>Hypertension</t>
        </is>
      </c>
      <c r="M65" s="46" t="inlineStr">
        <is>
          <t>Clinic</t>
        </is>
      </c>
      <c r="N65" s="45" t="inlineStr">
        <is>
          <t>PLE_CC1_2564_All_Key ข้อ 19</t>
        </is>
      </c>
      <c r="O65" s="46" t="inlineStr">
        <is>
          <t>ข้อสอบจริง</t>
        </is>
      </c>
      <c r="P65" s="46" t="inlineStr">
        <is>
          <t>ปี 2564</t>
        </is>
      </c>
      <c r="Q65" s="2" t="n"/>
    </row>
    <row r="66" ht="409.6" customHeight="1" s="37">
      <c r="A66" s="44" t="n">
        <v>64</v>
      </c>
      <c r="B66" s="45" t="inlineStr">
        <is>
          <t>ชาย อายุประมาณ 30-50 BMI 27 เป็น prediabetic, พ่อเป็นโรคหลอดเลือดหัวใจตีบ 3 เส้น, แม่เป็น DM type 2 ควรตรวจอะไรเพิ่ม?</t>
        </is>
      </c>
      <c r="C66" s="46" t="n"/>
      <c r="D66" s="45" t="inlineStr">
        <is>
          <t>exercise induced asthma</t>
        </is>
      </c>
      <c r="E66" s="45" t="inlineStr">
        <is>
          <t>urinalysis</t>
        </is>
      </c>
      <c r="F66" s="45" t="inlineStr">
        <is>
          <t>renal function</t>
        </is>
      </c>
      <c r="G66" s="45" t="inlineStr">
        <is>
          <t>lipid profile e)-</t>
        </is>
      </c>
      <c r="H66" s="45" t="inlineStr"/>
      <c r="I66" s="44" t="inlineStr">
        <is>
          <t>1</t>
        </is>
      </c>
      <c r="J66" s="45"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6" s="46" t="n"/>
      <c r="L66" s="45" t="inlineStr">
        <is>
          <t>Coronary artery disease</t>
        </is>
      </c>
      <c r="M66" s="46" t="inlineStr">
        <is>
          <t>Clinic</t>
        </is>
      </c>
      <c r="N66" s="45" t="inlineStr">
        <is>
          <t>PLE_CC1_2564_All_Key ข้อ 24</t>
        </is>
      </c>
      <c r="O66" s="46" t="inlineStr">
        <is>
          <t>ข้อสอบจริง</t>
        </is>
      </c>
      <c r="P66" s="46" t="inlineStr">
        <is>
          <t>ปี 2564</t>
        </is>
      </c>
      <c r="Q66" s="2" t="n"/>
    </row>
    <row r="67" ht="409.6" customHeight="1" s="37">
      <c r="A67" s="44" t="n">
        <v>65</v>
      </c>
      <c r="B67" s="4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C67" s="46" t="n"/>
      <c r="D67" s="45" t="inlineStr">
        <is>
          <t>Losartan 50 mg OD</t>
        </is>
      </c>
      <c r="E67" s="45" t="inlineStr">
        <is>
          <t>Enalapril 10 mg BID</t>
        </is>
      </c>
      <c r="F67" s="45" t="inlineStr">
        <is>
          <t>Hydrochlorothiazide 25 mg OD</t>
        </is>
      </c>
      <c r="G67" s="45" t="inlineStr">
        <is>
          <t>Atorvastatin 20 mg OD</t>
        </is>
      </c>
      <c r="H67" s="45" t="inlineStr"/>
      <c r="I67" s="44" t="inlineStr">
        <is>
          <t>2</t>
        </is>
      </c>
      <c r="J67" s="4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7" s="46" t="n"/>
      <c r="L67" s="45" t="inlineStr">
        <is>
          <t>Coronary artery disease</t>
        </is>
      </c>
      <c r="M67" s="46" t="inlineStr">
        <is>
          <t>Clinic</t>
        </is>
      </c>
      <c r="N67" s="45" t="inlineStr">
        <is>
          <t>PLE_CC1_2564_All_Key ข้อ 51</t>
        </is>
      </c>
      <c r="O67" s="46" t="inlineStr">
        <is>
          <t>ข้อสอบจริง</t>
        </is>
      </c>
      <c r="P67" s="46" t="inlineStr">
        <is>
          <t>ปี 2564</t>
        </is>
      </c>
      <c r="Q67" s="2" t="n"/>
    </row>
    <row r="68" ht="409.6" customHeight="1" s="37">
      <c r="A68" s="44" t="n">
        <v>66</v>
      </c>
      <c r="B68" s="45" t="inlineStr">
        <is>
          <t>3 เดือนต่อมาตรวจเพิ่ม FBS = 190, A1C= 8, LDL ปกติ ควรให้ยาใดเป็นอันดับแรกแก่ผู้ป่วย</t>
        </is>
      </c>
      <c r="C68" s="46" t="n"/>
      <c r="D68" s="45" t="inlineStr">
        <is>
          <t>Metformin</t>
        </is>
      </c>
      <c r="E68" s="45" t="inlineStr">
        <is>
          <t>Simvastatin 20 mg HS</t>
        </is>
      </c>
      <c r="F68" s="45" t="inlineStr">
        <is>
          <t>Bisoprolol 5 mg OD</t>
        </is>
      </c>
      <c r="G68" s="45" t="inlineStr">
        <is>
          <t>Spironolactone 25 mg OD</t>
        </is>
      </c>
      <c r="H68" s="45" t="inlineStr"/>
      <c r="I68" s="44" t="inlineStr">
        <is>
          <t>1</t>
        </is>
      </c>
      <c r="J68" s="45"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8" s="46" t="n"/>
      <c r="L68" s="45" t="inlineStr">
        <is>
          <t>Dyslipidemias</t>
        </is>
      </c>
      <c r="M68" s="46" t="inlineStr">
        <is>
          <t>Clinic</t>
        </is>
      </c>
      <c r="N68" s="45" t="inlineStr">
        <is>
          <t>PLE_CC1_2564_All_Key ข้อ 129</t>
        </is>
      </c>
      <c r="O68" s="46" t="inlineStr">
        <is>
          <t>ข้อสอบจริง</t>
        </is>
      </c>
      <c r="P68" s="46" t="inlineStr">
        <is>
          <t>ปี 2564</t>
        </is>
      </c>
      <c r="Q68" s="2" t="n"/>
    </row>
    <row r="69" ht="409.6" customHeight="1" s="37">
      <c r="A69" s="44" t="n">
        <v>67</v>
      </c>
      <c r="B69" s="45"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C69" s="46" t="n"/>
      <c r="D69" s="45" t="inlineStr">
        <is>
          <t>ยาเสื่อมคุณภาพ</t>
        </is>
      </c>
      <c r="E69" s="45" t="inlineStr">
        <is>
          <t>ยาผิดมาตรฐาน</t>
        </is>
      </c>
      <c r="F69" s="45" t="inlineStr">
        <is>
          <t>ยาปลอม</t>
        </is>
      </c>
      <c r="G69" s="45" t="inlineStr">
        <is>
          <t>ยาไม่ขึ้นทะเบียนตำรับยา</t>
        </is>
      </c>
      <c r="H69" s="45" t="inlineStr">
        <is>
          <t>ยาอันตราย</t>
        </is>
      </c>
      <c r="I69" s="44" t="n">
        <v>1</v>
      </c>
      <c r="J69" s="45"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K69" s="46" t="n"/>
      <c r="L69" s="45" t="inlineStr">
        <is>
          <t>Hypertension / Pharmacy Laws &amp; Ethics</t>
        </is>
      </c>
      <c r="M69" s="46" t="inlineStr">
        <is>
          <t>Clinic</t>
        </is>
      </c>
      <c r="N69" s="45" t="inlineStr">
        <is>
          <t>PLE_CC1_2564_All_Key ข้อ 147</t>
        </is>
      </c>
      <c r="O69" s="46" t="inlineStr">
        <is>
          <t>ข้อสอบจริง</t>
        </is>
      </c>
      <c r="P69" s="46" t="inlineStr">
        <is>
          <t>ปี 2564</t>
        </is>
      </c>
      <c r="Q69" s="2" t="n"/>
    </row>
    <row r="70" ht="409.6" customHeight="1" s="37">
      <c r="A70" s="44" t="n">
        <v>68</v>
      </c>
      <c r="B70" s="45" t="inlineStr">
        <is>
          <t>เหตุใดจึงไม่ควรใช้หญ้าหนวดแมวในผู้ป่วยโรคไต Isoniazid Sund metabolismos Bo X B6 wit most B6 50-100 mg/d . - - in dentaso X ↑ hyperkalemia</t>
        </is>
      </c>
      <c r="C70" s="46" t="n"/>
      <c r="D70" s="45" t="inlineStr">
        <is>
          <t>มีปริมาณโพแทสเซียมสูง</t>
        </is>
      </c>
      <c r="E70" s="45" t="inlineStr">
        <is>
          <t>อาจทำให้ไขมันในเลือดสูง</t>
        </is>
      </c>
      <c r="F70" s="45" t="inlineStr">
        <is>
          <t>อาจทำให้น้ำตาลในเลือดสูง</t>
        </is>
      </c>
      <c r="G70" s="45" t="inlineStr">
        <is>
          <t>อาจทำให้ความดันโลหิตสูง</t>
        </is>
      </c>
      <c r="H70" s="45" t="inlineStr">
        <is>
          <t>ไม่อยู่ในบัญชียาหลัก (บัญชียาสมุนไพร) หË´มนาÆปทาซËาทืกกรณิ ÂวËนาต้จ²ÆดËรงบ¯นืญ´ต -</t>
        </is>
      </c>
      <c r="I70" s="44" t="inlineStr">
        <is>
          <t>1</t>
        </is>
      </c>
      <c r="J70" s="45"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0" s="46" t="n"/>
      <c r="L70" s="45" t="inlineStr">
        <is>
          <t>Hypertension</t>
        </is>
      </c>
      <c r="M70" s="46" t="inlineStr">
        <is>
          <t>Clinic</t>
        </is>
      </c>
      <c r="N70" s="45" t="inlineStr">
        <is>
          <t>ข้อ 39 (PLE_CC1_2562_Key.md)</t>
        </is>
      </c>
      <c r="O70" s="46" t="inlineStr">
        <is>
          <t>ข้อสอบจริง</t>
        </is>
      </c>
      <c r="P70" s="46" t="inlineStr">
        <is>
          <t>ปี 2562</t>
        </is>
      </c>
    </row>
    <row r="71" ht="409.6" customHeight="1" s="37">
      <c r="A71" s="44" t="n">
        <v>69</v>
      </c>
      <c r="B71" s="45" t="inlineStr">
        <is>
          <t>ผู้ป่วยควรได้รับยาใดเพื่อลดความดันโลหิต</t>
        </is>
      </c>
      <c r="C71" s="46" t="n"/>
      <c r="D71" s="45" t="inlineStr">
        <is>
          <t>Bisoprolol</t>
        </is>
      </c>
      <c r="E71" s="45" t="inlineStr">
        <is>
          <t>Doxazosin</t>
        </is>
      </c>
      <c r="F71" s="45" t="inlineStr">
        <is>
          <t>Losartan</t>
        </is>
      </c>
      <c r="G71" s="45" t="inlineStr">
        <is>
          <t>Spironolactone</t>
        </is>
      </c>
      <c r="H71" s="45" t="inlineStr">
        <is>
          <t>Diltiazem</t>
        </is>
      </c>
      <c r="I71" s="44" t="inlineStr">
        <is>
          <t>1</t>
        </is>
      </c>
      <c r="J71" s="45" t="inlineStr">
        <is>
          <t>✅ คำตอบที่ถูกต้อง: ข้อ ก. Bisoprolol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การเลือก Bisoprolol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(Doxazosin): Doxazosin เป็นยาในกลุ่ม Alpha-blocker ซึ่งไม่ใช่ยาทางเลือกแรกในการรักษาความดันโลหิตสูงตามแนวทางเวชปฏิบัติ เนื่องจากอาจเพิ่มความเสี่ยงต่อภาวะหัวใจล้มเหลว
• ข้อ ค. (Losartan): Losartan เป็นยาที่เหมาะสมในการลดความดันโลหิตโดยเฉพาะในผู้ป่วยเบาหวาน แต่ถ้าผู้ป่วยมีข้อห้ามใช้เช่นภาวะไตวายเฉียบพลันหรือโพแทสเซียมสูงจะไม่เหมาะสม
• ข้อ ง. (Spironolactone): Spironolactone เป็นยาขับปัสสาวะกลุ่มรักษาระดับโพแทสเซียม มักใช้เป็น Add-on therapy ในผู้ป่วยความดันโลหิตสูงที่ดื้อต่อการรักษา ไม่ใช่ First-line
• ข้อ จ. (Diltiazem): Diltiazem เป็นยากลุ่ม Non-dihydropyridine CCB ที่มีผลกดการทำงานของหัวใจ ไม่นิยมใช้เป็นยาเดี่ยวตัวแรกในการรักษาความดันโลหิตสูงเว้นแต่มีข้อบ่งชี้เฉพาะ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71" s="46" t="n"/>
      <c r="L71" s="45" t="inlineStr">
        <is>
          <t>Hypertension</t>
        </is>
      </c>
      <c r="M71" s="46" t="inlineStr">
        <is>
          <t>Clinic</t>
        </is>
      </c>
      <c r="N71" s="45" t="inlineStr">
        <is>
          <t>ข้อ 56 (PLE_CC1_2562_Key.md)</t>
        </is>
      </c>
      <c r="O71" s="46" t="inlineStr">
        <is>
          <t>ข้อสอบจริง</t>
        </is>
      </c>
      <c r="P71" s="46" t="inlineStr">
        <is>
          <t>ปี 2562</t>
        </is>
      </c>
    </row>
    <row r="72" ht="409.6" customHeight="1" s="37">
      <c r="A72" s="44" t="n">
        <v>70</v>
      </c>
      <c r="B72" s="45" t="inlineStr">
        <is>
          <t>ยาใดที่สามารถป้องกันโรคหัวใจและหลอดเลือดได้ในผู้ป่วยรายนี้ X ~ .De ASCVD Pantiplatletdeprimary prophylaxis X</t>
        </is>
      </c>
      <c r="C72" s="46" t="n"/>
      <c r="D72" s="45" t="inlineStr">
        <is>
          <t>Aspirin 81 mg OD hs</t>
        </is>
      </c>
      <c r="E72" s="45" t="inlineStr">
        <is>
          <t>Simvastatin 10 mg OD hs</t>
        </is>
      </c>
      <c r="F72" s="45" t="inlineStr">
        <is>
          <t>Clopidogrel 75 mg OD</t>
        </is>
      </c>
      <c r="G72" s="45" t="inlineStr">
        <is>
          <t>Ezetimibe 10 mg 1 tab po pc</t>
        </is>
      </c>
      <c r="H72" s="45" t="inlineStr">
        <is>
          <t>Fenofibrate 160 mg 1 tab po pc</t>
        </is>
      </c>
      <c r="I72" s="44" t="inlineStr">
        <is>
          <t>1</t>
        </is>
      </c>
      <c r="J72" s="45" t="inlineStr">
        <is>
          <t>✅ คำตอบที่ถูกต้อง: ข้อ ก. Aspirin 81 mg OD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hs การเลือก Aspirin 81 mg OD hs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(Simvastatin 10 mg OD hs): เป็น moderate-intensity statin เมแทบอไลต์ผ่าน CYP3A4 เด่นชัด ห้ามใช้ dose 80 mg และมี drug interactions สูงกับ CYP3A4 inhibitors (clarithromycin, ketoconazole)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(Ezetimibe 10 mg 1 tab po pc): เป็น Niemann-Pick C1-Like 1 (NPC1L1) inhibitor ยับยั้งการดูดซึม cholesterol ที่ลำไส้เล็ก ใช้เป็น add-on therapy ร่วมกับ statin เพื่อลด LDL-C เสริมอีก 15-20%
• ข้อ จ. (Fenofibrate 160 mg 1 tab po pc):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2" s="46" t="n"/>
      <c r="L72" s="45" t="inlineStr">
        <is>
          <t>Hypertension</t>
        </is>
      </c>
      <c r="M72" s="46" t="inlineStr">
        <is>
          <t>Clinic</t>
        </is>
      </c>
      <c r="N72" s="45" t="inlineStr">
        <is>
          <t>ข้อ 57 (PLE_CC1_2562_Key.md)</t>
        </is>
      </c>
      <c r="O72" s="46" t="inlineStr">
        <is>
          <t>ข้อสอบจริง</t>
        </is>
      </c>
      <c r="P72" s="46" t="inlineStr">
        <is>
          <t>ปี 2562</t>
        </is>
      </c>
    </row>
    <row r="73" ht="409.6" customHeight="1" s="37">
      <c r="A73" s="44" t="n">
        <v>71</v>
      </c>
      <c r="B73" s="45" t="inlineStr">
        <is>
          <t>ข้อใดคือความเสี่ยงที่อาจเกิดขึ้นเมื่อใช้ metformin เป็นระยะยาว - Retinopathy - Nephro - Neuro X ~</t>
        </is>
      </c>
      <c r="C73" s="46" t="n"/>
      <c r="D73" s="45" t="inlineStr">
        <is>
          <t>Bone fracture</t>
        </is>
      </c>
      <c r="E73" s="45" t="inlineStr">
        <is>
          <t>Bladder cancer</t>
        </is>
      </c>
      <c r="F73" s="45" t="inlineStr">
        <is>
          <t>Cyanocobalamin deficiency</t>
        </is>
      </c>
      <c r="G73" s="45" t="inlineStr">
        <is>
          <t>Edema</t>
        </is>
      </c>
      <c r="H73" s="45" t="inlineStr">
        <is>
          <t>Heart failure</t>
        </is>
      </c>
      <c r="I73" s="44" t="inlineStr">
        <is>
          <t>1</t>
        </is>
      </c>
      <c r="J73" s="4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73" s="46" t="n"/>
      <c r="L73" s="45" t="inlineStr">
        <is>
          <t>Hypertension</t>
        </is>
      </c>
      <c r="M73" s="46" t="inlineStr">
        <is>
          <t>Clinic</t>
        </is>
      </c>
      <c r="N73" s="45" t="inlineStr">
        <is>
          <t>ข้อ 60 (PLE_CC1_2562_Key.md)</t>
        </is>
      </c>
      <c r="O73" s="46" t="inlineStr">
        <is>
          <t>ข้อสอบจริง</t>
        </is>
      </c>
      <c r="P73" s="46" t="inlineStr">
        <is>
          <t>ปี 2562</t>
        </is>
      </c>
    </row>
    <row r="74" ht="409.6" customHeight="1" s="37">
      <c r="A74" s="44" t="n">
        <v>72</v>
      </c>
      <c r="B74" s="45" t="inlineStr">
        <is>
          <t>พฤติกรรมใดที่ควรปรับเปลี่ยนในผู้ป่วยรายนี้น้อยที่สุด n.nise , MI gowt sim-ger HE X ston . dem . beer =</t>
        </is>
      </c>
      <c r="C74" s="46" t="n"/>
      <c r="D74" s="45" t="inlineStr">
        <is>
          <t>ลดน้ำหนัก</t>
        </is>
      </c>
      <c r="E74" s="45" t="inlineStr">
        <is>
          <t>ลดอาหารเค็ม</t>
        </is>
      </c>
      <c r="F74" s="45" t="inlineStr">
        <is>
          <t>งดดื่มแอลกอฮอล์</t>
        </is>
      </c>
      <c r="G74" s="45" t="inlineStr">
        <is>
          <t>งดการสูบบุหรี่</t>
        </is>
      </c>
      <c r="H74" s="45"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74" s="44" t="inlineStr">
        <is>
          <t>1</t>
        </is>
      </c>
      <c r="J74" s="45" t="inlineStr">
        <is>
          <t>✅ คำตอบที่ถูกต้อง: ข้อ ก. ลดน้ำหนัก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ลดน้ำหนัก AssayĲ [noteĲThe Simvastatin solutions are stable for up to 3 days when stored at 4. Without refrigeration, Dilute phosphoric acidĲ Transfer 1 mL of phosphoric acid to a 1-L volumetric flask, and dilute with water Solution BĲ Transfer 1 mL of phosphoric acid to a 1-L volumetric flask, and dilute with acetonitrile to Mobile phaseĲ Use variable mixtures of Solution A and Solution B, as directed for Chromatographic system.
🔍 ข้ออื่นผิดเพราะอะไร:
• ข้อ ข. (ลดอาหารเค็ม): การลดอาหารเค็มช่วยลดปริมาณโซเดียมและน้ำที่คั่งในร่างกาย เป็นข้อแนะนำที่สำคัญมากในผู้ป่วยความดันโลหิตสูงเพื่อช่วยให้ยาออกฤทธิ์ได้ดีขึ้น
• ข้อ ค. (งดดื่มแอลกอฮอล์): การงดดื่มแอลกอฮอล์ช่วยลดการกระตุ้นระบบประสาทซิมพาเทติก ซึ่งมีความสำคัญอย่างยิ่งในการควบคุมความดันโลหิตระยะยาว
• ข้อ ง. (งดการสูบบุหรี่): การงดสูบบุหรี่ช่วยลดความเสี่ยงต่อโรคหลอดเลือดหัวใจและลดภาวะหลอดเลือดแข็งตัว (Atherosclerosis) จึงเป็นพฤติกรรมที่ต้องปรับเปลี่ยนอย่างยิ่ง
• ข้อ จ. (งดกินอาหารที่มีไขมันติด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 การงดกินอาหารที่มีไขมันติดช่วยลดภาวะไขมันในเลือดสูงและลดความเสี่ยงการเกิดโรคหลอดเลือดหัวใจ (ASCVD) ซึ่งมีความสำคัญในผู้ป่วยความดันโลหิตสูง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4" s="46" t="n"/>
      <c r="L74" s="45" t="inlineStr">
        <is>
          <t>Hypertension</t>
        </is>
      </c>
      <c r="M74" s="46" t="inlineStr">
        <is>
          <t>Clinic</t>
        </is>
      </c>
      <c r="N74" s="45" t="inlineStr">
        <is>
          <t>ข้อ 70 (PLE_CC1_2562_Key.md)</t>
        </is>
      </c>
      <c r="O74" s="46" t="inlineStr">
        <is>
          <t>ข้อสอบจริง</t>
        </is>
      </c>
      <c r="P74" s="46" t="inlineStr">
        <is>
          <t>ปี 2562</t>
        </is>
      </c>
    </row>
    <row r="75" ht="409.6" customHeight="1" s="37">
      <c r="A75" s="44" t="n">
        <v>73</v>
      </c>
      <c r="B75" s="45" t="inlineStr">
        <is>
          <t>ข้อใดคืออาการข้างเคียงของ aluminium hydroxide ที่พบบ่อยที่สุด X A , itsainascionsite,dzistmngneis e - =</t>
        </is>
      </c>
      <c r="C75" s="46" t="n"/>
      <c r="D75" s="45" t="inlineStr">
        <is>
          <t>Constipation</t>
        </is>
      </c>
      <c r="E75" s="45" t="inlineStr">
        <is>
          <t>Steatorrhea</t>
        </is>
      </c>
      <c r="F75" s="45" t="inlineStr">
        <is>
          <t>Folate deficiency anemia</t>
        </is>
      </c>
      <c r="G75" s="45" t="inlineStr">
        <is>
          <t>Metabolic acidosis</t>
        </is>
      </c>
      <c r="H75" s="45" t="inlineStr">
        <is>
          <t>Urinary tract infection</t>
        </is>
      </c>
      <c r="I75" s="44" t="inlineStr">
        <is>
          <t>1</t>
        </is>
      </c>
      <c r="J75" s="45"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5" s="46" t="n"/>
      <c r="L75" s="45" t="inlineStr">
        <is>
          <t>Hypertension</t>
        </is>
      </c>
      <c r="M75" s="46" t="inlineStr">
        <is>
          <t>Clinic</t>
        </is>
      </c>
      <c r="N75" s="45" t="inlineStr">
        <is>
          <t>ข้อ 90 (PLE_CC1_2562_Key.md)</t>
        </is>
      </c>
      <c r="O75" s="46" t="inlineStr">
        <is>
          <t>ข้อสอบจริง</t>
        </is>
      </c>
      <c r="P75" s="46" t="inlineStr">
        <is>
          <t>ปี 2562</t>
        </is>
      </c>
    </row>
    <row r="76" ht="409.6" customHeight="1" s="37">
      <c r="A76" s="44" t="n">
        <v>74</v>
      </c>
      <c r="B76" s="45" t="inlineStr">
        <is>
          <t>ข้อใดคือกลไกการออกฤทธิ์ของยา cyclophosphamide</t>
        </is>
      </c>
      <c r="C76" s="46" t="n"/>
      <c r="D76" s="45" t="inlineStr">
        <is>
          <t>Alkylating agent</t>
        </is>
      </c>
      <c r="E76" s="45" t="inlineStr">
        <is>
          <t>Antimetabolite</t>
        </is>
      </c>
      <c r="F76" s="45" t="inlineStr">
        <is>
          <t>Antimitotic</t>
        </is>
      </c>
      <c r="G76" s="45" t="inlineStr">
        <is>
          <t>Inhibit topoisomerase</t>
        </is>
      </c>
      <c r="H76" s="45" t="inlineStr">
        <is>
          <t>Inhibit DNA polymerase</t>
        </is>
      </c>
      <c r="I76" s="44" t="inlineStr">
        <is>
          <t>1</t>
        </is>
      </c>
      <c r="J76"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6" s="46" t="n"/>
      <c r="L76" s="45" t="inlineStr">
        <is>
          <t>Hypertension</t>
        </is>
      </c>
      <c r="M76" s="46" t="inlineStr">
        <is>
          <t>Clinic</t>
        </is>
      </c>
      <c r="N76" s="45" t="inlineStr">
        <is>
          <t>ข้อ 107 (PLE_CC1_2562_Key.md)</t>
        </is>
      </c>
      <c r="O76" s="46" t="inlineStr">
        <is>
          <t>ข้อสอบจริง</t>
        </is>
      </c>
      <c r="P76" s="46" t="inlineStr">
        <is>
          <t>ปี 2562</t>
        </is>
      </c>
    </row>
    <row r="77" ht="409.6" customHeight="1" s="37">
      <c r="A77" s="44" t="n">
        <v>75</v>
      </c>
      <c r="B77" s="45" t="inlineStr">
        <is>
          <t>หากผู้ป่วยท้อง 4 เดือนแล้วต้องรักษาได้รับยา MMI อยู่ควรทำอย่างไร dose dependent . X ิ Galerveining &gt; 30mg/d &amp;side : PTU in esier dose independent ~</t>
        </is>
      </c>
      <c r="C77" s="46" t="n"/>
      <c r="D77" s="45" t="inlineStr">
        <is>
          <t>เปลี่ยนเป็น PTU ไนไตรมาสแรก</t>
        </is>
      </c>
      <c r="E77" s="45" t="inlineStr">
        <is>
          <t>ใช้ MMI ต่อ</t>
        </is>
      </c>
      <c r="F77" s="45" t="inlineStr">
        <is>
          <t>เปลี่ยนเป็น PTU จนคลอด</t>
        </is>
      </c>
      <c r="G77" s="45" t="inlineStr">
        <is>
          <t>ลดขนาดยา MMI</t>
        </is>
      </c>
      <c r="H77" s="45" t="inlineStr">
        <is>
          <t>เพิ่มขนาดยา MMI</t>
        </is>
      </c>
      <c r="I77" s="44" t="inlineStr">
        <is>
          <t>1</t>
        </is>
      </c>
      <c r="J77" s="45"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7" s="46" t="n"/>
      <c r="L77" s="45" t="inlineStr">
        <is>
          <t>Hypertension</t>
        </is>
      </c>
      <c r="M77" s="46" t="inlineStr">
        <is>
          <t>Clinic</t>
        </is>
      </c>
      <c r="N77" s="45" t="inlineStr">
        <is>
          <t>ข้อ 27 (PLE_CC1_2562_Key.md)</t>
        </is>
      </c>
      <c r="O77" s="46" t="inlineStr">
        <is>
          <t>ข้อสอบจริง</t>
        </is>
      </c>
      <c r="P77" s="46" t="inlineStr">
        <is>
          <t>ปี 2562</t>
        </is>
      </c>
    </row>
    <row r="78" ht="409.6" customHeight="1" s="37">
      <c r="A78" s="44" t="n">
        <v>76</v>
      </c>
      <c r="B78" s="45" t="inlineStr">
        <is>
          <t>เภสัชกรควรแนะนำการใช้ยา savelamer carbonate อย่างไร = = X Mor , Tricians Undign, navos X ิomdermissionery ~</t>
        </is>
      </c>
      <c r="C78" s="46" t="n"/>
      <c r="D78" s="45" t="inlineStr">
        <is>
          <t>ห้ามเคี้ยวหรือบดให้ละเอียดก่อนรับประทาน</t>
        </is>
      </c>
      <c r="E78" s="45" t="inlineStr">
        <is>
          <t>ลดการกินอาหารที่มีโพแทสเซียมสูง</t>
        </is>
      </c>
      <c r="F78" s="45" t="inlineStr">
        <is>
          <t>ยานี้อาจทำให้เกิดการชักจากการขาดแคลเซียม</t>
        </is>
      </c>
      <c r="G78" s="45" t="inlineStr">
        <is>
          <t>กำจัดปริมาณน้ำต่อวันให้น้อยกว่า 1 ลิตร</t>
        </is>
      </c>
      <c r="H78" s="45" t="inlineStr">
        <is>
          <t>รับประทานก่อนนอน</t>
        </is>
      </c>
      <c r="I78" s="44" t="inlineStr">
        <is>
          <t>1</t>
        </is>
      </c>
      <c r="J78" s="45"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8" s="46" t="n"/>
      <c r="L78" s="45" t="inlineStr">
        <is>
          <t>Hypertension</t>
        </is>
      </c>
      <c r="M78" s="46" t="inlineStr">
        <is>
          <t>Clinic</t>
        </is>
      </c>
      <c r="N78" s="45" t="inlineStr">
        <is>
          <t>ข้อ 78 (PLE_CC1_2562_Key.md)</t>
        </is>
      </c>
      <c r="O78" s="46" t="inlineStr">
        <is>
          <t>ข้อสอบจริง</t>
        </is>
      </c>
      <c r="P78" s="46" t="inlineStr">
        <is>
          <t>ปี 2562</t>
        </is>
      </c>
    </row>
    <row r="79" ht="409.6" customHeight="1" s="37">
      <c r="A79" s="44" t="n">
        <v>77</v>
      </c>
      <c r="B79" s="45" t="inlineStr">
        <is>
          <t>ระดับความดันที่เปEนเปFาหมายในผูป%วยรายนี้เปEนเท!าใดตาม ACC guideline 2017</t>
        </is>
      </c>
      <c r="C79" s="46" t="n"/>
      <c r="D79" s="45" t="inlineStr">
        <is>
          <t>130/80 mmHg</t>
        </is>
      </c>
      <c r="E79" s="45" t="inlineStr">
        <is>
          <t>140/90 mmHg</t>
        </is>
      </c>
      <c r="F79" s="45" t="inlineStr">
        <is>
          <t>130/90 mmHg</t>
        </is>
      </c>
      <c r="G79" s="45" t="inlineStr">
        <is>
          <t>150/90 mmHg</t>
        </is>
      </c>
      <c r="H79" s="45" t="inlineStr">
        <is>
          <t>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t>
        </is>
      </c>
      <c r="I79" s="44" t="inlineStr">
        <is>
          <t>1</t>
        </is>
      </c>
      <c r="J79"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เป้าหมาย 140/90 mmHg เป็นเป้าหมายเก่าตาม JNC 8 แต่ตาม ACC/AHA 2017 กำหนดเป้าหมายที่เข้มงวดขึ้นในผู้ป่วยที่มีความเสี่ยงสูง
• ข้อ ค. (130/90 mmHg): 130/90 mmHg ไม่ใช่ค่าเป้าหมายมาตรฐานตาม ACC/AHA 2017 ซึ่งกำหนดเป้าหมายทั้ง SBP และ DBP ให้น้อยกว่า 130/80 mmHg
• ข้อ ง. (150/90 mmHg): เป้าหมาย 150/90 mmHg ใช้เฉพาะในผู้ป่วยสูงอายุบางกลุ่มตามแนวทางเก่า ไม่เหมาะสมสำหรับผู้ป่วยรายนี้ที่มีภาวะโรคร่วมและ Cardiovascular risk สูงมาก
• ข้อ จ. (140/80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 เป้าหมายที่ถูกต้องตามแนวทาง ACC/AHA 2017 สำหรับผู้ป่วยเบาหวานและมีความเสี่ยง ASCVD สูง คือน้อยกว่า 130/80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9" s="46" t="n"/>
      <c r="L79" s="45" t="inlineStr">
        <is>
          <t>Hypertension</t>
        </is>
      </c>
      <c r="M79" s="46" t="inlineStr">
        <is>
          <t>Clinic</t>
        </is>
      </c>
      <c r="N79" s="45" t="inlineStr">
        <is>
          <t>ข้อ 1 (PLE_CC1_2561_Key.md)</t>
        </is>
      </c>
      <c r="O79" s="46" t="inlineStr">
        <is>
          <t>ข้อสอบจริง</t>
        </is>
      </c>
      <c r="P79" s="46" t="inlineStr">
        <is>
          <t>ปี 2561</t>
        </is>
      </c>
    </row>
    <row r="80" ht="409.6" customHeight="1" s="37">
      <c r="A80" s="44" t="n">
        <v>78</v>
      </c>
      <c r="B80" s="45" t="inlineStr">
        <is>
          <t>ควรจัดการอย!างไรเมื่อภายหลังที่ไดรับยาไป 3 เดือนผูป%วยเกิด hyperkalemia</t>
        </is>
      </c>
      <c r="C80" s="46" t="n"/>
      <c r="D80" s="45" t="inlineStr">
        <is>
          <t>กินแบบเดิม</t>
        </is>
      </c>
      <c r="E80" s="45" t="inlineStr">
        <is>
          <t>เพิ่มยา HCTZ</t>
        </is>
      </c>
      <c r="F80" s="45" t="inlineStr">
        <is>
          <t>เพิ่มยา spironolactone</t>
        </is>
      </c>
      <c r="G80" s="45" t="inlineStr">
        <is>
          <t>หยุดยา enalapril</t>
        </is>
      </c>
      <c r="H80" s="45" t="inlineStr">
        <is>
          <t>เพิ่มขนาดยา enalapril</t>
        </is>
      </c>
      <c r="I80" s="44" t="inlineStr">
        <is>
          <t>1</t>
        </is>
      </c>
      <c r="J80" s="45" t="inlineStr">
        <is>
          <t>✅ คำตอบที่ถูกต้อง: ข้อ ก. กินแบบเดิม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กินแบบเดิม การเลือก กินแบบเดิม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(เพิ่มยา HCTZ): HCTZ เป็นยาขับปัสสาวะที่ทำให้โพแทสเซียมต่ำก็จริง แต่ในผู้ป่วยที่เกิด Hyperkalemia รุนแรง การปรับยาที่เป็นสาเหตุหลักอย่าง ACEI จะตรงจุดมากกว่า
• ข้อ ค. (เพิ่มยา spironolactone): Spironolactone เป็น Potassium-sparing diuretic ซึ่งจะยิ่งทำให้ระดับโพแทสเซียมในเลือดสูงขึ้นไปอีก ถือเป็นข้อห้ามใช้ในสถานการณ์นี้
• ข้อ ง. (หยุดยา enalapril): การหยุดยา Enalapril ทันทีอาจเป็นทางเลือกหากโพแทสเซียมสูงรุนแรงมาก แต่หากยังไม่รุนแรง การปรับพฤติกรรมหรือลดยาอาจเหมาะสมกว่า ทั้งนี้ขึ้นอยู่กับระดับโพแทสเซียม
• ข้อ จ. (เพิ่มขนาดยา enalapril): การเพิ่มขนาดยา Enalapril จะยิ่งทำให้การทำงานของ Aldosterone ลดลง ส่งผลให้ร่างกายขับโพแทสเซียมได้น้อยลงและทำให้อาการแย่ลง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0" s="46" t="n"/>
      <c r="L80" s="45" t="inlineStr">
        <is>
          <t>Hypertension</t>
        </is>
      </c>
      <c r="M80" s="46" t="inlineStr">
        <is>
          <t>Clinic</t>
        </is>
      </c>
      <c r="N80" s="45" t="inlineStr">
        <is>
          <t>ข้อ 2 (PLE_CC1_2561_Key.md)</t>
        </is>
      </c>
      <c r="O80" s="46" t="inlineStr">
        <is>
          <t>ข้อสอบจริง</t>
        </is>
      </c>
      <c r="P80" s="46" t="inlineStr">
        <is>
          <t>ปี 2561</t>
        </is>
      </c>
    </row>
    <row r="81" ht="409.6" customHeight="1" s="37">
      <c r="A81" s="44" t="n">
        <v>79</v>
      </c>
      <c r="B81" s="45" t="inlineStr">
        <is>
          <t>แพทยTพิจารณาใหจ!ายยา simvastatin 40 mg 1xhs เพิ่ม ขอใด ต!อไปนี้ถูกตอง</t>
        </is>
      </c>
      <c r="C81" s="46" t="n"/>
      <c r="D81" s="45" t="inlineStr">
        <is>
          <t>ไม!จำเปEนตองใหsimvastatin</t>
        </is>
      </c>
      <c r="E81" s="45" t="inlineStr">
        <is>
          <t>จ!ายไดตามขนาดที่แพทยTจ!าย</t>
        </is>
      </c>
      <c r="F81" s="45" t="inlineStr">
        <is>
          <t>เปลี่ยนเปEน atorvastatin 20 mg แทน</t>
        </is>
      </c>
      <c r="G81" s="45" t="inlineStr">
        <is>
          <t>จ!ายไม!ไดเพราะไม!เขากับโรคของผูป%วย</t>
        </is>
      </c>
      <c r="H81" s="45" t="inlineStr">
        <is>
          <t>จ!ายไดแต!ตองเพิ่มขนาดยาเปEน simvastatin 80 mg X onmortalityratehicus X cats</t>
        </is>
      </c>
      <c r="I81" s="44" t="inlineStr">
        <is>
          <t>1</t>
        </is>
      </c>
      <c r="J81" s="45" t="inlineStr">
        <is>
          <t>✅ คำตอบที่ถูกต้อง: ข้อ ก. ไม!จำเปEนตองใหsimvastatin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ไม!จำเปEนตองใหsimvastatin ไม!จำเป E นตองให simvastatin ไม!จำเป E นตองให simvastatin ไม!จำเป E นตองให simvastatin ไม!จำเป E นตองให simvastatin การเลือก ไม!จำเป E นตองให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(จ!ายไดตามขนาดที่แพทยTจ!าย): การจ่าย Simvastatin 40 mg เป็นทางเลือกที่เป็นไปได้ แต่หากผู้ป่วยมีความเสี่ยงสูงมาก (Very high risk) อาจต้องการ High-intensity statin ซึ่ง Simvastatin 40 mg เป็นแค่ Moderate-intensity
• ข้อ ค. (เปลี่ยนเปEน atorvastatin 20 mg แทน): Atorvastatin 20 mg เป็น Moderate-intensity statin ซึ่งมีประสิทธิภาพลด LDL ใกล้เคียงกับ Simvastatin 40 mg อาจยังไม่เพียงพอหากผู้ป่วยต้องการ High-intensity
• ข้อ ง. (จ!ายไม!ไดเพราะไม!เขากับโรคของผูป%วย): Simvastatin มีข้อบ่งใช้สำหรับลดความเสี่ยงต่อโรคหลอดเลือดหัวใจ ไม่ได้ขัดแย้งกับโรคของผู้ป่วย เพียงแต่อาจต้องเลือกชนิดและขนาดความแรงให้เหมาะสม
• ข้อ จ. (จ!ายไดแต!ตองเพิ่มขนาดยาเปEน simvastatin 80 mg X onmortalityratehicus X cats): Simvastatin 80 mg ถูกถอดจากคำแนะนำเนื่องจากเพิ่มความเสี่ยงกล้ามเนื้อสลาย (Myopathy/Rhabdomyolysis) อย่างมีนัยสำคัญ ไม่ควรเริ่มใช้ในขนาดนี้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6" t="n"/>
      <c r="L81" s="45" t="inlineStr">
        <is>
          <t>Hypertension</t>
        </is>
      </c>
      <c r="M81" s="46" t="inlineStr">
        <is>
          <t>Clinic</t>
        </is>
      </c>
      <c r="N81" s="45" t="inlineStr">
        <is>
          <t>ข้อ 3 (PLE_CC1_2561_Key.md)</t>
        </is>
      </c>
      <c r="O81" s="46" t="inlineStr">
        <is>
          <t>ข้อสอบจริง</t>
        </is>
      </c>
      <c r="P81" s="46" t="inlineStr">
        <is>
          <t>ปี 2561</t>
        </is>
      </c>
    </row>
    <row r="82" ht="409.6" customHeight="1" s="37">
      <c r="A82" s="44" t="n">
        <v>80</v>
      </c>
      <c r="B82" s="45" t="inlineStr">
        <is>
          <t>ขอใดคืออาการไม!พึงประสงคTของยา amlodipine ที่พบไดบ!อย</t>
        </is>
      </c>
      <c r="C82" s="46" t="n"/>
      <c r="D82" s="45" t="inlineStr">
        <is>
          <t>Myopathy</t>
        </is>
      </c>
      <c r="E82" s="45" t="inlineStr">
        <is>
          <t>Gastric ulcer</t>
        </is>
      </c>
      <c r="F82" s="45" t="inlineStr">
        <is>
          <t>Renal failure</t>
        </is>
      </c>
      <c r="G82" s="45" t="inlineStr">
        <is>
          <t>Osteoporosis</t>
        </is>
      </c>
      <c r="H82" s="45" t="inlineStr">
        <is>
          <t>Peripheral edema nivamiodipinenow C</t>
        </is>
      </c>
      <c r="I82" s="44" t="inlineStr">
        <is>
          <t>1</t>
        </is>
      </c>
      <c r="J82" s="45" t="inlineStr">
        <is>
          <t>✅ คำตอบที่ถูกต้อง: ข้อ ก. Myopathy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Myopathy การเลือก Myopathy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(Gastric ulcer): Gastric ulcer มักเกิดจากการใช้ยากลุ่ม NSAIDs ที่ยับยั้งเอนไซม์ COX-1 ยา Amlodipine ไม่มีฤทธิ์รบกวนเยื่อบุต้านทานกรดในกระเพาะอาหาร
• ข้อ ค. (Renal failure): Renal failure ไม่ใช่ผลข้างเคียงของ Amlodipine ในทางกลับกันยากลุ่ม CCBs มักปลอดภัยต่อไตและไม่ทำให้การทำงานของไตแย่ลงโดยตรง
• ข้อ ง. (Osteoporosis): Osteoporosis ไม่มีความสัมพันธ์กับการใช้ยา Amlodipine ยาที่เสี่ยงทำให้กระดูกพรุนมักเป็นกลุ่ม Corticosteroids หรือ PPIs ระยะยาว
• ข้อ จ. (Peripheral edema nivamiodipinenow C): Peripheral edema (ขาบวม) เป็นอาการข้างเคียงที่พบบ่อยที่สุดของ Amlodipine เกิดจากการขยายตัวของหลอดเลือดแดงส่วนปลาย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2" s="46" t="n"/>
      <c r="L82" s="45" t="inlineStr">
        <is>
          <t>Hypertension</t>
        </is>
      </c>
      <c r="M82" s="46" t="inlineStr">
        <is>
          <t>Clinic</t>
        </is>
      </c>
      <c r="N82" s="45" t="inlineStr">
        <is>
          <t>ข้อ 4 (PLE_CC1_2561_Key.md)</t>
        </is>
      </c>
      <c r="O82" s="46" t="inlineStr">
        <is>
          <t>ข้อสอบจริง</t>
        </is>
      </c>
      <c r="P82" s="46" t="inlineStr">
        <is>
          <t>ปี 2561</t>
        </is>
      </c>
    </row>
    <row r="83" ht="409.6" customHeight="1" s="37">
      <c r="A83" s="44" t="n">
        <v>81</v>
      </c>
      <c r="B83" s="45"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83" s="46" t="n"/>
      <c r="D83" s="45" t="inlineStr">
        <is>
          <t>ไม!มีเภสัชกรที่ รพ.สต.</t>
        </is>
      </c>
      <c r="E83" s="45" t="inlineStr">
        <is>
          <t>ไม!มีการบันทึกประวัติแพยา</t>
        </is>
      </c>
      <c r="F83" s="45" t="inlineStr">
        <is>
          <t>เจาหนาที่ขาดความรูความสามารถ</t>
        </is>
      </c>
      <c r="G83" s="45" t="inlineStr">
        <is>
          <t>ระบบการส!งต!อขอมูลผูป%วยยังไม!ดีพอ</t>
        </is>
      </c>
      <c r="H83" s="45" t="inlineStr">
        <is>
          <t>ระบบคอมพิวเตอรTไม!ดี ไม!มีประวัติผูป%วย</t>
        </is>
      </c>
      <c r="I83" s="44" t="inlineStr">
        <is>
          <t>1</t>
        </is>
      </c>
      <c r="J83" s="45"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83" s="46" t="n"/>
      <c r="L83" s="45" t="inlineStr">
        <is>
          <t>Hypertension</t>
        </is>
      </c>
      <c r="M83" s="46" t="inlineStr">
        <is>
          <t>Clinic</t>
        </is>
      </c>
      <c r="N83" s="45" t="inlineStr">
        <is>
          <t>ข้อ 8 (PLE_CC1_2561_Key.md)</t>
        </is>
      </c>
      <c r="O83" s="46" t="inlineStr">
        <is>
          <t>ข้อสอบจริง</t>
        </is>
      </c>
      <c r="P83" s="46" t="inlineStr">
        <is>
          <t>ปี 2561</t>
        </is>
      </c>
    </row>
    <row r="84" ht="409.6" customHeight="1" s="37">
      <c r="A84" s="44" t="n">
        <v>82</v>
      </c>
      <c r="B84" s="45" t="inlineStr">
        <is>
          <t>ยาในข้อใดมีผลทำให(เกิด proteinuria hypophosphatemia glycosuria hypokalemia hypocalcaemia และ bicarbonate wasting is't salty</t>
        </is>
      </c>
      <c r="C84" s="46" t="n"/>
      <c r="D84" s="45" t="inlineStr">
        <is>
          <t>Acyclovir</t>
        </is>
      </c>
      <c r="E84" s="45" t="inlineStr">
        <is>
          <t>Tenofovir</t>
        </is>
      </c>
      <c r="F84" s="45" t="inlineStr">
        <is>
          <t>Amoxicillin</t>
        </is>
      </c>
      <c r="G84" s="45" t="inlineStr">
        <is>
          <t>Doxycycline</t>
        </is>
      </c>
      <c r="H84" s="45" t="inlineStr">
        <is>
          <t>Clindamycin</t>
        </is>
      </c>
      <c r="I84" s="44" t="inlineStr">
        <is>
          <t>1</t>
        </is>
      </c>
      <c r="J84" s="45"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4" s="46" t="n"/>
      <c r="L84" s="45" t="inlineStr">
        <is>
          <t>Hypertension</t>
        </is>
      </c>
      <c r="M84" s="46" t="inlineStr">
        <is>
          <t>Clinic</t>
        </is>
      </c>
      <c r="N84" s="45" t="inlineStr">
        <is>
          <t>ข้อ 67 (PLE_CC1_2561_Key.md)</t>
        </is>
      </c>
      <c r="O84" s="46" t="inlineStr">
        <is>
          <t>ข้อสอบจริง</t>
        </is>
      </c>
      <c r="P84" s="46" t="inlineStr">
        <is>
          <t>ปี 2561</t>
        </is>
      </c>
    </row>
    <row r="85" ht="409.6" customHeight="1" s="37">
      <c r="A85" s="44" t="n">
        <v>83</v>
      </c>
      <c r="B85" s="45" t="inlineStr">
        <is>
          <t>ข้อใดคือกลไกการออกฤทธิ์ของยา amlodipine</t>
        </is>
      </c>
      <c r="C85" s="46" t="n"/>
      <c r="D85" s="45" t="inlineStr">
        <is>
          <t>ยับยั้ง renin</t>
        </is>
      </c>
      <c r="E85" s="45" t="inlineStr">
        <is>
          <t>ยับยั้ง calcium channel</t>
        </is>
      </c>
      <c r="F85" s="45" t="inlineStr">
        <is>
          <t>ยับยั้ง beta-2 adrenergic receptor</t>
        </is>
      </c>
      <c r="G85" s="45" t="inlineStr">
        <is>
          <t>ยับยั้ง alpha-1 adrenergic receptor</t>
        </is>
      </c>
      <c r="H85" s="45" t="inlineStr">
        <is>
          <t>ยับยั้ง angiotensin converting enzyme</t>
        </is>
      </c>
      <c r="I85" s="44" t="inlineStr">
        <is>
          <t>1</t>
        </is>
      </c>
      <c r="J85" s="45" t="inlineStr">
        <is>
          <t>✅ คำตอบที่ถูกต้อง: ข้อ ก. ยับยั้ง renin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 renin การเลือก ยับยั้ง renin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(ยับยั้ง renin): ยาที่ยับยั้ง Renin คือยา Aliskiren ซึ่งออกฤทธิ์โดยตรงที่ Direct Renin Inhibitor เพื่อลดการสร้าง Angiotensin I
• ข้อ ค. (ยับยั้ง beta-2 adrenergic receptor): ยาที่ยับยั้ง Beta-2 adrenergic receptor คือกลุ่ม Non-selective beta blockers เช่น Propranolol ไม่ใช่ Amlodipine
• ข้อ ง. (ยับยั้ง alpha-1 adrenergic receptor): ยาที่ยับยั้ง Alpha-1 adrenergic receptor คือยากลุ่ม Alpha-blockers เช่น Doxazosin หรือ Prazosin ที่ใช้ลดความดันและรักษาต่อมลูกหมากโต
• ข้อ จ. (ยับยั้ง angiotensin converting enzyme): ยาที่ยับยั้ง Angiotensin converting enzyme คือยากลุ่ม ACEIs เช่น Enalapril หรือ Lisinopril ไม่ใช่กลุ่ม CCBs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5" s="46" t="n"/>
      <c r="L85" s="45" t="inlineStr">
        <is>
          <t>Hypertension</t>
        </is>
      </c>
      <c r="M85" s="46" t="inlineStr">
        <is>
          <t>Clinic</t>
        </is>
      </c>
      <c r="N85" s="45" t="inlineStr">
        <is>
          <t>ข้อ 97 (PLE_CC1_2561_Key.md)</t>
        </is>
      </c>
      <c r="O85" s="46" t="inlineStr">
        <is>
          <t>ข้อสอบจริง</t>
        </is>
      </c>
      <c r="P85" s="46" t="inlineStr">
        <is>
          <t>ปี 2561</t>
        </is>
      </c>
    </row>
    <row r="86" ht="409.6" customHeight="1" s="37">
      <c r="A86" s="44" t="n">
        <v>84</v>
      </c>
      <c r="B86" s="45" t="inlineStr">
        <is>
          <t>คนไข้คนใหม่ กิน Aspirin แล้วปวดท้อง จะต้องปรับปรุงสูตรต้ารับ โดยใช้สารเคลือบอะไร</t>
        </is>
      </c>
      <c r="C86" s="46" t="n"/>
      <c r="D86" s="45" t="inlineStr">
        <is>
          <t>Hypromellose</t>
        </is>
      </c>
      <c r="E86" s="45" t="inlineStr">
        <is>
          <t>Hydroxyproyl methylcellulose pthalate</t>
        </is>
      </c>
      <c r="F86" s="45" t="inlineStr">
        <is>
          <t>Methyl cellulose</t>
        </is>
      </c>
      <c r="G86" s="45" t="inlineStr">
        <is>
          <t>Ethyl cellulose</t>
        </is>
      </c>
      <c r="H86" s="45" t="inlineStr">
        <is>
          <t>amino methacrylate copolymer</t>
        </is>
      </c>
      <c r="I86" s="44" t="inlineStr">
        <is>
          <t>1</t>
        </is>
      </c>
      <c r="J86" s="45" t="inlineStr">
        <is>
          <t>✅ คำตอบที่ถูกต้อง: ข้อ ก. Hypromellose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Hypromellose การเลือก Hypromellose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(Hypromellose): Hypromellose เป็นสารเคลือบฟิล์มชนิดละลายน้ำได้ในกระเพาะอาหาร (Film coating) ไม่สามารถป้องกันการระคายเคืองกระเพาะอาหารจาก Aspirin ได้
• ข้อ ค. (Methyl cellulose): Methyl cellulose ละลายน้ำได้ดีและใช้เป็นสารเพิ่มความหนืดหรือเคลือบฟิล์มทั่วไป ไม่ใช่สารเคลือบชนิด Enteric-coated
• ข้อ ง. (Ethyl cellulose): Ethyl cellulose เป็นสารโพลิเมอร์ที่ไม่ละลายน้ำ มักใช้สำหรับทำยาควบคุมการปลดปล่อย (Sustained-release) ไม่ใช่ Enteric-coated
• ข้อ จ. (amino methacrylate copolymer): Amino methacrylate copolymer (เช่น Eudragit E) ละลายได้ในกรด จึงไม่สามารถปกป้องตัวยาจากการแตกตัวในกระเพาะอาหารได้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6" s="46" t="n"/>
      <c r="L86" s="45" t="inlineStr">
        <is>
          <t>Hypertension</t>
        </is>
      </c>
      <c r="M86" s="46" t="inlineStr">
        <is>
          <t>Clinic</t>
        </is>
      </c>
      <c r="N86" s="45" t="inlineStr">
        <is>
          <t>ข้อ 7 (PLE_CC1_2560 22 April Set 1.md)</t>
        </is>
      </c>
      <c r="O86" s="46" t="inlineStr">
        <is>
          <t>ข้อสอบจริง</t>
        </is>
      </c>
      <c r="P86" s="46" t="inlineStr">
        <is>
          <t>ปี 2560</t>
        </is>
      </c>
    </row>
    <row r="87" ht="409.6" customHeight="1" s="37">
      <c r="A87" s="44" t="n">
        <v>85</v>
      </c>
      <c r="B87" s="45" t="inlineStr">
        <is>
          <t>เกิด Angioedema จาก Enalapril ควรท้าอย่างไร</t>
        </is>
      </c>
      <c r="C87" s="46" t="n"/>
      <c r="D87" s="45" t="inlineStr">
        <is>
          <t>เปลี่ยนเป็น Lisinopril</t>
        </is>
      </c>
      <c r="E87" s="45" t="inlineStr">
        <is>
          <t>เปลี่ยนเป็น Candesartan</t>
        </is>
      </c>
      <c r="F87" s="45" t="inlineStr">
        <is>
          <t>ใช้ Enalapril ต่อ เดี๋ยวอาการจะดีขึ น พร้อมติดตามอย่างใกล้ชิด</t>
        </is>
      </c>
      <c r="G87" s="45" t="inlineStr">
        <is>
          <t>ลดขนาดยา Enalapril</t>
        </is>
      </c>
      <c r="H87" s="45" t="inlineStr">
        <is>
          <t>หยุดยาจนหาย แล้วค่อยลองใช้อีกครั ง ร่วมกับต้องติดตามอย่างใกล้ชิด</t>
        </is>
      </c>
      <c r="I87" s="44" t="inlineStr">
        <is>
          <t>1</t>
        </is>
      </c>
      <c r="J87" s="45" t="inlineStr">
        <is>
          <t>✅ คำตอบที่ถูกต้อง: ข้อ ก. เปลี่ยนเป็น Lisinopril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Lisinopril การเลือก เปลี่ยนเป็น Lisinopril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(เปลี่ยนเป็น Candesartan): Candesartan เป็นยากลุ่ม ARBs ซึ่งมีโอกาสเกิด Cross-reactivity ของ Angioedema ต่ำมาก จึงเป็นทางเลือกที่เหมาะสมหากจำเป็นต้องใช้ยาลดความดันที่ยับยั้งระบบ RAAS
• ข้อ ค. (ใช้ Enalapril ต่อ เดี๋ยวอาการจะดีขึ น พร้อมติดตามอย่างใกล้ชิด): Angioedema เป็นภาวะฉุกเฉินที่อาจอุดกั้นทางเดินหายใจ การใช้ยาต่ออาจทำให้ผู้ป่วยเสียชีวิตได้ จึงห้ามใช้ยาในกลุ่ม ACEIs ทุกชนิดโดยเด็ดขาด
• ข้อ ง. (ลดขนาดยา Enalapril): การลดขนาดยาไม่ช่วยป้องกันการเกิด Angioedema เนื่องจากเป็นปฏิกิริยาที่ไม่ขึ้นกับขนาดยา (Idiosyncratic/Bradykinin-mediated) ต้องหยุดยาถาวร
• ข้อ จ. (หยุดยาจนหาย แล้วค่อยลองใช้อีกครั ง ร่วมกับต้องติดตามอย่างใกล้ชิด): Angioedema ถือเป็นข้อห้ามใช้เด็ดขาด (Absolute contraindication) ห้ามกลับมาลองใช้ยากลุ่ม ACEIs ซ้ำอีกในทุกกรณี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7" s="46" t="n"/>
      <c r="L87" s="45" t="inlineStr">
        <is>
          <t>Hypertension</t>
        </is>
      </c>
      <c r="M87" s="46" t="inlineStr">
        <is>
          <t>Clinic</t>
        </is>
      </c>
      <c r="N87" s="45" t="inlineStr">
        <is>
          <t>ข้อ 3 (PLE_CC1_2560 22 April Set 1.md)</t>
        </is>
      </c>
      <c r="O87" s="46" t="inlineStr">
        <is>
          <t>ข้อสอบจริง</t>
        </is>
      </c>
      <c r="P87" s="46" t="inlineStr">
        <is>
          <t>ปี 2560</t>
        </is>
      </c>
    </row>
    <row r="88" ht="409.6" customHeight="1" s="37">
      <c r="A88" s="44" t="n">
        <v>86</v>
      </c>
      <c r="B88" s="45" t="inlineStr">
        <is>
          <t>ข้อใดเป็นอาการไม่พึงประสงค์ของยา enalapril</t>
        </is>
      </c>
      <c r="C88" s="46" t="n"/>
      <c r="D88" s="45" t="inlineStr">
        <is>
          <t>Hepatotoxicity</t>
        </is>
      </c>
      <c r="E88" s="45" t="inlineStr">
        <is>
          <t>Tachycardia</t>
        </is>
      </c>
      <c r="F88" s="45" t="inlineStr">
        <is>
          <t>Seizure</t>
        </is>
      </c>
      <c r="G88" s="45" t="inlineStr">
        <is>
          <t>Hyperkalemia รวมโดย Phongsathorn Phlaisaithong Rx 9 UP 10 | P a g e</t>
        </is>
      </c>
      <c r="H88" s="45" t="inlineStr">
        <is>
          <t>Parkinsonism</t>
        </is>
      </c>
      <c r="I88" s="44" t="inlineStr">
        <is>
          <t>1</t>
        </is>
      </c>
      <c r="J8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พบได้น้อยมากจากการใช้ Enalapril ยาไม่มีความเสี่ยงหลักในการทำลายตับเหมือนยากลุ่ม Statins หรือยากันชักบางชนิด
• ข้อ ข. (Tachycardia): Enalapril ไม่ทำให้เกิด Tachycardia โดยตรง แต่อาจลดความดันเลือดแล้วเกิด Reflex tachycardia ได้เล็กน้อย ไม่ใช่อาการข้างเคียงหลัก
• ข้อ ค. (Seizure): การชัก (Seizure) ไม่ใช่อาการข้างเคียงของยา Enalapril ยกเว้นในกรณีที่เกิดจากความผิดปกติของเกลือแร่รุนแรงที่สืบเนื่องมา
• ข้อ จ. (Parkinsonism): Parkinsonism เป็นผลข้างเคียงของยาที่ปิดกั้นตัวรับ Dopamine เช่น Haloperidol หรือ Metoclopramide ยา Enalapril ไม่มีกลไกนี้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8" s="46" t="n"/>
      <c r="L88" s="45" t="inlineStr">
        <is>
          <t>Hypertension</t>
        </is>
      </c>
      <c r="M88" s="46" t="inlineStr">
        <is>
          <t>Clinic</t>
        </is>
      </c>
      <c r="N88" s="45" t="inlineStr">
        <is>
          <t>ข้อ 4 (PLE_CC1_2560 22 April Set 1.md)</t>
        </is>
      </c>
      <c r="O88" s="46" t="inlineStr">
        <is>
          <t>ข้อสอบจริง</t>
        </is>
      </c>
      <c r="P88" s="46" t="inlineStr">
        <is>
          <t>ปี 2560</t>
        </is>
      </c>
    </row>
    <row r="89" ht="409.6" customHeight="1" s="37">
      <c r="A89" s="44" t="n">
        <v>87</v>
      </c>
      <c r="B89" s="45" t="inlineStr">
        <is>
          <t>ในการผลิตระดับอุตสาหกรรม ต้องใช้น ้าอะไร ในการผลิต Furosemide injection</t>
        </is>
      </c>
      <c r="C89" s="46" t="n"/>
      <c r="D89" s="45" t="inlineStr">
        <is>
          <t>Purified water</t>
        </is>
      </c>
      <c r="E89" s="45" t="inlineStr">
        <is>
          <t>Water for injection USP</t>
        </is>
      </c>
      <c r="F89" s="45" t="inlineStr">
        <is>
          <t>Sterile water for injection USP</t>
        </is>
      </c>
      <c r="G89" s="45" t="inlineStr">
        <is>
          <t>Steril water for irrigation USP</t>
        </is>
      </c>
      <c r="H89" s="45" t="inlineStr">
        <is>
          <t>Bacteriostatic water for injection USP</t>
        </is>
      </c>
      <c r="I89" s="44" t="inlineStr">
        <is>
          <t>1</t>
        </is>
      </c>
      <c r="J89" s="45" t="inlineStr">
        <is>
          <t>✅ คำตอบที่ถูกต้อง: ข้อ ก. Purified water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Purified water การเลือก Purified water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(Purified water): Purified water เป็นน้ำบริสุทธิ์ที่ยังไม่มีการควบคุมปราศจากเชื้อ (Sterility) และ Endotoxin ไม่สามารถใช้ผลิตยาฉีดได้
• ข้อ ค. (Sterile water for injection USP): Sterile water for injection เป็นน้ำที่ทำให้ปราศจากเชื้อแล้ว มักใช้สำหรับละลายยาผงในโรงพยาบาล แต่ในการผลิตระดับอุตสาหกรรมมักใช้ WFI ตามมาตรฐาน GMP
• ข้อ ง. (Steril water for irrigation USP): Sterile water for irrigation ใช้สำหรับชำระล้างบาดแผลหรือช่องท้อง ไม่ได้ผลิตตามมาตรฐานหรือบรรจุในรูปแบบที่เหมาะสมสำหรับนำมาผสมยาฉีด
• ข้อ จ. (Bacteriostatic water for injection USP): Bacteriostatic water for injection มีส่วนผสมของสารกันเสีย (เช่น Benzyl alcohol) ซึ่งอาจทำปฏิกิริยากับตัวยาและมีข้อห้ามใช้ในเด็กทารกแรกเกิด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89" s="46" t="n"/>
      <c r="L89" s="45" t="inlineStr">
        <is>
          <t>Hypertension</t>
        </is>
      </c>
      <c r="M89" s="46" t="inlineStr">
        <is>
          <t>Clinic</t>
        </is>
      </c>
      <c r="N89" s="45" t="inlineStr">
        <is>
          <t>ข้อ 8 (PLE_CC1_2560 22 April Set 1.md)</t>
        </is>
      </c>
      <c r="O89" s="46" t="inlineStr">
        <is>
          <t>ข้อสอบจริง</t>
        </is>
      </c>
      <c r="P89" s="46" t="inlineStr">
        <is>
          <t>ปี 2560</t>
        </is>
      </c>
    </row>
    <row r="90" ht="409.6" customHeight="1" s="37">
      <c r="A90" s="44" t="n">
        <v>88</v>
      </c>
      <c r="B90" s="45" t="inlineStr">
        <is>
          <t>ยาใดท้าให้ Hyperkalemia</t>
        </is>
      </c>
      <c r="C90" s="46" t="n"/>
      <c r="D90" s="45" t="inlineStr">
        <is>
          <t>Aspirin</t>
        </is>
      </c>
      <c r="E90" s="45" t="inlineStr">
        <is>
          <t>Moduretic</t>
        </is>
      </c>
      <c r="F90" s="45" t="inlineStr">
        <is>
          <t>Glipizide รวมโดย Phongsathorn Phlaisaithong Rx 9 UP 13 | P a g e</t>
        </is>
      </c>
      <c r="G90" s="45" t="inlineStr">
        <is>
          <t>Amlodipine</t>
        </is>
      </c>
      <c r="H90" s="45" t="inlineStr">
        <is>
          <t>Omeprazole</t>
        </is>
      </c>
      <c r="I90" s="44" t="inlineStr">
        <is>
          <t>1</t>
        </is>
      </c>
      <c r="J90"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(Aspirin): Aspirin เป็นยาต้านเกล็ดเลือด ไม่มีผลทางเภสัชวิทยาที่ทำให้ระดับโพแทสเซียมในเลือดสูงขึ้นแต่อย่างใด
• ข้อ ค. (Glipizide รวมโดย Phongsathorn Phlaisaithong Rx 9 UP 13 | P a g e): Glipizide เป็นยาลดน้ำตาลในเลือดกลุ่ม Sulfonylurea ออกฤทธิ์กระตุ้นการหลั่งอินซูลิน ซึ่งอินซูลินมีผลดึงโพแทสเซียมเข้าเซลล์ จึงไม่ทำให้โพแทสเซียมสูง
• ข้อ ง. (Amlodipine): Amlodipine เป็นยาปิดกั้นช่องแคลเซียม ไม่มีผลต่อระบบ RAAS หรือการขับทิ้งโพแทสเซียมทางไต จึงไม่ทำให้เกิด Hyperkalemia
• ข้อ จ. (Omeprazole): Omeprazole เป็นยาลดกรดที่อาจทำให้เกิดภาวะแมกนีเซียมในเลือดต่ำหากใช้นาน ไม่มีฤทธิ์ทำให้โพแทสเซียมคั่งในร่างกาย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46" t="n"/>
      <c r="L90" s="45" t="inlineStr">
        <is>
          <t>Hypertension</t>
        </is>
      </c>
      <c r="M90" s="46" t="inlineStr">
        <is>
          <t>Clinic</t>
        </is>
      </c>
      <c r="N90" s="45" t="inlineStr">
        <is>
          <t>ข้อ 1 (PLE_CC1_2560 22 April Set 1.md)</t>
        </is>
      </c>
      <c r="O90" s="46" t="inlineStr">
        <is>
          <t>ข้อสอบจริง</t>
        </is>
      </c>
      <c r="P90" s="46" t="inlineStr">
        <is>
          <t>ปี 2560</t>
        </is>
      </c>
    </row>
    <row r="91" ht="409.6" customHeight="1" s="37">
      <c r="A91" s="44" t="n">
        <v>89</v>
      </c>
      <c r="B91" s="45" t="inlineStr">
        <is>
          <t>หลังจากหยุดยาที่เป็นสาเหตุแล้วจะจัดการภาวะ hyperkalemia ในผู้ป่วยรายนี อย่างไร</t>
        </is>
      </c>
      <c r="C91" s="46" t="n"/>
      <c r="D91" s="45" t="inlineStr">
        <is>
          <t>ฉีด Insulin</t>
        </is>
      </c>
      <c r="E91" s="45" t="inlineStr">
        <is>
          <t>พ่น Salbutamol</t>
        </is>
      </c>
      <c r="F91" s="45" t="inlineStr">
        <is>
          <t>ฉีด Calcium gluconate</t>
        </is>
      </c>
      <c r="G91" s="45" t="inlineStr">
        <is>
          <t>ไปฟอกไต</t>
        </is>
      </c>
      <c r="H91" s="45" t="inlineStr">
        <is>
          <t>ไม่ต้องใช้ยารักษาอะไร</t>
        </is>
      </c>
      <c r="I91" s="44" t="inlineStr">
        <is>
          <t>1</t>
        </is>
      </c>
      <c r="J91"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การพ่น Salbutamol สามารถกระตุ้น Beta-2 receptor เพื่อดึงโพแทสเซียมเข้าเซลล์ได้ แต่ผลไม่คงทนและใช้เป็นเพียงการรักษาเสริม ไม่ใช่กลไกหลักในการกำจัดโพแทสเซียม
• ข้อ ค. (ฉีด Calcium gluconate): Calcium gluconate ไม่ได้ช่วยลดระดับโพแทสเซียมในเลือด แต่ใช้เพื่อปกป้องกล้ามเนื้อหัวใจจากภาวะหัวใจเต้นผิดจังหวะ (Cardioprotective) เป็นยาฉุกเฉินตัวแรก
• ข้อ ง. (ไปฟอกไต): การฟอกไต (Hemodialysis) เป็นวิธีที่มีประสิทธิภาพสูงสุดในการนำโพแทสเซียมออก แต่ใช้ในกรณีฉุกเฉินรุนแรงที่ดื้อต่อยา หรือไตวายรุนแรงเท่านั้น ไม่ใช่วิธีจัดการลำดับแรก
• ข้อ จ. (ไม่ต้องใช้ยารักษาอะไร): ภาวะ Hyperkalemia เป็นภาวะอันตรายถึงชีวิตที่ต้องได้รับการดูแลรักษาเพื่อป้องกันหัวใจเต้นผิดจังหวะ การเพิกเฉยอาจทำให้เกิด Cardiac arrest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46" t="n"/>
      <c r="L91" s="45" t="inlineStr">
        <is>
          <t>Hypertension</t>
        </is>
      </c>
      <c r="M91" s="46" t="inlineStr">
        <is>
          <t>Clinic</t>
        </is>
      </c>
      <c r="N91" s="45" t="inlineStr">
        <is>
          <t>ข้อ 4 (PLE_CC1_2560 22 April Set 1.md)</t>
        </is>
      </c>
      <c r="O91" s="46" t="inlineStr">
        <is>
          <t>ข้อสอบจริง</t>
        </is>
      </c>
      <c r="P91" s="46" t="inlineStr">
        <is>
          <t>ปี 2560</t>
        </is>
      </c>
    </row>
    <row r="92" ht="409.6" customHeight="1" s="37">
      <c r="A92" s="44" t="n">
        <v>90</v>
      </c>
      <c r="B92" s="45" t="inlineStr">
        <is>
          <t>Lab ใดที่ไม่บ่งบอกภาวะ Iron deficiency anemia</t>
        </is>
      </c>
      <c r="C92" s="46" t="n"/>
      <c r="D92" s="45" t="inlineStr">
        <is>
          <t>MCV</t>
        </is>
      </c>
      <c r="E92" s="45" t="inlineStr">
        <is>
          <t>Ferritin</t>
        </is>
      </c>
      <c r="F92" s="45" t="inlineStr">
        <is>
          <t>TSAT</t>
        </is>
      </c>
      <c r="G92" s="45" t="inlineStr">
        <is>
          <t>TIBC</t>
        </is>
      </c>
      <c r="H92" s="45" t="inlineStr">
        <is>
          <t>Reticulocyte count</t>
        </is>
      </c>
      <c r="I92" s="44" t="inlineStr">
        <is>
          <t>1</t>
        </is>
      </c>
      <c r="J92" s="45"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46" t="n"/>
      <c r="L92" s="45" t="inlineStr">
        <is>
          <t>Hypertension</t>
        </is>
      </c>
      <c r="M92" s="46" t="inlineStr">
        <is>
          <t>Clinic</t>
        </is>
      </c>
      <c r="N92" s="45" t="inlineStr">
        <is>
          <t>ข้อ 6 (PLE_CC1_2560 22 April Set 1.md)</t>
        </is>
      </c>
      <c r="O92" s="46" t="inlineStr">
        <is>
          <t>ข้อสอบจริง</t>
        </is>
      </c>
      <c r="P92" s="46" t="inlineStr">
        <is>
          <t>ปี 2560</t>
        </is>
      </c>
    </row>
    <row r="93" ht="409.6" customHeight="1" s="37">
      <c r="A93" s="44" t="n">
        <v>91</v>
      </c>
      <c r="B93" s="45" t="inlineStr">
        <is>
          <t>ต่อมาคนให้เป็น Acute kidney injury on top CKD มีภาวะ Hyperkalemia ถามว่า ยาใดที่เป็น Ion exchange</t>
        </is>
      </c>
      <c r="C93" s="46" t="n"/>
      <c r="D93" s="45" t="inlineStr">
        <is>
          <t>Calcium polystyrene sulfonate</t>
        </is>
      </c>
      <c r="E93" s="45" t="inlineStr">
        <is>
          <t>Insulin</t>
        </is>
      </c>
      <c r="F93" s="45" t="inlineStr">
        <is>
          <t>Calcium gluconate</t>
        </is>
      </c>
      <c r="G93" s="45" t="inlineStr">
        <is>
          <t>Beta 2 agonist รวมโดย Phongsathorn Phlaisaithong Rx 9 UP 14 | P a g e</t>
        </is>
      </c>
      <c r="H93" s="45" t="inlineStr">
        <is>
          <t>Sodium bicarbonate</t>
        </is>
      </c>
      <c r="I93" s="44" t="inlineStr">
        <is>
          <t>1</t>
        </is>
      </c>
      <c r="J93"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ช่วยลดโพแทสเซียมชั่วคราวโดยกระตุ้น Na+/K+-ATPase ดึงโพแทสเซียมเข้าสู่เซลล์ ไม่ใช่กลไกการแลกเปลี่ยนประจุ (Ion exchange) ในลำไส้
• ข้อ ค. (Calcium gluconate): Calcium gluconate ออกฤทธิ์ลด Threshold potential ของกล้ามเนื้อหัวใจเพื่อป้องกันหัวใจเต้นผิดจังหวะ ไม่มีผลในการดึงโพแทสเซียมออกจากร่างกาย
• ข้อ ง. (Beta 2 agonist รวมโดย Phongsathorn Phlaisaithong Rx 9 UP 14 | P a g e): Beta-2 agonist (เช่น Salbutamol) ออกฤทธิ์กระตุ้นตัวรับเพื่อดึงโพแทสเซียมเข้าเซลล์ในระยะเวลาสั้นๆ ไม่ใช่เรซินแลกเปลี่ยนประจุ
• ข้อ จ. (Sodium bicarbonate): Sodium bicarbonate ทำหน้าที่ปรับความเป็นกรดด่างของเลือด เมื่อเลือดเป็นด่างจะดึงโพแทสเซียมเข้าเซลล์ ไม่ใช่กลไกจับกับโพแทสเซียมเพื่อขับทิ้งทางอุจจาระ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46" t="n"/>
      <c r="L93" s="45" t="inlineStr">
        <is>
          <t>Hypertension</t>
        </is>
      </c>
      <c r="M93" s="46" t="inlineStr">
        <is>
          <t>Clinic</t>
        </is>
      </c>
      <c r="N93" s="45" t="inlineStr">
        <is>
          <t>ข้อ 7 (PLE_CC1_2560 22 April Set 1.md)</t>
        </is>
      </c>
      <c r="O93" s="46" t="inlineStr">
        <is>
          <t>ข้อสอบจริง</t>
        </is>
      </c>
      <c r="P93" s="46" t="inlineStr">
        <is>
          <t>ปี 2560</t>
        </is>
      </c>
    </row>
    <row r="94" ht="409.6" customHeight="1" s="37">
      <c r="A94" s="44" t="n">
        <v>92</v>
      </c>
      <c r="B94" s="45" t="inlineStr">
        <is>
          <t>ข้อใดไม่ใช่ข้อห้ามใช้ของ Ergotamine</t>
        </is>
      </c>
      <c r="C94" s="46" t="n"/>
      <c r="D94" s="45" t="inlineStr">
        <is>
          <t>Hypothyroidism</t>
        </is>
      </c>
      <c r="E94" s="45" t="inlineStr">
        <is>
          <t>Myocardial infarction</t>
        </is>
      </c>
      <c r="F94" s="45" t="inlineStr">
        <is>
          <t>Transient ischemic attack</t>
        </is>
      </c>
      <c r="G94" s="45" t="inlineStr">
        <is>
          <t>Pregnancy</t>
        </is>
      </c>
      <c r="H94" s="45" t="inlineStr">
        <is>
          <t>Poorly controlled hypertension รวมโดย Phongsathorn Phlaisaithong Rx 9 UP 15 | P a g e</t>
        </is>
      </c>
      <c r="I94" s="44" t="inlineStr">
        <is>
          <t>1</t>
        </is>
      </c>
      <c r="J94" s="45"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46" t="n"/>
      <c r="L94" s="45" t="inlineStr">
        <is>
          <t>Hypertension</t>
        </is>
      </c>
      <c r="M94" s="46" t="inlineStr">
        <is>
          <t>Clinic</t>
        </is>
      </c>
      <c r="N94" s="45" t="inlineStr">
        <is>
          <t>ข้อ 1 (PLE_CC1_2560 22 April Set 1.md)</t>
        </is>
      </c>
      <c r="O94" s="46" t="inlineStr">
        <is>
          <t>ข้อสอบจริง</t>
        </is>
      </c>
      <c r="P94" s="46" t="inlineStr">
        <is>
          <t>ปี 2560</t>
        </is>
      </c>
    </row>
    <row r="95" ht="409.6" customHeight="1" s="37">
      <c r="A95" s="44" t="n">
        <v>93</v>
      </c>
      <c r="B95" s="45" t="inlineStr">
        <is>
          <t>ข้อใดผิดเกี่ยวกับการรับประทาน Ergotamine</t>
        </is>
      </c>
      <c r="C95" s="46" t="n"/>
      <c r="D95" s="45" t="inlineStr">
        <is>
          <t>รับประทาน 2 เม็ด ทันทีที่มีอาการ</t>
        </is>
      </c>
      <c r="E95" s="45" t="inlineStr">
        <is>
          <t>รอ 1 ชั่วโมง ถ้ายังมีอาการให้ทานเพิ่ม</t>
        </is>
      </c>
      <c r="F95" s="45" t="inlineStr">
        <is>
          <t>รับประทานยาอีก 1 เม็ด หากอาการไม่ดีขึ น ทุก 30 นาที</t>
        </is>
      </c>
      <c r="G95" s="45" t="inlineStr">
        <is>
          <t>รับประทานได้ไม่เกิน 6 เม็ด ต่อการปวด 1 ครั ง</t>
        </is>
      </c>
      <c r="H95" s="45" t="inlineStr">
        <is>
          <t>รับประทานไม่เกิน 10 เม็ด ต่อสัปดาห์</t>
        </is>
      </c>
      <c r="I95" s="44" t="inlineStr">
        <is>
          <t>1</t>
        </is>
      </c>
      <c r="J95" s="45"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46" t="n"/>
      <c r="L95" s="45" t="inlineStr">
        <is>
          <t>Hypertension</t>
        </is>
      </c>
      <c r="M95" s="46" t="inlineStr">
        <is>
          <t>Clinic</t>
        </is>
      </c>
      <c r="N95" s="45" t="inlineStr">
        <is>
          <t>ข้อ 2 (PLE_CC1_2560 22 April Set 1.md)</t>
        </is>
      </c>
      <c r="O95" s="46" t="inlineStr">
        <is>
          <t>ข้อสอบจริง</t>
        </is>
      </c>
      <c r="P95" s="46" t="inlineStr">
        <is>
          <t>ปี 2560</t>
        </is>
      </c>
    </row>
    <row r="96" ht="409.6" customHeight="1" s="37">
      <c r="A96" s="44" t="n">
        <v>94</v>
      </c>
      <c r="B96" s="45" t="inlineStr">
        <is>
          <t>โครงสร้างของ Ergotamine ข้อใดถูก</t>
        </is>
      </c>
      <c r="C96" s="46" t="n"/>
      <c r="D96" s="45" t="inlineStr">
        <is>
          <t>มี Chiral carbon 4 ต้าแหน่ง</t>
        </is>
      </c>
      <c r="E96" s="45" t="inlineStr">
        <is>
          <t>ละลายน ้าดี</t>
        </is>
      </c>
      <c r="F96" s="45" t="inlineStr">
        <is>
          <t>pKa = 4.0</t>
        </is>
      </c>
      <c r="G96" s="45" t="inlineStr">
        <is>
          <t>ดูดซึมได้ดี</t>
        </is>
      </c>
      <c r="H96" s="45" t="inlineStr">
        <is>
          <t>เป็น Indole alkaloid</t>
        </is>
      </c>
      <c r="I96" s="44" t="inlineStr">
        <is>
          <t>1</t>
        </is>
      </c>
      <c r="J96" s="45"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6" t="n"/>
      <c r="L96" s="45" t="inlineStr">
        <is>
          <t>Hypertension</t>
        </is>
      </c>
      <c r="M96" s="46" t="inlineStr">
        <is>
          <t>Clinic</t>
        </is>
      </c>
      <c r="N96" s="45" t="inlineStr">
        <is>
          <t>ข้อ 3 (PLE_CC1_2560 22 April Set 1.md)</t>
        </is>
      </c>
      <c r="O96" s="46" t="inlineStr">
        <is>
          <t>ข้อสอบจริง</t>
        </is>
      </c>
      <c r="P96" s="46" t="inlineStr">
        <is>
          <t>ปี 2560</t>
        </is>
      </c>
    </row>
    <row r="97" ht="409.6" customHeight="1" s="37">
      <c r="A97" s="44" t="n">
        <v>95</v>
      </c>
      <c r="B97" s="45" t="inlineStr">
        <is>
          <t>เป้าหมายความดันโลหิตของผู้ป่วยรายนี ตาม ADA2016</t>
        </is>
      </c>
      <c r="C97" s="46" t="n"/>
      <c r="D97" s="45" t="inlineStr">
        <is>
          <t>130/80</t>
        </is>
      </c>
      <c r="E97" s="45" t="inlineStr">
        <is>
          <t>140/90</t>
        </is>
      </c>
      <c r="F97" s="45" t="inlineStr">
        <is>
          <t>150/90</t>
        </is>
      </c>
      <c r="G97" s="45" t="inlineStr">
        <is>
          <t>130/70 รวมโดย Phongsathorn Phlaisaithong Rx 9 UP 17 | P a g e</t>
        </is>
      </c>
      <c r="H97" s="45" t="inlineStr">
        <is>
          <t>Losartan 50 mg OD</t>
        </is>
      </c>
      <c r="I97" s="44" t="inlineStr">
        <is>
          <t>1</t>
        </is>
      </c>
      <c r="J97" s="45" t="inlineStr">
        <is>
          <t>✅ คำตอบที่ถูกต้อง: ข้อ ก. 130/80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การเลือก 130/80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เป้าหมาย 140/90 mmHg เป็นคำแนะนำทั่วไปสำหรับผู้ป่วยเบาหวานที่มีความดันโลหิตสูงและไม่ได้มีความเสี่ยงต่อโรคหลอดเลือดหัวใจ (ASCVD) สูง ตาม ADA
• ข้อ ค. (150/90): 150/90 mmHg เป็นเป้าหมายที่ผ่อนปรน มักใช้ในผู้สูงอายุที่มีสุขภาพอ่อนแอตามแนวทางบางฉบับ ไม่ใช่ค่ามาตรฐานสำหรับผู้ป่วยเบาหวานทั่วไป
• ข้อ ง. (130/70 รวมโดย Phongsathorn Phlaisaithong Rx 9 UP 17 | P a g e): 130/70 mmHg ไม่ใช่ค่าเป้าหมายที่ระบุใน Guideline อย่างเป็นทางการ เป้าหมายล่าง (Diastolic) มักกำหนดที่ 80 mmHg
• ข้อ จ. (Losartan 50 mg OD): Losartan 50 mg OD เป็นชื่อยาและขนาดยา ไม่ใช่เป้าหมายของระดับความดันโลหิต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46" t="n"/>
      <c r="L97" s="45" t="inlineStr">
        <is>
          <t>Hypertension</t>
        </is>
      </c>
      <c r="M97" s="46" t="inlineStr">
        <is>
          <t>Clinic</t>
        </is>
      </c>
      <c r="N97" s="45" t="inlineStr">
        <is>
          <t>ข้อ 2 (PLE_CC1_2560 22 April Set 1.md)</t>
        </is>
      </c>
      <c r="O97" s="46" t="inlineStr">
        <is>
          <t>ข้อสอบจริง</t>
        </is>
      </c>
      <c r="P97" s="46" t="inlineStr">
        <is>
          <t>ปี 2560</t>
        </is>
      </c>
    </row>
    <row r="98" ht="409.6" customHeight="1" s="37">
      <c r="A98" s="44" t="n">
        <v>96</v>
      </c>
      <c r="B98" s="45" t="inlineStr">
        <is>
          <t>ปัจจัยใดท้าให้ผู้ป่วยได้รับ Aspirin</t>
        </is>
      </c>
      <c r="C98" s="46" t="n"/>
      <c r="D98" s="45" t="inlineStr">
        <is>
          <t>อายุ</t>
        </is>
      </c>
      <c r="E98" s="45" t="inlineStr">
        <is>
          <t>อ้วน</t>
        </is>
      </c>
      <c r="F98" s="45" t="inlineStr">
        <is>
          <t>แอลกอฮอล์</t>
        </is>
      </c>
      <c r="G98" s="45" t="inlineStr">
        <is>
          <t>ไม่ออกก้าลังกาย</t>
        </is>
      </c>
      <c r="H98" s="45" t="inlineStr">
        <is>
          <t>เพศ</t>
        </is>
      </c>
      <c r="I98" s="44" t="inlineStr">
        <is>
          <t>1</t>
        </is>
      </c>
      <c r="J9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ยาต้านเกล็ดเลือดในกลุ่ม P2Y12 inhibitor เช่น Clopidogrel ออกฤทธิ์ยับยั้ง ADP receptor ไม่ใช่กลไกของยาข้อนี้
• ข้อ ค. (แอลกอฮอล์): ยาในกลุ่ม Glycoprotein IIb/IIIa inhibitor เช่น Abciximab ออกฤทธิ์ยับยั้งการเกาะกลุ่มของเกล็ดเลือดในขั้นตอนสุดท้าย ไม่ตรงกับกลไกของ Aspirin
• ข้อ ง. (ไม่ออกก้าลังกาย): Cilostazol ออกฤทธิ์ยับยั้งเอนไซม์ Phosphodiesterase III (PDE3) ทำให้มีการเพิ่มขึ้นของ cAMP ในเกล็ดเลือด ไม่ใช่คำตอบของข้อนี้
• ข้อ จ. (เพศ): Dipyridamole ยับยั้งเอนไซม์ Phosphodiesterase และเพิ่ม adenosine ออกฤทธิ์ขยายหลอดเลือดและต้านเกล็ดเลือด ไม่ใช่กลไกหลักของยาในโจทย์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8" s="46" t="n"/>
      <c r="L98" s="45" t="inlineStr">
        <is>
          <t>Hypertension</t>
        </is>
      </c>
      <c r="M98" s="46" t="inlineStr">
        <is>
          <t>Clinic</t>
        </is>
      </c>
      <c r="N98" s="45" t="inlineStr">
        <is>
          <t>ข้อ 3 (PLE_CC1_2560 22 April Set 1.md)</t>
        </is>
      </c>
      <c r="O98" s="46" t="inlineStr">
        <is>
          <t>ข้อสอบจริง</t>
        </is>
      </c>
      <c r="P98" s="46" t="inlineStr">
        <is>
          <t>ปี 2560</t>
        </is>
      </c>
    </row>
    <row r="99" ht="409.6" customHeight="1" s="37">
      <c r="A99" s="44" t="n">
        <v>97</v>
      </c>
      <c r="B99" s="45" t="inlineStr">
        <is>
          <t>คนไข้น ้าตาลสูงมาก HbA1C 10%, FBS 320 mg/dL, SCr 2 ได้รับ Insulin Mixtard 8-0-4 ac ข้อใด ถูกต้องเกี่ยวกับ Mixtard</t>
        </is>
      </c>
      <c r="C99" s="46" t="n"/>
      <c r="D99" s="45" t="inlineStr">
        <is>
          <t>ออกฤทธิ์ช้ากว่า Glulisine</t>
        </is>
      </c>
      <c r="E99" s="45" t="inlineStr">
        <is>
          <t>ประกอบด้วย NPH 30%, RI 70%</t>
        </is>
      </c>
      <c r="F99" s="45" t="inlineStr">
        <is>
          <t>แก้ไขภาวะ Diabetic ketoacidosis</t>
        </is>
      </c>
      <c r="G99" s="45" t="inlineStr">
        <is>
          <t>เกิด Hypoglycemia น้อยกว่า Lispro</t>
        </is>
      </c>
      <c r="H99" s="45" t="inlineStr">
        <is>
          <t>สามารถฉีดได้ทั ง SC และ IV</t>
        </is>
      </c>
      <c r="I99" s="44" t="inlineStr">
        <is>
          <t>1</t>
        </is>
      </c>
      <c r="J9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46" t="n"/>
      <c r="L99" s="45" t="inlineStr">
        <is>
          <t>Hypertension</t>
        </is>
      </c>
      <c r="M99" s="46" t="inlineStr">
        <is>
          <t>Clinic</t>
        </is>
      </c>
      <c r="N99" s="45" t="inlineStr">
        <is>
          <t>ข้อ 5 (PLE_CC1_2560 22 April Set 1.md)</t>
        </is>
      </c>
      <c r="O99" s="46" t="inlineStr">
        <is>
          <t>ข้อสอบจริง</t>
        </is>
      </c>
      <c r="P99" s="46" t="inlineStr">
        <is>
          <t>ปี 2560</t>
        </is>
      </c>
    </row>
    <row r="100" ht="409.6" customHeight="1" s="37">
      <c r="A100" s="44" t="n">
        <v>98</v>
      </c>
      <c r="B100" s="45"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100" s="46" t="n"/>
      <c r="D100" s="45" t="inlineStr">
        <is>
          <t>บัญชี ก</t>
        </is>
      </c>
      <c r="E100" s="45" t="inlineStr">
        <is>
          <t>บัญชี ข</t>
        </is>
      </c>
      <c r="F100" s="45" t="inlineStr">
        <is>
          <t>บัญชี ค</t>
        </is>
      </c>
      <c r="G100" s="45" t="inlineStr">
        <is>
          <t>บัญชี ง</t>
        </is>
      </c>
      <c r="H100" s="45" t="inlineStr">
        <is>
          <t>บัญชี จ (2) รวมโดย Phongsathorn Phlaisaithong Rx 9 UP 18 | P a g e</t>
        </is>
      </c>
      <c r="I100" s="44" t="inlineStr">
        <is>
          <t>1</t>
        </is>
      </c>
      <c r="J100"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46" t="n"/>
      <c r="L100" s="45" t="inlineStr">
        <is>
          <t>Hypertension</t>
        </is>
      </c>
      <c r="M100" s="46" t="inlineStr">
        <is>
          <t>Clinic</t>
        </is>
      </c>
      <c r="N100" s="45" t="inlineStr">
        <is>
          <t>ข้อ 8 (PLE_CC1_2560 22 April Set 1.md)</t>
        </is>
      </c>
      <c r="O100" s="46" t="inlineStr">
        <is>
          <t>ข้อสอบจริง</t>
        </is>
      </c>
      <c r="P100" s="46" t="inlineStr">
        <is>
          <t>ปี 2560</t>
        </is>
      </c>
    </row>
    <row r="101" ht="409.6" customHeight="1" s="37">
      <c r="A101" s="44" t="n">
        <v>99</v>
      </c>
      <c r="B101" s="45" t="inlineStr">
        <is>
          <t>ADR ของ Enalapril</t>
        </is>
      </c>
      <c r="C101" s="46" t="n"/>
      <c r="D101" s="45" t="inlineStr">
        <is>
          <t>Hyperkalemia</t>
        </is>
      </c>
      <c r="E101" s="45" t="inlineStr">
        <is>
          <t>...</t>
        </is>
      </c>
      <c r="F101" s="45" t="inlineStr">
        <is>
          <t>Empagliflozin 10 mg OD</t>
        </is>
      </c>
      <c r="G101" s="45" t="inlineStr">
        <is>
          <t>Diltiazem 30 mg TID</t>
        </is>
      </c>
      <c r="H101" s="45" t="inlineStr">
        <is>
          <t>Warfarin 3 mg OD (target INR 2.0-3.0)</t>
        </is>
      </c>
      <c r="I101" s="44" t="inlineStr">
        <is>
          <t>1</t>
        </is>
      </c>
      <c r="J101"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 Empagliflozin เป็นยา SGLT2 inhibitor มีผลข้างเคียงเด่นคือการติดเชื้อที่ระบบสืบพันธุ์และปัสสาวะบ่อย ไม่เกี่ยวข้องกับการเพิ่มระดับโพแทสเซียม
• ข้อ ค. (Empagliflozin 10 mg OD): Diltiazem เป็น Non-DHP CCB มีผลลดอัตราการเต้นของหัวใจ (negative chronotrope) แต่ไม่มีผลทำให้เกิด hyperkalemia โดยตรง
• ข้อ ง. (Diltiazem 30 mg TID): Warfarin เป็นยาต้านการแข็งตัวของเลือด มีผลข้างเคียงหลักคือภาวะเลือดออกผิดปกติ (Bleeding) ไม่เกี่ยวข้องกับความผิดปกติของเกลือแร่
• ข้อ จ. (Warfarin 3 mg OD (target INR 2.0-3.0)): INR เป็นค่าที่ได้จากการปรับมาตรฐานของ PT ใช้เพื่อติดตามประสิทธิภาพของ Warfarin 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01" s="46" t="n"/>
      <c r="L101" s="45" t="inlineStr">
        <is>
          <t>Hypertension</t>
        </is>
      </c>
      <c r="M101" s="46" t="inlineStr">
        <is>
          <t>Clinic</t>
        </is>
      </c>
      <c r="N101" s="45" t="inlineStr">
        <is>
          <t>ข้อ 4 (PLE_CC1_2560 22 April Set 2.md)</t>
        </is>
      </c>
      <c r="O101" s="46" t="inlineStr">
        <is>
          <t>ข้อสอบจริง</t>
        </is>
      </c>
      <c r="P101" s="46" t="inlineStr">
        <is>
          <t>ปี 2560</t>
        </is>
      </c>
    </row>
    <row r="102" ht="409.6" customHeight="1" s="37">
      <c r="A102" s="44" t="n">
        <v>100</v>
      </c>
      <c r="B102" s="45" t="inlineStr">
        <is>
          <t>ยาใดทำให้ Hyperkalemia</t>
        </is>
      </c>
      <c r="C102" s="46" t="n"/>
      <c r="D102" s="45" t="inlineStr">
        <is>
          <t>Aspirin</t>
        </is>
      </c>
      <c r="E102" s="45" t="inlineStr">
        <is>
          <t>Moduretic</t>
        </is>
      </c>
      <c r="F102" s="45" t="inlineStr">
        <is>
          <t>Glipizide</t>
        </is>
      </c>
      <c r="G102" s="45" t="inlineStr">
        <is>
          <t>Amlodipine</t>
        </is>
      </c>
      <c r="H102" s="45" t="inlineStr">
        <is>
          <t>Omeprazole</t>
        </is>
      </c>
      <c r="I102" s="44" t="inlineStr">
        <is>
          <t>1</t>
        </is>
      </c>
      <c r="J102"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(Moduretic): Moduretic (Amiloride/HCTZ) มี Amiloride ซึ่งเป็น potassium-sparing diuretic ทำให้เพิ่มความเสี่ยงในการเกิด hyperkalemia
• ข้อ ค. (Glipizide): Glipizide เป็นยาในกลุ่ม Sulfonylurea ออกฤทธิ์กระตุ้นการหลั่งอินซูลิน ไม่มีผลโดยตรงต่อการเพิ่มระดับโพแทสเซียมในเลือด
• ข้อ ง. (Amlodipine): Amlodipine เป็น DHP-CCB มีผลขยายหลอดเลือดแดงส่วนปลาย อาการข้างเคียงหลักคือ peripheral edema แต่ไม่ทำให้เกิด hyperkalemia
• ข้อ จ. (Omeprazole): Omeprazole เป็น PPI มีผลข้างเคียงที่อาจทำให้เกิด hypomagnesemia หากใช้ระยะยาว แต่ไม่เกี่ยวข้องกับ hyperkalemia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46" t="n"/>
      <c r="L102" s="45" t="inlineStr">
        <is>
          <t>Hypertension</t>
        </is>
      </c>
      <c r="M102" s="46" t="inlineStr">
        <is>
          <t>Clinic</t>
        </is>
      </c>
      <c r="N102" s="45" t="inlineStr">
        <is>
          <t>ข้อ 1 (PLE_CC1_2560 22 April Set 2.md)</t>
        </is>
      </c>
      <c r="O102" s="46" t="inlineStr">
        <is>
          <t>ข้อสอบจริง</t>
        </is>
      </c>
      <c r="P102" s="46" t="inlineStr">
        <is>
          <t>ปี 2560</t>
        </is>
      </c>
    </row>
    <row r="103" ht="409.6" customHeight="1" s="37">
      <c r="A103" s="44" t="n">
        <v>101</v>
      </c>
      <c r="B103" s="45" t="inlineStr">
        <is>
          <t>การจัดการภาวะ Hyperkalemia หลังจากหยุดยาที่เป็นสาเหตุ</t>
        </is>
      </c>
      <c r="C103" s="46" t="n"/>
      <c r="D103" s="45" t="inlineStr">
        <is>
          <t>ฉีด Insulin</t>
        </is>
      </c>
      <c r="E103" s="45" t="inlineStr">
        <is>
          <t>พ่น Salbutamol</t>
        </is>
      </c>
      <c r="F103" s="45" t="inlineStr">
        <is>
          <t>ฉีด Calcium gluconate</t>
        </is>
      </c>
      <c r="G103" s="45" t="inlineStr">
        <is>
          <t>ไปฟอกไต</t>
        </is>
      </c>
      <c r="H103" s="45" t="inlineStr">
        <is>
          <t>ไม่ต้องใช้ยารักษาอะไร</t>
        </is>
      </c>
      <c r="I103" s="44" t="inlineStr">
        <is>
          <t>1</t>
        </is>
      </c>
      <c r="J103"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Salbutamol (beta-2 agonist) ออกฤทธิ์กระตุ้น Na-K ATPase ทำให้โพแทสเซียมเคลื่อนเข้าสู่เซลล์ ใช้ลดระดับ K ในเลือดได้
• ข้อ ค. (ฉีด Calcium gluconate): Calcium gluconate มีฤทธิ์เพียงแค่ stabilize myocardium membrane ป้องกัน arrhythmia แต่ไม่ช่วยลดระดับโพแทสเซียมในเลือด
• ข้อ ง. (ไปฟอกไต): Furosemide เป็น Loop diuretic เพิ่มการขับ K ออกทางปัสสาวะ สามารถนำมาใช้ลด K ได้หากผู้ป่วยยังมีปัสสาวะ
• ข้อ จ. (ไม่ต้องใช้ยารักษาอะไร): การฟอกเลือดด้วยเครื่องไตเทียม (Hemodialysis) เป็นวิธีที่กำจัด K ออกจากร่างกายได้รวดเร็วและมีประสิทธิภาพสูงสุด ใช้เมื่อการรักษาด้วยยาไม่ได้ผล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46" t="n"/>
      <c r="L103" s="45" t="inlineStr">
        <is>
          <t>Hypertension</t>
        </is>
      </c>
      <c r="M103" s="46" t="inlineStr">
        <is>
          <t>Clinic</t>
        </is>
      </c>
      <c r="N103" s="45" t="inlineStr">
        <is>
          <t>ข้อ 3 (PLE_CC1_2560 22 April Set 2.md)</t>
        </is>
      </c>
      <c r="O103" s="46" t="inlineStr">
        <is>
          <t>ข้อสอบจริง</t>
        </is>
      </c>
      <c r="P103" s="46" t="inlineStr">
        <is>
          <t>ปี 2560</t>
        </is>
      </c>
    </row>
    <row r="104" ht="409.6" customHeight="1" s="37">
      <c r="A104" s="44" t="n">
        <v>102</v>
      </c>
      <c r="B104" s="45"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104" s="46" t="n"/>
      <c r="D104" s="45" t="inlineStr">
        <is>
          <t>บัญชี ก</t>
        </is>
      </c>
      <c r="E104" s="45" t="inlineStr">
        <is>
          <t>บัญชี ข</t>
        </is>
      </c>
      <c r="F104" s="45" t="inlineStr">
        <is>
          <t>บัญชี ค</t>
        </is>
      </c>
      <c r="G104" s="45" t="inlineStr">
        <is>
          <t>บัญชี ง</t>
        </is>
      </c>
      <c r="H104" s="45" t="inlineStr">
        <is>
          <t>บัญชี จ (2) 23 MCQ11 2/2560 By CU Rx73 MCQ11 2/2560 By CU Rx73</t>
        </is>
      </c>
      <c r="I104" s="44" t="inlineStr">
        <is>
          <t>1</t>
        </is>
      </c>
      <c r="J104"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4" s="46" t="n"/>
      <c r="L104" s="45" t="inlineStr">
        <is>
          <t>Hypertension</t>
        </is>
      </c>
      <c r="M104" s="46" t="inlineStr">
        <is>
          <t>Clinic</t>
        </is>
      </c>
      <c r="N104" s="45" t="inlineStr">
        <is>
          <t>ข้อ 8 (PLE_CC1_2560 22 April Set 2.md)</t>
        </is>
      </c>
      <c r="O104" s="46" t="inlineStr">
        <is>
          <t>ข้อสอบจริง</t>
        </is>
      </c>
      <c r="P104" s="46" t="inlineStr">
        <is>
          <t>ปี 2560</t>
        </is>
      </c>
    </row>
    <row r="105" ht="409.6" customHeight="1" s="37">
      <c r="A105" s="44" t="n">
        <v>103</v>
      </c>
      <c r="B105" s="45" t="inlineStr">
        <is>
          <t>ข้อใดเป็นคำแนะนำที่ผิด ในการใช้ Minipill ในสตรีให้นมบุตร สำหรับคุมกำเนิด</t>
        </is>
      </c>
      <c r="C105" s="46" t="n"/>
      <c r="D105" s="45" t="inlineStr">
        <is>
          <t>ให้รับประทานยาต่อเนื่อง ไม่ต้องหยุดยา 7 วัน</t>
        </is>
      </c>
      <c r="E105" s="45" t="inlineStr">
        <is>
          <t>อาจมีเลือดออกกระปิบกระปอย</t>
        </is>
      </c>
      <c r="F105" s="45" t="inlineStr">
        <is>
          <t>การใช้ Amoxicillin ไม่มีผลต่อการออกฤทธิ์ของยา</t>
        </is>
      </c>
      <c r="G105" s="45" t="inlineStr">
        <is>
          <t>หากลืมรับประทานยาเกิน 24 ชั่วโมง ยายังมีประสิทธิภาพในการคุมกำเนิดเท่าเดิม</t>
        </is>
      </c>
      <c r="H105" s="45" t="inlineStr">
        <is>
          <t>รับประทานติดต่อกันเป็นระยะเวลานาน อาจทำให้ขาดประจำเดือน</t>
        </is>
      </c>
      <c r="I105" s="44" t="inlineStr">
        <is>
          <t>1</t>
        </is>
      </c>
      <c r="J105" s="45" t="inlineStr">
        <is>
          <t>✅ คำตอบที่ถูกต้อง: ข้อ ก. ให้รับประทานยาต่อเนื่อง ไม่ต้องหยุดยา 7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ให้รับประทานยาต่อเนื่อง ไม่ต้องหยุดยา 7 วัน การเลือก ให้รับประทานยาต่อเนื่อง ไม่ต้องหยุดยา 7 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(อาจมีเลือดออกกระปิบกระปอย): Spotting หรือเลือดออกกะปริบกะปรอย เป็นผลข้างเคียงที่พบได้บ่อยจาก Minipill ไม่ใช่ข้อห้ามหรือข้อควรระวังหลักที่ต้องหยุดยา
• ข้อ ค. (การใช้ Amoxicillin ไม่มีผลต่อการออกฤทธิ์ของยา): ยาปฏิชีวนะทั่วไปเช่น Amoxicillin ไม่มีผลลดประสิทธิภาพของ Minipill อย่างมีนัยสำคัญทางคลินิก
• ข้อ ง. (หากลืมรับประทานยาเกิน 24 ชั่วโมง ยายังมีประสิทธิภาพในการคุมกำเนิดเท่าเดิม): การลืมรับประทาน Minipill เกิน 3 ชั่วโมง จะทำให้ประสิทธิภาพลดลงอย่างมาก ต้องใช้วิธีคุมกำเนิดอื่นร่วมด้วยทันที
• ข้อ จ. (รับประทานติดต่อกันเป็นระยะเวลานาน อาจทำให้ขาดประจำเดือน): การรับประทานต่อเนื่องเป็นเวลานาน ไม่ได้ทำให้เกิดการขาดประจำเดือนอย่างถาวรหรืออันตรายรุนแรง เป็นเพียงผลจากโปรเจสติน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5" s="46" t="n"/>
      <c r="L105" s="45" t="inlineStr">
        <is>
          <t>Hypertension</t>
        </is>
      </c>
      <c r="M105" s="46" t="inlineStr">
        <is>
          <t>Clinic</t>
        </is>
      </c>
      <c r="N105" s="45" t="inlineStr">
        <is>
          <t>ข้อ 5 (PLE_CC1_2560 22 April Set 2.md)</t>
        </is>
      </c>
      <c r="O105" s="46" t="inlineStr">
        <is>
          <t>ข้อสอบจริง</t>
        </is>
      </c>
      <c r="P105" s="46" t="inlineStr">
        <is>
          <t>ปี 2560</t>
        </is>
      </c>
    </row>
    <row r="106" ht="409.6" customHeight="1" s="37">
      <c r="A106" s="44" t="n">
        <v>104</v>
      </c>
      <c r="B106" s="45" t="inlineStr">
        <is>
          <t>ผู้ป่วยรายนี เป็นโรคภาวะหัวใจล้มเหลวอยู่ใน stage ใด</t>
        </is>
      </c>
      <c r="C106" s="46" t="n"/>
      <c r="D106" s="45" t="inlineStr">
        <is>
          <t>Stage A</t>
        </is>
      </c>
      <c r="E106" s="45" t="inlineStr">
        <is>
          <t>Stage B</t>
        </is>
      </c>
      <c r="F106" s="45" t="inlineStr">
        <is>
          <t>Stage C</t>
        </is>
      </c>
      <c r="G106" s="45" t="inlineStr">
        <is>
          <t>Stage D</t>
        </is>
      </c>
      <c r="H106" s="45" t="inlineStr">
        <is>
          <t>Stage E</t>
        </is>
      </c>
      <c r="I106" s="44" t="inlineStr">
        <is>
          <t>1</t>
        </is>
      </c>
      <c r="J106" s="45" t="inlineStr">
        <is>
          <t>✅ คำตอบที่ถูกต้อง: ข้อ ก. Stage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A การเลือก Stage 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(Stage B): Stage B หมายถึงผู้ป่วยที่มีความผิดปกติของโครงสร้างหัวใจแล้ว แต่ยังไม่เคยมีอาการของภาวะหัวใจล้มเหลว
• ข้อ ค. (Stage C): Stage C คือผู้ป่วยที่มีความผิดปกติของโครงสร้างหัวใจและเคยหรือกำลังมีอาการของภาวะหัวใจล้มเหลว (Heart Failure symptoms)
• ข้อ ง. (Stage D): Stage D คือผู้ป่วยภาวะหัวใจล้มเหลวระยะสุดท้ายที่ดื้อต่อการรักษา (Refractory) และต้องการการรักษาขั้นสูง (เช่น Heart transplant)
• ข้อ จ. (Stage E): ACC/AHA Guideline แบ่งระยะของ Heart Failure เพียง 4 ระยะ (Stage A ถึง D) ไม่มี Stage E ในระบบการประเมินนี้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6" s="46" t="n"/>
      <c r="L106" s="45" t="inlineStr">
        <is>
          <t>Hypertension</t>
        </is>
      </c>
      <c r="M106" s="46" t="inlineStr">
        <is>
          <t>Clinic</t>
        </is>
      </c>
      <c r="N106" s="45" t="inlineStr">
        <is>
          <t>ข้อ 1 (PLE_CC1_2559.md)</t>
        </is>
      </c>
      <c r="O106" s="46" t="inlineStr">
        <is>
          <t>ข้อสอบจริง</t>
        </is>
      </c>
      <c r="P106" s="46" t="inlineStr">
        <is>
          <t>ปี 2559</t>
        </is>
      </c>
    </row>
    <row r="107" ht="409.6" customHeight="1" s="37">
      <c r="A107" s="44" t="n">
        <v>105</v>
      </c>
      <c r="B107" s="45" t="inlineStr">
        <is>
          <t>การที่ผู้ป่วยได้รับยา warfarin ต้องมีการตรวจติดตามค่าอะไร</t>
        </is>
      </c>
      <c r="C107" s="46" t="n"/>
      <c r="D107" s="45" t="inlineStr">
        <is>
          <t>Prothrombin time</t>
        </is>
      </c>
      <c r="E107" s="45" t="inlineStr">
        <is>
          <t>Activated thromboplastin time</t>
        </is>
      </c>
      <c r="F107" s="45" t="inlineStr">
        <is>
          <t>International normalized ratio</t>
        </is>
      </c>
      <c r="G107" s="45" t="inlineStr">
        <is>
          <t>Heparin anti-factor Xa level</t>
        </is>
      </c>
      <c r="H107" s="45" t="inlineStr">
        <is>
          <t>International sensitivity index</t>
        </is>
      </c>
      <c r="I107" s="44" t="inlineStr">
        <is>
          <t>1</t>
        </is>
      </c>
      <c r="J107" s="45" t="inlineStr">
        <is>
          <t>✅ คำตอบที่ถูกต้อง: ข้อ ก. Prothrombin time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Prothrombin time การเลือก Prothrombin time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(Activated thromboplastin time): Mixtard มีส่วนผสมของ NPH ซึ่งเป็น suspension จึงห้ามบริหารยาทางหลอดเลือดดำ (IV) โดยเด็ดขาด
• ข้อ ค. (International normalized ratio): INR เป็นค่าที่ได้จากการปรับมาตรฐานของ PT ใช้เพื่อติดตามประสิทธิภาพของ Warfarin โดยตรง
• ข้อ ง. (Heparin anti-factor Xa level): Anti-factor Xa level ใช้สำหรับการติดตามประสิทธิภาพของยา Low Molecular Weight Heparin (LMWH) เช่น Enoxaparin
• ข้อ จ. (International sensitivity index):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7" s="46" t="n"/>
      <c r="L107" s="45" t="inlineStr">
        <is>
          <t>Hypertension</t>
        </is>
      </c>
      <c r="M107" s="46" t="inlineStr">
        <is>
          <t>Clinic</t>
        </is>
      </c>
      <c r="N107" s="45" t="inlineStr">
        <is>
          <t>ข้อ 6 (PLE_CC1_2559.md)</t>
        </is>
      </c>
      <c r="O107" s="46" t="inlineStr">
        <is>
          <t>ข้อสอบจริง</t>
        </is>
      </c>
      <c r="P107" s="46" t="inlineStr">
        <is>
          <t>ปี 2559</t>
        </is>
      </c>
    </row>
    <row r="108" ht="409.6" customHeight="1" s="37">
      <c r="A108" s="44" t="n">
        <v>106</v>
      </c>
      <c r="B108" s="45" t="inlineStr">
        <is>
          <t>ข้อใดถูกเกี่ยวกับโครงสร้างของ warfarin</t>
        </is>
      </c>
      <c r="C108" s="46" t="n"/>
      <c r="D108" s="45" t="inlineStr">
        <is>
          <t>Racemic mixture หมุน polarize ไม่ได้</t>
        </is>
      </c>
      <c r="E108" s="45" t="inlineStr">
        <is>
          <t>มี chiral carbon 2 atom</t>
        </is>
      </c>
      <c r="F108" s="45" t="inlineStr">
        <is>
          <t>จากโครงสร้างเป็น S-form</t>
        </is>
      </c>
      <c r="G108" s="45" t="inlineStr">
        <is>
          <t>R-form กับ S-form วัดได้จาก Polarimeter</t>
        </is>
      </c>
      <c r="H108" s="45" t="inlineStr">
        <is>
          <t>R-form กับ S-form ไม่ได้เป็น optical isomer</t>
        </is>
      </c>
      <c r="I108" s="44" t="inlineStr">
        <is>
          <t>1</t>
        </is>
      </c>
      <c r="J108" s="45" t="inlineStr">
        <is>
          <t>✅ คำตอบที่ถูกต้อง: ข้อ ก. Racemic mixture หมุน polarize ไม่ได้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Racemic mixture หมุน polarize ไม่ได้ การเลือก Racemic mixture หมุน polarize ไม่ได้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(มี chiral carbon 2 atom): Warfarin มี chiral center เพียง 1 ตำแหน่งที่คาร์บอนตำแหน่งที่ 4 ทำให้มีเพียง 2 enantiomers คือ R- และ S-warfarin
• ข้อ ค. (จากโครงสร้างเป็น S-form): S-warfarin มีความแรง (potency) มากกว่า R-warfarin ประมาณ 2.7 ถึง 3.8 เท่า และถูกทำลายหลักผ่าน CYP2C9
• ข้อ ง. (R-form กับ S-form วัดได้จาก Polarimeter): S-warfarin มีความแรง (potency) มากกว่า R-warfarin ประมาณ 2.7 ถึง 3.8 เท่า และถูกทำลายหลักผ่าน CYP2C9
• ข้อ จ. (R-form กับ S-form ไม่ได้เป็น optical isomer): S-warfarin มีความแรง (potency) มากกว่า R-warfarin ประมาณ 2.7 ถึง 3.8 เท่า และถูกทำลายหลักผ่าน CYP2C9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8" s="46" t="n"/>
      <c r="L108" s="45" t="inlineStr">
        <is>
          <t>Hypertension</t>
        </is>
      </c>
      <c r="M108" s="46" t="inlineStr">
        <is>
          <t>Clinic</t>
        </is>
      </c>
      <c r="N108" s="45" t="inlineStr">
        <is>
          <t>ข้อ 7 (PLE_CC1_2559.md)</t>
        </is>
      </c>
      <c r="O108" s="46" t="inlineStr">
        <is>
          <t>ข้อสอบจริง</t>
        </is>
      </c>
      <c r="P108" s="46" t="inlineStr">
        <is>
          <t>ปี 2559</t>
        </is>
      </c>
    </row>
    <row r="109" ht="409.6" customHeight="1" s="37">
      <c r="A109" s="44" t="n">
        <v>107</v>
      </c>
      <c r="B109" s="45"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109" s="46" t="n"/>
      <c r="D109" s="45" t="inlineStr">
        <is>
          <t>Category A</t>
        </is>
      </c>
      <c r="E109" s="45" t="inlineStr">
        <is>
          <t>Category B</t>
        </is>
      </c>
      <c r="F109" s="45" t="inlineStr">
        <is>
          <t>Category E</t>
        </is>
      </c>
      <c r="G109" s="45" t="inlineStr">
        <is>
          <t>Category F</t>
        </is>
      </c>
      <c r="H109" s="45" t="inlineStr">
        <is>
          <t>Category I ยาที่ได้รับ Theophylline SR 1x2 Seretide evohaler (25/125) 2 puff bid Berodual 2 puff prn Phenytoin 3xhs</t>
        </is>
      </c>
      <c r="I109" s="44" t="inlineStr">
        <is>
          <t>1</t>
        </is>
      </c>
      <c r="J109" s="45" t="inlineStr">
        <is>
          <t>✅ คำตอบที่ถูกต้อง: ข้อ ก. Category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Category A กรณีศึกษาที่ 2 ชายไทย อายุ 70 ปี มีประวัติสูบบุหรี่วันละ 1 ซองมา 20 ปี ปัจจุบันลดลงเหลือวันละครึ่งซอง มีโรคประจ้าตัว ปอดอุดกั นเรื อรัง ลมชัก เคยเกิด exacerbation 2 ครั งในปีที่ผ่านมา mMRC=1, FEV1/FVC=0.69, FEV1=87%, CAT=5
🔍 ข้ออื่นผิดเพราะอะไร:
• ข้อ ข. (Category B): Pregnancy Category B หมายถึงยาที่ศึกษาในสัตว์แล้วไม่พบความเสี่ยง แต่ไม่มีการศึกษาที่เพียงพอในมนุษย์ ซึ่งไม่ตรงกับ Warfarin
• ข้อ ค. (Category E): FDA Pregnancy Categories มีเพียง A, B, C, D และ X ไม่มี Category E ในระบบการจำแนกความปลอดภัยในสตรีมีครรภ์
• ข้อ ง. (Category F): FDA Pregnancy Categories มีเพียง A, B, C, D และ X ไม่มี Category F ระบบนี้ถูกยกเลิกและเปลี่ยนเป็น PLLR แล้ว
• ข้อ จ. (Category I ยาที่ได้รับ Theophylline SR 1x2 Seretide evohaler (25/125) 2 puff bid Berodual 2 puff prn Phenytoin 3xhs): ไม่มี Pregnancy Category I ในระบบของ US FDA ยา Warfarin จัดอยู่ใน Category X สำหรับหญิงตั้งครรภ์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9" s="46" t="n"/>
      <c r="L109" s="45" t="inlineStr">
        <is>
          <t>Hypertension</t>
        </is>
      </c>
      <c r="M109" s="46" t="inlineStr">
        <is>
          <t>Clinic</t>
        </is>
      </c>
      <c r="N109" s="45" t="inlineStr">
        <is>
          <t>ข้อ 9 (PLE_CC1_2559.md)</t>
        </is>
      </c>
      <c r="O109" s="46" t="inlineStr">
        <is>
          <t>ข้อสอบจริง</t>
        </is>
      </c>
      <c r="P109" s="46" t="inlineStr">
        <is>
          <t>ปี 2559</t>
        </is>
      </c>
    </row>
    <row r="110" ht="409.6" customHeight="1" s="37">
      <c r="A110" s="44" t="n">
        <v>108</v>
      </c>
      <c r="B110" s="45" t="inlineStr">
        <is>
          <t>ยาตัวใดท้าให้เกิด hypoglycemia ได้มากที่สุด</t>
        </is>
      </c>
      <c r="C110" s="46" t="n"/>
      <c r="D110" s="45" t="inlineStr">
        <is>
          <t>Glibenclamide</t>
        </is>
      </c>
      <c r="E110" s="45" t="inlineStr">
        <is>
          <t>Metformin</t>
        </is>
      </c>
      <c r="F110" s="45" t="inlineStr">
        <is>
          <t>Insulin glargine</t>
        </is>
      </c>
      <c r="G110" s="45" t="inlineStr">
        <is>
          <t>Acarbose</t>
        </is>
      </c>
      <c r="H110" s="45" t="inlineStr">
        <is>
          <t>Pioglitazone</t>
        </is>
      </c>
      <c r="I110" s="44" t="inlineStr">
        <is>
          <t>1</t>
        </is>
      </c>
      <c r="J110" s="45"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46" t="n"/>
      <c r="L110" s="45" t="inlineStr">
        <is>
          <t>Hypertension</t>
        </is>
      </c>
      <c r="M110" s="46" t="inlineStr">
        <is>
          <t>Clinic</t>
        </is>
      </c>
      <c r="N110" s="45" t="inlineStr">
        <is>
          <t>ข้อ 19 (PLE_CC1_2559.md)</t>
        </is>
      </c>
      <c r="O110" s="46" t="inlineStr">
        <is>
          <t>ข้อสอบจริง</t>
        </is>
      </c>
      <c r="P110" s="46" t="inlineStr">
        <is>
          <t>ปี 2559</t>
        </is>
      </c>
    </row>
    <row r="111" ht="409.6" customHeight="1" s="37">
      <c r="A111" s="44" t="n">
        <v>109</v>
      </c>
      <c r="B111" s="45" t="inlineStr">
        <is>
          <t>ควรได้รับยาอะไรเสริมด้วยในผู้ป่วยที่ได้รับยา metformin</t>
        </is>
      </c>
      <c r="C111" s="46" t="n"/>
      <c r="D111" s="45" t="inlineStr">
        <is>
          <t>Thiamine</t>
        </is>
      </c>
      <c r="E111" s="45" t="inlineStr">
        <is>
          <t>Riboflavin</t>
        </is>
      </c>
      <c r="F111" s="45" t="inlineStr">
        <is>
          <t>Niacin</t>
        </is>
      </c>
      <c r="G111" s="45" t="inlineStr">
        <is>
          <t>Pyridoxine</t>
        </is>
      </c>
      <c r="H111" s="45" t="inlineStr">
        <is>
          <t>Cobalamin</t>
        </is>
      </c>
      <c r="I111" s="44" t="inlineStr">
        <is>
          <t>1</t>
        </is>
      </c>
      <c r="J111" s="45" t="inlineStr">
        <is>
          <t>✅ คำตอบที่ถูกต้อง: ข้อ ก. Thiamine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Thiamine การเลือก Thiamine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(Riboflavin): Riboflavin (Vitamin B2) ไม่ใช่เกลือแร่หรือวิตามินที่ได้รับผลกระทบจากการใช้ยา Metformin ในระยะยาว
• ข้อ ค. (Niacin): Niacin (Vitamin B3) ไม่ได้ถูกยับยั้งการดูดซึมโดยยา Metformin และไม่เกี่ยวข้องกับอาการชาปลายประสาทจากยา
• ข้อ ง. (Pyridoxine): Pyridoxine (Vitamin B6) เป็นวิตามินที่มีผลต่อระบบประสาท แต่ไม่ใช่ตัวที่ Metformin รบกวนการดูดซึมโดยตรง
• ข้อ จ. (Cobalamin): Cobalamin (Vitamin B12) อาจถูกรบกวนการดูดซึมในลำไส้จากการใช้ Metformin ระยะยาว ทำให้เกิดภาวะโลหิตจางหรือปลายประสาทอักเสบได้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11" s="46" t="n"/>
      <c r="L111" s="45" t="inlineStr">
        <is>
          <t>Hypertension</t>
        </is>
      </c>
      <c r="M111" s="46" t="inlineStr">
        <is>
          <t>Clinic</t>
        </is>
      </c>
      <c r="N111" s="45" t="inlineStr">
        <is>
          <t>ข้อ 20 (PLE_CC1_2559.md)</t>
        </is>
      </c>
      <c r="O111" s="46" t="inlineStr">
        <is>
          <t>ข้อสอบจริง</t>
        </is>
      </c>
      <c r="P111" s="46" t="inlineStr">
        <is>
          <t>ปี 2559</t>
        </is>
      </c>
    </row>
    <row r="112" ht="409.6" customHeight="1" s="37">
      <c r="A112" s="44" t="n">
        <v>110</v>
      </c>
      <c r="B112" s="45" t="inlineStr">
        <is>
          <t>2 เดือนต่อมา ผู้ป่วยกลับมาตรวจพบ FBS 120 mg/dL HbA1C 7% eGFR 25 mL/min ควรปรับเปลี่ยนยา อย่างไร</t>
        </is>
      </c>
      <c r="C112" s="46" t="n"/>
      <c r="D112" s="45" t="inlineStr">
        <is>
          <t>เพิ่ม glipizide</t>
        </is>
      </c>
      <c r="E112" s="45" t="inlineStr">
        <is>
          <t>เปลี่ยน glibenclamide เป็น chlorpropamide</t>
        </is>
      </c>
      <c r="F112" s="45" t="inlineStr">
        <is>
          <t>เปลี่ยน metformin เป็น pioglitazone</t>
        </is>
      </c>
      <c r="G112" s="45" t="inlineStr">
        <is>
          <t>เพิ่มยา acarbose เนื่องจากระดับน ้าตาลยังไม่ได้เป้าหมาย</t>
        </is>
      </c>
      <c r="H112" s="45" t="inlineStr">
        <is>
          <t>ไม่ต้องมีการเปลี่ยนแปลง</t>
        </is>
      </c>
      <c r="I112" s="44" t="inlineStr">
        <is>
          <t>1</t>
        </is>
      </c>
      <c r="J112" s="45" t="inlineStr">
        <is>
          <t>✅ คำตอบที่ถูกต้อง: ข้อ ก. เพิ่ม glipizide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 glipizide การเลือก เพิ่ม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(เปลี่ยน glibenclamide เป็น chlorpropamide): Chlorpropamide เป็น 1st gen Sulfonylurea มีค่าครึ่งชีวิตยาวมาก เสี่ยงต่อ hypoglycemia สูงและห้ามใช้ในผู้ป่วยไตเสื่อม
• ข้อ ค. (เปลี่ยน metformin เป็น pioglitazone): Metformin เป็น insulin sensitizer ยับยั้ง gluconeogenesis ที่ตับ ไม่กระตุ้นการหลั่งอินซูลิน ความเสี่ยง hypoglycemia จึงต่ำมาก
• ข้อ ง. (เพิ่มยา acarbose เนื่องจากระดับน ้าตาลยังไม่ได้เป้าหมาย): Acarbose เป็น alpha-glucosidase inhibitor ยับยั้งการดูดซึมกลูโคสที่ลำไส้ หากใช้เดี่ยวๆ จะไม่ทำให้เกิด hypoglycemia
• ข้อ จ. (ไม่ต้องมีการเปลี่ยนแปลง): การคงการรักษาเดิม (ไม่เปลี่ยนยา) ไม่เหมาะสมเนื่องจากผู้ป่วยมีค่า eGFR &lt; 30 mL/min ซึ่งเป็นข้อห้ามใช้ของยา Metformin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2" s="46" t="n"/>
      <c r="L112" s="45" t="inlineStr">
        <is>
          <t>Hypertension</t>
        </is>
      </c>
      <c r="M112" s="46" t="inlineStr">
        <is>
          <t>Clinic</t>
        </is>
      </c>
      <c r="N112" s="45" t="inlineStr">
        <is>
          <t>ข้อ 21 (PLE_CC1_2559.md)</t>
        </is>
      </c>
      <c r="O112" s="46" t="inlineStr">
        <is>
          <t>ข้อสอบจริง</t>
        </is>
      </c>
      <c r="P112" s="46" t="inlineStr">
        <is>
          <t>ปี 2559</t>
        </is>
      </c>
    </row>
    <row r="113" ht="409.6" customHeight="1" s="37">
      <c r="A113" s="44" t="n">
        <v>111</v>
      </c>
      <c r="B113" s="45" t="inlineStr">
        <is>
          <t>ข้อใดคือยากลุ่ม anti-microtubule</t>
        </is>
      </c>
      <c r="C113" s="46" t="n"/>
      <c r="D113" s="45" t="inlineStr">
        <is>
          <t>Paclitaxel</t>
        </is>
      </c>
      <c r="E113" s="45" t="inlineStr">
        <is>
          <t>Doxorubicin</t>
        </is>
      </c>
      <c r="F113" s="45" t="inlineStr">
        <is>
          <t>Cisplatin</t>
        </is>
      </c>
      <c r="G113" s="45" t="inlineStr">
        <is>
          <t>Cyclophosphamide</t>
        </is>
      </c>
      <c r="H113" s="45" t="inlineStr">
        <is>
          <t>Methotrexate ห้ามนำไปทำซ้ำทุกกรณี เว้นแต่จะได้รับอนุญาต</t>
        </is>
      </c>
      <c r="I113" s="44" t="inlineStr">
        <is>
          <t>1</t>
        </is>
      </c>
      <c r="J113" s="45"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3" s="46" t="n"/>
      <c r="L113" s="45" t="inlineStr">
        <is>
          <t>Hypertension</t>
        </is>
      </c>
      <c r="M113" s="46" t="inlineStr">
        <is>
          <t>Clinic</t>
        </is>
      </c>
      <c r="N113" s="45" t="inlineStr">
        <is>
          <t>ข้อ 54 (PLE_CC1_2559.md)</t>
        </is>
      </c>
      <c r="O113" s="46" t="inlineStr">
        <is>
          <t>ข้อสอบจริง</t>
        </is>
      </c>
      <c r="P113" s="46" t="inlineStr">
        <is>
          <t>ปี 2559</t>
        </is>
      </c>
    </row>
    <row r="114" ht="409.6" customHeight="1" s="37">
      <c r="A114" s="44" t="n">
        <v>112</v>
      </c>
      <c r="B114" s="45" t="inlineStr">
        <is>
          <t>ข้อใดคือผลข้างเคียงของ Phentermine</t>
        </is>
      </c>
      <c r="C114" s="46" t="n"/>
      <c r="D114" s="45" t="inlineStr">
        <is>
          <t>Hypertension</t>
        </is>
      </c>
      <c r="E114" s="45" t="inlineStr">
        <is>
          <t>Hyperkalemia</t>
        </is>
      </c>
      <c r="F114" s="45" t="inlineStr">
        <is>
          <t>Proteinurea</t>
        </is>
      </c>
      <c r="G114" s="45" t="inlineStr">
        <is>
          <t>Hyperphosphatemia</t>
        </is>
      </c>
      <c r="H114" s="45" t="inlineStr">
        <is>
          <t>Hyperuricemia</t>
        </is>
      </c>
      <c r="I114" s="44" t="inlineStr">
        <is>
          <t>1</t>
        </is>
      </c>
      <c r="J114" s="45"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4" s="46" t="n"/>
      <c r="L114" s="45" t="inlineStr">
        <is>
          <t>Hypertension</t>
        </is>
      </c>
      <c r="M114" s="46" t="inlineStr">
        <is>
          <t>Clinic</t>
        </is>
      </c>
      <c r="N114" s="45" t="inlineStr">
        <is>
          <t>ข้อ 75 (PLE_CC1_2559.md)</t>
        </is>
      </c>
      <c r="O114" s="46" t="inlineStr">
        <is>
          <t>ข้อสอบจริง</t>
        </is>
      </c>
      <c r="P114" s="46" t="inlineStr">
        <is>
          <t>ปี 2559</t>
        </is>
      </c>
    </row>
    <row r="115" ht="409.6" customHeight="1" s="37">
      <c r="A115" s="44" t="n">
        <v>113</v>
      </c>
      <c r="B115" s="45" t="inlineStr">
        <is>
          <t>ความดันเป้าหมายในผู้ป่วยรายนี เท่ากับเท่าไรตาม JNC XIII</t>
        </is>
      </c>
      <c r="C115" s="46" t="n"/>
      <c r="D115" s="45" t="inlineStr">
        <is>
          <t>130/80 mmHg</t>
        </is>
      </c>
      <c r="E115" s="45" t="inlineStr">
        <is>
          <t>140/90 mmHg</t>
        </is>
      </c>
      <c r="F115" s="45" t="inlineStr">
        <is>
          <t>120/80 mmHg</t>
        </is>
      </c>
      <c r="G115" s="45" t="inlineStr">
        <is>
          <t>130/90 mmHg</t>
        </is>
      </c>
      <c r="H115" s="45" t="inlineStr">
        <is>
          <t>130/85 mmHg</t>
        </is>
      </c>
      <c r="I115" s="44" t="inlineStr">
        <is>
          <t>1</t>
        </is>
      </c>
      <c r="J115"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(120/80 mmHg): เป้าหมาย 120/80 mmHg ไม่ใช่คำแนะนำตาม JNC8 ซึ่งมักพิจารณาตัวเลขนี้เป็นความดันปกติ ไม่ใช่เป้าหมายในการรักษาผู้ป่วยทั่วไป
• ข้อ ง. (130/90 mmHg): เป้าหมาย 130/90 mmHg ไม่ใช่ตัวเลขที่ปรากฏใน guideline สำคัญใดๆ มักใช้ 130/80 หรือ 140/90 เป็นจุดตัดหลัก
• ข้อ จ. (130/85 mmHg): ไม่มี guideline ใดที่แนะนำเป้าหมาย 130/85 mmHg อย่างชัดเจน เป้าหมายส่วนใหญ่อิงที่ systolic 130 หรือ 140 และ diastolic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5" s="46" t="n"/>
      <c r="L115" s="45" t="inlineStr">
        <is>
          <t>Hypertension</t>
        </is>
      </c>
      <c r="M115" s="46" t="inlineStr">
        <is>
          <t>Clinic</t>
        </is>
      </c>
      <c r="N115" s="45" t="inlineStr">
        <is>
          <t>ข้อ 77 (PLE_CC1_2559.md)</t>
        </is>
      </c>
      <c r="O115" s="46" t="inlineStr">
        <is>
          <t>ข้อสอบจริง</t>
        </is>
      </c>
      <c r="P115" s="46" t="inlineStr">
        <is>
          <t>ปี 2559</t>
        </is>
      </c>
    </row>
    <row r="116" ht="409.6" customHeight="1" s="37">
      <c r="A116" s="44" t="n">
        <v>114</v>
      </c>
      <c r="B116" s="45" t="inlineStr">
        <is>
          <t>หากคนไข้ได้รับยา enalapril ควรต้องมีการติดตามค่าใด</t>
        </is>
      </c>
      <c r="C116" s="46" t="n"/>
      <c r="D116" s="45" t="inlineStr">
        <is>
          <t>Electrolyte</t>
        </is>
      </c>
      <c r="E116" s="45" t="inlineStr">
        <is>
          <t>Complete blood count</t>
        </is>
      </c>
      <c r="F116" s="45" t="inlineStr">
        <is>
          <t>Liver function test</t>
        </is>
      </c>
      <c r="G116" s="45" t="inlineStr">
        <is>
          <t>Fasting blood glucose</t>
        </is>
      </c>
      <c r="H116" s="45" t="inlineStr">
        <is>
          <t>Electrocardiogram ห้ามนำไปทำซ้ำทุกกรณี เว้นแต่จะได้รับอนุญาต ขนาดเล็กกว่าปกติ</t>
        </is>
      </c>
      <c r="I116" s="44" t="inlineStr">
        <is>
          <t>1</t>
        </is>
      </c>
      <c r="J116" s="45" t="inlineStr">
        <is>
          <t>✅ คำตอบที่ถูกต้อง: ข้อ ก. Electrolyte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Electrolyte กรณีศึกษาที่ 13 หญิงตั งครรภ์ 6 เดือน มีอาการซีด อ่อนเพลีย ไม่มีแรง ตรวจพบผู้ป่วยเป็นโลหิตจางโดยพบว่ามีเม็ดเลือดแดง
🔍 ข้ออื่นผิดเพราะอะไร:
• ข้อ ข. (Complete blood count): Enalapril เป็นยาในกลุ่ม ACE inhibitor ไม่ได้มีผลข้างเคียงหลักในการกดไขกระดูก จึงไม่ต้องติดตาม CBC เป็นประจำ
• ข้อ ค. (Liver function test): Mixtard มีส่วนผสมของ NPH ซึ่งเป็น suspension จึงห้ามบริหารยาทางหลอดเลือดดำ (IV) โดยเด็ดขาด
• ข้อ ง. (Fasting blood glucose): Enalapril มีคุณสมบัติ metabolic neutral หรืออาจเพิ่ม insulin sensitivity เล็กน้อย ไม่ทำให้ระดับน้ำตาลผิดปกติ
• ข้อ จ. (Electrocardiogram ห้ามนำไปทำซ้ำทุกกรณี เว้นแต่จะได้รับอนุญาต ขนาดเล็กกว่าปกติ): ECG ไม่ใช่พารามิเตอร์ที่ต้องติดตามเป็นกิจวัตรหลังการให้ Enalapril ยกเว้นผู้ป่วยมีภาวะ hyperkalemia 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6" s="46" t="n"/>
      <c r="L116" s="45" t="inlineStr">
        <is>
          <t>Hypertension</t>
        </is>
      </c>
      <c r="M116" s="46" t="inlineStr">
        <is>
          <t>Clinic</t>
        </is>
      </c>
      <c r="N116" s="45" t="inlineStr">
        <is>
          <t>ข้อ 79 (PLE_CC1_2559.md)</t>
        </is>
      </c>
      <c r="O116" s="46" t="inlineStr">
        <is>
          <t>ข้อสอบจริง</t>
        </is>
      </c>
      <c r="P116" s="46" t="inlineStr">
        <is>
          <t>ปี 2559</t>
        </is>
      </c>
    </row>
    <row r="117" ht="409.6" customHeight="1" s="37">
      <c r="A117" s="44" t="n">
        <v>115</v>
      </c>
      <c r="B117" s="45" t="inlineStr">
        <is>
          <t>ยาตัวใดปลอดภัยกับหัวใจที่สุด</t>
        </is>
      </c>
      <c r="C117" s="46" t="n"/>
      <c r="D117" s="45" t="inlineStr">
        <is>
          <t>Ibuprofen</t>
        </is>
      </c>
      <c r="E117" s="45" t="inlineStr">
        <is>
          <t>Diclofenac</t>
        </is>
      </c>
      <c r="F117" s="45" t="inlineStr">
        <is>
          <t>Naproxen</t>
        </is>
      </c>
      <c r="G117" s="45" t="inlineStr">
        <is>
          <t>Celecoxib</t>
        </is>
      </c>
      <c r="H117" s="45" t="inlineStr">
        <is>
          <t>Piroxicam</t>
        </is>
      </c>
      <c r="I117" s="44" t="inlineStr">
        <is>
          <t>1</t>
        </is>
      </c>
      <c r="J11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(Celecoxib): Celecoxib เป็น selective COX-2 inhibitor ซึ่งเพิ่ม CV risk ได้มากกว่า non-selective NSAIDs บางชนิด หากใช้ในขนาดสูง
• ข้อ จ. (Piroxicam): Piroxicam มีฤทธิ์รบกวนการสร้าง prostaglandin และมีค่าครึ่งชีวิตที่ยาวนาน ทำให้มีความเสี่ยงทั้งต่อ GI และ CV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7" s="46" t="n"/>
      <c r="L117" s="45" t="inlineStr">
        <is>
          <t>Hypertension</t>
        </is>
      </c>
      <c r="M117" s="46" t="inlineStr">
        <is>
          <t>Clinic</t>
        </is>
      </c>
      <c r="N117" s="45" t="inlineStr">
        <is>
          <t>ข้อ 88 (PLE_CC1_2559.md)</t>
        </is>
      </c>
      <c r="O117" s="46" t="inlineStr">
        <is>
          <t>ข้อสอบจริง</t>
        </is>
      </c>
      <c r="P117" s="46" t="inlineStr">
        <is>
          <t>ปี 2559</t>
        </is>
      </c>
    </row>
    <row r="118" ht="409.6" customHeight="1" s="37">
      <c r="A118" s="44" t="n">
        <v>116</v>
      </c>
      <c r="B118" s="45" t="inlineStr">
        <is>
          <t>เป้าหมายความดันโลหิตของผู้ป่วยรายนี้ตาม JNC8 เท่ากับข้อใด</t>
        </is>
      </c>
      <c r="C118" s="46" t="n"/>
      <c r="D118" s="45" t="inlineStr">
        <is>
          <t>150/90 mmHg</t>
        </is>
      </c>
      <c r="E118" s="45" t="inlineStr">
        <is>
          <t>140/90 mmHg</t>
        </is>
      </c>
      <c r="F118" s="45" t="inlineStr">
        <is>
          <t>130/80 mmHg</t>
        </is>
      </c>
      <c r="G118" s="45" t="inlineStr">
        <is>
          <t>140/80 mmHg</t>
        </is>
      </c>
      <c r="H118" s="45" t="inlineStr">
        <is>
          <t>125/90 mmHg</t>
        </is>
      </c>
      <c r="I118" s="44" t="inlineStr">
        <is>
          <t>1</t>
        </is>
      </c>
      <c r="J118" s="45" t="inlineStr">
        <is>
          <t>✅ คำตอบที่ถูกต้อง: ข้อ ก. 150/90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150/90 mmHg การเลือก 150/90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(130/80 mmHg): ตาม JNC8 เป้าหมายความดันโลหิต 130/80 mmHg ไม่ใช่มาตรฐานหลัก มักพบใน guideline ของ ACC/AHA ปี 2017 มากกว่า
• ข้อ ง. (140/80 mmHg): เป้าหมาย 140/80 mmHg เป็นตัวเลขที่ผสมระหว่าง 140/90 และ 130/80 ซึ่งไม่มีการระบุไว้ใน guideline หลักใดๆ
• ข้อ จ. (125/90 mmHg): ไม่มี guideline ใดที่แนะนำเป้าหมาย 125/90 mmHg เป้าหมายความดันตัวล่างมักตั้งไว้ที่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8" s="46" t="n"/>
      <c r="L118" s="45" t="inlineStr">
        <is>
          <t>Hypertension</t>
        </is>
      </c>
      <c r="M118" s="46" t="inlineStr">
        <is>
          <t>Clinic</t>
        </is>
      </c>
      <c r="N118" s="45" t="inlineStr">
        <is>
          <t>ข้อ 1 (PLE_CC1_2558_Key.md)</t>
        </is>
      </c>
      <c r="O118" s="46" t="inlineStr">
        <is>
          <t>ข้อสอบจริง</t>
        </is>
      </c>
      <c r="P118" s="46" t="inlineStr">
        <is>
          <t>ปี 2558</t>
        </is>
      </c>
    </row>
    <row r="119" ht="409.6" customHeight="1" s="37">
      <c r="A119" s="44" t="n">
        <v>117</v>
      </c>
      <c r="B119" s="45" t="inlineStr">
        <is>
          <t>ข้อใดคือ ADR ของ enalapril ที่ต้องติดตาม</t>
        </is>
      </c>
      <c r="C119" s="46" t="n"/>
      <c r="D119" s="45" t="inlineStr">
        <is>
          <t>Hyperkalemia</t>
        </is>
      </c>
      <c r="E119" s="45" t="inlineStr">
        <is>
          <t>Hyperuricemia</t>
        </is>
      </c>
      <c r="F119" s="45" t="inlineStr">
        <is>
          <t>Hypernatremia</t>
        </is>
      </c>
      <c r="G119" s="45" t="inlineStr">
        <is>
          <t>Hyperphosphatemia</t>
        </is>
      </c>
      <c r="H119" s="45" t="inlineStr">
        <is>
          <t>Hypercalcemia</t>
        </is>
      </c>
      <c r="I119" s="44" t="inlineStr">
        <is>
          <t>1</t>
        </is>
      </c>
      <c r="J119"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(Hyperuricemia): Hyperuricemia มักเกิดจากยาขับปัสสาวะกลุ่ม Thiazide หรือยาต้านวัณโรคบางชนิด ไม่ใช่ผลข้างเคียงของ Phentermine
• ข้อ ค. (Hypernatremia): กลไกของ Enalapril คือลดระดับ Aldosterone ซึ่งอาจทำให้เกิด hyponatremia เล็กน้อยจากการขับโซเดียม ไม่ใช่ hypernatremia
• ข้อ ง. (Hyperphosphatemia): Hyperphosphatemia มักเกิดจากภาวะไตวายเรื้อรัง ไม่ใช่อาการไม่พึงประสงค์ที่เกี่ยวข้องกับการใช้ยา Phentermine
• ข้อ จ. (Hypercalcemia): Thiazide diuretics เป็นยาที่เพิ่มการดูดกลับของแคลเซียมและทำให้เกิด hypercalcemia แต่ Enalapril ไม่มีผลต่อระดับแคลเซียม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9" s="46" t="n"/>
      <c r="L119" s="45" t="inlineStr">
        <is>
          <t>Hypertension</t>
        </is>
      </c>
      <c r="M119" s="46" t="inlineStr">
        <is>
          <t>Clinic</t>
        </is>
      </c>
      <c r="N119" s="45" t="inlineStr">
        <is>
          <t>ข้อ 2 (PLE_CC1_2558_Key.md)</t>
        </is>
      </c>
      <c r="O119" s="46" t="inlineStr">
        <is>
          <t>ข้อสอบจริง</t>
        </is>
      </c>
      <c r="P119" s="46" t="inlineStr">
        <is>
          <t>ปี 2558</t>
        </is>
      </c>
    </row>
    <row r="120" ht="409.6" customHeight="1" s="37">
      <c r="A120" s="44" t="n">
        <v>118</v>
      </c>
      <c r="B120" s="45" t="inlineStr">
        <is>
          <t>ควรเพิ่มยารักษาความดันใดให้ได้ตามเป้าหมาย</t>
        </is>
      </c>
      <c r="C120" s="46" t="n"/>
      <c r="D120" s="45" t="inlineStr">
        <is>
          <t>Atenolol</t>
        </is>
      </c>
      <c r="E120" s="45" t="inlineStr">
        <is>
          <t>Amlodipine</t>
        </is>
      </c>
      <c r="F120" s="45" t="inlineStr">
        <is>
          <t>เพิ่มขนาดยา enalapril</t>
        </is>
      </c>
      <c r="G120" s="45" t="inlineStr">
        <is>
          <t>Indapamide</t>
        </is>
      </c>
      <c r="H120" s="45" t="inlineStr">
        <is>
          <t>HCTZ</t>
        </is>
      </c>
      <c r="I120" s="44" t="inlineStr">
        <is>
          <t>1</t>
        </is>
      </c>
      <c r="J120" s="45" t="inlineStr">
        <is>
          <t>✅ คำตอบที่ถูกต้อง: ข้อ ก. Atenolol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(Amlodipine): Amlodipine เป็น DHP-CCB มีผลขยายหลอดเลือดแดงส่วนปลาย อาการข้างเคียงหลักคือ peripheral edema แต่ไม่ทำให้เกิด hyperkalemia
• ข้อ ค. (เพิ่มขนาดยา enalapril): การเพิ่มขนาดยา Enalapril อาจทำได้หากยังไม่ถึง maximum dose แต่ในบางกรณีการเพิ่มยาอีกกลไกหนึ่ง (add-on) อาจมีประสิทธิภาพเหนือกว่า
• ข้อ ง. (Indapamide): Indapamide เป็น thiazide-like diuretic มีผลลด morbidity/mortality ทาง CV ได้ดี แต่ต้องระวังผลข้างเคียงเรื่องเกลือแร่ผิดปกติ
• ข้อ จ. (HCTZ): HCTZ สามารถใช้เพิ่มประสิทธิภาพในการลดความดันเมื่อใช้ร่วมกับ ACEI แต่ระวังภาวะแทรกซ้อนด้าน metabolic (น้ำตาล/ยูริก) หากขนาดยาสูง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0" s="46" t="n"/>
      <c r="L120" s="45" t="inlineStr">
        <is>
          <t>Hypertension</t>
        </is>
      </c>
      <c r="M120" s="46" t="inlineStr">
        <is>
          <t>Clinic</t>
        </is>
      </c>
      <c r="N120" s="45" t="inlineStr">
        <is>
          <t>ข้อ 3 (PLE_CC1_2558_Key.md)</t>
        </is>
      </c>
      <c r="O120" s="46" t="inlineStr">
        <is>
          <t>ข้อสอบจริง</t>
        </is>
      </c>
      <c r="P120" s="46" t="inlineStr">
        <is>
          <t>ปี 2558</t>
        </is>
      </c>
    </row>
    <row r="121" ht="409.6" customHeight="1" s="37">
      <c r="A121" s="44" t="n">
        <v>119</v>
      </c>
      <c r="B121" s="45" t="inlineStr">
        <is>
          <t>Simvastatin เกิดปฏิกิริยาระหว่างยา gemfibrozil ด้วยกลไก</t>
        </is>
      </c>
      <c r="C121" s="46" t="n"/>
      <c r="D121" s="45" t="inlineStr">
        <is>
          <t>CYP 3A4</t>
        </is>
      </c>
      <c r="E121" s="45" t="inlineStr">
        <is>
          <t>CYP 1A2</t>
        </is>
      </c>
      <c r="F121" s="45" t="inlineStr">
        <is>
          <t>CYP 2C9</t>
        </is>
      </c>
      <c r="G121" s="45" t="inlineStr">
        <is>
          <t>Sulfation</t>
        </is>
      </c>
      <c r="H121" s="45" t="inlineStr">
        <is>
          <t>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t>
        </is>
      </c>
      <c r="I121" s="44" t="inlineStr">
        <is>
          <t>1</t>
        </is>
      </c>
      <c r="J121" s="45" t="inlineStr">
        <is>
          <t>✅ คำตอบที่ถูกต้อง: ข้อ ก. CYP 3A4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3A4 การเลือก CYP 3A4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(CYP 1A2): CYP 1A2 ไม่ใช่เอนไซม์หลักที่ใช้ในการทำลาย Simvastatin ยาที่มีผลเช่น Tizanidine, Theophylline จะเกี่ยวข้องกับเอนไซม์นี้มากกว่า
• ข้อ ค. (CYP 2C9): CYP 2C9 เป็นเอนไซม์หลักในการทำลายยา Warfarin และ Phenytoin ไม่ใช่เส้นทางหลักของ Simvastatin
• ข้อ ง. (Sulfation): Sulfation เป็นกระบวนการ Phase II metabolism ซึ่งไม่ได้เป็นกลไกหลักในการเกิดปฏิกิริยาระหว่าง Simvastatin และ Gemfibrozil
• ข้อ จ. (OATP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Gemfibrozil ยับยั้ง OATP1B1 transporter ทำให้ Simvastatin เข้าสู่ตับลดลงและเกิดการสะสมในเลือด เพิ่มความเสี่ยงเกิด myopathy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1" s="46" t="n"/>
      <c r="L121" s="45" t="inlineStr">
        <is>
          <t>Hypertension</t>
        </is>
      </c>
      <c r="M121" s="46" t="inlineStr">
        <is>
          <t>Clinic</t>
        </is>
      </c>
      <c r="N121" s="45" t="inlineStr">
        <is>
          <t>ข้อ 5 (PLE_CC1_2558_Key.md)</t>
        </is>
      </c>
      <c r="O121" s="46" t="inlineStr">
        <is>
          <t>ข้อสอบจริง</t>
        </is>
      </c>
      <c r="P121" s="46" t="inlineStr">
        <is>
          <t>ปี 2558</t>
        </is>
      </c>
    </row>
    <row r="122" ht="409.6" customHeight="1" s="37">
      <c r="A122" s="44" t="n">
        <v>120</v>
      </c>
      <c r="B122" s="45" t="inlineStr">
        <is>
          <t>โครงสร้าง ยา enalapril เสื่อมด้วยกลไกใด</t>
        </is>
      </c>
      <c r="C122" s="46" t="n"/>
      <c r="D122" s="45" t="inlineStr">
        <is>
          <t>Epimerization</t>
        </is>
      </c>
      <c r="E122" s="45" t="inlineStr">
        <is>
          <t>Dimerization</t>
        </is>
      </c>
      <c r="F122" s="45" t="inlineStr">
        <is>
          <t>Hydrolysis</t>
        </is>
      </c>
      <c r="G122" s="45" t="inlineStr">
        <is>
          <t>Tautomerization</t>
        </is>
      </c>
      <c r="H122" s="45" t="inlineStr">
        <is>
          <t>Intramolecular cyclication</t>
        </is>
      </c>
      <c r="I122" s="44" t="inlineStr">
        <is>
          <t>1</t>
        </is>
      </c>
      <c r="J122" s="45" t="inlineStr">
        <is>
          <t>✅ คำตอบที่ถูกต้อง: ข้อ ก. Epimerization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Epimerization การเลือก Epimerization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(Dimerization): Dimerization คือการรวมตัวของโมเลกุลสองโมเลกุล ไม่ใช่ลักษณะการเสื่อมสลายของยาในกลุ่ม ACE inhibitors
• ข้อ ค. (Hydrolysis): Hydrolysis เป็นกลไกการเปลี่ยน Enalapril เป็น Enalaprilat (active form) ในร่างกาย แต่เมื่ออยู่ในรูปแบบยาเม็ด ความชื้นสามารถทำให้เสื่อมสภาพได้ผ่าน hydrolysis เช่นกัน
• ข้อ ง. (Tautomerization): Tautomerization คือการย้ายตำแหน่งโปรตอนภายในโมเลกุล ซึ่งไม่ได้ทำให้ยา Enalapril สูญเสียประสิทธิภาพทางคลินิกอย่างมีนัยสำคัญ
• ข้อ จ. (Intramolecular cyclication): Enalapril เสื่อมสภาพผ่านกระบวนการ Intramolecular cyclization กลายเป็น diketopiperazine derivative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2" s="46" t="n"/>
      <c r="L122" s="45" t="inlineStr">
        <is>
          <t>Hypertension</t>
        </is>
      </c>
      <c r="M122" s="46" t="inlineStr">
        <is>
          <t>Clinic</t>
        </is>
      </c>
      <c r="N122" s="45" t="inlineStr">
        <is>
          <t>ข้อ 6 (PLE_CC1_2558_Key.md)</t>
        </is>
      </c>
      <c r="O122" s="46" t="inlineStr">
        <is>
          <t>ข้อสอบจริง</t>
        </is>
      </c>
      <c r="P122" s="46" t="inlineStr">
        <is>
          <t>ปี 2558</t>
        </is>
      </c>
    </row>
    <row r="123" ht="409.6" customHeight="1" s="37">
      <c r="A123" s="44" t="n">
        <v>121</v>
      </c>
      <c r="B123" s="45" t="inlineStr">
        <is>
          <t>6 เดือนต่อมาผู้ป่วยมีภาวะหลอดเลือดแดงที่ไตตีบ ควรให้ยาความดันตัวใด -</t>
        </is>
      </c>
      <c r="C123" s="46" t="n"/>
      <c r="D123" s="45" t="inlineStr">
        <is>
          <t>Manidipine</t>
        </is>
      </c>
      <c r="E123" s="45" t="inlineStr">
        <is>
          <t>Losartan</t>
        </is>
      </c>
      <c r="F123" s="45" t="inlineStr">
        <is>
          <t>Ramipril</t>
        </is>
      </c>
      <c r="G123" s="45" t="inlineStr">
        <is>
          <t>HCTZ</t>
        </is>
      </c>
      <c r="H123" s="45" t="inlineStr">
        <is>
          <t>Metoprolol</t>
        </is>
      </c>
      <c r="I123" s="44" t="inlineStr">
        <is>
          <t>1</t>
        </is>
      </c>
      <c r="J123" s="45" t="inlineStr">
        <is>
          <t>✅ คำตอบที่ถูกต้อง: ข้อ ก. Manidipine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Manidipine การเลือก Manidipine เป็นคำตอบที่ถูกต้องตามแนวทางการรักษามาตรฐาน เนื่องจาก เป็น 3rd generation DHP-CCB ขยายทั้ง afferent และ efferent arterioles จึงลด intraglomerular pressure และเกิด peripheral edema น้อยกว่า amlodipine
🔍 ข้ออื่นผิดเพราะอะไร:
• ข้อ ข. (Losartan): ยาในกลุ่ม ARB และ ACEI ห้ามใช้ในภาวะหลอดเลือดแดงที่ไตตีบทั้งสองข้าง (bilateral renal artery stenosis) เนื่องจากทำให้เกิดไตวายเฉียบพลันได้
• ข้อ ค. (Ramipril):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จ. (Metoprolol): Beta-blocker ไม่มีข้อห้ามสัมพัทธ์ใน bilateral renal artery stenosis แต่ไม่ใช่ยาลำดับแรกที่แนะนำในการลดความดันโลหิตแบบ uncomplicated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Balanced Arteriolar Dilatation: ขยายทั้ง afferent และ efferent arterioles จึงลด intraglomerular pressure และเกิด pedal edema น้อยกว่า amlodipine</t>
        </is>
      </c>
      <c r="K123" s="46" t="n"/>
      <c r="L123" s="45" t="inlineStr">
        <is>
          <t>Hypertension</t>
        </is>
      </c>
      <c r="M123" s="46" t="inlineStr">
        <is>
          <t>Clinic</t>
        </is>
      </c>
      <c r="N123" s="45" t="inlineStr">
        <is>
          <t>ข้อ 7 (PLE_CC1_2558_Key.md)</t>
        </is>
      </c>
      <c r="O123" s="46" t="inlineStr">
        <is>
          <t>ข้อสอบจริง</t>
        </is>
      </c>
      <c r="P123" s="46" t="inlineStr">
        <is>
          <t>ปี 2558</t>
        </is>
      </c>
    </row>
    <row r="124" ht="409.6" customHeight="1" s="37">
      <c r="A124" s="44" t="n">
        <v>122</v>
      </c>
      <c r="B124" s="45" t="inlineStr">
        <is>
          <t>หากผู้ป่วยมีโรคความดันร่วมไม่ควรได้ยาใด</t>
        </is>
      </c>
      <c r="C124" s="46" t="n"/>
      <c r="D124" s="45" t="inlineStr">
        <is>
          <t>Carvedilol</t>
        </is>
      </c>
      <c r="E124" s="45" t="inlineStr">
        <is>
          <t>HCTZ</t>
        </is>
      </c>
      <c r="F124" s="45" t="inlineStr">
        <is>
          <t>Enalapril</t>
        </is>
      </c>
      <c r="G124" s="45" t="inlineStr">
        <is>
          <t>Amlodipine</t>
        </is>
      </c>
      <c r="H124" s="45" t="inlineStr">
        <is>
          <t>Valsartan</t>
        </is>
      </c>
      <c r="I124" s="44" t="inlineStr">
        <is>
          <t>1</t>
        </is>
      </c>
      <c r="J124" s="45" t="inlineStr">
        <is>
          <t>✅ คำตอบที่ถูกต้อง: ข้อ ก. Carvedilol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ข.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ค. (Enalapril):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(Amlodipine): Amlodipine เป็น DHP-CCB มีผลขยายหลอดเลือดแดงส่วนปลาย อาการข้างเคียงหลักคือ peripheral edema แต่ไม่ทำให้เกิด hyperkalemia
• ข้อ จ. (Valsartan): Valsartan เป็น ARB มีกลไกทับซ้อนและเพิ่มความเสี่ยง hyperkalemia และไตวายเมื่อใช้ร่วมกับ ACEI (เช่น Enalapril) จึงห้ามใช้ร่วมกัน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124" s="46" t="n"/>
      <c r="L124" s="45" t="inlineStr">
        <is>
          <t>Hypertension</t>
        </is>
      </c>
      <c r="M124" s="46" t="inlineStr">
        <is>
          <t>Clinic</t>
        </is>
      </c>
      <c r="N124" s="45" t="inlineStr">
        <is>
          <t>ข้อ 30 (PLE_CC1_2558_Key.md)</t>
        </is>
      </c>
      <c r="O124" s="46" t="inlineStr">
        <is>
          <t>ข้อสอบจริง</t>
        </is>
      </c>
      <c r="P124" s="46" t="inlineStr">
        <is>
          <t>ปี 2558</t>
        </is>
      </c>
    </row>
    <row r="125" ht="409.6" customHeight="1" s="37">
      <c r="A125" s="44" t="n">
        <v>123</v>
      </c>
      <c r="B125" s="45" t="inlineStr">
        <is>
          <t>ยารักษาภาวะ hyperkalemia</t>
        </is>
      </c>
      <c r="C125" s="46" t="n"/>
      <c r="D125" s="45" t="inlineStr">
        <is>
          <t>Sevelamer</t>
        </is>
      </c>
      <c r="E125" s="45" t="inlineStr">
        <is>
          <t>Al(OH)3</t>
        </is>
      </c>
      <c r="F125" s="45" t="inlineStr">
        <is>
          <t>CaCO3</t>
        </is>
      </c>
      <c r="G125" s="45" t="inlineStr">
        <is>
          <t>Sodium bicarbonate</t>
        </is>
      </c>
      <c r="H125" s="45" t="inlineStr">
        <is>
          <t>Sodium polystyrene sulfonate</t>
        </is>
      </c>
      <c r="I125" s="44" t="inlineStr">
        <is>
          <t>1</t>
        </is>
      </c>
      <c r="J125" s="45" t="inlineStr">
        <is>
          <t>✅ คำตอบที่ถูกต้อง: ข้อ ก. Sevelamer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Sevelamer การเลือก Sevelamer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(Al(OH)3): Aluminum hydroxide ใช้เป็น phosphate binder ในผู้ป่วยไตวายเรื้อรัง ไม่มีผลในการจับหรือขับโพแทสเซียมในลำไส้
• ข้อ ค. (CaCO3): Calcium carbonate เป็น phosphate binder และเสริมแคลเซียม ไม่ใช่ยาสำหรับรักษาภาวะ hyperkalemia
• ข้อ ง. (Sodium bicarbonate): Sodium bicarbonate ใช้รักษาภาวะเลือดเป็นกรด (Metabolic acidosis) และช่วยดึงโพแทสเซียมเข้าเซลล์ชั่วคราว แต่ไม่ใช่ยาหลักในการกำจัดโพแทสเซียม
• ข้อ จ. (Sodium polystyrene sulfonate): Sodium polystyrene sulfonate (Kalimate) เป็น cation-exchange resin ที่ลำไส้ ใช้จับโพแทสเซียมเพื่อขับออกทางอุจจาระ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5" s="46" t="n"/>
      <c r="L125" s="45" t="inlineStr">
        <is>
          <t>Hypertension</t>
        </is>
      </c>
      <c r="M125" s="46" t="inlineStr">
        <is>
          <t>Clinic</t>
        </is>
      </c>
      <c r="N125" s="45" t="inlineStr">
        <is>
          <t>ข้อ 50 (PLE_CC1_2558_Key.md)</t>
        </is>
      </c>
      <c r="O125" s="46" t="inlineStr">
        <is>
          <t>ข้อสอบจริง</t>
        </is>
      </c>
      <c r="P125" s="46" t="inlineStr">
        <is>
          <t>ปี 2558</t>
        </is>
      </c>
    </row>
    <row r="126" ht="409.6" customHeight="1" s="37">
      <c r="A126" s="44" t="n">
        <v>124</v>
      </c>
      <c r="B126" s="45"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C126" s="46" t="n"/>
      <c r="D126" s="45" t="inlineStr">
        <is>
          <t>955 mg</t>
        </is>
      </c>
      <c r="E126" s="45" t="inlineStr">
        <is>
          <t>1029 mg</t>
        </is>
      </c>
      <c r="F126" s="45" t="inlineStr">
        <is>
          <t>1194 mg</t>
        </is>
      </c>
      <c r="G126" s="45" t="inlineStr">
        <is>
          <t>1507 mg</t>
        </is>
      </c>
      <c r="H126" s="45" t="inlineStr">
        <is>
          <t>1885 mg</t>
        </is>
      </c>
      <c r="I126" s="44" t="n">
        <v>5</v>
      </c>
      <c r="J126" s="45"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K126" s="46" t="n"/>
      <c r="L126" s="45" t="inlineStr">
        <is>
          <t>Cardiovascular / Pharmaceutical Calculations</t>
        </is>
      </c>
      <c r="M126" s="46" t="inlineStr">
        <is>
          <t>Clinic</t>
        </is>
      </c>
      <c r="N126" s="45" t="inlineStr">
        <is>
          <t>ข้อ 65 (PLE_CC1_2558_Key.md)</t>
        </is>
      </c>
      <c r="O126" s="46" t="inlineStr">
        <is>
          <t>ข้อสอบจริง</t>
        </is>
      </c>
      <c r="P126" s="46" t="inlineStr">
        <is>
          <t>ปี 2558</t>
        </is>
      </c>
    </row>
    <row r="127" ht="409.6" customHeight="1" s="37">
      <c r="A127" s="44" t="n">
        <v>125</v>
      </c>
      <c r="B127" s="45" t="inlineStr">
        <is>
          <t>NSAIDs ใดมีผลต่อหัวใจและหลอดเลือดน้อยสุด</t>
        </is>
      </c>
      <c r="C127" s="46" t="n"/>
      <c r="D127" s="45" t="inlineStr">
        <is>
          <t>Ibuprofen</t>
        </is>
      </c>
      <c r="E127" s="45" t="inlineStr">
        <is>
          <t>Diclofenac</t>
        </is>
      </c>
      <c r="F127" s="45" t="inlineStr">
        <is>
          <t>Naproxen</t>
        </is>
      </c>
      <c r="G127" s="45" t="inlineStr">
        <is>
          <t>Sulindac</t>
        </is>
      </c>
      <c r="H127" s="45" t="inlineStr">
        <is>
          <t>Parecoxib</t>
        </is>
      </c>
      <c r="I127" s="44" t="inlineStr">
        <is>
          <t>1</t>
        </is>
      </c>
      <c r="J12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(Sulindac): Sulindac เป็น NSAID ที่มีผลต่อการทำงานของไตน้อย แต่ไม่มีข้อมูลชัดเจนว่าปลอดภัยต่อโรคหลอดเลือดหัวใจมากที่สุดเทียบกับ Naproxen
• ข้อ จ. (Parecoxib): Parecoxib เป็นยาฉีดในกลุ่ม COX-2 inhibitor ซึ่งข้อห้ามใช้รวมถึงผู้ป่วยที่เพิ่งผ่าตัดทำ CABG หรือมี CV risk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 s="46" t="n"/>
      <c r="L127" s="45" t="inlineStr">
        <is>
          <t>Hypertension</t>
        </is>
      </c>
      <c r="M127" s="46" t="inlineStr">
        <is>
          <t>Clinic</t>
        </is>
      </c>
      <c r="N127" s="45" t="inlineStr">
        <is>
          <t>ข้อ 67 (PLE_CC1_2558_Key.md)</t>
        </is>
      </c>
      <c r="O127" s="46" t="inlineStr">
        <is>
          <t>ข้อสอบจริง</t>
        </is>
      </c>
      <c r="P127" s="46" t="inlineStr">
        <is>
          <t>ปี 2558</t>
        </is>
      </c>
    </row>
    <row r="128" ht="409.6" customHeight="1" s="37">
      <c r="A128" s="44" t="n">
        <v>126</v>
      </c>
      <c r="B128" s="45" t="inlineStr">
        <is>
          <t>ถ้าผู้ป่วยติดเชื้อในช่องท้อง (SBP) ยาใดที่ควรให้</t>
        </is>
      </c>
      <c r="C128" s="46" t="n"/>
      <c r="D128" s="45" t="inlineStr">
        <is>
          <t>Imipenem</t>
        </is>
      </c>
      <c r="E128" s="45" t="inlineStr">
        <is>
          <t>Ceftazidime IV</t>
        </is>
      </c>
      <c r="F128" s="45" t="inlineStr">
        <is>
          <t>Cefotaxime IV</t>
        </is>
      </c>
      <c r="G128" s="45" t="inlineStr">
        <is>
          <t>Norfloxacin oral</t>
        </is>
      </c>
      <c r="H128" s="45" t="inlineStr">
        <is>
          <t>Amoxicillin/clavulanic IV</t>
        </is>
      </c>
      <c r="I128" s="44" t="inlineStr">
        <is>
          <t>1</t>
        </is>
      </c>
      <c r="J128" s="45"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8" s="46" t="n"/>
      <c r="L128" s="45" t="inlineStr">
        <is>
          <t>Hypertension</t>
        </is>
      </c>
      <c r="M128" s="46" t="inlineStr">
        <is>
          <t>Clinic</t>
        </is>
      </c>
      <c r="N128" s="45" t="inlineStr">
        <is>
          <t>ข้อ 88 (PLE_CC1_2558_Key.md)</t>
        </is>
      </c>
      <c r="O128" s="46" t="inlineStr">
        <is>
          <t>ข้อสอบจริง</t>
        </is>
      </c>
      <c r="P128" s="46" t="inlineStr">
        <is>
          <t>ปี 2558</t>
        </is>
      </c>
    </row>
    <row r="129" ht="409.6" customHeight="1" s="37">
      <c r="A129" s="44" t="n">
        <v>127</v>
      </c>
      <c r="B129" s="45" t="inlineStr">
        <is>
          <t>เชื้อสาเหตุของ SBP คือข้อใด</t>
        </is>
      </c>
      <c r="C129" s="46" t="n"/>
      <c r="D129" s="45" t="inlineStr">
        <is>
          <t>S. aureus</t>
        </is>
      </c>
      <c r="E129" s="45" t="inlineStr">
        <is>
          <t>S. pyogenes</t>
        </is>
      </c>
      <c r="F129" s="45" t="inlineStr">
        <is>
          <t>K. pneumoniea</t>
        </is>
      </c>
      <c r="G129" s="45" t="inlineStr">
        <is>
          <t>P. aeroginosa</t>
        </is>
      </c>
      <c r="H129" s="45" t="inlineStr">
        <is>
          <t>Proteus mirabilis</t>
        </is>
      </c>
      <c r="I129" s="44" t="inlineStr">
        <is>
          <t>1</t>
        </is>
      </c>
      <c r="J129" s="45"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9" s="46" t="n"/>
      <c r="L129" s="45" t="inlineStr">
        <is>
          <t>Hypertension</t>
        </is>
      </c>
      <c r="M129" s="46" t="inlineStr">
        <is>
          <t>Clinic</t>
        </is>
      </c>
      <c r="N129" s="45" t="inlineStr">
        <is>
          <t>ข้อ 90 (PLE_CC1_2558_Key.md)</t>
        </is>
      </c>
      <c r="O129" s="46" t="inlineStr">
        <is>
          <t>ข้อสอบจริง</t>
        </is>
      </c>
      <c r="P129" s="46" t="inlineStr">
        <is>
          <t>ปี 2558</t>
        </is>
      </c>
    </row>
    <row r="130" ht="409.6" customHeight="1" s="37">
      <c r="A130" s="44" t="n">
        <v>128</v>
      </c>
      <c r="B130" s="45" t="inlineStr">
        <is>
          <t>ข้อใดคืออาการไม่พึงประสงค์ที่พบบ่อยจาก cyclophosphamide</t>
        </is>
      </c>
      <c r="C130" s="46" t="n"/>
      <c r="D130" s="45" t="inlineStr">
        <is>
          <t>Mucositis</t>
        </is>
      </c>
      <c r="E130" s="45" t="inlineStr">
        <is>
          <t>Neuropathy</t>
        </is>
      </c>
      <c r="F130" s="45" t="inlineStr">
        <is>
          <t>Hemorrhagic cystitis</t>
        </is>
      </c>
      <c r="G130" s="45" t="inlineStr">
        <is>
          <t>Hand foot syndrome</t>
        </is>
      </c>
      <c r="H130" s="45" t="inlineStr">
        <is>
          <t>Anemia</t>
        </is>
      </c>
      <c r="I130" s="44" t="inlineStr">
        <is>
          <t>1</t>
        </is>
      </c>
      <c r="J130" s="45"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0" s="46" t="n"/>
      <c r="L130" s="45" t="inlineStr">
        <is>
          <t>Hypertension</t>
        </is>
      </c>
      <c r="M130" s="46" t="inlineStr">
        <is>
          <t>Clinic</t>
        </is>
      </c>
      <c r="N130" s="45" t="inlineStr">
        <is>
          <t>ข้อ 63 (PLE_CC1_2558_Key.md)</t>
        </is>
      </c>
      <c r="O130" s="46" t="inlineStr">
        <is>
          <t>ข้อสอบจริง</t>
        </is>
      </c>
      <c r="P130" s="46" t="inlineStr">
        <is>
          <t>ปี 2558</t>
        </is>
      </c>
    </row>
    <row r="131" ht="409.6" customHeight="1" s="37">
      <c r="A131" s="44" t="n">
        <v>129</v>
      </c>
      <c r="B131" s="45" t="inlineStr">
        <is>
          <t>Cyclophosphamide ออกฤทธิ์อย่างไร</t>
        </is>
      </c>
      <c r="C131" s="46" t="n"/>
      <c r="D131" s="45" t="inlineStr">
        <is>
          <t>Inhibit depolymerization of mitotic spindle</t>
        </is>
      </c>
      <c r="E131" s="45" t="inlineStr">
        <is>
          <t>Intercalation</t>
        </is>
      </c>
      <c r="F131" s="45" t="inlineStr">
        <is>
          <t>Alkylated DNA</t>
        </is>
      </c>
      <c r="G131" s="45" t="inlineStr">
        <is>
          <t>Inhibit polymerization of microtubule</t>
        </is>
      </c>
      <c r="H131" s="45" t="inlineStr">
        <is>
          <t>Inhibit topoisomerase IV</t>
        </is>
      </c>
      <c r="I131" s="44" t="inlineStr">
        <is>
          <t>1</t>
        </is>
      </c>
      <c r="J131" s="45"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46" t="n"/>
      <c r="L131" s="45" t="inlineStr">
        <is>
          <t>Hypertension</t>
        </is>
      </c>
      <c r="M131" s="46" t="inlineStr">
        <is>
          <t>Clinic</t>
        </is>
      </c>
      <c r="N131" s="45" t="inlineStr">
        <is>
          <t>ข้อ 65 (PLE_CC1_2558_Key.md)</t>
        </is>
      </c>
      <c r="O131" s="46" t="inlineStr">
        <is>
          <t>ข้อสอบจริง</t>
        </is>
      </c>
      <c r="P131" s="46" t="inlineStr">
        <is>
          <t>ปี 2558</t>
        </is>
      </c>
    </row>
    <row r="132" ht="409.6" customHeight="1" s="37">
      <c r="A132" s="44" t="n">
        <v>130</v>
      </c>
      <c r="B132" s="45" t="inlineStr">
        <is>
          <t>Lopinavir/ritonavir กับ ergotamine เกิด DI ผ่านกลไกใด</t>
        </is>
      </c>
      <c r="C132" s="46" t="n"/>
      <c r="D132" s="45" t="inlineStr">
        <is>
          <t>เพิ่มการ metabolism ของ ergotamine</t>
        </is>
      </c>
      <c r="E132" s="45" t="inlineStr">
        <is>
          <t>เพิ่มการ ขับออกของ ergotamine</t>
        </is>
      </c>
      <c r="F132" s="45" t="inlineStr">
        <is>
          <t>ลดการ metabolism ของ ergotamine</t>
        </is>
      </c>
      <c r="G132" s="45" t="inlineStr">
        <is>
          <t>ลดการ ขับออกของ ergotamine</t>
        </is>
      </c>
      <c r="H132" s="45" t="inlineStr">
        <is>
          <t>เพิ่มการดูดซึม ergotamine</t>
        </is>
      </c>
      <c r="I132" s="44" t="inlineStr">
        <is>
          <t>1</t>
        </is>
      </c>
      <c r="J132" s="45"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2" s="46" t="n"/>
      <c r="L132" s="45" t="inlineStr">
        <is>
          <t>Hypertension</t>
        </is>
      </c>
      <c r="M132" s="46" t="inlineStr">
        <is>
          <t>Clinic</t>
        </is>
      </c>
      <c r="N132" s="45" t="inlineStr">
        <is>
          <t>ข้อ 70 (PLE_CC1_2558_Key.md)</t>
        </is>
      </c>
      <c r="O132" s="46" t="inlineStr">
        <is>
          <t>ข้อสอบจริง</t>
        </is>
      </c>
      <c r="P132" s="46" t="inlineStr">
        <is>
          <t>ปี 2558</t>
        </is>
      </c>
    </row>
    <row r="133" ht="409.6" customHeight="1" s="37">
      <c r="A133" s="44" t="n">
        <v>131</v>
      </c>
      <c r="B133" s="45" t="inlineStr">
        <is>
          <t>ข้อใดไม่ใช่ผลข้างเคียง Ergotamine</t>
        </is>
      </c>
      <c r="C133" s="46" t="n"/>
      <c r="D133" s="45" t="inlineStr">
        <is>
          <t>N/V</t>
        </is>
      </c>
      <c r="E133" s="45" t="inlineStr">
        <is>
          <t>Hypotension</t>
        </is>
      </c>
      <c r="F133" s="45" t="inlineStr">
        <is>
          <t>Leg weakness</t>
        </is>
      </c>
      <c r="G133" s="45" t="inlineStr">
        <is>
          <t>Neuropathy</t>
        </is>
      </c>
      <c r="H133" s="45" t="inlineStr">
        <is>
          <t>Headache</t>
        </is>
      </c>
      <c r="I133" s="44" t="inlineStr">
        <is>
          <t>1</t>
        </is>
      </c>
      <c r="J133" s="45"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6" t="n"/>
      <c r="L133" s="45" t="inlineStr">
        <is>
          <t>Hypertension</t>
        </is>
      </c>
      <c r="M133" s="46" t="inlineStr">
        <is>
          <t>Clinic</t>
        </is>
      </c>
      <c r="N133" s="45" t="inlineStr">
        <is>
          <t>ข้อ 71 (PLE_CC1_2558_Key.md)</t>
        </is>
      </c>
      <c r="O133" s="46" t="inlineStr">
        <is>
          <t>ข้อสอบจริง</t>
        </is>
      </c>
      <c r="P133" s="46" t="inlineStr">
        <is>
          <t>ปี 2558</t>
        </is>
      </c>
    </row>
    <row r="134" ht="409.6" customHeight="1" s="37">
      <c r="A134" s="44" t="n">
        <v>132</v>
      </c>
      <c r="B134" s="45" t="inlineStr">
        <is>
          <t>ตาม guideline ADA 2014 ควรให้ aspirin หรือไม่ อย่างไร</t>
        </is>
      </c>
      <c r="C134" s="46" t="n"/>
      <c r="D134" s="45" t="inlineStr">
        <is>
          <t>ให้เพื่อป้องกันโรคหลอดเลือดหัวใจแบบปฐมภูมิ</t>
        </is>
      </c>
      <c r="E134" s="45" t="inlineStr">
        <is>
          <t>ให้เพื่อป้องกันโรคหลอดเลือดหัวใจแบบทุติยภูมิ</t>
        </is>
      </c>
      <c r="F134" s="45" t="inlineStr">
        <is>
          <t>ไม่ให้เพราะไม่จำเป็นต้องป้องกันโรคหลอดเลือดหัวใจแบบปฐมภูมิ</t>
        </is>
      </c>
      <c r="G134" s="45" t="inlineStr">
        <is>
          <t>ไม่ให้ เพราะไม่จำเป็นต้องป้องกันโรคหลอดเลือดหัวใจแบบทุติยภูมิ</t>
        </is>
      </c>
      <c r="H134" s="45" t="inlineStr">
        <is>
          <t>ไม่ให้ เพราะไม่เข้าเกณฑ์ตาม ADA guideline</t>
        </is>
      </c>
      <c r="I134" s="44" t="inlineStr">
        <is>
          <t>1</t>
        </is>
      </c>
      <c r="J134" s="45" t="inlineStr">
        <is>
          <t>✅ คำตอบที่ถูกต้อง: ข้อ ก. ให้เพื่อป้องกันโรคหลอดเลือดหัวใจแบบปฐมภูมิ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ให้เพื่อป้องกันโรคหลอดเลือดหัวใจแบบปฐมภูมิ การเลือก ให้เพื่อป้องกันโรคหลอดเลือดหัวใจแบบปฐมภูมิ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(ให้เพื่อป้องกันโรคหลอดเลือดหัวใจแบบทุติยภูมิ): การให้ Aspirin ใน primary prevention ปัจจุบันไม่แนะนำเป็นประจำยกเว้นกลุ่มที่มีความเสี่ยงสูงมาก ส่วน secondary prevention ต้องให้เสมอเมื่อเกิดโรคแล้ว
• ข้อ ค. (ไม่ให้เพราะไม่จำเป็นต้องป้องกันโรคหลอดเลือดหัวใจแบบปฐมภูมิ): Aspirin มีข้อบ่งใช้ในการป้องกัน primary prevention ในผู้ป่วยเบาหวานที่มีความเสี่ยงสูงตาม ADA guideline ไม่ได้ห้ามใช้โดยเด็ดขาด
• ข้อ ง. (ไม่ให้ เพราะไม่จำเป็นต้องป้องกันโรคหลอดเลือดหัวใจแบบทุติยภูมิ): ในผู้ป่วยที่มีประวัติโรคหลอดเลือดหัวใจ (secondary prevention) จำเป็นต้องได้รับ Aspirin อย่างหลีกเลี่ยงไม่ได้เพื่อลดการตีบซ้ำ
• ข้อ จ. (ไม่ให้ เพราะไม่เข้าเกณฑ์ตาม ADA guideline): การประเมินเกณฑ์ตาม ADA guideline อาศัยความเสี่ยง 10-year ASCVD risk ซึ่งผู้ป่วยบางรายเข้าเกณฑ์ที่สามารถให้ได้หากมีประโยชน์มากกว่าความเสี่ยงต่อเลือดออก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4" s="46" t="n"/>
      <c r="L134" s="45" t="inlineStr">
        <is>
          <t>Hypertension</t>
        </is>
      </c>
      <c r="M134" s="46" t="inlineStr">
        <is>
          <t>Clinic</t>
        </is>
      </c>
      <c r="N134" s="45" t="inlineStr">
        <is>
          <t>ข้อ 86 (PLE_CC1_2558_Key.md)</t>
        </is>
      </c>
      <c r="O134" s="46" t="inlineStr">
        <is>
          <t>ข้อสอบจริง</t>
        </is>
      </c>
      <c r="P134" s="46" t="inlineStr">
        <is>
          <t>ปี 2558</t>
        </is>
      </c>
    </row>
    <row r="135" ht="409.6" customHeight="1" s="37">
      <c r="A135" s="44" t="n">
        <v>133</v>
      </c>
      <c r="B135" s="45" t="inlineStr">
        <is>
          <t>ผู้ป่วยหญิง อายุ 60 ปี มีความดัน 130/100 จัดอยู่ใน Stage ใดตาม ACC/AHA 2017</t>
        </is>
      </c>
      <c r="C135" s="46" t="n"/>
      <c r="D135" s="45" t="inlineStr">
        <is>
          <t>High normal</t>
        </is>
      </c>
      <c r="E135" s="45" t="inlineStr">
        <is>
          <t>Hypertension Stage 1</t>
        </is>
      </c>
      <c r="F135" s="45" t="inlineStr">
        <is>
          <t>Hypertension Stage 2</t>
        </is>
      </c>
      <c r="G135" s="45" t="inlineStr">
        <is>
          <t>Hypertension Stage 3</t>
        </is>
      </c>
      <c r="H135" s="45" t="inlineStr">
        <is>
          <t>Isolated systolic hypertension</t>
        </is>
      </c>
      <c r="I135" s="44" t="inlineStr">
        <is>
          <t>1</t>
        </is>
      </c>
      <c r="J135"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ตามเกณฑ์ ACC/AHA 2017 ความดัน 130/100 mmHg มีค่า Diastolic &gt;= 90 mmHg จึงถูกจัดอยู่ใน Stage 2 ไม่ใช่ High normal
• ข้อ ข. (Hypertension Stage 1): Hypertension Stage 1 ตาม ACC/AHA 2017 คือความดัน 130-139/80-89 mmHg แต่ผู้ป่วยรายนี้ Diastolic 100 mmHg จึงเข้าเกณฑ์ Stage 2
• ข้อ ง. (Hypertension Stage 3): ACC/AHA 2017 แบ่งความรุนแรงของโรคความดันโลหิตสูงถึงเพียง Stage 2 (&gt;= 140/90) ไม่มีการแบ่ง Stage 3
• ข้อ จ. (Isolated systolic hypertension): Isolated systolic hypertension คือการที่ Systolic &gt;= 140 mmHg แต่ Diastolic &lt; 90 mmHg ซึ่งไม่ตรงกับผู้ป่วยรายนี้ที่ Diastolic สูงถึง 100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5" s="46" t="n"/>
      <c r="L135" s="45" t="inlineStr">
        <is>
          <t>Hypertension</t>
        </is>
      </c>
      <c r="M135" s="46" t="inlineStr">
        <is>
          <t>Clinic</t>
        </is>
      </c>
      <c r="N135" s="45" t="inlineStr">
        <is>
          <t>ข้อ 3 (Pharmtutor_2024_Set1.md)</t>
        </is>
      </c>
      <c r="O135" s="46" t="inlineStr">
        <is>
          <t>Mock</t>
        </is>
      </c>
      <c r="P135" s="46" t="inlineStr">
        <is>
          <t>Mock Pharmtutor 2024</t>
        </is>
      </c>
    </row>
    <row r="136" ht="409.6" customHeight="1" s="37">
      <c r="A136" s="44" t="n">
        <v>134</v>
      </c>
      <c r="B136" s="45" t="inlineStr">
        <is>
          <t>ยาใดไม่สามารถลดอัตราการเสียชีวิตจากโรคที่เกี่ยวข้องกับโรคระบบหัวใจและหลอดเลือด</t>
        </is>
      </c>
      <c r="C136" s="46" t="n"/>
      <c r="D136" s="45" t="inlineStr">
        <is>
          <t>ACE inhibitor</t>
        </is>
      </c>
      <c r="E136" s="45" t="inlineStr">
        <is>
          <t>Beta-blocker</t>
        </is>
      </c>
      <c r="F136" s="45" t="inlineStr">
        <is>
          <t>Calcium channel blocker</t>
        </is>
      </c>
      <c r="G136" s="45" t="inlineStr">
        <is>
          <t>Statin</t>
        </is>
      </c>
      <c r="H136" s="45" t="inlineStr">
        <is>
          <t>Aldosterone antagonist</t>
        </is>
      </c>
      <c r="I136" s="44" t="inlineStr">
        <is>
          <t>1</t>
        </is>
      </c>
      <c r="J136" s="45" t="inlineStr">
        <is>
          <t>✅ คำตอบที่ถูกต้อง: ข้อ ก. ACE inhibitor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 inhibitor การเลือก ACE inhibitor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(ACE inhibitor): ACE inhibitor มีหลักฐานเชิงประจักษ์ชัดเจนว่าสามารถลด mortality ในผู้ป่วย HFrEF และโรคหลอดเลือดหัวใจได้ผ่านการลด cardiac remodeling
• ข้อ ข. (Beta-blocker): Beta-blocker สามารถลด mortality ในผู้ป่วย HFrEF ได้โดยลด sympathetic overactivity
• ข้อ ง. (Statin): Statin ลด mortality ในผู้ป่วยที่มีความเสี่ยงโรคหลอดเลือดหัวใจผ่านกลไก pleiotropic effect และลดไขมัน LDL
• ข้อ จ. (Aldosterone antagonist): Aldosterone antagonist (เช่น Spironolactone) ลด mortality ในผู้ป่วย HFrEF โดยยับยั้งกระบวนการ fibrosis ที่หัวใจ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46" t="n"/>
      <c r="L136" s="45" t="inlineStr">
        <is>
          <t>Hypertension</t>
        </is>
      </c>
      <c r="M136" s="46" t="inlineStr">
        <is>
          <t>Clinic</t>
        </is>
      </c>
      <c r="N136" s="45" t="inlineStr">
        <is>
          <t>ข้อ 7 (Pharmtutor_2024_Set1.md)</t>
        </is>
      </c>
      <c r="O136" s="46" t="inlineStr">
        <is>
          <t>Mock</t>
        </is>
      </c>
      <c r="P136" s="46" t="inlineStr">
        <is>
          <t>Mock Pharmtutor 2024</t>
        </is>
      </c>
    </row>
    <row r="137" ht="409.6" customHeight="1" s="37">
      <c r="A137" s="44" t="n">
        <v>135</v>
      </c>
      <c r="B137" s="45" t="inlineStr">
        <is>
          <t>ผู้ป่วย TG 250 HDL 30 Total cholesterol 280 ผู้ป่วยรายนี้ มี LDL เท่าใด</t>
        </is>
      </c>
      <c r="C137" s="46" t="n"/>
      <c r="D137" s="45" t="inlineStr">
        <is>
          <t>160 mg/dL</t>
        </is>
      </c>
      <c r="E137" s="45" t="inlineStr">
        <is>
          <t>170 mg/dL</t>
        </is>
      </c>
      <c r="F137" s="45" t="inlineStr">
        <is>
          <t>180 mg/dL</t>
        </is>
      </c>
      <c r="G137" s="45" t="inlineStr">
        <is>
          <t>190 mg/dL</t>
        </is>
      </c>
      <c r="H137" s="45" t="inlineStr">
        <is>
          <t>200 mg/dL</t>
        </is>
      </c>
      <c r="I137" s="44" t="inlineStr">
        <is>
          <t>1</t>
        </is>
      </c>
      <c r="J137" s="45" t="inlineStr">
        <is>
          <t>✅ คำตอบที่ถูกต้อง: ข้อ ก. 160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160 mg/dL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(160 mg/dL): ค่า 160 mg/dL ได้จากการคำนวณที่ผิดพลาด โดยสูตร Friedewald equation คือ LDL = TC - HDL - (TG/5)
• ข้อ ข. (170 mg/dL): การแทนค่าและคำนวณที่ไม่ถูกต้องอาจทำให้ได้ 170 mg/dL โดยค่าที่ถูกต้องของ TG/5 คือ 250/5 = 50
• ข้อ ค. (180 mg/dL): 180 mg/dL ไม่ใช่ผลจากการคำนวณด้วยสูตร Friedewald (280 - 30 - 50 = 200 mg/dL)
• ข้อ ง. (190 mg/dL): ค่า 190 mg/dL อาจเกิดจากการใช้สูตรที่ผิดหรือสับสนกับการคำนวณ VLDL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46" t="n"/>
      <c r="L137" s="45" t="inlineStr">
        <is>
          <t>Hypertension</t>
        </is>
      </c>
      <c r="M137" s="46" t="inlineStr">
        <is>
          <t>Clinic</t>
        </is>
      </c>
      <c r="N137" s="45" t="inlineStr">
        <is>
          <t>ข้อ 8 (Pharmtutor_2024_Set1.md)</t>
        </is>
      </c>
      <c r="O137" s="46" t="inlineStr">
        <is>
          <t>Mock</t>
        </is>
      </c>
      <c r="P137" s="46" t="inlineStr">
        <is>
          <t>Mock Pharmtutor 2024</t>
        </is>
      </c>
    </row>
    <row r="138" ht="409.6" customHeight="1" s="37">
      <c r="A138" s="44" t="n">
        <v>136</v>
      </c>
      <c r="B138" s="45"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38" s="46" t="n"/>
      <c r="D138" s="45" t="inlineStr">
        <is>
          <t>GOLD 1</t>
        </is>
      </c>
      <c r="E138" s="45" t="inlineStr">
        <is>
          <t>GOLD 2</t>
        </is>
      </c>
      <c r="F138" s="45" t="inlineStr">
        <is>
          <t>GOLD 3</t>
        </is>
      </c>
      <c r="G138" s="45" t="inlineStr">
        <is>
          <t>GOLD 4</t>
        </is>
      </c>
      <c r="H138" s="45" t="inlineStr">
        <is>
          <t>GOLD 5</t>
        </is>
      </c>
      <c r="I138" s="44" t="inlineStr">
        <is>
          <t>1</t>
        </is>
      </c>
      <c r="J138"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8" s="46" t="n"/>
      <c r="L138" s="45" t="inlineStr">
        <is>
          <t>Hypertension</t>
        </is>
      </c>
      <c r="M138" s="46" t="inlineStr">
        <is>
          <t>Clinic</t>
        </is>
      </c>
      <c r="N138" s="45" t="inlineStr">
        <is>
          <t>ข้อ 61 (Pharmtutor_2024_Set1.md)</t>
        </is>
      </c>
      <c r="O138" s="46" t="inlineStr">
        <is>
          <t>Mock</t>
        </is>
      </c>
      <c r="P138" s="46" t="inlineStr">
        <is>
          <t>Mock Pharmtutor 2024</t>
        </is>
      </c>
    </row>
    <row r="139" ht="409.6" customHeight="1" s="37">
      <c r="A139" s="44" t="n">
        <v>137</v>
      </c>
      <c r="B139" s="45"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139" s="46" t="n"/>
      <c r="D139" s="45" t="inlineStr">
        <is>
          <t>Visual change</t>
        </is>
      </c>
      <c r="E139" s="45" t="inlineStr">
        <is>
          <t>LFT</t>
        </is>
      </c>
      <c r="F139" s="45" t="inlineStr">
        <is>
          <t>eGFR</t>
        </is>
      </c>
      <c r="G139" s="45" t="inlineStr">
        <is>
          <t>CBC</t>
        </is>
      </c>
      <c r="H139" s="45" t="inlineStr">
        <is>
          <t>LVEF</t>
        </is>
      </c>
      <c r="I139" s="44" t="inlineStr">
        <is>
          <t>1</t>
        </is>
      </c>
      <c r="J139" s="45"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9" s="46" t="n"/>
      <c r="L139" s="45" t="inlineStr">
        <is>
          <t>Hypertension</t>
        </is>
      </c>
      <c r="M139" s="46" t="inlineStr">
        <is>
          <t>Clinic</t>
        </is>
      </c>
      <c r="N139" s="45" t="inlineStr">
        <is>
          <t>ข้อ 80 (Pharmtutor_2024_Set1.md)</t>
        </is>
      </c>
      <c r="O139" s="46" t="inlineStr">
        <is>
          <t>Mock</t>
        </is>
      </c>
      <c r="P139" s="46" t="inlineStr">
        <is>
          <t>Mock Pharmtutor 2024</t>
        </is>
      </c>
    </row>
    <row r="140" ht="409.6" customHeight="1" s="37">
      <c r="A140" s="44" t="n">
        <v>138</v>
      </c>
      <c r="B140" s="45" t="inlineStr">
        <is>
          <t>ยาในข้อใดต่อไปนี้สามารถช่วยลดอาการข้างเคียงที่เป็นพิษต่อหัวใจ จากยา Doxorubicin</t>
        </is>
      </c>
      <c r="C140" s="46" t="n"/>
      <c r="D140" s="45" t="inlineStr">
        <is>
          <t>DMSO</t>
        </is>
      </c>
      <c r="E140" s="45" t="inlineStr">
        <is>
          <t>Dexrazoxane</t>
        </is>
      </c>
      <c r="F140" s="45" t="inlineStr">
        <is>
          <t>Dextromethorphan</t>
        </is>
      </c>
      <c r="G140" s="45" t="inlineStr">
        <is>
          <t>Dexamethasone</t>
        </is>
      </c>
      <c r="H140" s="45" t="inlineStr">
        <is>
          <t>Drospirenone</t>
        </is>
      </c>
      <c r="I140" s="44" t="inlineStr">
        <is>
          <t>1</t>
        </is>
      </c>
      <c r="J140" s="45"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0" s="46" t="n"/>
      <c r="L140" s="45" t="inlineStr">
        <is>
          <t>Hypertension</t>
        </is>
      </c>
      <c r="M140" s="46" t="inlineStr">
        <is>
          <t>Clinic</t>
        </is>
      </c>
      <c r="N140" s="45" t="inlineStr">
        <is>
          <t>ข้อ 81 (Pharmtutor_2024_Set1.md)</t>
        </is>
      </c>
      <c r="O140" s="46" t="inlineStr">
        <is>
          <t>Mock</t>
        </is>
      </c>
      <c r="P140" s="46" t="inlineStr">
        <is>
          <t>Mock Pharmtutor 2024</t>
        </is>
      </c>
    </row>
    <row r="141" ht="409.6" customHeight="1" s="37">
      <c r="A141" s="44" t="n">
        <v>139</v>
      </c>
      <c r="B141" s="45" t="inlineStr">
        <is>
          <t>กลไกใดของยา Doxorubicin ทำให้เกิดอาการข้างเคียงที่เป็นพิษต่อหัวใจ</t>
        </is>
      </c>
      <c r="C141" s="46" t="n"/>
      <c r="D141" s="45" t="inlineStr">
        <is>
          <t>Alkylating agent</t>
        </is>
      </c>
      <c r="E141" s="45" t="inlineStr">
        <is>
          <t>Intercalation</t>
        </is>
      </c>
      <c r="F141" s="45" t="inlineStr">
        <is>
          <t>Free radical formation</t>
        </is>
      </c>
      <c r="G141" s="45" t="inlineStr">
        <is>
          <t>Topoisomerase inhibitors</t>
        </is>
      </c>
      <c r="H141" s="45" t="inlineStr">
        <is>
          <t>Inhibit tubulin assembly</t>
        </is>
      </c>
      <c r="I141" s="44" t="inlineStr">
        <is>
          <t>1</t>
        </is>
      </c>
      <c r="J141"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1" s="46" t="n"/>
      <c r="L141" s="45" t="inlineStr">
        <is>
          <t>Hypertension</t>
        </is>
      </c>
      <c r="M141" s="46" t="inlineStr">
        <is>
          <t>Clinic</t>
        </is>
      </c>
      <c r="N141" s="45" t="inlineStr">
        <is>
          <t>ข้อ 82 (Pharmtutor_2024_Set1.md)</t>
        </is>
      </c>
      <c r="O141" s="46" t="inlineStr">
        <is>
          <t>Mock</t>
        </is>
      </c>
      <c r="P141" s="46" t="inlineStr">
        <is>
          <t>Mock Pharmtutor 2024</t>
        </is>
      </c>
    </row>
    <row r="142" ht="409.6" customHeight="1" s="37">
      <c r="A142" s="44" t="n">
        <v>140</v>
      </c>
      <c r="B142" s="45"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42" s="46" t="n"/>
      <c r="D142" s="45" t="inlineStr">
        <is>
          <t>62.5 mL/min</t>
        </is>
      </c>
      <c r="E142" s="45" t="inlineStr">
        <is>
          <t>65.8 mL/min</t>
        </is>
      </c>
      <c r="F142" s="45" t="inlineStr">
        <is>
          <t>66.7 mL/min</t>
        </is>
      </c>
      <c r="G142" s="45" t="inlineStr">
        <is>
          <t>72.7 mL/min</t>
        </is>
      </c>
      <c r="H142" s="45" t="inlineStr">
        <is>
          <t>75.4 mL/min</t>
        </is>
      </c>
      <c r="I142" s="44" t="inlineStr">
        <is>
          <t>1</t>
        </is>
      </c>
      <c r="J142" s="45" t="inlineStr">
        <is>
          <t>✅ คำตอบที่ถูกต้อง: ข้อ ก. 62.5 mL/min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62.5 mL/min การเลือก 62.5 mL/min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(62.5 mL/min): ค่านี้อาจเกิดจากการลืมคูณด้วย 0.85 สำหรับเพศหญิง แต่โจทย์ระบุว่าเป็นผู้ป่วยชาย การคำนวณจึงไม่ต้องคูณ 0.85
• ข้อ ข. (65.8 mL/min): ค่า 65.8 อาจมาจากการใช้ Ideal Body Weight ผิดพลาด โดยในกรณีนี้ผู้ป่วยน้ำหนักจริง 67 kg ซึ่งใกล้เคียง IBW จึงใช้คำนวณได้เลย
• ข้อ ง. (72.7 mL/min): ค่า 72.7 อาจเกิดจากการสลับตัวเลขหรือใช้สูตรผิดพลาด ค่าที่ถูกต้องตาม Cockcroft-Gault คือ 66.7 mL/min
• ข้อ จ. (75.4 mL/min): การคำนวณได้ 75.4 mL/min เป็นผลจากการใส่น้ำหนักเกินจริงหรือใช้อายุที่ผิดพลาดจากสูตร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2" s="46" t="n"/>
      <c r="L142" s="45" t="inlineStr">
        <is>
          <t>Hypertension</t>
        </is>
      </c>
      <c r="M142" s="46" t="inlineStr">
        <is>
          <t>Clinic</t>
        </is>
      </c>
      <c r="N142" s="45" t="inlineStr">
        <is>
          <t>ข้อ 88 (Pharmtutor_2024_Set1.md)</t>
        </is>
      </c>
      <c r="O142" s="46" t="inlineStr">
        <is>
          <t>Mock</t>
        </is>
      </c>
      <c r="P142" s="46" t="inlineStr">
        <is>
          <t>Mock Pharmtutor 2024</t>
        </is>
      </c>
    </row>
    <row r="143" ht="409.6" customHeight="1" s="37">
      <c r="A143" s="44" t="n">
        <v>141</v>
      </c>
      <c r="B143" s="45"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43" s="46" t="n"/>
      <c r="D143" s="45" t="inlineStr">
        <is>
          <t>Stage 1</t>
        </is>
      </c>
      <c r="E143" s="45" t="inlineStr">
        <is>
          <t>Stage 2</t>
        </is>
      </c>
      <c r="F143" s="45" t="inlineStr">
        <is>
          <t>Stage 3</t>
        </is>
      </c>
      <c r="G143" s="45" t="inlineStr">
        <is>
          <t>Stage 4</t>
        </is>
      </c>
      <c r="H143" s="45" t="inlineStr">
        <is>
          <t>Stage 5</t>
        </is>
      </c>
      <c r="I143" s="44" t="inlineStr">
        <is>
          <t>1</t>
        </is>
      </c>
      <c r="J143" s="45" t="inlineStr">
        <is>
          <t>✅ คำตอบที่ถูกต้อง: ข้อ ก. Stage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1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(Stage 1): Stage 1 คือ GFR &gt;= 90 mL/min/1.73m2 ซึ่งทำงานปกติหรือสูงกว่าปกติ แต่ผู้ป่วยรายนี้มี GFR ลดลงเหลือ 49 แล้ว
• ข้อ ข. (Stage 2): Stage 2 คือ GFR อยู่ระหว่าง 60-89 mL/min/1.73m2 แสดงถึงการทำงานของไตลดลงเล็กน้อย
• ข้อ ง. (Stage 4): Stage 4 คือ GFR 15-29 mL/min/1.73m2 เป็นระดับที่มีความเสียหายรุนแรง เตรียมพร้อมบำบัดทดแทนไต
• ข้อ จ. (Stage 5): Stage 5 คือ GFR &lt; 15 mL/min/1.73m2 ซึ่งเข้าสู่ภาวะไตวายระยะสุดท้าย (ESRD)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3" s="46" t="n"/>
      <c r="L143" s="45" t="inlineStr">
        <is>
          <t>Hypertension</t>
        </is>
      </c>
      <c r="M143" s="46" t="inlineStr">
        <is>
          <t>Clinic</t>
        </is>
      </c>
      <c r="N143" s="45" t="inlineStr">
        <is>
          <t>ข้อ 89 (Pharmtutor_2024_Set1.md)</t>
        </is>
      </c>
      <c r="O143" s="46" t="inlineStr">
        <is>
          <t>Mock</t>
        </is>
      </c>
      <c r="P143" s="46" t="inlineStr">
        <is>
          <t>Mock Pharmtutor 2024</t>
        </is>
      </c>
    </row>
    <row r="144" ht="409.6" customHeight="1" s="37">
      <c r="A144" s="44" t="n">
        <v>142</v>
      </c>
      <c r="B144" s="45" t="inlineStr">
        <is>
          <t>หากนำ aspirin มาเคราะห์ความบริสุทธิ์จะมีโอกาสพบสารใด</t>
        </is>
      </c>
      <c r="C144" s="46" t="n"/>
      <c r="D144" s="45" t="inlineStr">
        <is>
          <t>Citric acid</t>
        </is>
      </c>
      <c r="E144" s="45" t="inlineStr">
        <is>
          <t>Ascorbic acid</t>
        </is>
      </c>
      <c r="F144" s="45" t="inlineStr">
        <is>
          <t>Sulfuric acid</t>
        </is>
      </c>
      <c r="G144" s="45" t="inlineStr">
        <is>
          <t>Salicylic acid</t>
        </is>
      </c>
      <c r="H144" s="45" t="inlineStr">
        <is>
          <t>ถูกทุกข้อ</t>
        </is>
      </c>
      <c r="I144" s="44" t="inlineStr">
        <is>
          <t>1</t>
        </is>
      </c>
      <c r="J144" s="45"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4" s="46" t="n"/>
      <c r="L144" s="45" t="inlineStr">
        <is>
          <t>Hypertension</t>
        </is>
      </c>
      <c r="M144" s="46" t="inlineStr">
        <is>
          <t>Clinic</t>
        </is>
      </c>
      <c r="N144" s="45" t="inlineStr">
        <is>
          <t>ข้อ 92 (Pharmtutor_2024_Set1.md)</t>
        </is>
      </c>
      <c r="O144" s="46" t="inlineStr">
        <is>
          <t>Mock</t>
        </is>
      </c>
      <c r="P144" s="46" t="inlineStr">
        <is>
          <t>Mock Pharmtutor 2024</t>
        </is>
      </c>
    </row>
    <row r="145" ht="409.6" customHeight="1" s="37">
      <c r="A145" s="44" t="n">
        <v>143</v>
      </c>
      <c r="B145" s="45"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145" s="46" t="n"/>
      <c r="D145" s="45" t="inlineStr">
        <is>
          <t>การใช้ยา Lamivudine มีประสิทธิภาพป้องกันการเกิดภาวะตับอักเสบได้มากกว่า Tenofovir/Lamivudine</t>
        </is>
      </c>
      <c r="E145" s="45" t="inlineStr">
        <is>
          <t>ผลการศึกษาดังกล่าวแสดงถึง significance level ที่ 0.05 เนื่องจากค่า 95%CI ไม่คร่อม 1</t>
        </is>
      </c>
      <c r="F145" s="45" t="inlineStr">
        <is>
          <t>ควรทำการศึกษาเพิ่มเติม เนื่องจากผลของการศึกษา RR เข้าใกล้ 0.5</t>
        </is>
      </c>
      <c r="G145" s="45" t="inlineStr">
        <is>
          <t>จำนวนอาสาสมัครที่เข้าร่วมการศึกษามีจำนวนมากจนเกินไป ผลอาจทำให้คลาดเคลื่อนได้</t>
        </is>
      </c>
      <c r="H145" s="45" t="inlineStr">
        <is>
          <t>ถูกทุกข้อ</t>
        </is>
      </c>
      <c r="I145" s="44" t="inlineStr">
        <is>
          <t>1</t>
        </is>
      </c>
      <c r="J145" s="45"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5" s="46" t="n"/>
      <c r="L145" s="45" t="inlineStr">
        <is>
          <t>Hypertension</t>
        </is>
      </c>
      <c r="M145" s="46" t="inlineStr">
        <is>
          <t>Clinic</t>
        </is>
      </c>
      <c r="N145" s="45" t="inlineStr">
        <is>
          <t>ข้อ 116 (Pharmtutor_2024_Set1.md)</t>
        </is>
      </c>
      <c r="O145" s="46" t="inlineStr">
        <is>
          <t>Mock</t>
        </is>
      </c>
      <c r="P145" s="46" t="inlineStr">
        <is>
          <t>Mock Pharmtutor 2024</t>
        </is>
      </c>
    </row>
    <row r="146" ht="409.6" customHeight="1" s="37">
      <c r="A146" s="44" t="n">
        <v>144</v>
      </c>
      <c r="B146" s="45" t="inlineStr">
        <is>
          <t>ผู้ป่วยหญิงไทย วัดความดันได้ 158/96 mmHg ผู้ป่วยรายนี้ จัดอยู่ใน Stage ใด ตาม Hypertension guideline ประเทศไทย 2019</t>
        </is>
      </c>
      <c r="C146" s="46" t="n"/>
      <c r="D146" s="45" t="inlineStr">
        <is>
          <t>High normal</t>
        </is>
      </c>
      <c r="E146" s="45" t="inlineStr">
        <is>
          <t>Hypertension stage 1</t>
        </is>
      </c>
      <c r="F146" s="45" t="inlineStr">
        <is>
          <t>Hypertension stage 2</t>
        </is>
      </c>
      <c r="G146" s="45" t="inlineStr">
        <is>
          <t>Hypertension stage 3</t>
        </is>
      </c>
      <c r="H146" s="45" t="inlineStr">
        <is>
          <t>Isolated systolic hypertension</t>
        </is>
      </c>
      <c r="I146" s="44" t="inlineStr">
        <is>
          <t>1</t>
        </is>
      </c>
      <c r="J146"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High normal ตาม Guideline ไทย 2019 คือความดัน 120-129 / 80-84 mmHg ผู้ป่วยรายนี้มีความดันสูงกว่าเกณฑ์นี้มาก
• ข้อ ค. (Hypertension stage 2): Hypertension stage 2 คือระดับความดันที่สูงกว่าหรือเท่ากับ 160 / 100 mmHg แต่ผู้ป่วยรายนี้ 158/96 mmHg
• ข้อ ง. (Hypertension stage 3): Hypertension stage 3 คือระดับความดันที่สูงกว่า 180 / 110 mmHg ซึ่งเข้าสู่ภาวะ Hypertensive crisis ได้
• ข้อ จ. (Isolated systolic hypertension): Isolated systolic hypertension ต้องมี Systolic &gt;= 140 แต่ Diastolic ต้อง &lt; 90 mmHg แต่ผู้ป่วยรายนี้ Diastolic 96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6" s="46" t="n"/>
      <c r="L146" s="45" t="inlineStr">
        <is>
          <t>Hypertension</t>
        </is>
      </c>
      <c r="M146" s="46" t="inlineStr">
        <is>
          <t>Clinic</t>
        </is>
      </c>
      <c r="N146" s="45" t="inlineStr">
        <is>
          <t>ข้อ 5 (Pharmtutor_2024_Set2.md)</t>
        </is>
      </c>
      <c r="O146" s="46" t="inlineStr">
        <is>
          <t>Mock</t>
        </is>
      </c>
      <c r="P146" s="46" t="inlineStr">
        <is>
          <t>Mock Pharmtutor 2024</t>
        </is>
      </c>
    </row>
    <row r="147" ht="409.6" customHeight="1" s="37">
      <c r="A147" s="44" t="n">
        <v>145</v>
      </c>
      <c r="B147" s="45" t="inlineStr">
        <is>
          <t>ผู้ป่วยจากข้อ 5. ควรเริ่มยาอะไร หากผู้ป่วยไม่มีโรคประจำตัวอื่น ไม่มีประวัติแพ้ยา ระดับค่า potassium ปกติ, Albumin +3</t>
        </is>
      </c>
      <c r="C147" s="46" t="n"/>
      <c r="D147" s="45" t="inlineStr">
        <is>
          <t>Enalapril</t>
        </is>
      </c>
      <c r="E147" s="45" t="inlineStr">
        <is>
          <t>Amlodipine</t>
        </is>
      </c>
      <c r="F147" s="45" t="inlineStr">
        <is>
          <t>Hydralazine</t>
        </is>
      </c>
      <c r="G147" s="45" t="inlineStr">
        <is>
          <t>Propranolol</t>
        </is>
      </c>
      <c r="H147" s="45" t="inlineStr">
        <is>
          <t>Verapamil</t>
        </is>
      </c>
      <c r="I147" s="44" t="inlineStr">
        <is>
          <t>1</t>
        </is>
      </c>
      <c r="J147" s="45" t="inlineStr">
        <is>
          <t>✅ คำตอบที่ถูกต้อง: ข้อ ก.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การเลือก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(Propranolol): เป็น non-selective beta-blocker ข้าม blood-brain barrier ได้ดี เหมาะสำหรับ performance anxiety, essential tremor, migraine prophylaxis และ thyroid storm แต่ contraindication ใน asthma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7" s="46" t="n"/>
      <c r="L147" s="45" t="inlineStr">
        <is>
          <t>Hypertension</t>
        </is>
      </c>
      <c r="M147" s="46" t="inlineStr">
        <is>
          <t>Clinic</t>
        </is>
      </c>
      <c r="N147" s="45" t="inlineStr">
        <is>
          <t>ข้อ 6 (Pharmtutor_2024_Set2.md)</t>
        </is>
      </c>
      <c r="O147" s="46" t="inlineStr">
        <is>
          <t>Mock</t>
        </is>
      </c>
      <c r="P147" s="46" t="inlineStr">
        <is>
          <t>Mock Pharmtutor 2024</t>
        </is>
      </c>
    </row>
    <row r="148" ht="409.6" customHeight="1" s="37">
      <c r="A148" s="44" t="n">
        <v>146</v>
      </c>
      <c r="B148" s="45" t="inlineStr">
        <is>
          <t>ข้อใดไม่เกี่ยวข้องกับยากลุ่ม Statin</t>
        </is>
      </c>
      <c r="C148" s="46" t="n"/>
      <c r="D148" s="45" t="inlineStr">
        <is>
          <t>Hepatotoxicity</t>
        </is>
      </c>
      <c r="E148" s="45" t="inlineStr">
        <is>
          <t>Myopathy</t>
        </is>
      </c>
      <c r="F148" s="45" t="inlineStr">
        <is>
          <t>Nephropathy</t>
        </is>
      </c>
      <c r="G148" s="45" t="inlineStr">
        <is>
          <t>Induce Anemia</t>
        </is>
      </c>
      <c r="H148" s="45" t="inlineStr">
        <is>
          <t>New onset Diabetes mellitus</t>
        </is>
      </c>
      <c r="I148" s="44" t="inlineStr">
        <is>
          <t>1</t>
        </is>
      </c>
      <c r="J14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เป็นผลข้างเคียงที่พบได้จากยากลุ่ม Statin ทำให้ระดับเอนไซม์ตับ (AST/ALT) สูงขึ้น
• ข้อ ข. (Myopathy): Myopathy เป็นผลข้างเคียงเด่นของ Statin ซึ่งอาจนำไปสู่ภาวะกล้ามเนื้อสลาย (Rhabdomyolysis)
• ข้อ ค. (Nephropathy): Nephropathy แม้ไม่ได้เป็นผลจากยาโดยตรง แต่ Rhabdomyolysis จาก Statin สามารถอุดตันกรวยไตจนเกิด Acute Renal Failure ได้
• ข้อ จ. (New onset Diabetes mellitus): New onset Diabetes mellitus มีรายงานว่า Statin เพิ่มความเสี่ยงการเกิดเบาหวานรายใหม่เล็กน้อย โดยเฉพาะชนิดที่มี potency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8" s="46" t="n"/>
      <c r="L148" s="45" t="inlineStr">
        <is>
          <t>Hypertension</t>
        </is>
      </c>
      <c r="M148" s="46" t="inlineStr">
        <is>
          <t>Clinic</t>
        </is>
      </c>
      <c r="N148" s="45" t="inlineStr">
        <is>
          <t>ข้อ 9 (Pharmtutor_2024_Set2.md)</t>
        </is>
      </c>
      <c r="O148" s="46" t="inlineStr">
        <is>
          <t>Mock</t>
        </is>
      </c>
      <c r="P148" s="46" t="inlineStr">
        <is>
          <t>Mock Pharmtutor 2024</t>
        </is>
      </c>
    </row>
    <row r="149" ht="409.6" customHeight="1" s="37">
      <c r="A149" s="44" t="n">
        <v>147</v>
      </c>
      <c r="B149" s="45"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49" s="46" t="n"/>
      <c r="D149" s="45" t="inlineStr">
        <is>
          <t>Fenofibrate</t>
        </is>
      </c>
      <c r="E149" s="45" t="inlineStr">
        <is>
          <t>Niacin</t>
        </is>
      </c>
      <c r="F149" s="45" t="inlineStr">
        <is>
          <t>Gemfibrozil</t>
        </is>
      </c>
      <c r="G149" s="45" t="inlineStr">
        <is>
          <t>Cholestyramine</t>
        </is>
      </c>
      <c r="H149" s="45" t="inlineStr">
        <is>
          <t>Ezetimibe</t>
        </is>
      </c>
      <c r="I149" s="44" t="inlineStr">
        <is>
          <t>1</t>
        </is>
      </c>
      <c r="J149"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(Niacin): Niacin สามารถลด TG ได้ แต่มีผลข้างเคียงสูง เช่น Flushing และไม่แนะนำให้ใช้ร่วมกับ Statin เนื่องจากเสี่ยงต่อตับอักเสบ
• ข้อ ค. (Gemfibrozil): Gemfibrozil มีข้อห้ามใช้ร่วมกับ Simvastatin เนื่องจากยับยั้งเอนไซม์ที่ทำลาย Statin ส่งผลให้เสี่ยงต่อ rhabdomyolysis อย่างรุนแรง
• ข้อ ง. (Cholestyramine): Cholestyramine เป็นยาจับกรดน้ำดี มีผลลด LDL แต่ทำให้ระดับ Triglyceride สูงขึ้น จึงห้ามใช้ในผู้ที่มี TG สูง
• ข้อ จ. (Ezetimibe): Ezetimibe ยับยั้งการดูดซึมคอเลสเตอรอลที่ลำไส้ มีประสิทธิภาพในการลด LDL แต่ผลการลด Triglyceride มีน้อยมาก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9" s="46" t="n"/>
      <c r="L149" s="45" t="inlineStr">
        <is>
          <t>Hypertension</t>
        </is>
      </c>
      <c r="M149" s="46" t="inlineStr">
        <is>
          <t>Clinic</t>
        </is>
      </c>
      <c r="N149" s="45" t="inlineStr">
        <is>
          <t>ข้อ 10 (Pharmtutor_2024_Set2.md)</t>
        </is>
      </c>
      <c r="O149" s="46" t="inlineStr">
        <is>
          <t>Mock</t>
        </is>
      </c>
      <c r="P149" s="46" t="inlineStr">
        <is>
          <t>Mock Pharmtutor 2024</t>
        </is>
      </c>
    </row>
    <row r="150" ht="409.6" customHeight="1" s="37">
      <c r="A150" s="44" t="n">
        <v>148</v>
      </c>
      <c r="B150" s="45" t="inlineStr">
        <is>
          <t>ปัจจัยใดส่งผลต่อการเกิดภาวะ Rhabdomyolysis จากการรับประทานยากลุ่ม Statins</t>
        </is>
      </c>
      <c r="C150" s="46" t="n"/>
      <c r="D150" s="45" t="inlineStr">
        <is>
          <t>โครงสร้างของยาของ Statins ที่รับประทาน</t>
        </is>
      </c>
      <c r="E150" s="45" t="inlineStr">
        <is>
          <t>อายุของผู้ป่วย</t>
        </is>
      </c>
      <c r="F150" s="45" t="inlineStr">
        <is>
          <t>ภาวะบกพร่องของตับและไต</t>
        </is>
      </c>
      <c r="G150" s="45" t="inlineStr">
        <is>
          <t>อันตรกิริยาระหว่างยา ที่ผ่านตัวนำส่งยาชนิด OATP1B1</t>
        </is>
      </c>
      <c r="H150" s="45" t="inlineStr">
        <is>
          <t>ถูกทุกข้อ</t>
        </is>
      </c>
      <c r="I150" s="44" t="inlineStr">
        <is>
          <t>1</t>
        </is>
      </c>
      <c r="J150" s="45" t="inlineStr">
        <is>
          <t>✅ คำตอบที่ถูกต้อง: ข้อ ก. โครงสร้างของยาของ Statins ที่รับประทาน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โครงสร้างของยาของ Statins ที่รับประทาน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(โครงสร้างของยาของ Statins ที่รับประทาน): โครงสร้างของยา Statin (lipophilic vs hydrophilic) มีผลต่อการกระจายตัวเข้ากล้ามเนื้อ แต่ไม่ใช่ปัจจัยเดียวที่ส่งผล
• ข้อ ข. (อายุของผู้ป่วย): อายุที่มากขึ้นของผู้ป่วย ทำให้การขับออกของยาลดลงและมวลกล้ามเนื้อลดลง เสี่ยงต่อ Myopathy มากขึ้น แต่ต้องพิจารณาปัจจัยอื่นร่วมด้วย
• ข้อ ค. (ภาวะบกพร่องของตับและไต): ภาวะบกพร่องของตับและไตทำให้ระดับยา Statin ในเลือดสะสมเพิ่มขึ้น นำไปสู่ความเป็นพิษต่อกล้ามเนื้อ
• ข้อ ง. (อันตรกิริยาระหว่างยา ที่ผ่านตัวนำส่งยาชนิด OATP1B1): ยาที่ยับยั้ง transporter OATP1B1 เช่น Cyclosporine ทำให้ระดับ Statin ในเลือดสูง เสี่ยงต่อผลข้างเคียง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0" s="46" t="n"/>
      <c r="L150" s="45" t="inlineStr">
        <is>
          <t>Hypertension</t>
        </is>
      </c>
      <c r="M150" s="46" t="inlineStr">
        <is>
          <t>Clinic</t>
        </is>
      </c>
      <c r="N150" s="45" t="inlineStr">
        <is>
          <t>ข้อ 11 (Pharmtutor_2024_Set2.md)</t>
        </is>
      </c>
      <c r="O150" s="46" t="inlineStr">
        <is>
          <t>Mock</t>
        </is>
      </c>
      <c r="P150" s="46" t="inlineStr">
        <is>
          <t>Mock Pharmtutor 2024</t>
        </is>
      </c>
    </row>
    <row r="151" ht="409.6" customHeight="1" s="37">
      <c r="A151" s="44" t="n">
        <v>149</v>
      </c>
      <c r="B151" s="45"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51" s="46" t="n"/>
      <c r="D151" s="45" t="inlineStr">
        <is>
          <t>ผลข้างเคียงของยาลดความดัน Enalapril</t>
        </is>
      </c>
      <c r="E151" s="45" t="inlineStr">
        <is>
          <t>ผลข้างเคียงของการใช้ยาร่วมกันระหว่าง Enalapril + Simvastatin</t>
        </is>
      </c>
      <c r="F151" s="45" t="inlineStr">
        <is>
          <t>อาการของ Atypical GERD</t>
        </is>
      </c>
      <c r="G151" s="45" t="inlineStr">
        <is>
          <t>อาการของ Acute Gastrointestinal disease</t>
        </is>
      </c>
      <c r="H151" s="45" t="inlineStr">
        <is>
          <t>ไม่สามารถสรุปได้</t>
        </is>
      </c>
      <c r="I151" s="44" t="inlineStr">
        <is>
          <t>1</t>
        </is>
      </c>
      <c r="J151" s="45" t="inlineStr">
        <is>
          <t>✅ คำตอบที่ถูกต้อง: ข้อ ก. ผลข้างเคียงของยาลดความดัน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ผลข้างเคียงของยาลดความดัน Enalapril การเลือก ผลข้างเคียงของยาลดความดัน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(ผลข้างเคียงของยาลดความดัน Enalapril): Enalapril ทำให้เกิดอาการไอแห้งจาก Bradykinin สะสม แต่ผู้ป่วยมีอาการจุกช่องท้อง แสบกลางอกร่วมด้วย ซึ่งชี้เป้าไปที่อาการของ GERD
• ข้อ ข. (ผลข้างเคียงของการใช้ยาร่วมกันระหว่าง Enalapril + Simvastatin): การใช้ Enalapril และ Simvastatin ร่วมกันไม่ได้เพิ่มความเสี่ยงหรือเสริมฤทธิ์การเกิดอาการไอแห้งแต่อย่างใด
• ข้อ ง. (อาการของ Acute Gastrointestinal disease): Acute Gastrointestinal disease มักมาด้วยอาการเฉียบพลันเช่น ท้องเสียรุนแรง หรืออาเจียน แต่ผู้ป่วยรายนี้มีอาการเรื้อรังมา 3 สัปดาห์
• ข้อ จ. (ไม่สามารถสรุปได้): สามารถสรุปได้จากลักษณะทางคลินิกที่ผู้ป่วยทำงานกะกลางคืน และมีอาการแสบกลางอกนำ ชี้ชัดไปทาง Atypical GERD ที่แสดงอาการไอ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51" s="46" t="n"/>
      <c r="L151" s="45" t="inlineStr">
        <is>
          <t>Hypertension</t>
        </is>
      </c>
      <c r="M151" s="46" t="inlineStr">
        <is>
          <t>Clinic</t>
        </is>
      </c>
      <c r="N151" s="45" t="inlineStr">
        <is>
          <t>ข้อ 21 (Pharmtutor_2024_Set2.md)</t>
        </is>
      </c>
      <c r="O151" s="46" t="inlineStr">
        <is>
          <t>Mock</t>
        </is>
      </c>
      <c r="P151" s="46" t="inlineStr">
        <is>
          <t>Mock Pharmtutor 2024</t>
        </is>
      </c>
    </row>
    <row r="152" ht="409.6" customHeight="1" s="37">
      <c r="A152" s="44" t="n">
        <v>150</v>
      </c>
      <c r="B152" s="45"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152" s="46" t="n"/>
      <c r="D152" s="45" t="inlineStr">
        <is>
          <t>Normochromic normocytic anemia</t>
        </is>
      </c>
      <c r="E152" s="45" t="inlineStr">
        <is>
          <t>Normochromic microcytic anemia</t>
        </is>
      </c>
      <c r="F152" s="45" t="inlineStr">
        <is>
          <t>Hypochromic normocytic anemia</t>
        </is>
      </c>
      <c r="G152" s="45" t="inlineStr">
        <is>
          <t>Hypochromic microcytic anemia</t>
        </is>
      </c>
      <c r="H152" s="45" t="inlineStr">
        <is>
          <t>Hyperchromic macrocytic anemia</t>
        </is>
      </c>
      <c r="I152" s="44" t="inlineStr">
        <is>
          <t>1</t>
        </is>
      </c>
      <c r="J152" s="45"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2" s="46" t="n"/>
      <c r="L152" s="45" t="inlineStr">
        <is>
          <t>Hypertension</t>
        </is>
      </c>
      <c r="M152" s="46" t="inlineStr">
        <is>
          <t>Clinic</t>
        </is>
      </c>
      <c r="N152" s="45" t="inlineStr">
        <is>
          <t>ข้อ 31 (Pharmtutor_2024_Set2.md)</t>
        </is>
      </c>
      <c r="O152" s="46" t="inlineStr">
        <is>
          <t>Mock</t>
        </is>
      </c>
      <c r="P152" s="46" t="inlineStr">
        <is>
          <t>Mock Pharmtutor 2024</t>
        </is>
      </c>
    </row>
    <row r="153" ht="409.6" customHeight="1" s="37">
      <c r="A153" s="44" t="n">
        <v>151</v>
      </c>
      <c r="B153" s="45"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53" s="46" t="n"/>
      <c r="D153" s="45" t="inlineStr">
        <is>
          <t>Mycoplasma pneumoniae</t>
        </is>
      </c>
      <c r="E153" s="45" t="inlineStr">
        <is>
          <t>Staphylococcus aureus</t>
        </is>
      </c>
      <c r="F153" s="45" t="inlineStr">
        <is>
          <t>Pseudomonas aeruginosa</t>
        </is>
      </c>
      <c r="G153" s="45" t="inlineStr">
        <is>
          <t>Klebsiella pneumoniae</t>
        </is>
      </c>
      <c r="H153" s="45" t="inlineStr">
        <is>
          <t>Acinetobacter baumannii</t>
        </is>
      </c>
      <c r="I153" s="44" t="inlineStr">
        <is>
          <t>1</t>
        </is>
      </c>
      <c r="J153" s="45"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3" s="46" t="n"/>
      <c r="L153" s="45" t="inlineStr">
        <is>
          <t>Hypertension</t>
        </is>
      </c>
      <c r="M153" s="46" t="inlineStr">
        <is>
          <t>Clinic</t>
        </is>
      </c>
      <c r="N153" s="45" t="inlineStr">
        <is>
          <t>ข้อ 44 (Pharmtutor_2024_Set2.md)</t>
        </is>
      </c>
      <c r="O153" s="46" t="inlineStr">
        <is>
          <t>Mock</t>
        </is>
      </c>
      <c r="P153" s="46" t="inlineStr">
        <is>
          <t>Mock Pharmtutor 2024</t>
        </is>
      </c>
    </row>
    <row r="154" ht="409.6" customHeight="1" s="37">
      <c r="A154" s="44" t="n">
        <v>152</v>
      </c>
      <c r="B154" s="45" t="inlineStr">
        <is>
          <t>ข้อใดคือกลไกของยา Rivastigmine</t>
        </is>
      </c>
      <c r="C154" s="46" t="n"/>
      <c r="D154" s="45" t="inlineStr">
        <is>
          <t>Decrease Ach activity</t>
        </is>
      </c>
      <c r="E154" s="45" t="inlineStr">
        <is>
          <t>Inhibit DA and NE activity</t>
        </is>
      </c>
      <c r="F154" s="45" t="inlineStr">
        <is>
          <t>Inhibit Acetylcholinesterase</t>
        </is>
      </c>
      <c r="G154" s="45" t="inlineStr">
        <is>
          <t>Stimulate activity of Da</t>
        </is>
      </c>
      <c r="H154" s="45" t="inlineStr">
        <is>
          <t>Stimulate activity of NE and Ach</t>
        </is>
      </c>
      <c r="I154" s="44" t="inlineStr">
        <is>
          <t>1</t>
        </is>
      </c>
      <c r="J154" s="45"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4" s="46" t="n"/>
      <c r="L154" s="45" t="inlineStr">
        <is>
          <t>Hypertension</t>
        </is>
      </c>
      <c r="M154" s="46" t="inlineStr">
        <is>
          <t>Clinic</t>
        </is>
      </c>
      <c r="N154" s="45" t="inlineStr">
        <is>
          <t>ข้อ 52 (Pharmtutor_2024_Set2.md)</t>
        </is>
      </c>
      <c r="O154" s="46" t="inlineStr">
        <is>
          <t>Mock</t>
        </is>
      </c>
      <c r="P154" s="46" t="inlineStr">
        <is>
          <t>Mock Pharmtutor 2024</t>
        </is>
      </c>
    </row>
    <row r="155" ht="409.6" customHeight="1" s="37">
      <c r="A155" s="44" t="n">
        <v>153</v>
      </c>
      <c r="B155" s="45"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155" s="46" t="n"/>
      <c r="D155" s="45" t="inlineStr">
        <is>
          <t>Precontemplation</t>
        </is>
      </c>
      <c r="E155" s="45" t="inlineStr">
        <is>
          <t>Contemplation</t>
        </is>
      </c>
      <c r="F155" s="45" t="inlineStr">
        <is>
          <t>Preparation</t>
        </is>
      </c>
      <c r="G155" s="45" t="inlineStr">
        <is>
          <t>Action</t>
        </is>
      </c>
      <c r="H155" s="45" t="inlineStr">
        <is>
          <t>Maintenance</t>
        </is>
      </c>
      <c r="I155" s="44" t="inlineStr">
        <is>
          <t>1</t>
        </is>
      </c>
      <c r="J155" s="45"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5" s="46" t="n"/>
      <c r="L155" s="45" t="inlineStr">
        <is>
          <t>Hypertension</t>
        </is>
      </c>
      <c r="M155" s="46" t="inlineStr">
        <is>
          <t>Clinic</t>
        </is>
      </c>
      <c r="N155" s="45" t="inlineStr">
        <is>
          <t>ข้อ 53 (Pharmtutor_2024_Set2.md)</t>
        </is>
      </c>
      <c r="O155" s="46" t="inlineStr">
        <is>
          <t>Mock</t>
        </is>
      </c>
      <c r="P155" s="46" t="inlineStr">
        <is>
          <t>Mock Pharmtutor 2024</t>
        </is>
      </c>
    </row>
    <row r="156" ht="409.6" customHeight="1" s="37">
      <c r="A156" s="44" t="n">
        <v>154</v>
      </c>
      <c r="B156" s="45" t="inlineStr">
        <is>
          <t>โดยผู้ป่วยดังกล่าวมีการวัดสมรรถปอดได้ค่า FEV1 เท่ากับ 68 mMRc = 3 ผู้ป่วยรายนี้จัดมีการทำงานของปอดอยู่ระดับใดตาม GOLD guildline</t>
        </is>
      </c>
      <c r="C156" s="46" t="n"/>
      <c r="D156" s="45" t="inlineStr">
        <is>
          <t>Gold 1</t>
        </is>
      </c>
      <c r="E156" s="45" t="inlineStr">
        <is>
          <t>Gold 2</t>
        </is>
      </c>
      <c r="F156" s="45" t="inlineStr">
        <is>
          <t>Gold 3</t>
        </is>
      </c>
      <c r="G156" s="45" t="inlineStr">
        <is>
          <t>Gold 4</t>
        </is>
      </c>
      <c r="H156" s="45" t="inlineStr">
        <is>
          <t>Gold 5</t>
        </is>
      </c>
      <c r="I156" s="44" t="inlineStr">
        <is>
          <t>1</t>
        </is>
      </c>
      <c r="J156"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6" s="46" t="n"/>
      <c r="L156" s="45" t="inlineStr">
        <is>
          <t>Hypertension</t>
        </is>
      </c>
      <c r="M156" s="46" t="inlineStr">
        <is>
          <t>Clinic</t>
        </is>
      </c>
      <c r="N156" s="45" t="inlineStr">
        <is>
          <t>ข้อ 59 (Pharmtutor_2024_Set2.md)</t>
        </is>
      </c>
      <c r="O156" s="46" t="inlineStr">
        <is>
          <t>Mock</t>
        </is>
      </c>
      <c r="P156" s="46" t="inlineStr">
        <is>
          <t>Mock Pharmtutor 2024</t>
        </is>
      </c>
    </row>
    <row r="157" ht="409.6" customHeight="1" s="37">
      <c r="A157" s="44" t="n">
        <v>155</v>
      </c>
      <c r="B157" s="45" t="inlineStr">
        <is>
          <t>ยาเคมีบำบัตรสูตร AC (Doxorubicin,Cyclophosphamide) ควรmonitorสิ่งใด</t>
        </is>
      </c>
      <c r="C157" s="46" t="n"/>
      <c r="D157" s="45" t="inlineStr">
        <is>
          <t>SCr</t>
        </is>
      </c>
      <c r="E157" s="45" t="inlineStr">
        <is>
          <t>AST</t>
        </is>
      </c>
      <c r="F157" s="45" t="inlineStr">
        <is>
          <t>Lipo-A</t>
        </is>
      </c>
      <c r="G157" s="45" t="inlineStr">
        <is>
          <t>Hct</t>
        </is>
      </c>
      <c r="H157" s="45" t="inlineStr">
        <is>
          <t>LVEF</t>
        </is>
      </c>
      <c r="I157" s="44" t="inlineStr">
        <is>
          <t>1</t>
        </is>
      </c>
      <c r="J157" s="45"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7" s="46" t="n"/>
      <c r="L157" s="45" t="inlineStr">
        <is>
          <t>Hypertension</t>
        </is>
      </c>
      <c r="M157" s="46" t="inlineStr">
        <is>
          <t>Clinic</t>
        </is>
      </c>
      <c r="N157" s="45" t="inlineStr">
        <is>
          <t>ข้อ 78 (Pharmtutor_2024_Set2.md)</t>
        </is>
      </c>
      <c r="O157" s="46" t="inlineStr">
        <is>
          <t>Mock</t>
        </is>
      </c>
      <c r="P157" s="46" t="inlineStr">
        <is>
          <t>Mock Pharmtutor 2024</t>
        </is>
      </c>
    </row>
    <row r="158" ht="409.6" customHeight="1" s="37">
      <c r="A158" s="44" t="n">
        <v>156</v>
      </c>
      <c r="B158" s="45" t="inlineStr">
        <is>
          <t>เมื่อผู้ป่วยได้รับยาสูตรAC (Doxorubicin/Cyclophosphamide) ควรได้รับยาใดในการเเก้อาการคลื่นไว้อาเจียน</t>
        </is>
      </c>
      <c r="C158" s="46" t="n"/>
      <c r="D158" s="45" t="inlineStr">
        <is>
          <t>Olanzapine + Dexamethasone</t>
        </is>
      </c>
      <c r="E158" s="45" t="inlineStr">
        <is>
          <t>Olanzapine + Metoclopramide</t>
        </is>
      </c>
      <c r="F158" s="45" t="inlineStr">
        <is>
          <t>Aprepitant + Ondansetron</t>
        </is>
      </c>
      <c r="G158" s="45" t="inlineStr">
        <is>
          <t>Aprepitant + Metoclopramide + Lorazepam</t>
        </is>
      </c>
      <c r="H158" s="45" t="inlineStr">
        <is>
          <t>Aprepitant + Ondansetron + Dexamethasone + Olanzapine</t>
        </is>
      </c>
      <c r="I158" s="44" t="inlineStr">
        <is>
          <t>1</t>
        </is>
      </c>
      <c r="J158" s="45"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8" s="46" t="n"/>
      <c r="L158" s="45" t="inlineStr">
        <is>
          <t>Hypertension</t>
        </is>
      </c>
      <c r="M158" s="46" t="inlineStr">
        <is>
          <t>Clinic</t>
        </is>
      </c>
      <c r="N158" s="45" t="inlineStr">
        <is>
          <t>ข้อ 80 (Pharmtutor_2024_Set2.md)</t>
        </is>
      </c>
      <c r="O158" s="46" t="inlineStr">
        <is>
          <t>Mock</t>
        </is>
      </c>
      <c r="P158" s="46" t="inlineStr">
        <is>
          <t>Mock Pharmtutor 2024</t>
        </is>
      </c>
    </row>
    <row r="159" ht="409.6" customHeight="1" s="37">
      <c r="A159" s="44" t="n">
        <v>157</v>
      </c>
      <c r="B159" s="45" t="inlineStr">
        <is>
          <t>ยาในข้อใดเป็นยาทางเลือกแรกในการรักษาภาวะ Hyperphosphatemia</t>
        </is>
      </c>
      <c r="C159" s="46" t="n"/>
      <c r="D159" s="45" t="inlineStr">
        <is>
          <t>Aluminum hydroxide</t>
        </is>
      </c>
      <c r="E159" s="45" t="inlineStr">
        <is>
          <t>Calcium hydroxide</t>
        </is>
      </c>
      <c r="F159" s="45" t="inlineStr">
        <is>
          <t>Sodium polystyrene sulfonate</t>
        </is>
      </c>
      <c r="G159" s="45" t="inlineStr">
        <is>
          <t>Calcium polystyrene sulfonate</t>
        </is>
      </c>
      <c r="H159" s="45" t="inlineStr">
        <is>
          <t>Sodium bicarbonate</t>
        </is>
      </c>
      <c r="I159" s="44" t="inlineStr">
        <is>
          <t>1</t>
        </is>
      </c>
      <c r="J159" s="45"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9" s="46" t="n"/>
      <c r="L159" s="45" t="inlineStr">
        <is>
          <t>Hypertension</t>
        </is>
      </c>
      <c r="M159" s="46" t="inlineStr">
        <is>
          <t>Clinic</t>
        </is>
      </c>
      <c r="N159" s="45" t="inlineStr">
        <is>
          <t>ข้อ 83 (Pharmtutor_2024_Set2.md)</t>
        </is>
      </c>
      <c r="O159" s="46" t="inlineStr">
        <is>
          <t>Mock</t>
        </is>
      </c>
      <c r="P159" s="46" t="inlineStr">
        <is>
          <t>Mock Pharmtutor 2024</t>
        </is>
      </c>
    </row>
    <row r="160" ht="409.6" customHeight="1" s="37">
      <c r="A160" s="44" t="n">
        <v>158</v>
      </c>
      <c r="B160" s="45"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160" s="46" t="n"/>
      <c r="D160" s="45" t="inlineStr">
        <is>
          <t>ต้นทุนทางตรงทางการแพทย์ Direct medical cost</t>
        </is>
      </c>
      <c r="E160" s="45" t="inlineStr">
        <is>
          <t>ต้นทุนทางตรงที่ไม่เกี่ยวข้องทางการแพทย์ Direct non-medical cost</t>
        </is>
      </c>
      <c r="F160" s="45" t="inlineStr">
        <is>
          <t>ต้นทุนทางอ้อม Indirect medical cost</t>
        </is>
      </c>
      <c r="G160" s="45" t="inlineStr">
        <is>
          <t>ต้นทุนค่าเสียโอกาส Opportunity medical cost</t>
        </is>
      </c>
      <c r="H160" s="45" t="inlineStr">
        <is>
          <t>ต้นทุนการไปทำงาน working cost</t>
        </is>
      </c>
      <c r="I160" s="44" t="inlineStr">
        <is>
          <t>1</t>
        </is>
      </c>
      <c r="J160" s="45"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0" s="46" t="n"/>
      <c r="L160" s="45" t="inlineStr">
        <is>
          <t>Hypertension</t>
        </is>
      </c>
      <c r="M160" s="46" t="inlineStr">
        <is>
          <t>Clinic</t>
        </is>
      </c>
      <c r="N160" s="45" t="inlineStr">
        <is>
          <t>ข้อ 110 (Pharmtutor_2024_Set2.md)</t>
        </is>
      </c>
      <c r="O160" s="46" t="inlineStr">
        <is>
          <t>Mock</t>
        </is>
      </c>
      <c r="P160" s="46" t="inlineStr">
        <is>
          <t>Mock Pharmtutor 2024</t>
        </is>
      </c>
    </row>
    <row r="161" ht="409.6" customHeight="1" s="37">
      <c r="A161" s="44" t="n">
        <v>159</v>
      </c>
      <c r="B161" s="45" t="inlineStr">
        <is>
          <t>เภสัชกรโรงงานต้องการผลิตตำหรับ milk of magnesia เครื่องมือใดต่อไปนี้เหมาะสมที่สุด</t>
        </is>
      </c>
      <c r="C161" s="46" t="n"/>
      <c r="D161" s="45" t="inlineStr">
        <is>
          <t>Sigma blade mixer</t>
        </is>
      </c>
      <c r="E161" s="45" t="inlineStr">
        <is>
          <t>Planetary mixer</t>
        </is>
      </c>
      <c r="F161" s="45" t="inlineStr">
        <is>
          <t>Tubine mixer</t>
        </is>
      </c>
      <c r="G161" s="45" t="inlineStr">
        <is>
          <t>Agitator mixer</t>
        </is>
      </c>
      <c r="H161" s="45" t="inlineStr">
        <is>
          <t>Fluidized bed mixers</t>
        </is>
      </c>
      <c r="I161" s="44" t="inlineStr">
        <is>
          <t>1</t>
        </is>
      </c>
      <c r="J161" s="45"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1" s="46" t="n"/>
      <c r="L161" s="45" t="inlineStr">
        <is>
          <t>Hypertension</t>
        </is>
      </c>
      <c r="M161" s="46" t="inlineStr">
        <is>
          <t>Clinic</t>
        </is>
      </c>
      <c r="N161" s="45" t="inlineStr">
        <is>
          <t>ข้อ 114 (Pharmtutor_2024_Set2.md)</t>
        </is>
      </c>
      <c r="O161" s="46" t="inlineStr">
        <is>
          <t>Mock</t>
        </is>
      </c>
      <c r="P161" s="46" t="inlineStr">
        <is>
          <t>Mock Pharmtutor 2024</t>
        </is>
      </c>
    </row>
    <row r="162" ht="409.6" customHeight="1" s="37">
      <c r="A162" s="44" t="n">
        <v>160</v>
      </c>
      <c r="B162" s="45" t="inlineStr">
        <is>
          <t>ยาลดกรด aluminium hydroxide/magnesium hydroxide ขนาด 240 มิลลิลิตร เป็นยา ประเภทใด</t>
        </is>
      </c>
      <c r="C162" s="46" t="n"/>
      <c r="D162" s="45" t="inlineStr">
        <is>
          <t>ยาสามัญประจำบ้าน</t>
        </is>
      </c>
      <c r="E162" s="45" t="inlineStr">
        <is>
          <t>ยาอันตราย</t>
        </is>
      </c>
      <c r="F162" s="45" t="inlineStr">
        <is>
          <t>ยาควบคุมพิเศษ</t>
        </is>
      </c>
      <c r="G162" s="45" t="inlineStr">
        <is>
          <t>วัตถุออกฤทธิ์ต่อจิตและประสาท</t>
        </is>
      </c>
      <c r="H162" s="45" t="inlineStr">
        <is>
          <t>ยาเสพติดให้โทษ ประเภทที่ 3 ตะลุยโจทย์เภสัชจุฬาฯ สอบผ่าน 100%</t>
        </is>
      </c>
      <c r="I162" s="44" t="inlineStr">
        <is>
          <t>1</t>
        </is>
      </c>
      <c r="J162" s="45"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2" s="46" t="n"/>
      <c r="L162" s="45" t="inlineStr">
        <is>
          <t>Hypertension</t>
        </is>
      </c>
      <c r="M162" s="46" t="inlineStr">
        <is>
          <t>Clinic</t>
        </is>
      </c>
      <c r="N162" s="45" t="inlineStr">
        <is>
          <t>ข้อ 1 (LAW-CU-71.md)</t>
        </is>
      </c>
      <c r="O162" s="46" t="inlineStr">
        <is>
          <t>Mock</t>
        </is>
      </c>
      <c r="P162" s="46" t="inlineStr">
        <is>
          <t>Mock กฎหมาย CU71</t>
        </is>
      </c>
    </row>
    <row r="163" ht="409.6" customHeight="1" s="37">
      <c r="A163" s="44" t="n">
        <v>161</v>
      </c>
      <c r="B163" s="45" t="inlineStr">
        <is>
          <t>amitiptyline</t>
        </is>
      </c>
      <c r="C163" s="46" t="n"/>
      <c r="D163" s="45" t="inlineStr">
        <is>
          <t>Fluoxetine สถานการณ์ที่ 3 : Gout</t>
        </is>
      </c>
      <c r="E163" s="45" t="inlineStr">
        <is>
          <t>ข้อใดไม่ใช้ risk factor</t>
        </is>
      </c>
      <c r="F163" s="45" t="inlineStr">
        <is>
          <t>อ้วน</t>
        </is>
      </c>
      <c r="G163" s="45" t="inlineStr">
        <is>
          <t>ความดันโลหิตสูง</t>
        </is>
      </c>
      <c r="H163" s="45" t="inlineStr">
        <is>
          <t>ดื่มเหล้า</t>
        </is>
      </c>
      <c r="I163" s="44" t="inlineStr">
        <is>
          <t>1</t>
        </is>
      </c>
      <c r="J163" s="45"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63" s="46" t="n"/>
      <c r="L163" s="45" t="inlineStr">
        <is>
          <t>Hypertension</t>
        </is>
      </c>
      <c r="M163" s="46" t="inlineStr">
        <is>
          <t>Clinic</t>
        </is>
      </c>
      <c r="N163" s="45" t="inlineStr">
        <is>
          <t>ข้อ 1 (PLE_CC1_2556.md)</t>
        </is>
      </c>
      <c r="O163" s="46" t="inlineStr">
        <is>
          <t>ข้อสอบจริง</t>
        </is>
      </c>
      <c r="P163" s="46" t="inlineStr">
        <is>
          <t>ปี 2556</t>
        </is>
      </c>
    </row>
    <row r="164" ht="409.6" customHeight="1" s="37">
      <c r="A164" s="44" t="n">
        <v>162</v>
      </c>
      <c r="B164" s="45" t="inlineStr">
        <is>
          <t>ผู้ป่วยควรได้รับ clopidogrel 75 mg OD</t>
        </is>
      </c>
      <c r="C164" s="46" t="n"/>
      <c r="D164" s="45" t="inlineStr">
        <is>
          <t>ยาตัวใดที่ออกฤทธิ์ไม่เกี่ยวกับการหลั่ง insulin หรือ insulin resistance</t>
        </is>
      </c>
      <c r="E164" s="45" t="inlineStr">
        <is>
          <t>Losartan 50 mg OD</t>
        </is>
      </c>
      <c r="F164" s="45" t="inlineStr">
        <is>
          <t>Enalapril 10 mg BID</t>
        </is>
      </c>
      <c r="G164" s="45" t="inlineStr">
        <is>
          <t>Hydrochlorothiazide 25 mg OD</t>
        </is>
      </c>
      <c r="H164" s="45" t="inlineStr">
        <is>
          <t>Atorvastatin 20 mg OD</t>
        </is>
      </c>
      <c r="I164" s="44" t="inlineStr">
        <is>
          <t>1</t>
        </is>
      </c>
      <c r="J164" s="45" t="inlineStr">
        <is>
          <t>✅ คำตอบที่ถูกต้อง: ข้อ ก. ยาตัวใดที่ออกฤทธิ์ไม่เกี่ยวกับการหลั่ง insulin หรือ insulin resistance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ยาตัวใดที่ออกฤทธิ์ไม่เกี่ยวกับการหลั่ง insulin หรือ insulin resistance การเลือก ยาตัวใดที่ออกฤทธิ์ไม่เกี่ยวกับการหลั่ง insulin หรือ insulin resistance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4" s="46" t="n"/>
      <c r="L164" s="45" t="inlineStr">
        <is>
          <t>Hypertension</t>
        </is>
      </c>
      <c r="M164" s="46" t="inlineStr">
        <is>
          <t>Clinic</t>
        </is>
      </c>
      <c r="N164" s="45" t="inlineStr">
        <is>
          <t>ข้อ 4 (PLE_CC1_2556.md)</t>
        </is>
      </c>
      <c r="O164" s="46" t="inlineStr">
        <is>
          <t>ข้อสอบจริง</t>
        </is>
      </c>
      <c r="P164" s="46" t="inlineStr">
        <is>
          <t>ปี 2556</t>
        </is>
      </c>
    </row>
    <row r="165" ht="409.6" customHeight="1" s="37">
      <c r="A165" s="44" t="n">
        <v>163</v>
      </c>
      <c r="B165" s="45"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165" s="46" t="n"/>
      <c r="D165" s="45" t="inlineStr">
        <is>
          <t>ถามว่าเป้าหมายความดันโลหิตของผู้ป่วยควรน้อยกว่าเท่าไร</t>
        </is>
      </c>
      <c r="E165" s="45" t="inlineStr">
        <is>
          <t>Warfarin 3 mg OD (target INR 2.0-3.0)</t>
        </is>
      </c>
      <c r="F165" s="45" t="inlineStr">
        <is>
          <t>Furosemide 40 mg OD</t>
        </is>
      </c>
      <c r="G165" s="45" t="inlineStr">
        <is>
          <t>Amlodipine 5 mg OD</t>
        </is>
      </c>
      <c r="H165" s="45" t="inlineStr">
        <is>
          <t>Losartan 50 mg OD</t>
        </is>
      </c>
      <c r="I165" s="44" t="inlineStr">
        <is>
          <t>1</t>
        </is>
      </c>
      <c r="J165" s="45"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5" s="46" t="n"/>
      <c r="L165" s="45" t="inlineStr">
        <is>
          <t>Hypertension</t>
        </is>
      </c>
      <c r="M165" s="46" t="inlineStr">
        <is>
          <t>Clinic</t>
        </is>
      </c>
      <c r="N165" s="45" t="inlineStr">
        <is>
          <t>ข้อ 10 (PLE_CC1_2556.md)</t>
        </is>
      </c>
      <c r="O165" s="46" t="inlineStr">
        <is>
          <t>ข้อสอบจริง</t>
        </is>
      </c>
      <c r="P165" s="46" t="inlineStr">
        <is>
          <t>ปี 2556</t>
        </is>
      </c>
    </row>
    <row r="166" ht="409.6" customHeight="1" s="37">
      <c r="A166" s="44" t="n">
        <v>164</v>
      </c>
      <c r="B166" s="45"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166" s="46" t="n"/>
      <c r="D166" s="45" t="inlineStr">
        <is>
          <t>ยาใดต้องให้กินน ้ามากๆ ตอบ Cyclophosphamide</t>
        </is>
      </c>
      <c r="E166" s="45" t="inlineStr">
        <is>
          <t>ยาใดทำให้เจ็บปาก เป็นแผลในปาก แต่ไม่มีการติดเชื้อ</t>
        </is>
      </c>
      <c r="F166" s="45" t="inlineStr">
        <is>
          <t>Doxorubicin</t>
        </is>
      </c>
      <c r="G166" s="45" t="inlineStr">
        <is>
          <t>Vincristine</t>
        </is>
      </c>
      <c r="H166" s="45" t="inlineStr">
        <is>
          <t>Cyclophosphamide</t>
        </is>
      </c>
      <c r="I166" s="44" t="inlineStr">
        <is>
          <t>1</t>
        </is>
      </c>
      <c r="J166" s="45"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66" s="46" t="n"/>
      <c r="L166" s="45" t="inlineStr">
        <is>
          <t>Hypertension</t>
        </is>
      </c>
      <c r="M166" s="46" t="inlineStr">
        <is>
          <t>Clinic</t>
        </is>
      </c>
      <c r="N166" s="45" t="inlineStr">
        <is>
          <t>ข้อ 3 (PLE_CC1_2556.md)</t>
        </is>
      </c>
      <c r="O166" s="46" t="inlineStr">
        <is>
          <t>ข้อสอบจริง</t>
        </is>
      </c>
      <c r="P166" s="46" t="inlineStr">
        <is>
          <t>ปี 2556</t>
        </is>
      </c>
    </row>
    <row r="167" ht="409.6" customHeight="1" s="37">
      <c r="A167" s="44" t="n">
        <v>165</v>
      </c>
      <c r="B167" s="45" t="inlineStr">
        <is>
          <t>กำหนดค่า Q=80% เม็ดยา warfarin 5 mg นำมา 6 เม็ด N1=4.5, N2=4.5, N3=5.25, N4=4.75, N5=5.25, N6=4.0 จะสรุปได้ว่าอย่างไร</t>
        </is>
      </c>
      <c r="C167" s="46" t="n"/>
      <c r="D167" s="45" t="inlineStr">
        <is>
          <t>ผ่าน S1</t>
        </is>
      </c>
      <c r="E167" s="45" t="inlineStr">
        <is>
          <t>ไม่ผ่าน S1 เนื่องจากมียา 1 เม็ดที่อยู่ต ่ากว่า Q+5</t>
        </is>
      </c>
      <c r="F167" s="45" t="inlineStr">
        <is>
          <t>ไม่ผ่าน S1 เนื่องจากมียา 4 เม็ดที่อยู่ต ่ากว่า Q+5</t>
        </is>
      </c>
      <c r="G167" s="45" t="inlineStr">
        <is>
          <t>ไม่ผ่าน S1 ต้องเพิ่มยาอีก 6 เม็ด</t>
        </is>
      </c>
      <c r="H167" s="45" t="inlineStr">
        <is>
          <t>............................</t>
        </is>
      </c>
      <c r="I167" s="44" t="inlineStr">
        <is>
          <t>1</t>
        </is>
      </c>
      <c r="J167" s="45"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7" s="46" t="n"/>
      <c r="L167" s="45" t="inlineStr">
        <is>
          <t>Hypertension</t>
        </is>
      </c>
      <c r="M167" s="46" t="inlineStr">
        <is>
          <t>Clinic</t>
        </is>
      </c>
      <c r="N167" s="45" t="inlineStr">
        <is>
          <t>ข้อ 1 (PLE_CC1_2555 Day 1.md)</t>
        </is>
      </c>
      <c r="O167" s="46" t="inlineStr">
        <is>
          <t>ข้อสอบจริง</t>
        </is>
      </c>
      <c r="P167" s="46" t="inlineStr">
        <is>
          <t>ปี 2555</t>
        </is>
      </c>
    </row>
    <row r="168" ht="409.6" customHeight="1" s="37">
      <c r="A168" s="44" t="n">
        <v>166</v>
      </c>
      <c r="B168" s="45" t="inlineStr">
        <is>
          <t>ข้อใดคือข้อควรแนะนำสำหรับผู้ป่วยที่ได้รับยา warfarin ครั้งแรก</t>
        </is>
      </c>
      <c r="C168" s="46" t="n"/>
      <c r="D168" s="45" t="inlineStr">
        <is>
          <t>ลดปริมาณการทานผักใบเขียว</t>
        </is>
      </c>
      <c r="E168" s="45" t="inlineStr">
        <is>
          <t>ให้ผู้ป่วยสังเกตอาการลิ่มเลือดอุดตัน เช่น มีจ ้าเลือด ฟกช ้า</t>
        </is>
      </c>
      <c r="F168" s="45" t="inlineStr">
        <is>
          <t>เมื่อมีอาการเลือดออกตามไรฟันให้รีบไปพบแพทย์</t>
        </is>
      </c>
      <c r="G168" s="45" t="inlineStr">
        <is>
          <t>................</t>
        </is>
      </c>
      <c r="H168" s="45" t="inlineStr">
        <is>
          <t>................</t>
        </is>
      </c>
      <c r="I168" s="44" t="inlineStr">
        <is>
          <t>1</t>
        </is>
      </c>
      <c r="J168" s="45" t="inlineStr">
        <is>
          <t>✅ คำตอบที่ถูกต้อง: ข้อ ก. ลดปริมาณการทานผักใบเขียว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ลดปริมาณการทานผักใบเขียว การเลือก ลดปริมาณการทานผักใบเขียว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(ลดปริมาณการทานผักใบเขียว): ผู้ป่วยควรบริโภคผักใบเขียวในปริมาณที่สม่ำเสมอเป็นประจำทุกวัน ไม่ใช่ให้ลดปริมาณการทานลงอย่างเด็ดขาด
• ข้อ ข. (ให้ผู้ป่วยสังเกตอาการลิ่มเลือดอุดตัน เช่น มีจ ้าเลือด ฟกช ้า): อาการจ้ำเลือด ฟกช้ำ เป็นจุดที่ควรสังเกตเนื่องจากหมายถึงภาวะเลือดออกผิดปกติจากการที่ยาออกฤทธิ์เกิน ไม่ใช่ลิ่มเลือดอุดตัน
• ข้อ ง. (................): อาการเลือดออกตามไรฟันบ่งบอกถึงภาวะ Over-anticoagulation เป็นอาการสำคัญที่ต้องรีบมาพบแพทย์
• ข้อ จ. (................): เป็นตัวเลือกลวงที่ไม่มีข้อมูลในการประเมิน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8" s="46" t="n"/>
      <c r="L168" s="45" t="inlineStr">
        <is>
          <t>Hypertension</t>
        </is>
      </c>
      <c r="M168" s="46" t="inlineStr">
        <is>
          <t>Clinic</t>
        </is>
      </c>
      <c r="N168" s="45" t="inlineStr">
        <is>
          <t>ข้อ 2 (PLE_CC1_2555 Day 1.md)</t>
        </is>
      </c>
      <c r="O168" s="46" t="inlineStr">
        <is>
          <t>ข้อสอบจริง</t>
        </is>
      </c>
      <c r="P168" s="46" t="inlineStr">
        <is>
          <t>ปี 2555</t>
        </is>
      </c>
    </row>
    <row r="169" ht="409.6" customHeight="1" s="37">
      <c r="A169" s="44" t="n">
        <v>167</v>
      </c>
      <c r="B169" s="45" t="inlineStr">
        <is>
          <t>ข้อใดถูกต้องเกี่ยวกับยา warfarin</t>
        </is>
      </c>
      <c r="C169" s="46" t="n"/>
      <c r="D169" s="45" t="inlineStr">
        <is>
          <t>Warfarin ออกฤทธิ์ภายใน 1 วัน</t>
        </is>
      </c>
      <c r="E169" s="45" t="inlineStr">
        <is>
          <t>สามารถบรรเทาอาการปวดได้โดยใช้ยา paracetamol เป็นประจำโดยไม่มีผลต่อ warfarin</t>
        </is>
      </c>
      <c r="F169" s="45" t="inlineStr">
        <is>
          <t>ผู้ป่วยที่เป็นภาวะ Mital stenosis มี target INR คือ 2-3</t>
        </is>
      </c>
      <c r="G169" s="45" t="inlineStr">
        <is>
          <t>สามารถใช้ค่า aPTT ในการตรวจติดตามผลการรักษา</t>
        </is>
      </c>
      <c r="H169" s="45" t="inlineStr">
        <is>
          <t>สามารถใช้ค่าระดับ Platelet ในการตรวจติดตามผลการรักษา</t>
        </is>
      </c>
      <c r="I169" s="44" t="inlineStr">
        <is>
          <t>1</t>
        </is>
      </c>
      <c r="J169" s="45" t="inlineStr">
        <is>
          <t>✅ คำตอบที่ถูกต้อง: ข้อ ก. Warfarin ออกฤทธิ์ภายใน 1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ออกฤทธิ์ภายใน 1 วัน การเลือก Warfarin ออกฤทธิ์ภายใน 1 วัน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ก. (Warfarin ออกฤทธิ์ภายใน 1 วัน): Warfarin ออกฤทธิ์ได้ช้า โดยปกติใช้เวลา 3-5 วัน ในการกดระดับ clotting factor ให้ลดลงจนถึงเป้าหมาย
• ข้อ ข. (สามารถบรรเทาอาการปวดได้โดยใช้ยา paracetamol เป็นประจำโดยไม่มีผลต่อ warfarin): Paracetamol หากใช้เกิน 2 กรัมต่อวันติดต่อกันหลายวัน สามารถยับยั้งเมแทบอลิซึมของ Warfarin ทำให้ค่า INR สูงขึ้นได้
• ข้อ ค. (ผู้ป่วยที่เป็นภาวะ Mital stenosis มี target INR คือ 2-3): ผู้ป่วยที่มี Mitral stenosis ร่วมกับ Atrial Fibrillation หรือใส่ลิ้นหัวใจเทียมแบบโลหะ จะมี target INR สูงกว่าปกติ (2.5-3.5)
• ข้อ จ. (สามารถใช้ค่าระดับ Platelet ในการตรวจติดตามผลการรักษา): Platelet ใช้ติดตามผลของยากลุ่ม Antiplatelet และ Heparin ส่วน Warfarin ติดตามด้วยค่า PT/INR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9" s="46" t="n"/>
      <c r="L169" s="45" t="inlineStr">
        <is>
          <t>Hypertension</t>
        </is>
      </c>
      <c r="M169" s="46" t="inlineStr">
        <is>
          <t>Clinic</t>
        </is>
      </c>
      <c r="N169" s="45" t="inlineStr">
        <is>
          <t>ข้อ 4 (PLE_CC1_2555 Day 1.md)</t>
        </is>
      </c>
      <c r="O169" s="46" t="inlineStr">
        <is>
          <t>ข้อสอบจริง</t>
        </is>
      </c>
      <c r="P169" s="46" t="inlineStr">
        <is>
          <t>ปี 2555</t>
        </is>
      </c>
    </row>
    <row r="170" ht="409.6" customHeight="1" s="37">
      <c r="A170" s="44" t="n">
        <v>168</v>
      </c>
      <c r="B170" s="45" t="inlineStr">
        <is>
          <t>ข้อใดต่อไปนี้ที่ทำให้เกิดภาวะ thrombosis ในผู้ป่วยที่ใช้ยา warfarin</t>
        </is>
      </c>
      <c r="C170" s="46" t="n"/>
      <c r="D170" s="45" t="inlineStr">
        <is>
          <t>CYP 2C9 poor metabolizer</t>
        </is>
      </c>
      <c r="E170" s="45" t="inlineStr">
        <is>
          <t>การใช้วิตามิน E ร่วมด้วย</t>
        </is>
      </c>
      <c r="F170" s="45" t="inlineStr">
        <is>
          <t>ใช้ Phenobarbital ร่วมด้วย</t>
        </is>
      </c>
      <c r="G170" s="45" t="inlineStr">
        <is>
          <t>ใช้ etoricoxib ร่วมด้วย</t>
        </is>
      </c>
      <c r="H170" s="45" t="inlineStr">
        <is>
          <t>…..</t>
        </is>
      </c>
      <c r="I170" s="44" t="inlineStr">
        <is>
          <t>1</t>
        </is>
      </c>
      <c r="J170" s="45" t="inlineStr">
        <is>
          <t>✅ คำตอบที่ถูกต้อง: ข้อ ก. CYP 2C9 poor metabolizer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2C9 poor metabolizer เป็นตัวเลือกที่ถูกต้องและสอดคล้องกับ evidence-based guidelines ของภาวะ Hypertension โดยมี clinical efficacy สูงสุดและมี safety profile เหมาะสมกับผู้ป่วย
🔍 ข้ออื่นผิดเพราะอะไร:
• ข้อ ก. (CYP 2C9 poor metabolizer): CYP 2C9 poor metabolizer จะทำให้ระดับ Warfarin สะสมสูงขึ้น ส่งผลให้เกิดภาวะเลือดออก ไม่ใช่ Thrombosis
• ข้อ ข. (การใช้วิตามิน E ร่วมด้วย): การใช้วิตามิน E ร่วมด้วยในขนาดสูง มีฤทธิ์ Antiplatelet ยับยั้งการเกาะกลุ่มของเกล็ดเลือด จึงเพิ่มความเสี่ยงในการเกิดเลือดออก
• ข้อ ง. (ใช้ etoricoxib ร่วมด้วย): Etoricoxib เป็นยากลุ่ม NSAIDs ที่มีฤทธิ์ยับยั้งเกล็ดเลือดและทำให้เกิดแผลในทางเดินอาหาร เพิ่มความเสี่ยงเลือดออกอย่างรุนแรง
• ข้อ จ. (…..): Phenobarbital เป็น CYP inducer ที่เร่งการทำลาย Warfarin ทำให้ระดับยาลดลง จึงส่งผลให้เกิดภาวะลิ่มเลือดอุดตัน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0" s="46" t="n"/>
      <c r="L170" s="45" t="inlineStr">
        <is>
          <t>Hypertension</t>
        </is>
      </c>
      <c r="M170" s="46" t="inlineStr">
        <is>
          <t>Clinic</t>
        </is>
      </c>
      <c r="N170" s="45" t="inlineStr">
        <is>
          <t>ข้อ 6 (PLE_CC1_2555 Day 1.md)</t>
        </is>
      </c>
      <c r="O170" s="46" t="inlineStr">
        <is>
          <t>ข้อสอบจริง</t>
        </is>
      </c>
      <c r="P170" s="46" t="inlineStr">
        <is>
          <t>ปี 2555</t>
        </is>
      </c>
    </row>
    <row r="171" ht="409.6" customHeight="1" s="37">
      <c r="A171" s="44" t="n">
        <v>169</v>
      </c>
      <c r="B171" s="45"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71" s="46" t="n"/>
      <c r="D171" s="45" t="inlineStr">
        <is>
          <t>ขนาด 3 mg…เม็ด</t>
        </is>
      </c>
      <c r="E171" s="45" t="inlineStr">
        <is>
          <t>ขนาด 3 mg…เม็ดและขนาด 5mg...เม็ด</t>
        </is>
      </c>
      <c r="F171" s="45" t="inlineStr">
        <is>
          <t>ขนาด 3 mg…เม็ดและขนาด 5mg...เม็ด</t>
        </is>
      </c>
      <c r="G171" s="45" t="inlineStr">
        <is>
          <t>ขนาด 5 mg 14 เม็ด</t>
        </is>
      </c>
      <c r="H171" s="45" t="inlineStr">
        <is>
          <t>ขนาด 5 mg 28 เม็ด</t>
        </is>
      </c>
      <c r="I171" s="44" t="inlineStr">
        <is>
          <t>1</t>
        </is>
      </c>
      <c r="J171" s="45" t="inlineStr">
        <is>
          <t>✅ คำตอบที่ถูกต้อง: ข้อ ก. ขนาด 3 mg…เม็ด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ขนาด 3 mg…เม็ด การเลือก ขนาด 3 mg…เม็ด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(ขนาด 3 mg…เม็ด): การจัดยาเพียง 3 mg ไม่สามารถแบ่งจ่ายเพื่อให้ได้ขนาดรวม 17.5 mg ต่อสัปดาห์อย่างลงตัว (17.5 / 7 = 2.5 mg/วัน)
• ข้อ ข. (ขนาด 3 mg…เม็ดและขนาด 5mg...เม็ด): การใช้ยาผสมกันระหว่าง 3 mg และ 5 mg อาจทำให้ผู้ป่วยสับสน และยังแบ่งขนาดยาให้ลงตัวเป็น 2.5 mg ต่อวันได้ยาก
• ข้อ ค. (ขนาด 3 mg…เม็ดและขนาด 5mg...เม็ด): การใช้ยาผสมกัน 2 ขนาดในแต่ละวันเพิ่มโอกาสเกิด Medication error ในผู้ป่วยที่ต้องทานยาระยะยาว
• ข้อ ง. (ขนาด 5 mg 14 เม็ด): ขนาดยา 5 mg 14 เม็ด เท่ากับผู้ป่วยทานวันละครึ่งเม็ด (2.5 mg) เป็นเวลา 28 วัน (4 สัปดาห์) ซึ่งเป็นวิธีที่สะดวกและถูกต้องที่สุด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1" s="46" t="n"/>
      <c r="L171" s="45" t="inlineStr">
        <is>
          <t>Hypertension</t>
        </is>
      </c>
      <c r="M171" s="46" t="inlineStr">
        <is>
          <t>Clinic</t>
        </is>
      </c>
      <c r="N171" s="45" t="inlineStr">
        <is>
          <t>ข้อ 7 (PLE_CC1_2555 Day 1.md)</t>
        </is>
      </c>
      <c r="O171" s="46" t="inlineStr">
        <is>
          <t>ข้อสอบจริง</t>
        </is>
      </c>
      <c r="P171" s="46" t="inlineStr">
        <is>
          <t>ปี 2555</t>
        </is>
      </c>
    </row>
    <row r="172" ht="409.6" customHeight="1" s="37">
      <c r="A172" s="44" t="n">
        <v>170</v>
      </c>
      <c r="B172" s="45" t="inlineStr">
        <is>
          <t>FeSO4 100 เม็ด จัดเป็นยาอะไร Refชีทเรียนวิชากฏหมาย กรณีศึกษา 6 ผู้ป่วยชายมีอาการปวดเค้นหน้าอกเหงื่อออกใจสั่นเลยอม IDN ใต้ลิ้นไป 1 เม็ดไม่ดีขึ้นก็เลย ไปโรงพยาบาลระหว่างทางก็เลยอมไปอีก 2 เม็ดมาถึงโรงพยาบาลหมอบอกว่าเป็น acute MI</t>
        </is>
      </c>
      <c r="C172" s="46" t="n"/>
      <c r="D172" s="45" t="inlineStr">
        <is>
          <t>การตรวจอะไรที่จะยืนยันได้ว่าเป็นMI</t>
        </is>
      </c>
      <c r="E172" s="45" t="inlineStr">
        <is>
          <t>Cardiac enzyme</t>
        </is>
      </c>
      <c r="F172" s="45" t="inlineStr">
        <is>
          <t>คลื่นไฟฟ้าหัวใจ</t>
        </is>
      </c>
      <c r="G172" s="45" t="inlineStr">
        <is>
          <t>ตรวจตับ</t>
        </is>
      </c>
      <c r="H172" s="45" t="inlineStr">
        <is>
          <t>ดูอาการเจ็บหน้าอก</t>
        </is>
      </c>
      <c r="I172" s="44" t="inlineStr">
        <is>
          <t>1</t>
        </is>
      </c>
      <c r="J172" s="45" t="inlineStr">
        <is>
          <t>✅ คำตอบที่ถูกต้อง: ข้อ ก. การตรวจอะไรที่จะยืนยันได้ว่าเป็นMI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การตรวจอะไรที่จะยืนยันได้ว่าเป็นMI การตรวจอะไรที่จะยืนยันได้ว่าเป็น MI การตรวจอะไรที่จะยืนยันได้ว่าเป็น MI การตรวจอะไรที่จะยืนยันได้ว่าเป็น MI การตรวจอะไรที่จะยืนยันได้ว่าเป็น MI กิตติยศ)เอนไซม์ที่จำเพาะต่อกล้ามเนื้อหัวใจ เช่น cardiac troponin , creatinine kinase myocardial band
🔍 ข้ออื่นผิดเพราะอะไร:
• ข้อ ก. (การตรวจอะไรที่จะยืนยันได้ว่าเป็นMI): การตรวจคลื่นไฟฟ้าหัวใจ (EKG) สามารถบอกภาวะ STEMI ได้เบื้องต้น แต่ถ้าเป็น NSTEMI EKG อาจปกติ จึงต้องพึ่ง Cardiac enzyme เป็นหลัก
• ข้อ ค. (คลื่นไฟฟ้าหัวใจ): คลื่นไฟฟ้าหัวใจมีประโยชน์ในการแยกชนิดของ MI แต่ตัวยืนยันรอยโรคกล้ามเนื้อหัวใจตายที่ตายตัวคือ Cardiac enzyme
• ข้อ ง. (ตรวจตับ): ตรวจตับ (LFT) ไม่สามารถนำมายืนยันภาวะกล้ามเนื้อหัวใจขาดเลือดเฉียบพลันได้
• ข้อ จ. (ดูอาการเจ็บหน้าอก): อาการเจ็บหน้าอกสามารถเกิดได้จากหลายสาเหตุ เช่น GERD การวินิจฉัย MI ต้องพึ่ง EKG และ Cardiac enzyme ร่วมด้วย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2" s="46" t="n"/>
      <c r="L172" s="45" t="inlineStr">
        <is>
          <t>Hypertension</t>
        </is>
      </c>
      <c r="M172" s="46" t="inlineStr">
        <is>
          <t>Clinic</t>
        </is>
      </c>
      <c r="N172" s="45" t="inlineStr">
        <is>
          <t>ข้อ 8 (PLE_CC1_2554 SET2.md)</t>
        </is>
      </c>
      <c r="O172" s="46" t="inlineStr">
        <is>
          <t>ข้อสอบจริง</t>
        </is>
      </c>
      <c r="P172" s="46" t="inlineStr">
        <is>
          <t>ปี 2554</t>
        </is>
      </c>
    </row>
    <row r="173" ht="409.6" customHeight="1" s="37">
      <c r="A173" s="44" t="n">
        <v>171</v>
      </c>
      <c r="B173" s="45" t="inlineStr">
        <is>
          <t>ต้องใช้ยา Cyclophosphamide กับผู้ป่วยวันละเท่าไหร่ เมื่อคิดพื้นที่ผิวตามสูตร</t>
        </is>
      </c>
      <c r="C173" s="46" t="n"/>
      <c r="D173" s="45" t="inlineStr">
        <is>
          <t>728 mg/day</t>
        </is>
      </c>
      <c r="E173" s="45" t="inlineStr">
        <is>
          <t>748 mg/day</t>
        </is>
      </c>
      <c r="F173" s="45" t="inlineStr">
        <is>
          <t>768 mg/day</t>
        </is>
      </c>
      <c r="G173" s="45" t="inlineStr">
        <is>
          <t>788 mg/day</t>
        </is>
      </c>
      <c r="H173" s="45" t="inlineStr">
        <is>
          <t>798 mg/day สูตร body surface area (BSA) = ℎ𝑒𝑖𝑔ℎ𝑡(𝑐𝑚)ข𝑤𝑒𝑖𝑔ℎ𝑡(𝑘𝑔) = 160ข40 3600 =</t>
        </is>
      </c>
      <c r="I173" s="44" t="inlineStr">
        <is>
          <t>5</t>
        </is>
      </c>
      <c r="J173" s="45"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3" s="46" t="n"/>
      <c r="L173" s="45" t="inlineStr">
        <is>
          <t>Hypertension</t>
        </is>
      </c>
      <c r="M173" s="46" t="inlineStr">
        <is>
          <t>Clinic</t>
        </is>
      </c>
      <c r="N173" s="45" t="inlineStr">
        <is>
          <t>ข้อ 1 (PLE_CC1_2554 SET2.md)</t>
        </is>
      </c>
      <c r="O173" s="46" t="inlineStr">
        <is>
          <t>ข้อสอบจริง</t>
        </is>
      </c>
      <c r="P173" s="46" t="inlineStr">
        <is>
          <t>ปี 2554</t>
        </is>
      </c>
    </row>
    <row r="174" ht="409.6" customHeight="1" s="37">
      <c r="A174" s="44" t="n">
        <v>172</v>
      </c>
      <c r="B174" s="45" t="inlineStr">
        <is>
          <t>ข้อใดออกฤทธิ์เหมือน Cyclophosphamide</t>
        </is>
      </c>
      <c r="C174" s="46" t="n"/>
      <c r="D174" s="45" t="inlineStr">
        <is>
          <t>Docetaxel</t>
        </is>
      </c>
      <c r="E174" s="45" t="inlineStr">
        <is>
          <t>Cytarabine</t>
        </is>
      </c>
      <c r="F174" s="45" t="inlineStr">
        <is>
          <t>Cisplatin</t>
        </is>
      </c>
      <c r="G174" s="45" t="inlineStr">
        <is>
          <t>Ifosfamide</t>
        </is>
      </c>
      <c r="H174" s="45" t="inlineStr">
        <is>
          <t>Navelbine mustard, cyclophosphamide, ifosfamide, cisplatin และ dacarbazine</t>
        </is>
      </c>
      <c r="I174" s="44" t="inlineStr">
        <is>
          <t>4</t>
        </is>
      </c>
      <c r="J174" s="45"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4" s="46" t="n"/>
      <c r="L174" s="45" t="inlineStr">
        <is>
          <t>Hypertension</t>
        </is>
      </c>
      <c r="M174" s="46" t="inlineStr">
        <is>
          <t>Clinic</t>
        </is>
      </c>
      <c r="N174" s="45" t="inlineStr">
        <is>
          <t>ข้อ 4 (PLE_CC1_2554 SET2.md)</t>
        </is>
      </c>
      <c r="O174" s="46" t="inlineStr">
        <is>
          <t>ข้อสอบจริง</t>
        </is>
      </c>
      <c r="P174" s="46" t="inlineStr">
        <is>
          <t>ปี 2554</t>
        </is>
      </c>
    </row>
    <row r="175" ht="409.6" customHeight="1" s="37">
      <c r="A175" s="44" t="n">
        <v>173</v>
      </c>
      <c r="B175" s="45"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175" s="46" t="n"/>
      <c r="D175" s="45" t="inlineStr">
        <is>
          <t>400 ml.</t>
        </is>
      </c>
      <c r="E175" s="45" t="inlineStr">
        <is>
          <t>420 ml.</t>
        </is>
      </c>
      <c r="F175" s="45" t="inlineStr">
        <is>
          <t>440 ml.</t>
        </is>
      </c>
      <c r="G175" s="45" t="inlineStr">
        <is>
          <t>460 ml.</t>
        </is>
      </c>
      <c r="H175" s="45" t="inlineStr">
        <is>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is>
      </c>
      <c r="I175" s="44" t="inlineStr">
        <is>
          <t>2</t>
        </is>
      </c>
      <c r="J175" s="45"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5" s="46" t="n"/>
      <c r="L175" s="45" t="inlineStr">
        <is>
          <t>Hypertension</t>
        </is>
      </c>
      <c r="M175" s="46" t="inlineStr">
        <is>
          <t>Clinic</t>
        </is>
      </c>
      <c r="N175" s="45" t="inlineStr">
        <is>
          <t>ข้อ 5 (PLE_CC1_2554 SET2.md)</t>
        </is>
      </c>
      <c r="O175" s="46" t="inlineStr">
        <is>
          <t>ข้อสอบจริง</t>
        </is>
      </c>
      <c r="P175" s="46" t="inlineStr">
        <is>
          <t>ปี 2554</t>
        </is>
      </c>
    </row>
    <row r="176" ht="409.6" customHeight="1" s="37">
      <c r="A176" s="44" t="n">
        <v>174</v>
      </c>
      <c r="B176" s="45" t="inlineStr">
        <is>
          <t>Brown mixture 60 ml ขายได้ในร้านขายยาหรือไม่</t>
        </is>
      </c>
      <c r="C176" s="46" t="n"/>
      <c r="D176" s="45" t="inlineStr">
        <is>
          <t>ขายไม่ได้เนื่องจากเป็นวัตถุออกฤทธิ์ต่อจิตและประสาท</t>
        </is>
      </c>
      <c r="E176" s="45" t="inlineStr">
        <is>
          <t>ขายได้แต่ต้องมีใบสั่งแพทย์เท่านั้น</t>
        </is>
      </c>
      <c r="F176" s="45" t="inlineStr">
        <is>
          <t>ขายได้โดยเภสัชกรเท่านั้น</t>
        </is>
      </c>
      <c r="G176" s="45" t="inlineStr">
        <is>
          <t>ขายได้โดยเป็นยาสามัญประจำบ้าน</t>
        </is>
      </c>
      <c r="H176" s="45" t="inlineStr">
        <is>
          <t>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t>
        </is>
      </c>
      <c r="I176" s="44" t="inlineStr">
        <is>
          <t>4</t>
        </is>
      </c>
      <c r="J176" s="45"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6" s="46" t="n"/>
      <c r="L176" s="45" t="inlineStr">
        <is>
          <t>Hypertension</t>
        </is>
      </c>
      <c r="M176" s="46" t="inlineStr">
        <is>
          <t>Clinic</t>
        </is>
      </c>
      <c r="N176" s="45" t="inlineStr">
        <is>
          <t>ข้อ 7 (PLE_CC1_2554 SET2.md)</t>
        </is>
      </c>
      <c r="O176" s="46" t="inlineStr">
        <is>
          <t>ข้อสอบจริง</t>
        </is>
      </c>
      <c r="P176" s="46" t="inlineStr">
        <is>
          <t>ปี 2554</t>
        </is>
      </c>
    </row>
    <row r="177" ht="409.6" customHeight="1" s="37">
      <c r="A177" s="44" t="n">
        <v>175</v>
      </c>
      <c r="B177" s="45" t="inlineStr">
        <is>
          <t>ข้อใดต่อไปนี้ ไม่ใช่ ยาในกลุ่ม ophthalmic vasoconstrictors</t>
        </is>
      </c>
      <c r="C177" s="46" t="n"/>
      <c r="D177" s="45" t="inlineStr">
        <is>
          <t>Phenylephrine</t>
        </is>
      </c>
      <c r="E177" s="45" t="inlineStr">
        <is>
          <t>Oxymetazoline</t>
        </is>
      </c>
      <c r="F177" s="45" t="inlineStr">
        <is>
          <t>Naphazoline</t>
        </is>
      </c>
      <c r="G177" s="45" t="inlineStr">
        <is>
          <t>Tetrahydrozoline</t>
        </is>
      </c>
      <c r="H177" s="45" t="inlineStr">
        <is>
          <t>Antazoline pharmacotherapy Rx30 care&amp; Rx31 science,Pharmacy, PSU)</t>
        </is>
      </c>
      <c r="I177" s="44" t="inlineStr">
        <is>
          <t>5</t>
        </is>
      </c>
      <c r="J177" s="45"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7" s="46" t="n"/>
      <c r="L177" s="45" t="inlineStr">
        <is>
          <t>Hypertension</t>
        </is>
      </c>
      <c r="M177" s="46" t="inlineStr">
        <is>
          <t>Clinic</t>
        </is>
      </c>
      <c r="N177" s="45" t="inlineStr">
        <is>
          <t>ข้อ 4 (PLE_CC1_2554 SET2.md)</t>
        </is>
      </c>
      <c r="O177" s="46" t="inlineStr">
        <is>
          <t>ข้อสอบจริง</t>
        </is>
      </c>
      <c r="P177" s="46" t="inlineStr">
        <is>
          <t>ปี 2554</t>
        </is>
      </c>
    </row>
    <row r="178" ht="409.6" customHeight="1" s="37">
      <c r="A178" s="44" t="n">
        <v>176</v>
      </c>
      <c r="B178" s="45"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178" s="46" t="n"/>
      <c r="D178" s="45" t="inlineStr">
        <is>
          <t>0.015 g</t>
        </is>
      </c>
      <c r="E178" s="45" t="inlineStr">
        <is>
          <t>0.45 g</t>
        </is>
      </c>
      <c r="F178" s="45" t="inlineStr">
        <is>
          <t>0.435 g</t>
        </is>
      </c>
      <c r="G178" s="45" t="inlineStr">
        <is>
          <t>0.465 g</t>
        </is>
      </c>
      <c r="H178" s="45" t="inlineStr">
        <is>
          <t>0.9 g NaCl จาก gentamicin = 1x50x0.3 = 15 mg = 0.015 g NaCl ใน 50 mL = 50/100x0.9 = 0.45g ต้องเติม NaCl อีก 0.45-0.015 = 0.435g (ref: ชีท Isotonic buffer อ.ศิริรัศมิ์)</t>
        </is>
      </c>
      <c r="I178" s="44" t="inlineStr">
        <is>
          <t>3</t>
        </is>
      </c>
      <c r="J178" s="45"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8" s="46" t="n"/>
      <c r="L178" s="45" t="inlineStr">
        <is>
          <t>Hypertension</t>
        </is>
      </c>
      <c r="M178" s="46" t="inlineStr">
        <is>
          <t>Clinic</t>
        </is>
      </c>
      <c r="N178" s="45" t="inlineStr">
        <is>
          <t>ข้อ 8 (PLE_CC1_2554 SET2.md)</t>
        </is>
      </c>
      <c r="O178" s="46" t="inlineStr">
        <is>
          <t>ข้อสอบจริง</t>
        </is>
      </c>
      <c r="P178" s="46" t="inlineStr">
        <is>
          <t>ปี 2554</t>
        </is>
      </c>
    </row>
    <row r="179" ht="409.6" customHeight="1" s="37">
      <c r="A179" s="44" t="n">
        <v>177</v>
      </c>
      <c r="B179" s="45" t="inlineStr">
        <is>
          <t>105.ข้อใดไม่ใช่ฤทธิ์ pleiotropic effect ของยากลุ่ม statins</t>
        </is>
      </c>
      <c r="C179" s="46" t="n"/>
      <c r="D179" s="45" t="inlineStr">
        <is>
          <t>anti-inflammatory</t>
        </is>
      </c>
      <c r="E179" s="45" t="inlineStr">
        <is>
          <t>ยับยั้งการเกาะกลุ่มของเกร็ดเลือด</t>
        </is>
      </c>
      <c r="F179" s="45" t="inlineStr">
        <is>
          <t>ป้องกันการเกิด oxidized LDL</t>
        </is>
      </c>
      <c r="G179" s="45" t="inlineStr">
        <is>
          <t>ยับยั้งการนากลูโคสเข้าเซลล์</t>
        </is>
      </c>
      <c r="H179" s="45"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79" s="44" t="inlineStr">
        <is>
          <t>3</t>
        </is>
      </c>
      <c r="J179" s="45" t="inlineStr">
        <is>
          <t>✅ คำตอบที่ถูกต้อง: ข้อ ค. ป้องกันการเกิด oxidized LDL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ป้องกันการเกิด oxidized LDL อ้างอิง : การประชุมอบรมเรื่อง safety ด้านยา. ภาวะไขมันในเลือดสูง ( Dyslipidemia ). Clinical update เนื่องจากผู้ป่วยเป็นโรคเบาหวานซึ่งเป็นกลุ่มโรคที่มีความเสี่ยงเทียบเท่าโรคหลอดเลือดหัวใจดังนั้น LDL goal เนื่องจากต้องก้มตัวทำนาตั้งแต่อายุยังน้อย ชอบรับประทานปีกไก่ทอด และยอดผักซึ่งพี่สาวก็มีอาการเหมือนกัน ผู้ป่วยชายอายุ 80 ปีน ้าหนัก 60 กิโลกรัมถูกวินิจฉัยว่าเป็น acute renal failure โดยตรวจวัดค่า Scr = 2 mg/dL ,
🔍 ข้ออื่นผิดเพราะอะไร:
• ข้อ ก. (anti-inflammatory):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ข้อ ข. (ยับยั้งการเกาะกลุ่มของเกร็ดเลือด):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(ยับยั้งการนากลูโคสเข้าเซลล์):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9" s="46" t="n"/>
      <c r="L179" s="45" t="inlineStr">
        <is>
          <t>Hypertension</t>
        </is>
      </c>
      <c r="M179" s="46" t="inlineStr">
        <is>
          <t>Clinic</t>
        </is>
      </c>
      <c r="N179" s="45" t="inlineStr">
        <is>
          <t>ข้อ 2002 (PLE_CC1_2554 SET2.md)</t>
        </is>
      </c>
      <c r="O179" s="46" t="inlineStr">
        <is>
          <t>ข้อสอบจริง</t>
        </is>
      </c>
      <c r="P179" s="46" t="inlineStr">
        <is>
          <t>ปี 2554</t>
        </is>
      </c>
    </row>
    <row r="180" ht="409.6" customHeight="1" s="37">
      <c r="A180" s="44" t="n">
        <v>178</v>
      </c>
      <c r="B180" s="45" t="inlineStr">
        <is>
          <t>อาการจากการที่ร่างกายมีการเผาผลาญพลังงานมากกว่าปกติ เช่น นํ้าหนักตัวลดลงอย่างรวดเร็ว ความอยากอาหารเพิ่มขึ้น มีอาการใจสั่นจากหัวใจเต้นเร็วกว่าปกติ หงุดหงิด กระวนกระวาย ฉุนเฉียว มือและนิ้วสั่น เหงื่อออกมากผิดปกติ ไวต่อความร้อนมากขึ้น รอบเดือนเปลี่ยนแปลง ลำไส้เคลื่อนไหวมากขึ้น อ่อนเพลีย เหนื่อยง่าย กล้ามเนื้ออ่อนแรง นอนหลับยาก ผมร่วง 33.ข้อใดถูกต้องที่สุดเกี่ยวกับ ภาวะ hyperthyroidism</t>
        </is>
      </c>
      <c r="C180" s="46" t="n"/>
      <c r="D180" s="45" t="inlineStr">
        <is>
          <t>grave’s disease คือสาเหตุหลัก</t>
        </is>
      </c>
      <c r="E180" s="45" t="inlineStr">
        <is>
          <t>hashimotoคือสาเหตุหลัก</t>
        </is>
      </c>
      <c r="F180" s="45" t="inlineStr">
        <is>
          <t>หากพบภาวะนี้ในเด็ก มักพิจารณาการผ่าตัด</t>
        </is>
      </c>
      <c r="G180" s="45" t="inlineStr">
        <is>
          <t>หากพบภาวะนี้ในผู้สูงอายุ มักพิจารณาการผ่าตัด</t>
        </is>
      </c>
      <c r="H180" s="45" t="inlineStr">
        <is>
          <t>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t>
        </is>
      </c>
      <c r="I180" s="44" t="inlineStr">
        <is>
          <t>2</t>
        </is>
      </c>
      <c r="J180" s="45" t="inlineStr">
        <is>
          <t>✅ คำตอบที่ถูกต้อง: ข้อ ข. hashimotoคือสาเหตุหลัก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hashimotoคือสาเหตุหลัก hashimoto คือสาเหตุหลัก hashimoto คือสาเหตุหลัก hashimoto คือสาเหตุหลัก hashimoto คือสาเหตุหลัก การเลือก hashimoto คือสาเหตุหลัก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(grave’s disease คือสาเหตุหลัก): Grave's disease ทำให้ร่างกายสร้าง Antibody มากระตุ้นต่อมไทรอยด์ให้ทำงานหนัก แต่ผู้ป่วยบางรายอาจต้องรักษาด้วย Radioactive iodine มากกว่าการผ่าตัด
• ข้อ ค. (หากพบภาวะนี้ในเด็ก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ง. (หากพบภาวะนี้ในผู้สูงอายุ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จ. (ระดับ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 Cushing's syndrome และ Prader-Willi syndrome สามารถทำให้เกิดความอ้วนได้ ขณะที่ Hyperthyroidism มักทำให้มีอัตราการเผาผลาญสูงและน้ำหนักลดลง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0" s="46" t="n"/>
      <c r="L180" s="45" t="inlineStr">
        <is>
          <t>Hypertension</t>
        </is>
      </c>
      <c r="M180" s="46" t="inlineStr">
        <is>
          <t>Clinic</t>
        </is>
      </c>
      <c r="N180" s="45" t="inlineStr">
        <is>
          <t>ข้อ 2 (PLE_CC1_2554 SET2.md)</t>
        </is>
      </c>
      <c r="O180" s="46" t="inlineStr">
        <is>
          <t>ข้อสอบจริง</t>
        </is>
      </c>
      <c r="P180" s="46" t="inlineStr">
        <is>
          <t>ปี 2554</t>
        </is>
      </c>
    </row>
    <row r="181" ht="409.6" customHeight="1" s="37">
      <c r="A181" s="44" t="n">
        <v>179</v>
      </c>
      <c r="B181" s="45" t="inlineStr">
        <is>
          <t>กลไกการออกฤทธิ์ของAmitriptyline คือข้อใด</t>
        </is>
      </c>
      <c r="C181" s="46" t="n"/>
      <c r="D181" s="45" t="inlineStr">
        <is>
          <t>ยับยั้งการทำงานของDA transporter</t>
        </is>
      </c>
      <c r="E181" s="45" t="inlineStr">
        <is>
          <t>ยับยั้งการทำงานของNE transporter</t>
        </is>
      </c>
      <c r="F181" s="45" t="inlineStr">
        <is>
          <t>ยับยั้งการทำงานของMOA enzyme</t>
        </is>
      </c>
      <c r="G181" s="45" t="inlineStr">
        <is>
          <t>กระต้่น5-HT receptor</t>
        </is>
      </c>
      <c r="H181" s="45" t="inlineStr">
        <is>
          <t>กระต้่นα2-adrenergic receptor (ข)</t>
        </is>
      </c>
      <c r="I181" s="44" t="inlineStr">
        <is>
          <t>1</t>
        </is>
      </c>
      <c r="J181" s="45"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1" s="46" t="n"/>
      <c r="L181" s="45" t="inlineStr">
        <is>
          <t>Hypertension</t>
        </is>
      </c>
      <c r="M181" s="46" t="inlineStr">
        <is>
          <t>Clinic</t>
        </is>
      </c>
      <c r="N181" s="45" t="inlineStr">
        <is>
          <t>ข้อ 3 (PLE_CC1_2547.md)</t>
        </is>
      </c>
      <c r="O181" s="46" t="inlineStr">
        <is>
          <t>ข้อสอบจริง</t>
        </is>
      </c>
      <c r="P181" s="46" t="inlineStr">
        <is>
          <t>ปี 2547</t>
        </is>
      </c>
    </row>
    <row r="182" ht="409.6" customHeight="1" s="37">
      <c r="A182" s="44" t="n">
        <v>180</v>
      </c>
      <c r="B182" s="45" t="inlineStr">
        <is>
          <t>ตุอไปนี้เป็นSide effect ที่เกิดจาการใช้ยาAmitriptyline ยกเว้น</t>
        </is>
      </c>
      <c r="C182" s="46" t="n"/>
      <c r="D182" s="45" t="inlineStr">
        <is>
          <t>Sedation</t>
        </is>
      </c>
      <c r="E182" s="45" t="inlineStr">
        <is>
          <t>Dry mouth</t>
        </is>
      </c>
      <c r="F182" s="45" t="inlineStr">
        <is>
          <t>Orthostatic hypotension</t>
        </is>
      </c>
      <c r="G182" s="45" t="inlineStr">
        <is>
          <t>Urinary retention</t>
        </is>
      </c>
      <c r="H182" s="45" t="inlineStr">
        <is>
          <t>Hyperuriccemia (ง)</t>
        </is>
      </c>
      <c r="I182" s="44" t="inlineStr">
        <is>
          <t>1</t>
        </is>
      </c>
      <c r="J182" s="45"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2" s="46" t="n"/>
      <c r="L182" s="45" t="inlineStr">
        <is>
          <t>Hypertension</t>
        </is>
      </c>
      <c r="M182" s="46" t="inlineStr">
        <is>
          <t>Clinic</t>
        </is>
      </c>
      <c r="N182" s="45" t="inlineStr">
        <is>
          <t>ข้อ 4 (PLE_CC1_2547.md)</t>
        </is>
      </c>
      <c r="O182" s="46" t="inlineStr">
        <is>
          <t>ข้อสอบจริง</t>
        </is>
      </c>
      <c r="P182" s="46" t="inlineStr">
        <is>
          <t>ปี 2547</t>
        </is>
      </c>
    </row>
    <row r="183" ht="409.6" customHeight="1" s="37">
      <c r="A183" s="44" t="n">
        <v>181</v>
      </c>
      <c r="B183" s="45"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183" s="46" t="n"/>
      <c r="D183" s="45" t="inlineStr">
        <is>
          <t>ทุกด้านของผู้ป่วย คือ กายภาพ จิตอารมณ์ และสังคม</t>
        </is>
      </c>
      <c r="E183" s="45" t="inlineStr">
        <is>
          <t>ทุกรูปแบบการดูแล คือ ส่งเสริมสุขภาพ ป้องกัน รักษา และฟื้นฟูสุขภาพ</t>
        </is>
      </c>
      <c r="F183" s="45" t="inlineStr">
        <is>
          <t>ทุกวิธีการที่ใช้ คือ ความรู้ (cognitive) ปฏิบัติ (psychomotor) และเจตคติ (attitude)</t>
        </is>
      </c>
      <c r="G183" s="45"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183" s="45" t="inlineStr">
        <is>
          <t>Atorvastatin 20 mg OD</t>
        </is>
      </c>
      <c r="I183" s="44" t="inlineStr">
        <is>
          <t>1</t>
        </is>
      </c>
      <c r="J183" s="45"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3" s="46" t="n"/>
      <c r="L183" s="45" t="inlineStr">
        <is>
          <t>Hypertension</t>
        </is>
      </c>
      <c r="M183" s="46" t="inlineStr">
        <is>
          <t>Clinic</t>
        </is>
      </c>
      <c r="N183" s="45" t="inlineStr">
        <is>
          <t>ข้อ 3 (PLE_CC1_2533.md)</t>
        </is>
      </c>
      <c r="O183" s="46" t="inlineStr">
        <is>
          <t>ข้อสอบจริง</t>
        </is>
      </c>
      <c r="P183" s="46" t="inlineStr">
        <is>
          <t>ปี 2533</t>
        </is>
      </c>
    </row>
    <row r="184" ht="409.6" customHeight="1" s="37">
      <c r="A184" s="44" t="n">
        <v>182</v>
      </c>
      <c r="B184" s="45" t="inlineStr">
        <is>
          <t>จากตำรับข้อ 9 วิตามินอี ทำหน้าที่อะไรในตำรับ</t>
        </is>
      </c>
      <c r="C184" s="46" t="n"/>
      <c r="D184" s="45" t="inlineStr">
        <is>
          <t>. Emulsifier</t>
        </is>
      </c>
      <c r="E184" s="45" t="inlineStr">
        <is>
          <t>Emollient</t>
        </is>
      </c>
      <c r="F184" s="45" t="inlineStr">
        <is>
          <t>Suspending agent</t>
        </is>
      </c>
      <c r="G184" s="45" t="inlineStr">
        <is>
          <t>Thickening agent</t>
        </is>
      </c>
      <c r="H184" s="45" t="inlineStr">
        <is>
          <t>Anti-oxidant ตอบ e ระบบ: โรคติดต่อทางเพศสัมพันธุ์ ประวัติแพ้ยา ampicillin โดยมีผื่นคัน ไม่มีหายใจติดขัด</t>
        </is>
      </c>
      <c r="I184" s="44" t="inlineStr">
        <is>
          <t>1</t>
        </is>
      </c>
      <c r="J184" s="45"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4" s="46" t="n"/>
      <c r="L184" s="45" t="inlineStr">
        <is>
          <t>Hypertension</t>
        </is>
      </c>
      <c r="M184" s="46" t="inlineStr">
        <is>
          <t>Clinic</t>
        </is>
      </c>
      <c r="N184" s="45" t="inlineStr">
        <is>
          <t>ข้อ 10 (PLE_CC1_2533.md)</t>
        </is>
      </c>
      <c r="O184" s="46" t="inlineStr">
        <is>
          <t>ข้อสอบจริง</t>
        </is>
      </c>
      <c r="P184" s="46" t="inlineStr">
        <is>
          <t>ปี 2533</t>
        </is>
      </c>
    </row>
    <row r="185" ht="409.6" customHeight="1" s="37">
      <c r="A185" s="44" t="n">
        <v>183</v>
      </c>
      <c r="B185" s="45" t="inlineStr">
        <is>
          <t>ข้อใดคือป็จจัยเสี่ยงในการเกิดโรคความดันโลหิตสูงของผู้ป่วยรายนี้</t>
        </is>
      </c>
      <c r="C185" s="46" t="n"/>
      <c r="D185" s="45" t="inlineStr">
        <is>
          <t>โรคประจำตัว</t>
        </is>
      </c>
      <c r="E185" s="45" t="inlineStr">
        <is>
          <t>ยาที่ใช้ประจำ</t>
        </is>
      </c>
      <c r="F185" s="45" t="inlineStr">
        <is>
          <t>สูบบุหรี่</t>
        </is>
      </c>
      <c r="G185" s="45" t="inlineStr">
        <is>
          <t>อายุ</t>
        </is>
      </c>
      <c r="H185" s="45" t="inlineStr">
        <is>
          <t>ทุกข้อที่กล่าวมาล้วนเป็นป็จจัยเสี่ยง</t>
        </is>
      </c>
      <c r="I185" s="44" t="inlineStr">
        <is>
          <t>1</t>
        </is>
      </c>
      <c r="J185" s="45" t="inlineStr">
        <is>
          <t>✅ คำตอบที่ถูกต้อง: ข้อ ก. โรคประจำตัว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โรคประจำตัว การเลือก โรคประจำตัว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(ยาที่ใช้ประจำ):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(สูบบุหรี่):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ข้อ ง. (อายุ):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(ทุกข้อที่กล่าวมาล้วนเป็นป็จจัยเสี่ยง):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5" s="46" t="n"/>
      <c r="L185" s="45" t="inlineStr">
        <is>
          <t>Hypertension</t>
        </is>
      </c>
      <c r="M185" s="46" t="inlineStr">
        <is>
          <t>Clinic</t>
        </is>
      </c>
      <c r="N185" s="45" t="inlineStr">
        <is>
          <t>ข้อ 1 (PLE_CC1_Practice_Exam.md)</t>
        </is>
      </c>
      <c r="O185" s="46" t="inlineStr">
        <is>
          <t>Mock</t>
        </is>
      </c>
      <c r="P185" s="46" t="inlineStr">
        <is>
          <t>Mock สภาเภสัชฯ Practice</t>
        </is>
      </c>
    </row>
    <row r="186" ht="409.6" customHeight="1" s="37">
      <c r="A186" s="44" t="n">
        <v>184</v>
      </c>
      <c r="B186" s="45" t="inlineStr">
        <is>
          <t>ระดับความดันโลหิตเป้าหมายของผู้ป่วยรายนี้คือเท่าไหร่</t>
        </is>
      </c>
      <c r="C186" s="46" t="n"/>
      <c r="D186" s="45" t="inlineStr">
        <is>
          <t>120/80 mmHg</t>
        </is>
      </c>
      <c r="E186" s="45" t="inlineStr">
        <is>
          <t>130/80 mmHg</t>
        </is>
      </c>
      <c r="F186" s="45" t="inlineStr">
        <is>
          <t>130/90 mmHg</t>
        </is>
      </c>
      <c r="G186" s="45" t="inlineStr">
        <is>
          <t>140/80 mmHg</t>
        </is>
      </c>
      <c r="H186" s="45" t="inlineStr">
        <is>
          <t>140/90 mmHg</t>
        </is>
      </c>
      <c r="I186" s="44" t="inlineStr">
        <is>
          <t>1</t>
        </is>
      </c>
      <c r="J186" s="45" t="inlineStr">
        <is>
          <t>✅ คำตอบที่ถูกต้อง: ข้อ ก. 120/80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120/80 mmHg การเลือก 120/80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(130/80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ค. (130/90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ง. (140/80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ข้อ จ. (140/90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6" s="46" t="n"/>
      <c r="L186" s="45" t="inlineStr">
        <is>
          <t>Hypertension</t>
        </is>
      </c>
      <c r="M186" s="46" t="inlineStr">
        <is>
          <t>Clinic</t>
        </is>
      </c>
      <c r="N186" s="45" t="inlineStr">
        <is>
          <t>ข้อ 5 (PLE_CC1_Practice_Exam.md)</t>
        </is>
      </c>
      <c r="O186" s="46" t="inlineStr">
        <is>
          <t>Mock</t>
        </is>
      </c>
      <c r="P186" s="46" t="inlineStr">
        <is>
          <t>Mock สภาเภสัชฯ Practice</t>
        </is>
      </c>
    </row>
    <row r="187" ht="409.6" customHeight="1" s="37">
      <c r="A187" s="44" t="n">
        <v>185</v>
      </c>
      <c r="B187" s="45" t="inlineStr">
        <is>
          <t>จากโครงสร้างทางเคมีต่อไปนี้ จัดเป็นยาลดความดันโลหิตในกลุ่มใด</t>
        </is>
      </c>
      <c r="C187" s="46" t="n"/>
      <c r="D187" s="45" t="inlineStr">
        <is>
          <t>Calcium channel blockers</t>
        </is>
      </c>
      <c r="E187" s="45" t="inlineStr">
        <is>
          <t>ACEIs</t>
        </is>
      </c>
      <c r="F187" s="45" t="inlineStr">
        <is>
          <t>Alpha-adrenergic antagonists</t>
        </is>
      </c>
      <c r="G187" s="45" t="inlineStr">
        <is>
          <t>Beta-adrenergic antagonists</t>
        </is>
      </c>
      <c r="H187" s="45" t="inlineStr">
        <is>
          <t>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t>
        </is>
      </c>
      <c r="I187" s="44" t="inlineStr">
        <is>
          <t>1</t>
        </is>
      </c>
      <c r="J187" s="45" t="inlineStr">
        <is>
          <t>✅ คำตอบที่ถูกต้อง: ข้อ ก. Calcium channel blockers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channel blockers การเลือก Calcium channel blockers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(ACEIs):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(Alpha-adrenergic antagonists):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(Beta-adrenergic antagonists): Beta-blockers มีฤทธิ์ลดการทำงานของหัวใจ (Negative inotrope/chronotrope) หากนำมาใช้ขณะที่ผู้ป่วยมีภาวะ Acute decompensated heart failure จะทำให้อาการแย่ลง
• ข้อ จ. (Direct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7" s="46" t="n"/>
      <c r="L187" s="45" t="inlineStr">
        <is>
          <t>Hypertension</t>
        </is>
      </c>
      <c r="M187" s="46" t="inlineStr">
        <is>
          <t>Clinic</t>
        </is>
      </c>
      <c r="N187" s="45" t="inlineStr">
        <is>
          <t>ข้อ 7 (PLE_CC1_Practice_Exam.md)</t>
        </is>
      </c>
      <c r="O187" s="46" t="inlineStr">
        <is>
          <t>Mock</t>
        </is>
      </c>
      <c r="P187" s="46" t="inlineStr">
        <is>
          <t>Mock สภาเภสัชฯ Practice</t>
        </is>
      </c>
    </row>
    <row r="188" ht="409.6" customHeight="1" s="37">
      <c r="A188" s="44" t="n">
        <v>186</v>
      </c>
      <c r="B188" s="45" t="inlineStr">
        <is>
          <t>การปรับเปลี่ยนพฤติกรรมในการรักษาโรคความดันโลหิตสูงในข้อใดสามารถช่วยลด SBP ได้มากที่สุด</t>
        </is>
      </c>
      <c r="C188" s="46" t="n"/>
      <c r="D188" s="45" t="inlineStr">
        <is>
          <t>การจำกัดปริมาณโซเดียมในอาหารให้น้อยกว่า 2,300 มก. ต่อวัน</t>
        </is>
      </c>
      <c r="E188" s="45" t="inlineStr">
        <is>
          <t>การรับประทานอาหารแบบ DASH (Dietary Approaches to Stop Hypertension)</t>
        </is>
      </c>
      <c r="F188" s="45" t="inlineStr">
        <is>
          <t>การออกกำลังกายอย่างสม่ำเสมอ</t>
        </is>
      </c>
      <c r="G188" s="45" t="inlineStr">
        <is>
          <t>การจำกัดปริมาณแอลกอัอล์ (ผู้หญิงไม่เกิน 1 ดื่มมาตรฐาน/วัน ผู้ชายไม่เกิน 2 ดื่มมาตรฐาน/วัน)</t>
        </is>
      </c>
      <c r="H188" s="45" t="inlineStr">
        <is>
          <t>การหยุดบุหรี่</t>
        </is>
      </c>
      <c r="I188" s="44" t="inlineStr">
        <is>
          <t>1</t>
        </is>
      </c>
      <c r="J188" s="45" t="inlineStr">
        <is>
          <t>✅ คำตอบที่ถูกต้อง: ข้อ ก. การจำกัดปริมาณโซเดียมในอาหารให้น้อยกว่า 2,300 มก.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การจำกัดปริมาณโซเดียมในอาหารให้น้อยกว่า 2,300 มก. ต่อวัน การเลือก การจำกัดปริมาณโซเดียมในอาหารให้น้อยกว่า 2,300 มก. ต่อวัน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(การรับประทานอาหารแบบ DASH (Dietary Approaches to Stop Hypertension)): การรับประทานอาหารแบบ DASH เน้นลดปริมาณโซเดียมและเพิ่มโพแทสเซียม แม้จะมีประสิทธิภาพสูงแต่ก็ไม่ได้แก้ไขพยาธิสภาพของหลอดเลือดได้ทั้งหมด
• ข้อ ค. (การออกกำลังกายอย่างสม่ำเสมอ): การออกกำลังกายแบบแอโรบิกมีประโยชน์ต่อระบบหัวใจและหลอดเลือด แต่สามารถลด SBP ได้เฉลี่ย 4-9 mmHg ซึ่งอาจไม่เพียงพอหากผู้ป่วยไม่ได้ปรับการกินอาหาร
• ข้อ ง. (การจำกัดปริมาณแอลกอัอล์ (ผู้หญิงไม่เกิน 1 ดื่มมาตรฐาน/วัน ผู้ชายไม่เกิน 2 ดื่มมาตรฐาน/วัน)):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(การหยุดบุหรี่):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8" s="46" t="n"/>
      <c r="L188" s="45" t="inlineStr">
        <is>
          <t>Hypertension</t>
        </is>
      </c>
      <c r="M188" s="46" t="inlineStr">
        <is>
          <t>Clinic</t>
        </is>
      </c>
      <c r="N188" s="45" t="inlineStr">
        <is>
          <t>ข้อ 9 (PLE_CC1_Practice_Exam.md)</t>
        </is>
      </c>
      <c r="O188" s="46" t="inlineStr">
        <is>
          <t>Mock</t>
        </is>
      </c>
      <c r="P188" s="46" t="inlineStr">
        <is>
          <t>Mock สภาเภสัชฯ Practice</t>
        </is>
      </c>
    </row>
    <row r="189" ht="409.6" customHeight="1" s="37">
      <c r="A189" s="44" t="n">
        <v>187</v>
      </c>
      <c r="B189" s="45" t="inlineStr">
        <is>
          <t>ยาลดความดันโลหิตในกลุ่มใดมีข้อห้ามใช้ในคนไข้ที่มีภาวะหัวใจล้มเหลว</t>
        </is>
      </c>
      <c r="C189" s="46" t="n"/>
      <c r="D189" s="45" t="inlineStr">
        <is>
          <t>ACEIs</t>
        </is>
      </c>
      <c r="E189" s="45" t="inlineStr">
        <is>
          <t>ARBs</t>
        </is>
      </c>
      <c r="F189" s="45" t="inlineStr">
        <is>
          <t>Diuretics</t>
        </is>
      </c>
      <c r="G189" s="45" t="inlineStr">
        <is>
          <t>non-DHP CCBs</t>
        </is>
      </c>
      <c r="H189" s="45" t="inlineStr">
        <is>
          <t>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t>
        </is>
      </c>
      <c r="I189" s="44" t="inlineStr">
        <is>
          <t>1</t>
        </is>
      </c>
      <c r="J189"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หญิงไทย อายุ 60 ป๊ หนัก 86 กก. สูง 162 ซม. มีประวัติเป็นโรคความดันโลหิตสูง เบาหวาน ยาที่ใช้อยู่ประจำ
🔍 ข้ออื่นผิดเพราะอะไร:
• ข้อ ข. (ARBs): Angiotensin II receptor blockers ปิดกั้นการทำงานของ Angiotensin II ที่ AT1 receptor ไม่มีผลยับยั้งเอนไซม์ ACE จึงไม่ทำให้เกิดอาการไอแห้ง
• ข้อ ค. (Diuretics): Thiazide diuretics ออกฤทธิ์ยับยั้ง Na+/Cl- cotransporter ที่ Distal convoluted tubule อาจเพิ่มความเสี่ยงของภาวะ Uric acid, Glucose และ Calcium ในเลือดสูง
• ข้อ ง. (non-DHP CCBs): Non-DHP CCBs ออกฤทธิ์ยับยั้งแคลเซียมแชนแนลที่เซลล์กล้ามเนื้อหัวใจ มีฤทธิ์ Negative inotrope จึงมีข้อห้ามใช้ในผู้ป่วย Heart failure with reduced EF
• ข้อ จ. (Beta-blockers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9" s="46" t="n"/>
      <c r="L189" s="45" t="inlineStr">
        <is>
          <t>Hypertension</t>
        </is>
      </c>
      <c r="M189" s="46" t="inlineStr">
        <is>
          <t>Clinic</t>
        </is>
      </c>
      <c r="N189" s="45" t="inlineStr">
        <is>
          <t>ข้อ 10 (PLE_CC1_Practice_Exam.md)</t>
        </is>
      </c>
      <c r="O189" s="46" t="inlineStr">
        <is>
          <t>Mock</t>
        </is>
      </c>
      <c r="P189" s="46" t="inlineStr">
        <is>
          <t>Mock สภาเภสัชฯ Practice</t>
        </is>
      </c>
    </row>
    <row r="190" ht="409.6" customHeight="1" s="37">
      <c r="A190" s="44" t="n">
        <v>188</v>
      </c>
      <c r="B190" s="45" t="inlineStr">
        <is>
          <t>ระดับ LDL-C ของผู้ป่วยรายนี้มีค่าเท่าไหร่</t>
        </is>
      </c>
      <c r="C190" s="46" t="n"/>
      <c r="D190" s="45" t="inlineStr">
        <is>
          <t>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t>
        </is>
      </c>
      <c r="E190" s="45" t="inlineStr">
        <is>
          <t>160 mg/dL</t>
        </is>
      </c>
      <c r="F190" s="45" t="inlineStr">
        <is>
          <t>180 mg/dL</t>
        </is>
      </c>
      <c r="G190" s="45" t="inlineStr">
        <is>
          <t>200 mg/dL</t>
        </is>
      </c>
      <c r="H190" s="45" t="inlineStr">
        <is>
          <t>220 mg/dL</t>
        </is>
      </c>
      <c r="I190" s="44" t="inlineStr">
        <is>
          <t>1</t>
        </is>
      </c>
      <c r="J190" s="45" t="inlineStr">
        <is>
          <t>✅ คำตอบที่ถูกต้อง: ข้อ 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การเลือก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(160 mg/dL): ค่าระดับไขมันในเลือดนี้คลาดเคลื่อนจากการคำนวณผ่านสมการ Friedewald equation (LDL-C = TC - HDL-C - TG/5) เมื่อนำค่าจากโจทย์มาแทนในสูตร
• ข้อ ค. (180 mg/dL): ค่าระดับไขมันในเลือดนี้คลาดเคลื่อนจากการคำนวณผ่านสมการ Friedewald equation (LDL-C = TC - HDL-C - TG/5) เมื่อนำค่าจากโจทย์มาแทนในสูตร
• ข้อ ง. (200 mg/dL): ค่าระดับไขมันในเลือดนี้คลาดเคลื่อนจากการคำนวณผ่านสมการ Friedewald equation (LDL-C = TC - HDL-C - TG/5) เมื่อนำค่าจากโจทย์มาแทนในสูตร
• ข้อ จ. (220 mg/dL):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0" s="46" t="n"/>
      <c r="L190" s="45" t="inlineStr">
        <is>
          <t>Hypertension</t>
        </is>
      </c>
      <c r="M190" s="46" t="inlineStr">
        <is>
          <t>Clinic</t>
        </is>
      </c>
      <c r="N190" s="45" t="inlineStr">
        <is>
          <t>ข้อ 1 (PLE_CC1_Practice_Exam.md)</t>
        </is>
      </c>
      <c r="O190" s="46" t="inlineStr">
        <is>
          <t>Mock</t>
        </is>
      </c>
      <c r="P190" s="46" t="inlineStr">
        <is>
          <t>Mock สภาเภสัชฯ Practice</t>
        </is>
      </c>
    </row>
    <row r="191" ht="409.6" customHeight="1" s="37">
      <c r="A191" s="44" t="n">
        <v>189</v>
      </c>
      <c r="B191" s="45" t="inlineStr">
        <is>
          <t>ยา Simvastatin สามารถลดระดับไขมันในเลือดได้อย่างไร</t>
        </is>
      </c>
      <c r="C191" s="46" t="n"/>
      <c r="D191" s="45" t="inlineStr">
        <is>
          <t>ยับยั้งการดูดซึม cholesterol จากทางเดินอาหาร</t>
        </is>
      </c>
      <c r="E191" s="45" t="inlineStr">
        <is>
          <t>กระตุ้นการทำงานของเอนไซม์ lipolipase</t>
        </is>
      </c>
      <c r="F191" s="45" t="inlineStr">
        <is>
          <t>เพิ่มการสร้าง LDL receptor ที่ตับ</t>
        </is>
      </c>
      <c r="G191" s="45" t="inlineStr">
        <is>
          <t>ยับยั้งกระบวนการ gluconeogenesis ที่ตับ</t>
        </is>
      </c>
      <c r="H191" s="45" t="inlineStr">
        <is>
          <t>เพิ่มการสร้าง VLDL-C จากตับ</t>
        </is>
      </c>
      <c r="I191" s="44" t="inlineStr">
        <is>
          <t>1</t>
        </is>
      </c>
      <c r="J191" s="45" t="inlineStr">
        <is>
          <t>✅ คำตอบที่ถูกต้อง: ข้อ ก. ยับยั้งการดูดซึม cholesterol จากทางเดินอาหาร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ยับยั้งการดูดซึม cholesterol จากทางเดินอาหาร การเลือก ยับยั้งการดูดซึม cholesterol จากทางเดินอาหาร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(กระตุ้นการทำงานของเอนไซม์ lipolipase):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(เพิ่มการสร้าง LDL receptor ที่ตับ): Metformin มีกลไกหลักคือยับยั้ง Hepatic glucose production ห้ามใช้ในผู้ป่วยที่มี eGFR &lt; 30 mL/min/1.73m2 เนื่องจากเสี่ยงต่อภาวะ Lactic acidosis
• ข้อ ง. (ยับยั้งกระบวนการ gluconeogenesis ที่ตับ): Metformin มีกลไกหลักคือยับยั้ง Hepatic glucose production ห้ามใช้ในผู้ป่วยที่มี eGFR &lt; 30 mL/min/1.73m2 เนื่องจากเสี่ยงต่อภาวะ Lactic acidosis
• ข้อ จ. (เพิ่มการสร้าง VLDL-C จากตับ): Metformin มีกลไกหลักคือยับยั้ง Hepatic glucose production ห้ามใช้ในผู้ป่วยที่มี eGFR &lt; 30 mL/min/1.73m2 เนื่องจากเสี่ยงต่อภาวะ Lactic acidosis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1" s="46" t="n"/>
      <c r="L191" s="45" t="inlineStr">
        <is>
          <t>Hypertension</t>
        </is>
      </c>
      <c r="M191" s="46" t="inlineStr">
        <is>
          <t>Clinic</t>
        </is>
      </c>
      <c r="N191" s="45" t="inlineStr">
        <is>
          <t>ข้อ 3 (PLE_CC1_Practice_Exam.md)</t>
        </is>
      </c>
      <c r="O191" s="46" t="inlineStr">
        <is>
          <t>Mock</t>
        </is>
      </c>
      <c r="P191" s="46" t="inlineStr">
        <is>
          <t>Mock สภาเภสัชฯ Practice</t>
        </is>
      </c>
    </row>
    <row r="192" ht="409.6" customHeight="1" s="37">
      <c r="A192" s="44" t="n">
        <v>190</v>
      </c>
      <c r="B192" s="45" t="inlineStr">
        <is>
          <t>การรักษาผู้ป่วยรายนี้ต้องจะลดระดับ LDL-C ให้ได้เท่าไหร่ เพื่อป้องกัน Atherosclerosis</t>
        </is>
      </c>
      <c r="C192" s="46" t="n"/>
      <c r="D192" s="45" t="inlineStr">
        <is>
          <t>น้อยกว่า 70 mg/dL</t>
        </is>
      </c>
      <c r="E192" s="45" t="inlineStr">
        <is>
          <t>น้อยกว่า 100 mg/dL</t>
        </is>
      </c>
      <c r="F192" s="45" t="inlineStr">
        <is>
          <t>น้อยกว่า 130 mg/dL</t>
        </is>
      </c>
      <c r="G192" s="45" t="inlineStr">
        <is>
          <t>น้อยกว่า 160 mg/dL</t>
        </is>
      </c>
      <c r="H192" s="45" t="inlineStr">
        <is>
          <t>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t>
        </is>
      </c>
      <c r="I192" s="44" t="inlineStr">
        <is>
          <t>1</t>
        </is>
      </c>
      <c r="J192" s="45" t="inlineStr">
        <is>
          <t>✅ คำตอบที่ถูกต้อง: ข้อ ก. น้อยกว่า 70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น้อยกว่า 70 mg/dL การเลือก น้อยกว่า 70 mg/dL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(น้อยกว่า 100 mg/dL): ค่าระดับไขมันในเลือดนี้คลาดเคลื่อนจากการคำนวณผ่านสมการ Friedewald equation (LDL-C = TC - HDL-C - TG/5) เมื่อนำค่าจากโจทย์มาแทนในสูตร
• ข้อ ค. (น้อยกว่า 130 mg/dL): ค่าระดับไขมันในเลือดนี้คลาดเคลื่อนจากการคำนวณผ่านสมการ Friedewald equation (LDL-C = TC - HDL-C - TG/5) เมื่อนำค่าจากโจทย์มาแทนในสูตร
• ข้อ ง. (น้อยกว่า 160 mg/dL): ค่าระดับไขมันในเลือดนี้คลาดเคลื่อนจากการคำนวณผ่านสมการ Friedewald equation (LDL-C = TC - HDL-C - TG/5) เมื่อนำค่าจากโจทย์มาแทนในสูตร
• ข้อ จ. (น้อยกว่า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2" s="46" t="n"/>
      <c r="L192" s="45" t="inlineStr">
        <is>
          <t>Hypertension</t>
        </is>
      </c>
      <c r="M192" s="46" t="inlineStr">
        <is>
          <t>Clinic</t>
        </is>
      </c>
      <c r="N192" s="45" t="inlineStr">
        <is>
          <t>ข้อ 5 (PLE_CC1_Practice_Exam.md)</t>
        </is>
      </c>
      <c r="O192" s="46" t="inlineStr">
        <is>
          <t>Mock</t>
        </is>
      </c>
      <c r="P192" s="46" t="inlineStr">
        <is>
          <t>Mock สภาเภสัชฯ Practice</t>
        </is>
      </c>
    </row>
    <row r="193" ht="409.6" customHeight="1" s="37">
      <c r="A193" s="44" t="n">
        <v>191</v>
      </c>
      <c r="B193" s="45"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93" s="46" t="n"/>
      <c r="D193" s="45" t="inlineStr">
        <is>
          <t>ปรับเพิ่มขนาดยา Simvastatin เป็น 40 mg ต่อวัน</t>
        </is>
      </c>
      <c r="E193" s="45" t="inlineStr">
        <is>
          <t>ปรับลดขนาดยา Simvastatin เป็น 10 mg ต่อวัน และเพิ่มยา Niacin</t>
        </is>
      </c>
      <c r="F193" s="45" t="inlineStr">
        <is>
          <t>ปรับลดขนาดยา Simvastatin เป็น 10 mg ต่อวัน และเพิ่มยา Ezetimibe</t>
        </is>
      </c>
      <c r="G193" s="45" t="inlineStr">
        <is>
          <t>ปรับลดขนาดยา Simvastatin เป็น 10 mg ต่อวัน และเพิ่ม Fish oil 1 g ต่อวัน</t>
        </is>
      </c>
      <c r="H193" s="45" t="inlineStr">
        <is>
          <t>เปลี่ยนยา Simvastatin เป็น Atorvastatin 40 mg ต่อวัน</t>
        </is>
      </c>
      <c r="I193" s="44" t="inlineStr">
        <is>
          <t>1</t>
        </is>
      </c>
      <c r="J193" s="45" t="inlineStr">
        <is>
          <t>✅ คำตอบที่ถูกต้อง: ข้อ ก. ปรับเพิ่มขนาดยา Simvastatin เป็น 40 mg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ปรับเพิ่มขนาดยา Simvastatin เป็น 40 mg ต่อวัน การเลือก ปรับเพิ่มขนาดยา Simvastatin เป็น 40 mg ต่อวัน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(ปรับลดขนาดยา Simvastatin เป็น 10 mg ต่อวัน และเพิ่มยา Niacin): เป็น moderate-intensity statin เมแทบอไลต์ผ่าน CYP3A4 เด่นชัด ห้ามใช้ dose 80 mg และมี drug interactions สูงกับ CYP3A4 inhibitors (clarithromycin, ketoconazole)
• ข้อ ค. (ปรับลดขนาดยา Simvastatin เป็น 10 mg ต่อวัน และเพิ่มยา Ezetimibe): เป็น moderate-intensity statin เมแทบอไลต์ผ่าน CYP3A4 เด่นชัด ห้ามใช้ dose 80 mg และมี drug interactions สูงกับ CYP3A4 inhibitors (clarithromycin, ketoconazole)
• ข้อ ง. (ปรับลดขนาดยา Simvastatin เป็น 10 mg ต่อวัน และเพิ่ม Fish oil 1 g ต่อวัน): เป็น moderate-intensity statin เมแทบอไลต์ผ่าน CYP3A4 เด่นชัด ห้ามใช้ dose 80 mg และมี drug interactions สูงกับ CYP3A4 inhibitors (clarithromycin, ketoconazole)
• ข้อ จ. (เปลี่ยนยา Simvastatin เป็น Atorvastatin 40 mg ต่อวัน):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3" s="46" t="n"/>
      <c r="L193" s="45" t="inlineStr">
        <is>
          <t>Hypertension</t>
        </is>
      </c>
      <c r="M193" s="46" t="inlineStr">
        <is>
          <t>Clinic</t>
        </is>
      </c>
      <c r="N193" s="45" t="inlineStr">
        <is>
          <t>ข้อ 6 (PLE_CC1_Practice_Exam.md)</t>
        </is>
      </c>
      <c r="O193" s="46" t="inlineStr">
        <is>
          <t>Mock</t>
        </is>
      </c>
      <c r="P193" s="46" t="inlineStr">
        <is>
          <t>Mock สภาเภสัชฯ Practice</t>
        </is>
      </c>
    </row>
    <row r="194" ht="409.6" customHeight="1" s="37">
      <c r="A194" s="44" t="n">
        <v>192</v>
      </c>
      <c r="B194" s="45" t="inlineStr">
        <is>
          <t>หากผู้ป่วยมักลืมรับประทาน Simvastatin ตอนก่อนนอน การแก้ไขป็ญหาในข้อใดเหมาะสมที่สุด</t>
        </is>
      </c>
      <c r="C194" s="46" t="n"/>
      <c r="D194" s="45" t="inlineStr">
        <is>
          <t>รับประทานทันทีที่นึกขึ้นได้</t>
        </is>
      </c>
      <c r="E194" s="45" t="inlineStr">
        <is>
          <t>เปลี่ยนไปรับประทานตอนเช้า</t>
        </is>
      </c>
      <c r="F194" s="45" t="inlineStr">
        <is>
          <t>เปลี่ยนไปรับประทานตอนกลางวัน</t>
        </is>
      </c>
      <c r="G194" s="45" t="inlineStr">
        <is>
          <t>เปลี่ยนไปรับประทานตอนเย็น</t>
        </is>
      </c>
      <c r="H194" s="45" t="inlineStr">
        <is>
          <t>กำชับผู้ป่วยว่าไม่ควรลืม เนื่องจาก simvastatin ต้องรับประทานก่อนนอนเท่านั้น</t>
        </is>
      </c>
      <c r="I194" s="44" t="inlineStr">
        <is>
          <t>1</t>
        </is>
      </c>
      <c r="J194" s="45" t="inlineStr">
        <is>
          <t>✅ คำตอบที่ถูกต้อง: ข้อ ก. รับประทานทันทีที่นึกขึ้นได้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รับประทานทันทีที่นึกขึ้นได้ การเลือก รับประทานทันทีที่นึกขึ้นได้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(เปลี่ยนไปรับประทานตอนเช้า): Simvastatin มีค่าครึ่งชีวิตเพียง 1-2 ชั่วโมง การบริหารยาในช่วงเวลานี้จะไม่ครอบคลุมการยับยั้งเอนไซม์ HMG-CoA reductase ในช่วงกลางคืน
• ข้อ ค. (เปลี่ยนไปรับประทานตอนกลางวัน): Simvastatin มีค่าครึ่งชีวิตเพียง 1-2 ชั่วโมง การบริหารยาในช่วงเวลานี้จะไม่ครอบคลุมการยับยั้งเอนไซม์ HMG-CoA reductase ในช่วงกลางคืน
• ข้อ ง. (เปลี่ยนไปรับประทานตอนเย็น): การเปลี่ยนแปลงเวลาหรือความถี่ของการให้ยาอย่างไม่เหมาะสมอาจส่งผลให้ระดับยาในเลือดไม่เข้าสู่ Therapeutic range และไม่ถึงเป้าหมายการรักษา
• ข้อ จ. (กำชับผู้ป่วยว่าไม่ควรลืม เนื่องจาก simvastatin ต้องรับประทานก่อนนอนเท่านั้น):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4" s="46" t="n"/>
      <c r="L194" s="45" t="inlineStr">
        <is>
          <t>Hypertension</t>
        </is>
      </c>
      <c r="M194" s="46" t="inlineStr">
        <is>
          <t>Clinic</t>
        </is>
      </c>
      <c r="N194" s="45" t="inlineStr">
        <is>
          <t>ข้อ 9 (PLE_CC1_Practice_Exam.md)</t>
        </is>
      </c>
      <c r="O194" s="46" t="inlineStr">
        <is>
          <t>Mock</t>
        </is>
      </c>
      <c r="P194" s="46" t="inlineStr">
        <is>
          <t>Mock สภาเภสัชฯ Practice</t>
        </is>
      </c>
    </row>
    <row r="195" ht="409.6" customHeight="1" s="37">
      <c r="A195" s="44" t="n">
        <v>193</v>
      </c>
      <c r="B195" s="45" t="inlineStr">
        <is>
          <t>ข้อใดกล่าวถึง Furosemide ได้อย่างถูกต้องในผู้ป่วยรายนี้</t>
        </is>
      </c>
      <c r="C195" s="46" t="n"/>
      <c r="D195" s="45" t="inlineStr">
        <is>
          <t>ช่วยลดอัตราการเสียชีวิต</t>
        </is>
      </c>
      <c r="E195" s="45" t="inlineStr">
        <is>
          <t>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t>
        </is>
      </c>
      <c r="F195" s="45" t="inlineStr">
        <is>
          <t>การใช้ร่วมกับ HCTZ อาจทำให้เกิด Diuretic resistance</t>
        </is>
      </c>
      <c r="G195" s="45" t="inlineStr">
        <is>
          <t>มีประสิทธิภาพในการบรรเทาอาการโรคหัวใจล้มเหลวดีกว่า HCTZ</t>
        </is>
      </c>
      <c r="H195" s="45" t="inlineStr">
        <is>
          <t>ออกฤทธิ์ยับยั้งการดูดกลับ NaCl ที่ distal tubule</t>
        </is>
      </c>
      <c r="I195" s="44" t="inlineStr">
        <is>
          <t>1</t>
        </is>
      </c>
      <c r="J195" s="45" t="inlineStr">
        <is>
          <t>✅ คำตอบที่ถูกต้อง: ข้อ ก. ช่วยลดอัตราการเสียชีวิต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ช่วยลดอัตราการเสียชีวิต การเลือก ช่วยลดอัตราการเสียชีวิต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(การใช้ร่วมกับ HCTZ อาจทำให้เกิด Diuretic resistance): Thiazide diuretics ออกฤทธิ์ยับยั้ง Na+/Cl- cotransporter ที่ Distal convoluted tubule อาจเพิ่มความเสี่ยงของภาวะ Uric acid, Glucose และ Calcium ในเลือดสูง
• ข้อ ง. (มีประสิทธิภาพในการบรรเทาอาการโรคหัวใจล้มเหลวดีกว่า HCTZ): Thiazide diuretics ออกฤทธิ์ยับยั้ง Na+/Cl- cotransporter ที่ Distal convoluted tubule อาจเพิ่มความเสี่ยงของภาวะ Uric acid, Glucose และ Calcium ในเลือดสูง
• ข้อ จ. (ออกฤทธิ์ยับยั้งการดูดกลับ NaCl ที่ distal tubule):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95" s="46" t="n"/>
      <c r="L195" s="45" t="inlineStr">
        <is>
          <t>Hypertension</t>
        </is>
      </c>
      <c r="M195" s="46" t="inlineStr">
        <is>
          <t>Clinic</t>
        </is>
      </c>
      <c r="N195" s="45" t="inlineStr">
        <is>
          <t>ข้อ 3 (PLE_CC1_Practice_Exam.md)</t>
        </is>
      </c>
      <c r="O195" s="46" t="inlineStr">
        <is>
          <t>Mock</t>
        </is>
      </c>
      <c r="P195" s="46" t="inlineStr">
        <is>
          <t>Mock สภาเภสัชฯ Practice</t>
        </is>
      </c>
    </row>
    <row r="196" ht="409.6" customHeight="1" s="37">
      <c r="A196" s="44" t="n">
        <v>194</v>
      </c>
      <c r="B196" s="45" t="inlineStr">
        <is>
          <t>ยา Enalapril มี half-life เท่ากับ 11 ชั่วโมง ค่า Ke ของยานี้เท่ากับเท่าไหร่ (hr-1)</t>
        </is>
      </c>
      <c r="C196" s="46" t="n"/>
      <c r="D196" s="45" t="inlineStr">
        <is>
          <t>0.06</t>
        </is>
      </c>
      <c r="E196" s="45" t="inlineStr">
        <is>
          <t>0.063</t>
        </is>
      </c>
      <c r="F196" s="45" t="inlineStr">
        <is>
          <t>0.067</t>
        </is>
      </c>
      <c r="G196" s="45" t="inlineStr">
        <is>
          <t>0.07</t>
        </is>
      </c>
      <c r="H196" s="45" t="inlineStr">
        <is>
          <t>0.075</t>
        </is>
      </c>
      <c r="I196" s="44" t="inlineStr">
        <is>
          <t>1</t>
        </is>
      </c>
      <c r="J196" s="45" t="inlineStr">
        <is>
          <t>✅ คำตอบที่ถูกต้อง: ข้อ ก. 0.060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0.060 การเลือก 0.060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(0.063):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(0.067):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(0.07):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(0.075):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96" s="46" t="n"/>
      <c r="L196" s="45" t="inlineStr">
        <is>
          <t>Hypertension</t>
        </is>
      </c>
      <c r="M196" s="46" t="inlineStr">
        <is>
          <t>Clinic</t>
        </is>
      </c>
      <c r="N196" s="45" t="inlineStr">
        <is>
          <t>ข้อ 5 (PLE_CC1_Practice_Exam.md)</t>
        </is>
      </c>
      <c r="O196" s="46" t="inlineStr">
        <is>
          <t>Mock</t>
        </is>
      </c>
      <c r="P196" s="46" t="inlineStr">
        <is>
          <t>Mock สภาเภสัชฯ Practice</t>
        </is>
      </c>
    </row>
    <row r="197" ht="409.6" customHeight="1" s="37">
      <c r="A197" s="44" t="n">
        <v>195</v>
      </c>
      <c r="B197" s="45" t="inlineStr">
        <is>
          <t>ยาใดที่ไม่มีผลลดอัตราการตายสำหรับผู้ป่วยหัวใจขาดเลือด</t>
        </is>
      </c>
      <c r="C197" s="46" t="n"/>
      <c r="D197" s="45" t="inlineStr">
        <is>
          <t>Simvastatin</t>
        </is>
      </c>
      <c r="E197" s="45" t="inlineStr">
        <is>
          <t>Enalapril</t>
        </is>
      </c>
      <c r="F197" s="45" t="inlineStr">
        <is>
          <t>Aspirin</t>
        </is>
      </c>
      <c r="G197" s="45" t="inlineStr">
        <is>
          <t>Clopidogrel</t>
        </is>
      </c>
      <c r="H197" s="45" t="inlineStr">
        <is>
          <t>Amlodipine</t>
        </is>
      </c>
      <c r="I197" s="44" t="inlineStr">
        <is>
          <t>1</t>
        </is>
      </c>
      <c r="J197" s="45" t="inlineStr">
        <is>
          <t>✅ คำตอบที่ถูกต้อง: ข้อ ก. 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การเลือก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7" s="46" t="n"/>
      <c r="L197" s="45" t="inlineStr">
        <is>
          <t>Hypertension</t>
        </is>
      </c>
      <c r="M197" s="46" t="inlineStr">
        <is>
          <t>Clinic</t>
        </is>
      </c>
      <c r="N197" s="45" t="inlineStr">
        <is>
          <t>ข้อ 1 (PLE_CC1_Practice_Exam.md)</t>
        </is>
      </c>
      <c r="O197" s="46" t="inlineStr">
        <is>
          <t>Mock</t>
        </is>
      </c>
      <c r="P197" s="46" t="inlineStr">
        <is>
          <t>Mock สภาเภสัชฯ Practice</t>
        </is>
      </c>
    </row>
    <row r="198" ht="409.6" customHeight="1" s="37">
      <c r="A198" s="44" t="n">
        <v>196</v>
      </c>
      <c r="B198" s="45" t="inlineStr">
        <is>
          <t>Aspirin และ Clopidogrel แตกต่างกันอย่างไร</t>
        </is>
      </c>
      <c r="C198" s="46" t="n"/>
      <c r="D198" s="45" t="inlineStr">
        <is>
          <t>มี site of action ที่แตกต่างกัน</t>
        </is>
      </c>
      <c r="E198" s="45" t="inlineStr">
        <is>
          <t>Aspirin เป็น Antiplatelets ส่วน Clopidogrel เป็น anticoagulants</t>
        </is>
      </c>
      <c r="F198" s="45" t="inlineStr">
        <is>
          <t>Aspirin เป็น Anticoagulants ส่วน Clopidogrel เป็น antiplatelet</t>
        </is>
      </c>
      <c r="G198" s="45" t="inlineStr">
        <is>
          <t>หวังผลการรักษาที่แตกต่างกัน</t>
        </is>
      </c>
      <c r="H198" s="45" t="inlineStr">
        <is>
          <t>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t>
        </is>
      </c>
      <c r="I198" s="44" t="inlineStr">
        <is>
          <t>1</t>
        </is>
      </c>
      <c r="J198" s="45" t="inlineStr">
        <is>
          <t>✅ คำตอบที่ถูกต้อง: ข้อ ก. มี site of action ที่แตกต่างกัน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site of action ที่แตกต่างกัน การเลือก มี site of action ที่แตกต่างกัน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(Aspirin เป็น Antiplatelets ส่วน Clopidogrel เป็น anticoagulants): Aspirin ยับยั้ง COX-1 แบบ Irreversible ทำให้เกล็ดเลือดไม่สามารถสร้าง Thromboxane A2 ได้ตลอดอายุขัยของเกล็ดเลือดนั้น
• ข้อ ค. (Aspirin เป็น Anticoagulants ส่วน Clopidogrel เป็น antiplatelet): Aspirin ยับยั้ง COX-1 แบบ Irreversible ทำให้เกล็ดเลือดไม่สามารถสร้าง Thromboxane A2 ได้ตลอดอายุขัยของเกล็ดเลือดนั้น
• ข้อ ง. (หวังผลการรักษาที่แตกต่างกัน):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8" s="46" t="n"/>
      <c r="L198" s="45" t="inlineStr">
        <is>
          <t>Hypertension</t>
        </is>
      </c>
      <c r="M198" s="46" t="inlineStr">
        <is>
          <t>Clinic</t>
        </is>
      </c>
      <c r="N198" s="45" t="inlineStr">
        <is>
          <t>ข้อ 5 (PLE_CC1_Practice_Exam.md)</t>
        </is>
      </c>
      <c r="O198" s="46" t="inlineStr">
        <is>
          <t>Mock</t>
        </is>
      </c>
      <c r="P198" s="46" t="inlineStr">
        <is>
          <t>Mock สภาเภสัชฯ Practice</t>
        </is>
      </c>
    </row>
    <row r="199" ht="409.6" customHeight="1" s="37">
      <c r="A199" s="44" t="n">
        <v>197</v>
      </c>
      <c r="B199" s="45" t="inlineStr">
        <is>
          <t>ข้อใดผิดเกี่ยวกับยา Beta-blockers กับโรคหัวใจขาดเลือด</t>
        </is>
      </c>
      <c r="C199" s="46" t="n"/>
      <c r="D199" s="45" t="inlineStr">
        <is>
          <t>สำหรับผู้ป่วยภาวะหัวใจขาดเลือดเฉียบพลันทุกรายที่ไม่มีข้อห้ามใช้</t>
        </is>
      </c>
      <c r="E199" s="45" t="inlineStr">
        <is>
          <t>เป้าหมายการรักษาคือ HR ขณะพักอยู่ในช่วง 60-80 beats/min</t>
        </is>
      </c>
      <c r="F199" s="45" t="inlineStr">
        <is>
          <t>เพื่อควบคุมอาการเจ็บเค้นหน้าอก</t>
        </is>
      </c>
      <c r="G199" s="45" t="inlineStr">
        <is>
          <t>สามารถใช้ Propranolol ได้</t>
        </is>
      </c>
      <c r="H199" s="45" t="inlineStr">
        <is>
          <t>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t>
        </is>
      </c>
      <c r="I199" s="44" t="inlineStr">
        <is>
          <t>1</t>
        </is>
      </c>
      <c r="J199" s="45" t="inlineStr">
        <is>
          <t>✅ คำตอบที่ถูกต้อง: ข้อ ก. สำหรับผู้ป่วยภาวะหัวใจขาดเลือดเฉียบพลันทุกรายที่ไม่มีข้อห้ามใช้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สำหรับผู้ป่วยภาวะหัวใจขาดเลือดเฉียบพลันทุกรายที่ไม่มีข้อห้ามใช้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การเลือก สำหรับผู้ป่วยภาวะหัวใจขาดเลือดเฉียบพลันทุกรายที่ไม่มี contraindication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(เป้าหมายการรักษาคือ HR ขณะพักอยู่ในช่วง 60-80 beats/min):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(เพื่อควบคุมอาการเจ็บเค้นหน้าอก):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(สามารถใช้ Propranolol ได้): Propranolol เป็น Non-selective beta-blocker ที่สามารถจับกับ Beta-2 receptor ในหลอดลมได้ ทำให้หลอดลมตีบ จึงห้ามใช้ในผู้ป่วยโรคหอบหืด
• ข้อ จ. (มีข้อห้ามใช้ในผู้ป่วยที่มีโรคหอบหืด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9" s="46" t="n"/>
      <c r="L199" s="45" t="inlineStr">
        <is>
          <t>Hypertension</t>
        </is>
      </c>
      <c r="M199" s="46" t="inlineStr">
        <is>
          <t>Clinic</t>
        </is>
      </c>
      <c r="N199" s="45" t="inlineStr">
        <is>
          <t>ข้อ 9 (PLE_CC1_Practice_Exam.md)</t>
        </is>
      </c>
      <c r="O199" s="46" t="inlineStr">
        <is>
          <t>Mock</t>
        </is>
      </c>
      <c r="P199" s="46" t="inlineStr">
        <is>
          <t>Mock สภาเภสัชฯ Practice</t>
        </is>
      </c>
    </row>
    <row r="200" ht="409.6" customHeight="1" s="37">
      <c r="A200" s="44" t="n">
        <v>198</v>
      </c>
      <c r="B200" s="45" t="inlineStr">
        <is>
          <t>โรคใดไม่ใช่ป็จจัยเสี่ยงในการเกิดโรคหัวใจขาดเลือด</t>
        </is>
      </c>
      <c r="C200" s="46" t="n"/>
      <c r="D200" s="45" t="inlineStr">
        <is>
          <t>โรคไต</t>
        </is>
      </c>
      <c r="E200" s="45" t="inlineStr">
        <is>
          <t>โรคความดันโลหิตสูง</t>
        </is>
      </c>
      <c r="F200" s="45" t="inlineStr">
        <is>
          <t>โรคเบาหวาน</t>
        </is>
      </c>
      <c r="G200" s="45" t="inlineStr">
        <is>
          <t>โรคอ้วน</t>
        </is>
      </c>
      <c r="H200" s="45" t="inlineStr">
        <is>
          <t>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t>
        </is>
      </c>
      <c r="I200" s="44" t="inlineStr">
        <is>
          <t>3</t>
        </is>
      </c>
      <c r="J200" s="45" t="inlineStr">
        <is>
          <t>✅ คำตอบที่ถูกต้อง: ข้อ ค. โรคเบาหวาน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โรคเบาหวาน ป็จจัยเสี่ยงการเกิดโรคความดันโลหิตสูงในผู้ป่วยรายนี้ คือ สูบบุหรี่ ข้ออื่นๆไม่จัดว่าเป็นปป็จจัยเสี่ยง Diuretics เช่น furosemide ใช้เฉพาะเมื่อมีอาการบวมจากหัวใจล้มเหลวเท่านั้น ไม่ได้ใช้เพื่อลดความดันโลหิต
🔍 ข้ออื่นผิดเพราะอะไร:
• ข้อ ก. (โรคไต):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(โรคความดันโลหิตสูง):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(โรคอ้วน):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 Amlodipine เป็นยากลุ่ม Dihydropyridine CCB ที่เน้นขยายหลอดเลือดส่วนปลาย ไม่มีผลลดอัตราตายในผู้ป่วย Heart failure และอาจทำให้เกิดผลข้างเคียงคือบวมน้ำ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0" s="46" t="n"/>
      <c r="L200" s="45" t="inlineStr">
        <is>
          <t>Hypertension</t>
        </is>
      </c>
      <c r="M200" s="46" t="inlineStr">
        <is>
          <t>Clinic</t>
        </is>
      </c>
      <c r="N200" s="45" t="inlineStr">
        <is>
          <t>ข้อ 10 (PLE_CC1_Practice_Exam.md)</t>
        </is>
      </c>
      <c r="O200" s="46" t="inlineStr">
        <is>
          <t>Mock</t>
        </is>
      </c>
      <c r="P200" s="46" t="inlineStr">
        <is>
          <t>Mock สภาเภสัชฯ Practice</t>
        </is>
      </c>
    </row>
    <row r="201" ht="409.6" customHeight="1" s="37">
      <c r="A201" s="44" t="n">
        <v>199</v>
      </c>
      <c r="B201" s="45" t="inlineStr">
        <is>
          <t>คำแนะนำในการใช้ยาเหน็บทวารข้อใดไม่ถูกต้อง</t>
        </is>
      </c>
      <c r="C201" s="46" t="n"/>
      <c r="D201" s="45" t="inlineStr">
        <is>
          <t>เก็บยาในช่องแช่เย็นก่อนแกะยาออกจากห่อ</t>
        </is>
      </c>
      <c r="E201" s="45" t="inlineStr">
        <is>
          <t>นอนตะแคงโดยให้ขาล่างเหยียดตรงและงอขาบนจนหัวเข่าชิดหน้าอกให้มากที่สุด</t>
        </is>
      </c>
      <c r="F201" s="45" t="inlineStr">
        <is>
          <t>สอดยาเหน็บเข้าไปในทวารหนัก โดยเอาด้านที่มีปลายแหลมเข้าไปก่อน</t>
        </is>
      </c>
      <c r="G201" s="45" t="inlineStr">
        <is>
          <t>นอนในท่าเดิมสักครู่หนึ่งประมาณ 5 นาที เพื่อให้แท่งยาละลายและออกฤทธิ์</t>
        </is>
      </c>
      <c r="H201" s="45" t="inlineStr">
        <is>
          <t>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201" s="44" t="inlineStr">
        <is>
          <t>1</t>
        </is>
      </c>
      <c r="J201" s="45" t="inlineStr">
        <is>
          <t>✅ คำตอบที่ถูกต้อง: ข้อ ก. เก็บยาในช่องแช่เย็นก่อนแกะยาออกจากห่อ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เก็บยาในช่องแช่เย็นก่อนแกะยาออกจากห่อ การเลือก เก็บยาในช่องแช่เย็นก่อนแกะยาออกจากห่อ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(นอนตะแคงโดยให้ขาล่างเหยียดตรงและงอขาบนจนหัวเข่าชิดหน้าอกให้มากที่สุด):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ค. (สอดยาเหน็บเข้าไปในทวารหนัก โดยเอาด้านที่มีปลายแหลมเข้าไปก่อน):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(นอนในท่าเดิมสักครู่หนึ่งประมาณ 5 นาที เพื่อให้แท่งยาละลายและออกฤทธิ์):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จ. (มีข้อผิดมากกว่า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1" s="46" t="n"/>
      <c r="L201" s="45" t="inlineStr">
        <is>
          <t>Hypertension</t>
        </is>
      </c>
      <c r="M201" s="46" t="inlineStr">
        <is>
          <t>Clinic</t>
        </is>
      </c>
      <c r="N201" s="45" t="inlineStr">
        <is>
          <t>ข้อ 3 (PLE_CC1_Practice_Exam.md)</t>
        </is>
      </c>
      <c r="O201" s="46" t="inlineStr">
        <is>
          <t>Mock</t>
        </is>
      </c>
      <c r="P201" s="46" t="inlineStr">
        <is>
          <t>Mock สภาเภสัชฯ Practice</t>
        </is>
      </c>
    </row>
    <row r="202" ht="409.6" customHeight="1" s="37">
      <c r="A202" s="44" t="n">
        <v>200</v>
      </c>
      <c r="B202" s="45" t="inlineStr">
        <is>
          <t>ยาที่ออกฤทธิ์ต่อพยาธิ โดยการยับยั้งการสร้าง microtubule และมีผลยับยั้งการนำกลูโคสเข้าเซลล์ คือยา ในข้อใด</t>
        </is>
      </c>
      <c r="C202" s="46" t="n"/>
      <c r="D202" s="45" t="inlineStr">
        <is>
          <t>Praziquantel</t>
        </is>
      </c>
      <c r="E202" s="45" t="inlineStr">
        <is>
          <t>Niclosamide</t>
        </is>
      </c>
      <c r="F202" s="45" t="inlineStr">
        <is>
          <t>Mebendazole</t>
        </is>
      </c>
      <c r="G202" s="45" t="inlineStr">
        <is>
          <t>Pyrantel pamoate</t>
        </is>
      </c>
      <c r="H202" s="45" t="inlineStr">
        <is>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is>
      </c>
      <c r="I202" s="44" t="inlineStr">
        <is>
          <t>1</t>
        </is>
      </c>
      <c r="J202" s="4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2" s="46" t="n"/>
      <c r="L202" s="45" t="inlineStr">
        <is>
          <t>Hypertension</t>
        </is>
      </c>
      <c r="M202" s="46" t="inlineStr">
        <is>
          <t>Clinic</t>
        </is>
      </c>
      <c r="N202" s="45" t="inlineStr">
        <is>
          <t>ข้อ 40 (PLE_CC1_Practice_Exam.md)</t>
        </is>
      </c>
      <c r="O202" s="46" t="inlineStr">
        <is>
          <t>Mock</t>
        </is>
      </c>
      <c r="P202" s="46" t="inlineStr">
        <is>
          <t>Mock สภาเภสัชฯ Practice</t>
        </is>
      </c>
    </row>
    <row r="203" ht="409.6" customHeight="1" s="37">
      <c r="A203" s="44" t="n">
        <v>201</v>
      </c>
      <c r="B203" s="45" t="inlineStr">
        <is>
          <t>กระบวนการเปลี่ยนแปลงตัวยาในกลุ่ม nitroimidazole ให้อยู่ในรูปที่ออกฤทธิ์ได้ในเชื้อโปรโตซัวเรียกว่า อะไร</t>
        </is>
      </c>
      <c r="C203" s="46" t="n"/>
      <c r="D203" s="45" t="inlineStr">
        <is>
          <t>Nitro-Reduction</t>
        </is>
      </c>
      <c r="E203" s="45" t="inlineStr">
        <is>
          <t>Hydroxylation</t>
        </is>
      </c>
      <c r="F203" s="45" t="inlineStr">
        <is>
          <t>Hydrolysis</t>
        </is>
      </c>
      <c r="G203" s="45" t="inlineStr">
        <is>
          <t>Demethylation</t>
        </is>
      </c>
      <c r="H203" s="45" t="inlineStr">
        <is>
          <t>Cyclization</t>
        </is>
      </c>
      <c r="I203" s="44" t="inlineStr">
        <is>
          <t>1</t>
        </is>
      </c>
      <c r="J203" s="45"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3" s="46" t="n"/>
      <c r="L203" s="45" t="inlineStr">
        <is>
          <t>Hypertension</t>
        </is>
      </c>
      <c r="M203" s="46" t="inlineStr">
        <is>
          <t>Clinic</t>
        </is>
      </c>
      <c r="N203" s="45" t="inlineStr">
        <is>
          <t>ข้อ 43 (PLE_CC1_Practice_Exam.md)</t>
        </is>
      </c>
      <c r="O203" s="46" t="inlineStr">
        <is>
          <t>Mock</t>
        </is>
      </c>
      <c r="P203" s="46" t="inlineStr">
        <is>
          <t>Mock สภาเภสัชฯ Practice</t>
        </is>
      </c>
    </row>
    <row r="204" ht="409.6" customHeight="1" s="37">
      <c r="A204" s="44" t="n">
        <v>202</v>
      </c>
      <c r="B204" s="45" t="inlineStr">
        <is>
          <t>ผู้ป่วยเพศหญิง อายุ 50 ปี เพิ่งได้รับการวินิจฉัยว่าเป็นเบาหวานชนิดที่ 2 และได้รับยา Metformin ข้อใด ถูกต้องเกี่ยวกับยานี้</t>
        </is>
      </c>
      <c r="C204" s="46" t="n"/>
      <c r="D204" s="45" t="inlineStr">
        <is>
          <t>เพิ่มการหลั่งอินซูลินจาก β-cell ของตับอ่อน</t>
        </is>
      </c>
      <c r="E204" s="45" t="inlineStr">
        <is>
          <t>ลดการดูดซึมกลูโคสจากทางเดินอาหาร</t>
        </is>
      </c>
      <c r="F204" s="45" t="inlineStr">
        <is>
          <t>ลดการสังเคราะห์กลูโคสจากตับ</t>
        </is>
      </c>
      <c r="G204" s="45" t="inlineStr">
        <is>
          <t>ลด glucose uptake และการใช้กลูโคสในเซลล์เป้าหมายของอินซูลิน</t>
        </is>
      </c>
      <c r="H204" s="45" t="inlineStr">
        <is>
          <t>ผลข้างเคียงที่พบบ่อยคือ ภาวะกลูโคสในเลือดต่ำ (Hypoglycemia)</t>
        </is>
      </c>
      <c r="I204" s="44" t="inlineStr">
        <is>
          <t>1</t>
        </is>
      </c>
      <c r="J204" s="45"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4" s="46" t="n"/>
      <c r="L204" s="45" t="inlineStr">
        <is>
          <t>Hypertension</t>
        </is>
      </c>
      <c r="M204" s="46" t="inlineStr">
        <is>
          <t>Clinic</t>
        </is>
      </c>
      <c r="N204" s="45" t="inlineStr">
        <is>
          <t>ข้อ 2 (PLE_CC1_Practice_Exam.md)</t>
        </is>
      </c>
      <c r="O204" s="46" t="inlineStr">
        <is>
          <t>Mock</t>
        </is>
      </c>
      <c r="P204" s="46" t="inlineStr">
        <is>
          <t>Mock สภาเภสัชฯ Practice</t>
        </is>
      </c>
    </row>
    <row r="205" ht="409.6" customHeight="1" s="37">
      <c r="A205" s="44" t="n">
        <v>203</v>
      </c>
      <c r="B205" s="45"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205" s="46" t="n"/>
      <c r="D205" s="45" t="inlineStr">
        <is>
          <t>Insulin Lispro มี onset ในการออกฤทธิ์ที่เร็วกว่า NPH และจัดอยู่ใน Rapid acting insulin</t>
        </is>
      </c>
      <c r="E205" s="45"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205" s="45" t="inlineStr">
        <is>
          <t>Insulin Aspart บริหารยาโดยฉีดเข้าใต้ผิวหนังได้ทันทีก่อนมื้ออาหาร</t>
        </is>
      </c>
      <c r="G205" s="45" t="inlineStr">
        <is>
          <t>NPH insulin ไม่ใช้ในการรักษาผู้ป่วย Diabetic ketoacidosis</t>
        </is>
      </c>
      <c r="H205" s="45" t="inlineStr">
        <is>
          <t>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t>
        </is>
      </c>
      <c r="I205" s="44" t="inlineStr">
        <is>
          <t>1</t>
        </is>
      </c>
      <c r="J205" s="45" t="inlineStr">
        <is>
          <t>✅ คำตอบที่ถูกต้อง: ข้อ ก. Insulin Lispro มี onset ในการออกฤทธิ์ที่เร็วกว่า NPH และจัดอยู่ใน Rapid acting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Insulin Lispro มี onset ในการออกฤทธิ์ที่เร็วกว่า NPH และจัดอยู่ใน Rapid acting insulin การเลือก Insulin Lispro มี onset ในการออกฤทธิ์ที่เร็วกว่า NPH และจัดอยู่ใน Rapid acting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(NPH นิยมใช้ผสมกับ Regular insulin (RI) เพราะว่า NPH ออกฤทธิ์ได้รวดเร็วและ RI ออกฤทธิ์ได้ ช้ากว่าจึงทำให้สามารถควบคุมระดับน้ำตาลได้นาน):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ค. (Insulin Aspart บริหารยาโดยฉีดเข้าใต้ผิวหนังได้ทันทีก่อนมื้ออาหาร):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ง. (NPH insulin ไม่ใช้ในการรักษาผู้ป่วย Diabetic ketoacidosis):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จ. (ผู้ป่วยชาย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5" s="46" t="n"/>
      <c r="L205" s="45" t="inlineStr">
        <is>
          <t>Hypertension</t>
        </is>
      </c>
      <c r="M205" s="46" t="inlineStr">
        <is>
          <t>Clinic</t>
        </is>
      </c>
      <c r="N205" s="45" t="inlineStr">
        <is>
          <t>ข้อ 3 (PLE_CC1_Practice_Exam.md)</t>
        </is>
      </c>
      <c r="O205" s="46" t="inlineStr">
        <is>
          <t>Mock</t>
        </is>
      </c>
      <c r="P205" s="46" t="inlineStr">
        <is>
          <t>Mock สภาเภสัชฯ Practice</t>
        </is>
      </c>
    </row>
    <row r="206" ht="409.6" customHeight="1" s="37">
      <c r="A206" s="44" t="n">
        <v>204</v>
      </c>
      <c r="B206" s="45" t="inlineStr">
        <is>
          <t>ผู้ป่วยหญิงไทยคู่ อายุ 45 ปี น้ำหนัก 86 กิโลกรัม สูง 168 ซม. CC: มาพบแพทย์ตามนัด HPI: Chronic kidney disease stage 4 89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Lab: CrCl eGFR 27 mL/min/1.73 mଶ Hba1c 8.5 PMH: Metformin 500 mg 1x2 pc ยาลดน้ำตาลในเลือดที่ผู้ป่วยได้รับมีความเหมาะสมหรือไม่ เพราะเหตุใด</t>
        </is>
      </c>
      <c r="C206" s="46" t="n"/>
      <c r="D206" s="45" t="inlineStr">
        <is>
          <t>ไม่เหมาะสม เนื่องจากขนาดยา Metformin สูงเกินไป</t>
        </is>
      </c>
      <c r="E206" s="45" t="inlineStr">
        <is>
          <t>ไม่เมาะสม เนื่องจากขนาดยา Metformin ต่ำเกินไป</t>
        </is>
      </c>
      <c r="F206" s="45" t="inlineStr">
        <is>
          <t>ไม่เหมาะสม เนื่องจากผู้ป่วยมีค่า eGFR น้อยกว่า 30 mL/min/1.73 mଶ</t>
        </is>
      </c>
      <c r="G206" s="45" t="inlineStr">
        <is>
          <t>เหมาะสม เนื่องจากยานี้ไม่ทำให้เกิด hypoglycemia</t>
        </is>
      </c>
      <c r="H206" s="45" t="inlineStr">
        <is>
          <t>เหมาะสม เนื่องจากผู้ป่วยมีน้ำหนักตัวเกิน</t>
        </is>
      </c>
      <c r="I206" s="44" t="inlineStr">
        <is>
          <t>1</t>
        </is>
      </c>
      <c r="J206" s="45"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6" s="46" t="n"/>
      <c r="L206" s="45" t="inlineStr">
        <is>
          <t>Hypertension</t>
        </is>
      </c>
      <c r="M206" s="46" t="inlineStr">
        <is>
          <t>Clinic</t>
        </is>
      </c>
      <c r="N206" s="45" t="inlineStr">
        <is>
          <t>ข้อ 8 (PLE_CC1_Practice_Exam.md)</t>
        </is>
      </c>
      <c r="O206" s="46" t="inlineStr">
        <is>
          <t>Mock</t>
        </is>
      </c>
      <c r="P206" s="46" t="inlineStr">
        <is>
          <t>Mock สภาเภสัชฯ Practice</t>
        </is>
      </c>
    </row>
    <row r="207" ht="409.6" customHeight="1" s="37">
      <c r="A207" s="44" t="n">
        <v>205</v>
      </c>
      <c r="B207" s="45"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207" s="46" t="n"/>
      <c r="D207" s="45" t="inlineStr">
        <is>
          <t>ไม่ควรเปลี่ยนยา เนื่องจากยาเดิมมีประสิทธิภาพดีอยู่แล้ว</t>
        </is>
      </c>
      <c r="E207" s="45" t="inlineStr">
        <is>
          <t>ควรเปลี่ยนยา โดยใช้ยา Glibenclamide แทน</t>
        </is>
      </c>
      <c r="F207" s="45" t="inlineStr">
        <is>
          <t>ควรเปลี่ยนยา โดยใช้ยา Acarbose แทน</t>
        </is>
      </c>
      <c r="G207" s="45" t="inlineStr">
        <is>
          <t>ควรปลี่ยนยา โดยใช้ยา Repaglinide แทน</t>
        </is>
      </c>
      <c r="H207" s="45" t="inlineStr">
        <is>
          <t>มีข้อถูกมากกว่า1ข้อ</t>
        </is>
      </c>
      <c r="I207" s="44" t="inlineStr">
        <is>
          <t>1</t>
        </is>
      </c>
      <c r="J207" s="45"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7" s="46" t="n"/>
      <c r="L207" s="45" t="inlineStr">
        <is>
          <t>Hypertension</t>
        </is>
      </c>
      <c r="M207" s="46" t="inlineStr">
        <is>
          <t>Clinic</t>
        </is>
      </c>
      <c r="N207" s="45" t="inlineStr">
        <is>
          <t>ข้อ 15 (PLE_CC1_Practice_Exam.md)</t>
        </is>
      </c>
      <c r="O207" s="46" t="inlineStr">
        <is>
          <t>Mock</t>
        </is>
      </c>
      <c r="P207" s="46" t="inlineStr">
        <is>
          <t>Mock สภาเภสัชฯ Practice</t>
        </is>
      </c>
    </row>
    <row r="208" ht="409.6" customHeight="1" s="37">
      <c r="A208" s="44" t="n">
        <v>206</v>
      </c>
      <c r="B208" s="4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208" s="46" t="n"/>
      <c r="D208" s="45" t="inlineStr">
        <is>
          <t>Prader-Willi Syndrome</t>
        </is>
      </c>
      <c r="E208" s="45" t="inlineStr">
        <is>
          <t>Cushing's syndrome</t>
        </is>
      </c>
      <c r="F208" s="45" t="inlineStr">
        <is>
          <t>Hyperthyroidism</t>
        </is>
      </c>
      <c r="G208" s="45" t="inlineStr">
        <is>
          <t>ข้อ ก และ ข</t>
        </is>
      </c>
      <c r="H208" s="45" t="inlineStr">
        <is>
          <t>ถูกทุกข้อ</t>
        </is>
      </c>
      <c r="I208" s="44" t="inlineStr">
        <is>
          <t>1</t>
        </is>
      </c>
      <c r="J208" s="4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8" s="46" t="n"/>
      <c r="L208" s="45" t="inlineStr">
        <is>
          <t>Hypertension</t>
        </is>
      </c>
      <c r="M208" s="46" t="inlineStr">
        <is>
          <t>Clinic</t>
        </is>
      </c>
      <c r="N208" s="45" t="inlineStr">
        <is>
          <t>ข้อ 33 (PLE_CC1_Practice_Exam.md)</t>
        </is>
      </c>
      <c r="O208" s="46" t="inlineStr">
        <is>
          <t>Mock</t>
        </is>
      </c>
      <c r="P208" s="46" t="inlineStr">
        <is>
          <t>Mock สภาเภสัชฯ Practice</t>
        </is>
      </c>
    </row>
    <row r="209" ht="409.6" customHeight="1" s="37">
      <c r="A209" s="44" t="n">
        <v>207</v>
      </c>
      <c r="B209" s="45"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09" s="46" t="n"/>
      <c r="D209" s="45" t="inlineStr">
        <is>
          <t>Tramadol</t>
        </is>
      </c>
      <c r="E209" s="45" t="inlineStr">
        <is>
          <t>Piroxicam</t>
        </is>
      </c>
      <c r="F209" s="45" t="inlineStr">
        <is>
          <t>Etoricoxib</t>
        </is>
      </c>
      <c r="G209" s="45" t="inlineStr">
        <is>
          <t>Ibuprofen</t>
        </is>
      </c>
      <c r="H209" s="45" t="inlineStr">
        <is>
          <t>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I209" s="44" t="inlineStr">
        <is>
          <t>1</t>
        </is>
      </c>
      <c r="J209" s="45"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9" s="46" t="n"/>
      <c r="L209" s="45" t="inlineStr">
        <is>
          <t>Hypertension</t>
        </is>
      </c>
      <c r="M209" s="46" t="inlineStr">
        <is>
          <t>Clinic</t>
        </is>
      </c>
      <c r="N209" s="45" t="inlineStr">
        <is>
          <t>ข้อ 39 (PLE_CC1_Practice_Exam.md)</t>
        </is>
      </c>
      <c r="O209" s="46" t="inlineStr">
        <is>
          <t>Mock</t>
        </is>
      </c>
      <c r="P209" s="46" t="inlineStr">
        <is>
          <t>Mock สภาเภสัชฯ Practice</t>
        </is>
      </c>
    </row>
    <row r="210" ht="409.6" customHeight="1" s="37">
      <c r="A210" s="44" t="n">
        <v>208</v>
      </c>
      <c r="B210" s="45" t="inlineStr">
        <is>
          <t>ในทางคลินิก ไม่นิยมใช้ Aspirin เพื่อลดไข้ในเด็กที่ติดเชื้อไวรัสเพราะอาจทำให้เกิดความผิดปกติในข้อใด</t>
        </is>
      </c>
      <c r="C210" s="46" t="n"/>
      <c r="D210" s="45" t="inlineStr">
        <is>
          <t>Airway hypersensitivity</t>
        </is>
      </c>
      <c r="E210" s="45" t="inlineStr">
        <is>
          <t>Angioedema</t>
        </is>
      </c>
      <c r="F210" s="45" t="inlineStr">
        <is>
          <t>GI bleeding</t>
        </is>
      </c>
      <c r="G210" s="45" t="inlineStr">
        <is>
          <t>Reye’s syndrome</t>
        </is>
      </c>
      <c r="H210" s="45" t="inlineStr">
        <is>
          <t>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t>
        </is>
      </c>
      <c r="I210" s="44" t="inlineStr">
        <is>
          <t>3</t>
        </is>
      </c>
      <c r="J210" s="45"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0" s="46" t="n"/>
      <c r="L210" s="45" t="inlineStr">
        <is>
          <t>Hypertension</t>
        </is>
      </c>
      <c r="M210" s="46" t="inlineStr">
        <is>
          <t>Clinic</t>
        </is>
      </c>
      <c r="N210" s="45" t="inlineStr">
        <is>
          <t>ข้อ 40 (PLE_CC1_Practice_Exam.md)</t>
        </is>
      </c>
      <c r="O210" s="46" t="inlineStr">
        <is>
          <t>Mock</t>
        </is>
      </c>
      <c r="P210" s="46" t="inlineStr">
        <is>
          <t>Mock สภาเภสัชฯ Practice</t>
        </is>
      </c>
    </row>
    <row r="211" ht="409.6" customHeight="1" s="37">
      <c r="A211" s="44" t="n">
        <v>209</v>
      </c>
      <c r="B211" s="45"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11" s="46" t="n"/>
      <c r="D211" s="45" t="inlineStr">
        <is>
          <t>เกิดการเเพ้ได้ ทั้งตำเเหน่งที่1เเละ ตำเเหน่งที่ 2</t>
        </is>
      </c>
      <c r="E211" s="45" t="inlineStr">
        <is>
          <t>เกิดการเเพ้ได้ที่ตำเเหน่งที่1เท่านั้น</t>
        </is>
      </c>
      <c r="F211" s="45" t="inlineStr">
        <is>
          <t>เกิดการเเพ้ได้ที่ตำเเหน่งที่2เท่านั้น</t>
        </is>
      </c>
      <c r="G211" s="45" t="inlineStr">
        <is>
          <t>เกิดการเเพ้ ที่ตำเเน่งที่ 1 เเละตำเเหน่งที่3เท่านั้น</t>
        </is>
      </c>
      <c r="H211" s="45" t="inlineStr">
        <is>
          <t>ไม่เกิดการเเพ้เเบบ sulfonamide cross hypersensitivity ที่ตำเเหน่งใดเลย</t>
        </is>
      </c>
      <c r="I211" s="44" t="inlineStr">
        <is>
          <t>1</t>
        </is>
      </c>
      <c r="J211" s="45"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11" s="46" t="n"/>
      <c r="L211" s="45" t="inlineStr">
        <is>
          <t>Hypertension</t>
        </is>
      </c>
      <c r="M211" s="46" t="inlineStr">
        <is>
          <t>Clinic</t>
        </is>
      </c>
      <c r="N211" s="45" t="inlineStr">
        <is>
          <t>ข้อ 25 (PLE_CC1_Practice_Exam.md)</t>
        </is>
      </c>
      <c r="O211" s="46" t="inlineStr">
        <is>
          <t>Mock</t>
        </is>
      </c>
      <c r="P211" s="46" t="inlineStr">
        <is>
          <t>Mock สภาเภสัชฯ Practice</t>
        </is>
      </c>
    </row>
    <row r="212" ht="409.6" customHeight="1" s="37">
      <c r="A212" s="44" t="n">
        <v>210</v>
      </c>
      <c r="B212" s="45" t="inlineStr">
        <is>
          <t>โรคทางระบบเลือด โดย ฝ่ายวิชาการ คณะกรรมการนักศึกษาเภสัชศาสตร์ รุ่นที่ 22 มหาวิทยาลัยหัวเฉียวเฉลิมพระเกียรติ กรณีศึกษาที่ 1 ชายไทยอายุ 30 ปี น้ำหนักตัว 65 kg สูง 170 cm CC: มีอาการซีด เหนื่อยล้าและอ่อนเพลียจึงมาพบแทย์ PMH: hypertension, dyslipidemia SH: ปฏิเสธการสูบบุหรี่ ดื่มเหล้าเป็นบางครั้งบางคราว V/S: BP 155/90 HR 75 RR 28 Temp 37C Lab: Hgb 9 g/dL Scr 2.5 mg/dL Hct 12% Ferritin 50 ng/mL HCO3- 15 mEq/L TSAT 12% EPO 1 mIU/mL RBC count 2.2x106/าL Na+ 130 mEq/L Cl- 100 mEq/L K+ 5.0 mEq/L MCV 70 ข้อมูลข้างต้นใช้ตอบคำถามข้อ 1 – 10</t>
        </is>
      </c>
      <c r="C212" s="46" t="n"/>
      <c r="D212" s="45" t="inlineStr">
        <is>
          <t>ข้อใดไม่ใช่ปัญหาของผู้ป่วยรายนี้</t>
        </is>
      </c>
      <c r="E212" s="45" t="inlineStr">
        <is>
          <t>Uncontrolled hypertension</t>
        </is>
      </c>
      <c r="F212" s="45" t="inlineStr">
        <is>
          <t>Anemia</t>
        </is>
      </c>
      <c r="G212" s="45" t="inlineStr">
        <is>
          <t>Acidosis</t>
        </is>
      </c>
      <c r="H212" s="45" t="inlineStr">
        <is>
          <t>Hyperkalemia</t>
        </is>
      </c>
      <c r="I212" s="44" t="inlineStr">
        <is>
          <t>1</t>
        </is>
      </c>
      <c r="J212" s="45"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2" s="46" t="n"/>
      <c r="L212" s="45" t="inlineStr">
        <is>
          <t>Hypertension</t>
        </is>
      </c>
      <c r="M212" s="46" t="inlineStr">
        <is>
          <t>Clinic</t>
        </is>
      </c>
      <c r="N212" s="45" t="inlineStr">
        <is>
          <t>ข้อ 12 (PLE_CC1_Practice_Exam.md)</t>
        </is>
      </c>
      <c r="O212" s="46" t="inlineStr">
        <is>
          <t>Mock</t>
        </is>
      </c>
      <c r="P212" s="46" t="inlineStr">
        <is>
          <t>Mock สภาเภสัชฯ Practice</t>
        </is>
      </c>
    </row>
    <row r="213" ht="409.6" customHeight="1" s="37">
      <c r="A213" s="44" t="n">
        <v>211</v>
      </c>
      <c r="B213" s="45" t="inlineStr">
        <is>
          <t>เภสัชภัณฑ์รูปแบบกึ่งแข็ง (Semisolid dosage form) โดยฝ่ายวิชาการและนิสิตชั้นป๊ที่ 4 สโมสรนิสิตคณะเภสัชศาสตร์ มหาวิทยาลัพะเยา ป๊การศึกษา 2560</t>
        </is>
      </c>
      <c r="C213" s="46" t="n"/>
      <c r="D213" s="45" t="inlineStr">
        <is>
          <t>ลักษณะความไม่คงสภาพที่พบส่วนใหญ่ของยาขี้ผึ้ง ยกเว้นข้อใด</t>
        </is>
      </c>
      <c r="E213" s="45" t="inlineStr">
        <is>
          <t>น้ำหนักลดลง</t>
        </is>
      </c>
      <c r="F213" s="45" t="inlineStr">
        <is>
          <t>มีการเปลี่ยนแปลงของสีและกลิ่น</t>
        </is>
      </c>
      <c r="G213" s="45" t="inlineStr">
        <is>
          <t>ความข้นหนืดเปลี่ยนไป</t>
        </is>
      </c>
      <c r="H213" s="45" t="inlineStr">
        <is>
          <t>มีน้ำมันออกมาจากยาขี้ผึ้ง</t>
        </is>
      </c>
      <c r="I213" s="44" t="inlineStr">
        <is>
          <t>1</t>
        </is>
      </c>
      <c r="J213" s="45"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3" s="46" t="n"/>
      <c r="L213" s="45" t="inlineStr">
        <is>
          <t>Hypertension</t>
        </is>
      </c>
      <c r="M213" s="46" t="inlineStr">
        <is>
          <t>Clinic</t>
        </is>
      </c>
      <c r="N213" s="45" t="inlineStr">
        <is>
          <t>ข้อ 15 (PLE_CC1_Practice_Exam.md)</t>
        </is>
      </c>
      <c r="O213" s="46" t="inlineStr">
        <is>
          <t>Mock</t>
        </is>
      </c>
      <c r="P213" s="46" t="inlineStr">
        <is>
          <t>Mock สภาเภสัชฯ Practice</t>
        </is>
      </c>
    </row>
    <row r="214" ht="409.6" customHeight="1" s="37">
      <c r="A214" s="44" t="n">
        <v>212</v>
      </c>
      <c r="B214" s="45" t="inlineStr">
        <is>
          <t>ยา Metformin และ Pioglitazone จัดเป็นยาประเภทใด ก ยาแผนปัจจุบันบรรจุเสร็จที่ไม่ใช่ยาอันตรายหรือยาควบคุมพิเศษทั้งคู่</t>
        </is>
      </c>
      <c r="C214" s="46" t="n"/>
      <c r="D214" s="45" t="inlineStr">
        <is>
          <t>ยาอันตรายทั้งคู่</t>
        </is>
      </c>
      <c r="E214" s="45" t="inlineStr">
        <is>
          <t>ยาควบคุมพิเศษทั้งคู่</t>
        </is>
      </c>
      <c r="F214" s="45" t="inlineStr">
        <is>
          <t>Metformin เป็นยาอันตราย Pioglitazone เป็นยาควบคุมพิเศษ</t>
        </is>
      </c>
      <c r="G214" s="45" t="inlineStr">
        <is>
          <t>Metformin เป็นยาควบคุมพิเศษ Pioglitazone เป็นยาอันตราย</t>
        </is>
      </c>
      <c r="H214" s="45" t="inlineStr">
        <is>
          <t>Spironolactone 25 mg OD</t>
        </is>
      </c>
      <c r="I214" s="44" t="inlineStr">
        <is>
          <t>1</t>
        </is>
      </c>
      <c r="J214" s="45"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4" s="46" t="n"/>
      <c r="L214" s="45" t="inlineStr">
        <is>
          <t>Hypertension</t>
        </is>
      </c>
      <c r="M214" s="46" t="inlineStr">
        <is>
          <t>Clinic</t>
        </is>
      </c>
      <c r="N214" s="45" t="inlineStr">
        <is>
          <t>ข้อ 18 (PLE_CC1_Practice_Exam.md)</t>
        </is>
      </c>
      <c r="O214" s="46" t="inlineStr">
        <is>
          <t>Mock</t>
        </is>
      </c>
      <c r="P214" s="46" t="inlineStr">
        <is>
          <t>Mock สภาเภสัชฯ Practice</t>
        </is>
      </c>
    </row>
    <row r="215" ht="409.6" customHeight="1" s="37">
      <c r="A215" s="44" t="n">
        <v>213</v>
      </c>
      <c r="B215" s="45" t="inlineStr">
        <is>
          <t>Midazolam ที่ปริมาณยาเกินกว่าช่วงที่กำหนด 15% จัดเป็นยาประเภทใด</t>
        </is>
      </c>
      <c r="C215" s="46" t="n"/>
      <c r="D215" s="45" t="inlineStr">
        <is>
          <t>ยาปลอม</t>
        </is>
      </c>
      <c r="E215" s="45" t="inlineStr">
        <is>
          <t>ยาผิดมาตรฐาน</t>
        </is>
      </c>
      <c r="F215" s="45" t="inlineStr">
        <is>
          <t>ยาเสื่อมคุณภาพ</t>
        </is>
      </c>
      <c r="G215" s="45" t="inlineStr">
        <is>
          <t>ยายกเลิกทะเบียน</t>
        </is>
      </c>
      <c r="H215" s="45" t="inlineStr">
        <is>
          <t>ยาที่ไม่ได้ขึ้นทะเบียนตำรับยา</t>
        </is>
      </c>
      <c r="I215" s="44" t="inlineStr">
        <is>
          <t>1</t>
        </is>
      </c>
      <c r="J215" s="45"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5" s="46" t="n"/>
      <c r="L215" s="45" t="inlineStr">
        <is>
          <t>Hypertension</t>
        </is>
      </c>
      <c r="M215" s="46" t="inlineStr">
        <is>
          <t>Clinic</t>
        </is>
      </c>
      <c r="N215" s="45" t="inlineStr">
        <is>
          <t>ข้อ 34 (PLE_CC1_Practice_Exam.md)</t>
        </is>
      </c>
      <c r="O215" s="46" t="inlineStr">
        <is>
          <t>Mock</t>
        </is>
      </c>
      <c r="P215" s="46" t="inlineStr">
        <is>
          <t>Mock สภาเภสัชฯ Practice</t>
        </is>
      </c>
    </row>
    <row r="216" ht="409.6" customHeight="1" s="37">
      <c r="A216" s="44" t="n">
        <v>214</v>
      </c>
      <c r="B216" s="45"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216" s="46" t="n"/>
      <c r="D216" s="45" t="inlineStr">
        <is>
          <t>4 9.5</t>
        </is>
      </c>
      <c r="E216" s="45" t="inlineStr">
        <is>
          <t>9 Cough</t>
        </is>
      </c>
      <c r="F216" s="45" t="inlineStr">
        <is>
          <t>Empagliflozin 10 mg OD</t>
        </is>
      </c>
      <c r="G216" s="45" t="inlineStr">
        <is>
          <t>Diltiazem 30 mg TID</t>
        </is>
      </c>
      <c r="H216" s="45" t="inlineStr">
        <is>
          <t>0 ควรใช้สถิติใดสำหรับการวิเคราะห์ดังกล่าว</t>
        </is>
      </c>
      <c r="I216" s="44" t="inlineStr">
        <is>
          <t>1</t>
        </is>
      </c>
      <c r="J216" s="45"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6" s="46" t="n"/>
      <c r="L216" s="45" t="inlineStr">
        <is>
          <t>Hypertension</t>
        </is>
      </c>
      <c r="M216" s="46" t="inlineStr">
        <is>
          <t>Clinic</t>
        </is>
      </c>
      <c r="N216" s="45" t="inlineStr">
        <is>
          <t>ข้อ 17 (PLE_CC1_Practice_Exam.md)</t>
        </is>
      </c>
      <c r="O216" s="46" t="inlineStr">
        <is>
          <t>Mock</t>
        </is>
      </c>
      <c r="P216" s="46" t="inlineStr">
        <is>
          <t>Mock สภาเภสัชฯ Practice</t>
        </is>
      </c>
    </row>
    <row r="217" ht="409.6" customHeight="1" s="37">
      <c r="A217" s="44" t="n">
        <v>215</v>
      </c>
      <c r="B217" s="45" t="inlineStr">
        <is>
          <t>ยาตัวใดที่ใช้ร่วมกับ simvastatin แล้วทำให้เกิด rhabdomyolysis มากที่สุด</t>
        </is>
      </c>
      <c r="C217" s="46" t="n"/>
      <c r="D217" s="45" t="inlineStr">
        <is>
          <t>Fenofibrate</t>
        </is>
      </c>
      <c r="E217" s="45" t="inlineStr">
        <is>
          <t>Rifampin</t>
        </is>
      </c>
      <c r="F217" s="45" t="inlineStr">
        <is>
          <t>Gemfibrozil</t>
        </is>
      </c>
      <c r="G217" s="45" t="inlineStr">
        <is>
          <t>Captopril</t>
        </is>
      </c>
      <c r="H217" s="45" t="inlineStr">
        <is>
          <t>Ezetimibe</t>
        </is>
      </c>
      <c r="I217" s="44" t="inlineStr">
        <is>
          <t>1</t>
        </is>
      </c>
      <c r="J217"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(Rifampin): Rifampin เป็น CYP3A4 inducer ซึ่งจะลดระดับยา simvastatin ในเลือด ทำให้ประสิทธิภาพลดลง ไม่ใช่เพิ่มความเสี่ยง rhabdomyolysis
• ข้อ ค. (Gemfibrozil): Gemfibrozil ยับยั้ง OATP1B1 และ glucuronidation ของ simvastatin ทำให้ระดับยาสูงขึ้นมาก เพิ่มความเสี่ยง rhabdomyolysis สูงสุด
• ข้อ ง. (Captopril): Captopril เป็นยา ACE inhibitor กลไกการขับออกไม่ได้รบกวน CYP3A4 จึงไม่เพิ่มความเสี่ยงในการเกิด rhabdomyolysis เมื่อใช้ร่วมกับ statin
• ข้อ จ. (Ezetimibe): Ezetimibe ยับยั้งการดูดซึมคอเลสเตอรอลที่ลำไส้ เมื่อใช้ร่วมกับ simvastatin อาจเพิ่มความเสี่ยงกล้ามเนื้ออักเสบเล็กน้อย แต่ไม่มากเท่า Gemfibrozil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7" s="46" t="n"/>
      <c r="L217" s="45" t="inlineStr">
        <is>
          <t>Hypertension</t>
        </is>
      </c>
      <c r="M217" s="46" t="inlineStr">
        <is>
          <t>Clinic</t>
        </is>
      </c>
      <c r="N217" s="45" t="inlineStr">
        <is>
          <t>ข้อ 1 (PLE_CC1_Practice_Exam.md)</t>
        </is>
      </c>
      <c r="O217" s="46" t="inlineStr">
        <is>
          <t>Mock</t>
        </is>
      </c>
      <c r="P217" s="46" t="inlineStr">
        <is>
          <t>Mock สภาเภสัชฯ Practice</t>
        </is>
      </c>
    </row>
    <row r="218" ht="409.6" customHeight="1" s="37">
      <c r="A218" s="44" t="n">
        <v>216</v>
      </c>
      <c r="B218" s="45" t="inlineStr">
        <is>
          <t>ถ้าระดับ Albumin ในเลือดลดลง กระบวนการใดที่ไม่ได้รับผลกระทบจากการเปลี่ยนแปลงนี้</t>
        </is>
      </c>
      <c r="C218" s="46" t="n"/>
      <c r="D218" s="45" t="inlineStr">
        <is>
          <t>Absorption</t>
        </is>
      </c>
      <c r="E218" s="45" t="inlineStr">
        <is>
          <t>Distribution</t>
        </is>
      </c>
      <c r="F218" s="45" t="inlineStr">
        <is>
          <t>Metabolism</t>
        </is>
      </c>
      <c r="G218" s="45" t="inlineStr">
        <is>
          <t>Elimination</t>
        </is>
      </c>
      <c r="H218" s="45" t="inlineStr">
        <is>
          <t>Biotransformation</t>
        </is>
      </c>
      <c r="I218" s="44" t="inlineStr">
        <is>
          <t>1</t>
        </is>
      </c>
      <c r="J218" s="45"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8" s="46" t="n"/>
      <c r="L218" s="45" t="inlineStr">
        <is>
          <t>Hypertension</t>
        </is>
      </c>
      <c r="M218" s="46" t="inlineStr">
        <is>
          <t>Clinic</t>
        </is>
      </c>
      <c r="N218" s="45" t="inlineStr">
        <is>
          <t>ข้อ 11 (PLE_CC1_Practice_Exam.md)</t>
        </is>
      </c>
      <c r="O218" s="46" t="inlineStr">
        <is>
          <t>Mock</t>
        </is>
      </c>
      <c r="P218" s="46" t="inlineStr">
        <is>
          <t>Mock สภาเภสัชฯ Practice</t>
        </is>
      </c>
    </row>
    <row r="219" ht="409.6" customHeight="1" s="37">
      <c r="A219" s="44" t="n">
        <v>217</v>
      </c>
      <c r="B219" s="45" t="inlineStr">
        <is>
          <t>สถานที่ผลิต ไม่มีทะเบียนยาที่ขึ้นต้นด้วย 3G กรณีศึกษาที่ 5 DM+CKD ผู้ป่วยหญิงอายุ 55 ปี มาด้วยอาการหอบเหนื่อยตอนกลางคืน นอนราบไม่ได้ ปัสสาวะไม่ออก บวมมากขึ้น มีโรคประจำตัวคือ โรคเบาหวานชนิดที่ 2 โรคความดันโลหิตสูง โรคไขมันในเลือดสูง โรคไตเรื้อรัง stage 5 ได้รับยารักษา HCTZ 25 mg 1x1 pc, Metformin 500 mg 1x3 pc, Amlodipine 2x1 pc, Glibenclamide 1x2 ac, calk cap, sodamint ผลตรวจ Hb 8 g/dl, Hct 28, K 5.7(สูงกว่าช่วงปกติ), Na 142 (ปกติ) Ca 8 (ปกติ) Phosphte 6.4 (สูงกว่าค่าปกติ) albumin 2 g/dl (ต่ำกว่าช่วงปกติ) มีสูตรคำนวณค่า correct Ca ให้มาด้วย</t>
        </is>
      </c>
      <c r="C219" s="46" t="n"/>
      <c r="D219" s="45" t="inlineStr">
        <is>
          <t>ข้อใดคือการจัดการที่เหมาะสมในการรักษาภาวะความดันโลหิตสูงของผู้ป่วยรายนี้อย่างไร</t>
        </is>
      </c>
      <c r="E219" s="45" t="inlineStr">
        <is>
          <t>Losartan 50 mg OD</t>
        </is>
      </c>
      <c r="F219" s="45" t="inlineStr">
        <is>
          <t>Enalapril 10 mg BID</t>
        </is>
      </c>
      <c r="G219" s="45" t="inlineStr">
        <is>
          <t>Hydrochlorothiazide 25 mg OD</t>
        </is>
      </c>
      <c r="H219" s="45" t="inlineStr">
        <is>
          <t>Atorvastatin 20 mg OD</t>
        </is>
      </c>
      <c r="I219" s="44" t="inlineStr">
        <is>
          <t>1</t>
        </is>
      </c>
      <c r="J219" s="45" t="inlineStr">
        <is>
          <t>✅ คำตอบที่ถูกต้อง: ข้อ ก. ข้อใดคือการจัดการที่เหมาะสมในการรักษาภาวะความดันโลหิตสูงของผู้ป่วยรายนี้อย่างไร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ข้อใดคือการจัดการที่เหมาะสมในการรักษาภาวะความดันโลหิตสูงของผู้ป่วยรายนี้อย่างไร การเลือก ข้อใดคือการจัดการที่เหมาะสมในการรักษาภาวะความดันโลหิตสูงของผู้ป่วยรายนี้อย่างไร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9" s="46" t="n"/>
      <c r="L219" s="45" t="inlineStr">
        <is>
          <t>Hypertension</t>
        </is>
      </c>
      <c r="M219" s="46" t="inlineStr">
        <is>
          <t>Clinic</t>
        </is>
      </c>
      <c r="N219" s="45" t="inlineStr">
        <is>
          <t>ข้อ 5 (PLE_CC1_Key_Rx20_UBU.md)</t>
        </is>
      </c>
      <c r="O219" s="46" t="inlineStr">
        <is>
          <t>Mock</t>
        </is>
      </c>
      <c r="P219" s="46" t="inlineStr">
        <is>
          <t>Mock Rx20 UBU</t>
        </is>
      </c>
    </row>
    <row r="220" ht="409.6" customHeight="1" s="37">
      <c r="A220" s="44" t="n">
        <v>218</v>
      </c>
      <c r="B220" s="45"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220" s="46" t="n"/>
      <c r="D220" s="45" t="inlineStr">
        <is>
          <t>ในการดูดยาจาก vial ต้องทำให้ความดันภายใน vial น้อยกว่าภายนอกป้องกันการ leak ของยาออกจาก vial</t>
        </is>
      </c>
      <c r="E220" s="45" t="inlineStr">
        <is>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is>
      </c>
      <c r="F220" s="45" t="inlineStr">
        <is>
          <t>Clopidogrel 75 mg OD</t>
        </is>
      </c>
      <c r="G220" s="45" t="inlineStr">
        <is>
          <t>Aspirin 81 mg OD</t>
        </is>
      </c>
      <c r="H220" s="45" t="inlineStr">
        <is>
          <t>Sacubitril/Valsartan 49/51 mg BID</t>
        </is>
      </c>
      <c r="I220" s="44" t="inlineStr">
        <is>
          <t>1</t>
        </is>
      </c>
      <c r="J220" s="45"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0" s="46" t="n"/>
      <c r="L220" s="45" t="inlineStr">
        <is>
          <t>Hypertension</t>
        </is>
      </c>
      <c r="M220" s="46" t="inlineStr">
        <is>
          <t>Clinic</t>
        </is>
      </c>
      <c r="N220" s="45" t="inlineStr">
        <is>
          <t>ข้อ 5 (PLE_CC1_Key_Rx20_UBU.md)</t>
        </is>
      </c>
      <c r="O220" s="46" t="inlineStr">
        <is>
          <t>Mock</t>
        </is>
      </c>
      <c r="P220" s="46" t="inlineStr">
        <is>
          <t>Mock Rx20 UBU</t>
        </is>
      </c>
    </row>
    <row r="221" ht="409.6" customHeight="1" s="37">
      <c r="A221" s="44" t="n">
        <v>219</v>
      </c>
      <c r="B221" s="45" t="inlineStr">
        <is>
          <t>เกี่ยวกับอาการไมGพึงประสงค_จากยา cyclophosphamide ข้อใดไมGถูกต$อง</t>
        </is>
      </c>
      <c r="C221" s="46" t="n"/>
      <c r="D221" s="45" t="inlineStr">
        <is>
          <t>ทำให$เกิดภาวะ cystitis</t>
        </is>
      </c>
      <c r="E221" s="45" t="inlineStr">
        <is>
          <t>เปญน dose-related toxicity</t>
        </is>
      </c>
      <c r="F221" s="45" t="inlineStr">
        <is>
          <t>สารที่ออกฤทธิ์ทำให$เกิดพิษคือ acrolein</t>
        </is>
      </c>
      <c r="G221" s="45" t="inlineStr">
        <is>
          <t>เมื่อเกิด extravasation ควรได$รับ hyaluronidase เปญน antidote</t>
        </is>
      </c>
      <c r="H221" s="45" t="inlineStr">
        <is>
          <t>ใช$ mesna เปญน uroprotective</t>
        </is>
      </c>
      <c r="I221" s="44" t="inlineStr">
        <is>
          <t>4</t>
        </is>
      </c>
      <c r="J221" s="45"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46" t="n"/>
      <c r="L221" s="45" t="inlineStr">
        <is>
          <t>Hypertension</t>
        </is>
      </c>
      <c r="M221" s="46" t="inlineStr">
        <is>
          <t>Clinic</t>
        </is>
      </c>
      <c r="N221" s="45" t="inlineStr">
        <is>
          <t>ข้อ 22 (PLE_CC1_Key_Rx20_UBU.md)</t>
        </is>
      </c>
      <c r="O221" s="46" t="inlineStr">
        <is>
          <t>Mock</t>
        </is>
      </c>
      <c r="P221" s="46" t="inlineStr">
        <is>
          <t>Mock Rx20 UBU</t>
        </is>
      </c>
    </row>
    <row r="222" ht="409.6" customHeight="1" s="37">
      <c r="A222" s="44" t="n">
        <v>220</v>
      </c>
      <c r="B222" s="45" t="inlineStr">
        <is>
          <t>ยาในข้อใดมีประโยชน_สำหรับ anticipatory nausea and vomiting</t>
        </is>
      </c>
      <c r="C222" s="46" t="n"/>
      <c r="D222" s="45" t="inlineStr">
        <is>
          <t>Dexamethasone</t>
        </is>
      </c>
      <c r="E222" s="45" t="inlineStr">
        <is>
          <t>Ondansetron</t>
        </is>
      </c>
      <c r="F222" s="45" t="inlineStr">
        <is>
          <t>Aprepitant</t>
        </is>
      </c>
      <c r="G222" s="45" t="inlineStr">
        <is>
          <t>Lorazepam</t>
        </is>
      </c>
      <c r="H222" s="45" t="inlineStr">
        <is>
          <t>Metoclopramide</t>
        </is>
      </c>
      <c r="I222" s="44" t="inlineStr">
        <is>
          <t>4</t>
        </is>
      </c>
      <c r="J222" s="45"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46" t="n"/>
      <c r="L222" s="45" t="inlineStr">
        <is>
          <t>Hypertension</t>
        </is>
      </c>
      <c r="M222" s="46" t="inlineStr">
        <is>
          <t>Clinic</t>
        </is>
      </c>
      <c r="N222" s="45" t="inlineStr">
        <is>
          <t>ข้อ 23 (PLE_CC1_Key_Rx20_UBU.md)</t>
        </is>
      </c>
      <c r="O222" s="46" t="inlineStr">
        <is>
          <t>Mock</t>
        </is>
      </c>
      <c r="P222" s="46" t="inlineStr">
        <is>
          <t>Mock Rx20 UBU</t>
        </is>
      </c>
    </row>
    <row r="223" ht="409.6" customHeight="1" s="37">
      <c r="A223" s="44" t="n">
        <v>221</v>
      </c>
      <c r="B223" s="45"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223" s="46" t="n"/>
      <c r="D223" s="45" t="inlineStr">
        <is>
          <t>Gemﬁbrozil</t>
        </is>
      </c>
      <c r="E223" s="45" t="inlineStr">
        <is>
          <t>Nicotinic acid</t>
        </is>
      </c>
      <c r="F223" s="45" t="inlineStr">
        <is>
          <t>Fish oil</t>
        </is>
      </c>
      <c r="G223" s="45" t="inlineStr">
        <is>
          <t>Cholestyramin</t>
        </is>
      </c>
      <c r="H223" s="45" t="inlineStr">
        <is>
          <t>Ezetimibe ตาม 2016 ACC guideline แนะนำให$เพิ่ม Ezetimibe ในผู$ป&amp;วยที่ได$รับ Statins แตGยังไมGสามารถควบคุม LDL ให$อยูGในชGวงเปนาหมายได$</t>
        </is>
      </c>
      <c r="I223" s="44" t="inlineStr">
        <is>
          <t>5</t>
        </is>
      </c>
      <c r="J223" s="45"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Ezetimibe ตาม 2016 ACC guideline แนะนำให$เพิ่ม Ezetimibe ในผู$ป&amp;วยที่ได$รับ Statins แตGยังไมGสามารถควบคุม LDL ให$อยูGในชGวงเปนาหมายได$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การเลือก Ezetimibe ตาม 2016 ACC guideline แนะนำให$เพิ่ม Ezetimibe ในผู$ป&amp;วยที่ได$รับ Statins แต G ยังไม G สามารถควบคุม LDL ให$อยู G ในช G วงเปนาหมายได$ เป็นคำตอบที่ถูกต้องตามแนวทางการรักษามาตรฐาน เนื่องจาก เป็น Niemann-Pick C1-Like 1 (NPC1L1) inhibitor ยับยั้งการดูดซึม cholesterol ที่ลำไส้เล็ก ใช้เป็น add-on therapy ร่วมกับ statin เพื่อลด LDL-C เสริมอีก 15-20%
🔍 ข้ออื่นผิดเพราะอะไร:
• ข้อ ก. (Gemﬁbrozil): Gemfibrozil เพิ่มความเสี่ยง Rhabdomyolysis อย่างรุนแรงเมื่อใช้ร่วมกับ statins จึงมีข้อห้ามใช้ร่วมกัน
• ข้อ ข. (Nicotinic acid): Nicotinic acid มีผลลด TG และเพิ่ม HDL แต่ไม่แนะนำให้ใช้ร่วมกับ statins ตาม guideline ปัจจุบันเนื่องจากไม่ลด mortality และมีผลข้างเคียงสูง
• ข้อ ค. (Fish oil): Fish oil ปริมาณสูงสามารถลด TG ได้ แต่การใช้ร่วมกับ statin เพื่อลดไขมันโดยรวมยังไม่เป็นทางเลือกแรกเมื่อเทียบกับ ezetimibe ในการคุมเป้าหมาย LDL
• ข้อ ง. (Cholestyramin): Cholestyramine เป็น Bile acid sequestrant สามารถลด LDL ได้ แต่มีโอกาสเพิ่มระดับ TG ซึ่งเป็นข้อห้ามในผู้ป่วยที่มี TG สูงถึง 500 mg/dL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3" s="46" t="n"/>
      <c r="L223" s="45" t="inlineStr">
        <is>
          <t>Hypertension</t>
        </is>
      </c>
      <c r="M223" s="46" t="inlineStr">
        <is>
          <t>Clinic</t>
        </is>
      </c>
      <c r="N223" s="45" t="inlineStr">
        <is>
          <t>ข้อ 30 (PLE_CC1_Key_Rx20_UBU.md)</t>
        </is>
      </c>
      <c r="O223" s="46" t="inlineStr">
        <is>
          <t>Mock</t>
        </is>
      </c>
      <c r="P223" s="46" t="inlineStr">
        <is>
          <t>Mock Rx20 UBU</t>
        </is>
      </c>
    </row>
    <row r="224" ht="409.6" customHeight="1" s="37">
      <c r="A224" s="44" t="n">
        <v>222</v>
      </c>
      <c r="B224" s="45"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C224" s="46" t="n"/>
      <c r="D224" s="45" t="inlineStr">
        <is>
          <t>0.60 ml/hr</t>
        </is>
      </c>
      <c r="E224" s="45" t="inlineStr">
        <is>
          <t>0.75 ml/hr</t>
        </is>
      </c>
      <c r="F224" s="45" t="inlineStr">
        <is>
          <t>0.80 ml/hr</t>
        </is>
      </c>
      <c r="G224" s="45" t="inlineStr">
        <is>
          <t>0.85 ml/hr</t>
        </is>
      </c>
      <c r="H224" s="45" t="inlineStr">
        <is>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is>
      </c>
      <c r="I224" s="44" t="inlineStr">
        <is>
          <t>2</t>
        </is>
      </c>
      <c r="J224" s="45"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4" s="46" t="n"/>
      <c r="L224" s="45" t="inlineStr">
        <is>
          <t>Hypertension</t>
        </is>
      </c>
      <c r="M224" s="46" t="inlineStr">
        <is>
          <t>Clinic</t>
        </is>
      </c>
      <c r="N224" s="45" t="inlineStr">
        <is>
          <t>ข้อ 85 (PLE_CC1_Key_Rx20_UBU.md)</t>
        </is>
      </c>
      <c r="O224" s="46" t="inlineStr">
        <is>
          <t>Mock</t>
        </is>
      </c>
      <c r="P224" s="46" t="inlineStr">
        <is>
          <t>Mock Rx20 UBU</t>
        </is>
      </c>
    </row>
    <row r="225" ht="409.6" customHeight="1" s="37">
      <c r="A225" s="44" t="n">
        <v>223</v>
      </c>
      <c r="B225" s="45" t="inlineStr">
        <is>
          <t>หลังจากผู$ป&amp;วยได$รับยา Deferoxamine แล$วผู$ป&amp;วยมีป[สสาวะเปญนสีชมพูแดง ลักษณะดังกลGาวเกิดจากสาเหตุใด</t>
        </is>
      </c>
      <c r="C225" s="46" t="n"/>
      <c r="D225" s="45" t="inlineStr">
        <is>
          <t>เปญนภาวะโรคของผู$ป&amp;วยอยูGแล$ว</t>
        </is>
      </c>
      <c r="E225" s="45" t="inlineStr">
        <is>
          <t>เปญนสีของ Deferoxamine ที่ขับออกมาทางป[สสาวะ</t>
        </is>
      </c>
      <c r="F225" s="45" t="inlineStr">
        <is>
          <t>เปญนสีของ Deferoxamine-Fe complex ที่ขับออกมาทางป[สสาวะ</t>
        </is>
      </c>
      <c r="G225" s="45" t="inlineStr">
        <is>
          <t>Amlodipine 5 mg OD</t>
        </is>
      </c>
      <c r="H225" s="45" t="inlineStr">
        <is>
          <t>Losartan 50 mg OD</t>
        </is>
      </c>
      <c r="I225" s="44" t="inlineStr">
        <is>
          <t>2</t>
        </is>
      </c>
      <c r="J225" s="45"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5" s="46" t="n"/>
      <c r="L225" s="45" t="inlineStr">
        <is>
          <t>Hypertension</t>
        </is>
      </c>
      <c r="M225" s="46" t="inlineStr">
        <is>
          <t>Clinic</t>
        </is>
      </c>
      <c r="N225" s="45" t="inlineStr">
        <is>
          <t>ข้อ 86 (PLE_CC1_Key_Rx20_UBU.md)</t>
        </is>
      </c>
      <c r="O225" s="46" t="inlineStr">
        <is>
          <t>Mock</t>
        </is>
      </c>
      <c r="P225" s="46" t="inlineStr">
        <is>
          <t>Mock Rx20 UBU</t>
        </is>
      </c>
    </row>
    <row r="226" ht="409.6" customHeight="1" s="37">
      <c r="A226" s="44" t="n">
        <v>224</v>
      </c>
      <c r="B226" s="45" t="inlineStr">
        <is>
          <t>จากโครงสร$างของ Deferoxamine หมูGฟ[งก_ชันใดที่เข$าจับกับเหล็ก</t>
        </is>
      </c>
      <c r="C226" s="46" t="n"/>
      <c r="D226" s="45" t="inlineStr">
        <is>
          <t>Nitro carbamate</t>
        </is>
      </c>
      <c r="E226" s="45" t="inlineStr">
        <is>
          <t>Nitro-carbonyl</t>
        </is>
      </c>
      <c r="F226" s="45" t="inlineStr">
        <is>
          <t>Enalapril 10 mg BID</t>
        </is>
      </c>
      <c r="G226" s="45" t="inlineStr">
        <is>
          <t>Hydrochlorothiazide 25 mg OD</t>
        </is>
      </c>
      <c r="H226" s="45" t="inlineStr">
        <is>
          <t>…Carbamate</t>
        </is>
      </c>
      <c r="I226" s="44" t="inlineStr">
        <is>
          <t>2</t>
        </is>
      </c>
      <c r="J226" s="4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6" s="46" t="n"/>
      <c r="L226" s="45" t="inlineStr">
        <is>
          <t>Hypertension</t>
        </is>
      </c>
      <c r="M226" s="46" t="inlineStr">
        <is>
          <t>Clinic</t>
        </is>
      </c>
      <c r="N226" s="45" t="inlineStr">
        <is>
          <t>ข้อ 87 (PLE_CC1_Key_Rx20_UBU.md)</t>
        </is>
      </c>
      <c r="O226" s="46" t="inlineStr">
        <is>
          <t>Mock</t>
        </is>
      </c>
      <c r="P226" s="46" t="inlineStr">
        <is>
          <t>Mock Rx20 UBU</t>
        </is>
      </c>
    </row>
    <row r="227" ht="409.6" customHeight="1" s="37">
      <c r="A227" s="44" t="n">
        <v>225</v>
      </c>
      <c r="B227" s="45" t="inlineStr">
        <is>
          <t>กรณีพบยา Midazolam ในร้านขายยา ใครถือเป็นผู้กระทำความผิด</t>
        </is>
      </c>
      <c r="C227" s="46" t="n"/>
      <c r="D227" s="45" t="inlineStr">
        <is>
          <t>นาย ก.</t>
        </is>
      </c>
      <c r="E227" s="45" t="inlineStr">
        <is>
          <t>นาย ข.</t>
        </is>
      </c>
      <c r="F227" s="45" t="inlineStr">
        <is>
          <t>นาย ค.</t>
        </is>
      </c>
      <c r="G227" s="45" t="inlineStr">
        <is>
          <t>นาย ก. และนาย ข.</t>
        </is>
      </c>
      <c r="H227" s="45"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27" s="44" t="inlineStr">
        <is>
          <t>4</t>
        </is>
      </c>
      <c r="J227" s="45"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7" s="46" t="n"/>
      <c r="L227" s="45" t="inlineStr">
        <is>
          <t>Hypertension</t>
        </is>
      </c>
      <c r="M227" s="46" t="inlineStr">
        <is>
          <t>Clinic</t>
        </is>
      </c>
      <c r="N227" s="45" t="inlineStr">
        <is>
          <t>ข้อ 6 (PLE_CC1_Key_Rx20_UBU.md)</t>
        </is>
      </c>
      <c r="O227" s="46" t="inlineStr">
        <is>
          <t>Mock</t>
        </is>
      </c>
      <c r="P227" s="46" t="inlineStr">
        <is>
          <t>Mock Rx20 UBU</t>
        </is>
      </c>
    </row>
    <row r="228" ht="409.6" customHeight="1" s="37">
      <c r="A228" s="44" t="n">
        <v>226</v>
      </c>
      <c r="B228" s="45" t="inlineStr">
        <is>
          <t>NSAIDs อะไรที่สงผลเสียต่อหัวใจน้อยที่สุด</t>
        </is>
      </c>
      <c r="C228" s="46" t="n"/>
      <c r="D228" s="45" t="inlineStr">
        <is>
          <t>Indomethacin</t>
        </is>
      </c>
      <c r="E228" s="45" t="inlineStr">
        <is>
          <t>Diclofanac</t>
        </is>
      </c>
      <c r="F228" s="45" t="inlineStr">
        <is>
          <t>Ibuprofen</t>
        </is>
      </c>
      <c r="G228" s="45" t="inlineStr">
        <is>
          <t>Celecoxib</t>
        </is>
      </c>
      <c r="H228" s="45" t="inlineStr">
        <is>
          <t>Naproxen</t>
        </is>
      </c>
      <c r="I228" s="44" t="inlineStr">
        <is>
          <t>5</t>
        </is>
      </c>
      <c r="J228" s="45" t="inlineStr">
        <is>
          <t>✅ คำตอบที่ถูกต้อง: ข้อ จ. Naproxen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Naproxen การเลือก Naproxen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(Indomethacin): Indomethacin เป็น non-selective NSAID ที่เพิ่มความดันโลหิตและเพิ่มความเสี่ยงทางหัวใจและหลอดเลือด
• ข้อ ข. (Diclofanac): Diclofenac มีฤทธิ์ยับยั้ง COX-2 สูงกว่า COX-1 ค่อนข้างมาก เพิ่มความเสี่ยงลิ่มเลือดอุดตันในหลอดเลือดหัวใจได้สูง
• ข้อ ค. (Ibuprofen): Ibuprofen แม้มีความเสี่ยงโรคหัวใจระดับปานกลาง แต่มักรบกวนฤทธิ์ต้านเกล็ดเลือดของ Aspirin ทำให้เสียผลการป้องกันทางหัวใจ
• ข้อ ง. (Celecoxib): Celecoxib เป็น selective COX-2 inhibitor ซึ่งไปยับยั้ง prostacyclin จึงเพิ่มความเสี่ยงต่อเหตุการณ์ทางหัวใจและหลอดเลือดอย่างชัดเจน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28" s="46" t="n"/>
      <c r="L228" s="45" t="inlineStr">
        <is>
          <t>Hypertension</t>
        </is>
      </c>
      <c r="M228" s="46" t="inlineStr">
        <is>
          <t>Clinic</t>
        </is>
      </c>
      <c r="N228" s="45" t="inlineStr">
        <is>
          <t>ข้อ 3 (PLE_CC1_Key_Rx20_UBU.md)</t>
        </is>
      </c>
      <c r="O228" s="46" t="inlineStr">
        <is>
          <t>Mock</t>
        </is>
      </c>
      <c r="P228" s="46" t="inlineStr">
        <is>
          <t>Mock Rx20 UBU</t>
        </is>
      </c>
    </row>
    <row r="229" ht="409.6" customHeight="1" s="37">
      <c r="A229" s="44" t="n">
        <v>227</v>
      </c>
      <c r="B229" s="4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9" s="46" t="n"/>
      <c r="D229" s="45" t="inlineStr">
        <is>
          <t>10xx</t>
        </is>
      </c>
      <c r="E229" s="45" t="inlineStr">
        <is>
          <t>1xxx</t>
        </is>
      </c>
      <c r="F229" s="45" t="inlineStr">
        <is>
          <t>1500</t>
        </is>
      </c>
      <c r="G229" s="45" t="inlineStr">
        <is>
          <t>1844</t>
        </is>
      </c>
      <c r="H229" s="4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t>
        </is>
      </c>
      <c r="I229" s="44" t="inlineStr">
        <is>
          <t>1</t>
        </is>
      </c>
      <c r="J229" s="4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9" s="46" t="n"/>
      <c r="L229" s="45" t="inlineStr">
        <is>
          <t>Hypertension</t>
        </is>
      </c>
      <c r="M229" s="46" t="inlineStr">
        <is>
          <t>Clinic</t>
        </is>
      </c>
      <c r="N229" s="45" t="inlineStr">
        <is>
          <t>ข้อ 5 (PLE_CC1_Key_Rx20_UBU.md)</t>
        </is>
      </c>
      <c r="O229" s="46" t="inlineStr">
        <is>
          <t>Mock</t>
        </is>
      </c>
      <c r="P229" s="46" t="inlineStr">
        <is>
          <t>Mock Rx20 UBU</t>
        </is>
      </c>
    </row>
    <row r="230" ht="409.6" customHeight="1" s="37">
      <c r="A230" s="44" t="n">
        <v>228</v>
      </c>
      <c r="B230" s="45"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230" s="46" t="n"/>
      <c r="D230" s="45" t="inlineStr">
        <is>
          <t>3 g Myristyl alcohol 33.3 g</t>
        </is>
      </c>
      <c r="E230" s="45" t="inlineStr">
        <is>
          <t>Warfarin 3 mg OD (target INR 2.0-3.0)</t>
        </is>
      </c>
      <c r="F230" s="45" t="inlineStr">
        <is>
          <t>Furosemide 40 mg OD</t>
        </is>
      </c>
      <c r="G230" s="45" t="inlineStr">
        <is>
          <t>Amlodipine 5 mg OD</t>
        </is>
      </c>
      <c r="H230" s="45" t="inlineStr">
        <is>
          <t>Losartan 50 mg OD</t>
        </is>
      </c>
      <c r="I230" s="44" t="inlineStr">
        <is>
          <t>1</t>
        </is>
      </c>
      <c r="J230" s="45"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0" s="46" t="n"/>
      <c r="L230" s="45" t="inlineStr">
        <is>
          <t>Hypertension</t>
        </is>
      </c>
      <c r="M230" s="46" t="inlineStr">
        <is>
          <t>Clinic</t>
        </is>
      </c>
      <c r="N230" s="45" t="inlineStr">
        <is>
          <t>ข้อ 5 (PLE_CC1_Key_Rx20_UBU.md)</t>
        </is>
      </c>
      <c r="O230" s="46" t="inlineStr">
        <is>
          <t>Mock</t>
        </is>
      </c>
      <c r="P230" s="46" t="inlineStr">
        <is>
          <t>Mock Rx20 UBU</t>
        </is>
      </c>
    </row>
    <row r="231" ht="409.6" customHeight="1" s="37">
      <c r="A231" s="44" t="n">
        <v>229</v>
      </c>
      <c r="B231" s="45" t="inlineStr">
        <is>
          <t>หากเกิด Angioedema จาก Enalapril ควรทำอย่างไร</t>
        </is>
      </c>
      <c r="C231" s="46" t="n"/>
      <c r="D231" s="45" t="inlineStr">
        <is>
          <t>เปลี่ยนเป็น Lisinopril</t>
        </is>
      </c>
      <c r="E231" s="45" t="inlineStr">
        <is>
          <t>เปลี่ยนเป็น Candesartan</t>
        </is>
      </c>
      <c r="F231" s="45" t="inlineStr">
        <is>
          <t>ใช้ Enalapril ต่อไป อาการจะเริ่มดีขึ้น พร้อมติดตามอย่างใกล้ชิด</t>
        </is>
      </c>
      <c r="G231" s="45" t="inlineStr">
        <is>
          <t>ลดขนาดยา Enalapril</t>
        </is>
      </c>
      <c r="H231" s="45" t="inlineStr">
        <is>
          <t>หยุดยาจนหาย แล้วลองใช้อีกครั้ง ร่วมกับต้องติดตามอย่างใกล้ชิด</t>
        </is>
      </c>
      <c r="I231" s="44" t="inlineStr">
        <is>
          <t>2</t>
        </is>
      </c>
      <c r="J231" s="45" t="inlineStr">
        <is>
          <t>✅ คำตอบที่ถูกต้อง: ข้อ ข. เปลี่ยนเป็น Candesartan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Candesartan การเลือก เปลี่ยนเป็น Candesartan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(เปลี่ยนเป็น Lisinopril): Lisinopril เป็นยากลุ่ม ACEIs เช่นเดียวกับ Enalapril จึงมีโอกาสเกิด cross-reactivity ทำให้เกิด Angioedema ซ้ำได้สูง
• ข้อ ค. (ใช้ Enalapril ต่อไป อาการจะเริ่มดีขึ้น พร้อมติดตามอย่างใกล้ชิด): Angioedema เป็นภาวะฉุกเฉินทางการแพทย์ การใช้ยาต่อจะเพิ่มความเสี่ยงที่ทางเดินหายใจจะอุดกั้น
• ข้อ ง. (ลดขนาดยา Enalapril): Angioedema ไม่ใช่ dose-dependent adverse effect ดังนั้นการลดขนาดยาจึงไม่ช่วยป้องกันการเกิดซ้ำ
• ข้อ จ. (หยุดยาจนหาย แล้วลองใช้อีกครั้ง ร่วมกับต้องติดตามอย่างใกล้ชิด): การลองใช้อีกครั้ง มีข้อห้ามเด็ดขาด (Absolute contraindication) ในผู้ที่เกิด Angioedema จากยา ACEIs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1" s="46" t="n"/>
      <c r="L231" s="45" t="inlineStr">
        <is>
          <t>Hypertension</t>
        </is>
      </c>
      <c r="M231" s="46" t="inlineStr">
        <is>
          <t>Clinic</t>
        </is>
      </c>
      <c r="N231" s="45" t="inlineStr">
        <is>
          <t>ข้อ 40 (PLE_CC1_Key_Rx20_UBU.md)</t>
        </is>
      </c>
      <c r="O231" s="46" t="inlineStr">
        <is>
          <t>Mock</t>
        </is>
      </c>
      <c r="P231" s="46" t="inlineStr">
        <is>
          <t>Mock Rx20 UBU</t>
        </is>
      </c>
    </row>
    <row r="232" ht="409.6" customHeight="1" s="37">
      <c r="A232" s="44" t="n">
        <v>230</v>
      </c>
      <c r="B232" s="45" t="inlineStr">
        <is>
          <t>ข้อใด คืออาการไม่พึงประสงค์ของ Enalapril</t>
        </is>
      </c>
      <c r="C232" s="46" t="n"/>
      <c r="D232" s="45" t="inlineStr">
        <is>
          <t>Hyperkalemia</t>
        </is>
      </c>
      <c r="E232" s="45" t="inlineStr">
        <is>
          <t>Hepatotoxicity</t>
        </is>
      </c>
      <c r="F232" s="45" t="inlineStr">
        <is>
          <t>Pakinsonism</t>
        </is>
      </c>
      <c r="G232" s="45" t="inlineStr">
        <is>
          <t>Hypokalemia</t>
        </is>
      </c>
      <c r="H232" s="45" t="inlineStr">
        <is>
          <t>Hypertension</t>
        </is>
      </c>
      <c r="I232" s="44" t="inlineStr">
        <is>
          <t>1</t>
        </is>
      </c>
      <c r="J232"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(Hepatotoxicity): Hepatotoxicity พบได้น้อยมากจากการใช้ Enalapril และไม่ใช่ผลข้างเคียงที่สำคัญของยากลุ่มนี้
• ข้อ ค. (Pakinsonism): Parkinsonism เกิดจากการใช้ยากลุ่ม Dopamine antagonists เช่น Metoclopramide ไม่ใช่ ACEIs
• ข้อ ง. (Hypokalemia): Hypokalemia เป็นผลข้างเคียงของยาขับปัสสาวะ แต่ Enalapril ลดการสร้าง Aldosterone จึงทำให้เกิด Hyperkalemia
• ข้อ จ. (Hypertension): Enalapril เป็นยาลดความดันโลหิต กลไกการออกฤทธิ์คือลดการสร้าง Angiotensin II จึงไม่ทำให้เกิดภาวะความดันโลหิตสูง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2" s="46" t="n"/>
      <c r="L232" s="45" t="inlineStr">
        <is>
          <t>Hypertension</t>
        </is>
      </c>
      <c r="M232" s="46" t="inlineStr">
        <is>
          <t>Clinic</t>
        </is>
      </c>
      <c r="N232" s="45" t="inlineStr">
        <is>
          <t>ข้อ 41 (PLE_CC1_Key_Rx20_UBU.md)</t>
        </is>
      </c>
      <c r="O232" s="46" t="inlineStr">
        <is>
          <t>Mock</t>
        </is>
      </c>
      <c r="P232" s="46" t="inlineStr">
        <is>
          <t>Mock Rx20 UBU</t>
        </is>
      </c>
    </row>
    <row r="233" ht="409.6" customHeight="1" s="37">
      <c r="A233" s="44" t="n">
        <v>231</v>
      </c>
      <c r="B233" s="45" t="inlineStr">
        <is>
          <t>ในการผลิตระดับอุตสาหกรรม ต้องใช้น้ำอะไร ในการผลิตยา Furosemide injection ตามฉลากต่อไปนี้</t>
        </is>
      </c>
      <c r="C233" s="46" t="n"/>
      <c r="D233" s="45" t="inlineStr">
        <is>
          <t>Purified water</t>
        </is>
      </c>
      <c r="E233" s="45" t="inlineStr">
        <is>
          <t>Water for injection USP</t>
        </is>
      </c>
      <c r="F233" s="45" t="inlineStr">
        <is>
          <t>Sterile water for injection USP</t>
        </is>
      </c>
      <c r="G233" s="45" t="inlineStr">
        <is>
          <t>Sterile water for irrigation USP</t>
        </is>
      </c>
      <c r="H233" s="45" t="inlineStr">
        <is>
          <t>Bacteriostatic water for injection USP</t>
        </is>
      </c>
      <c r="I233" s="44" t="inlineStr">
        <is>
          <t>2</t>
        </is>
      </c>
      <c r="J233" s="4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3" s="46" t="n"/>
      <c r="L233" s="45" t="inlineStr">
        <is>
          <t>Hypertension</t>
        </is>
      </c>
      <c r="M233" s="46" t="inlineStr">
        <is>
          <t>Clinic</t>
        </is>
      </c>
      <c r="N233" s="45" t="inlineStr">
        <is>
          <t>ข้อ 45 (PLE_CC1_Key_Rx20_UBU.md)</t>
        </is>
      </c>
      <c r="O233" s="46" t="inlineStr">
        <is>
          <t>Mock</t>
        </is>
      </c>
      <c r="P233" s="46" t="inlineStr">
        <is>
          <t>Mock Rx20 UBU</t>
        </is>
      </c>
    </row>
    <row r="234" ht="409.6" customHeight="1" s="37">
      <c r="A234" s="44" t="n">
        <v>232</v>
      </c>
      <c r="B234" s="45" t="inlineStr">
        <is>
          <t>ยาใดทำให้เกิด Hyperkalemia</t>
        </is>
      </c>
      <c r="C234" s="46" t="n"/>
      <c r="D234" s="45" t="inlineStr">
        <is>
          <t>Aspirin</t>
        </is>
      </c>
      <c r="E234" s="45" t="inlineStr">
        <is>
          <t>Moduretic</t>
        </is>
      </c>
      <c r="F234" s="45" t="inlineStr">
        <is>
          <t>Glipizide</t>
        </is>
      </c>
      <c r="G234" s="45" t="inlineStr">
        <is>
          <t>Amlodipine</t>
        </is>
      </c>
      <c r="H234" s="45" t="inlineStr">
        <is>
          <t>Omeprazole</t>
        </is>
      </c>
      <c r="I234" s="44" t="inlineStr">
        <is>
          <t>2</t>
        </is>
      </c>
      <c r="J234" s="45" t="inlineStr">
        <is>
          <t>✅ คำตอบที่ถูกต้อง: ข้อ ข. Moduretic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Moduretic การเลือก Moduretic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4" s="46" t="n"/>
      <c r="L234" s="45" t="inlineStr">
        <is>
          <t>Hypertension</t>
        </is>
      </c>
      <c r="M234" s="46" t="inlineStr">
        <is>
          <t>Clinic</t>
        </is>
      </c>
      <c r="N234" s="45" t="inlineStr">
        <is>
          <t>ข้อ 56 (PLE_CC1_Key_Rx20_UBU.md)</t>
        </is>
      </c>
      <c r="O234" s="46" t="inlineStr">
        <is>
          <t>Mock</t>
        </is>
      </c>
      <c r="P234" s="46" t="inlineStr">
        <is>
          <t>Mock Rx20 UBU</t>
        </is>
      </c>
    </row>
    <row r="235" ht="409.6" customHeight="1" s="37">
      <c r="A235" s="44" t="n">
        <v>233</v>
      </c>
      <c r="B235" s="45" t="inlineStr">
        <is>
          <t>ผู้ป่วยรายนี้ควรรักษา hyperkalemia ด้วยวิธีใด</t>
        </is>
      </c>
      <c r="C235" s="46" t="n"/>
      <c r="D235" s="45" t="inlineStr">
        <is>
          <t>ฉีด Insulin+glucose</t>
        </is>
      </c>
      <c r="E235" s="45" t="inlineStr">
        <is>
          <t>พ่น Salbutamol</t>
        </is>
      </c>
      <c r="F235" s="45" t="inlineStr">
        <is>
          <t>ฉีด Calcium gluconate</t>
        </is>
      </c>
      <c r="G235" s="45" t="inlineStr">
        <is>
          <t>ฟอกไต</t>
        </is>
      </c>
      <c r="H235" s="45" t="inlineStr">
        <is>
          <t>ไม่ต้องให้การรักษา</t>
        </is>
      </c>
      <c r="I235" s="44" t="inlineStr">
        <is>
          <t>5</t>
        </is>
      </c>
      <c r="J235" s="45" t="inlineStr">
        <is>
          <t>✅ คำตอบที่ถูกต้อง: ข้อ จ. ไม่ต้องให้การรักษา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ไม่ต้องให้การรักษา การเลือก ไม่ต้องให้การรักษา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(ฉีด Insulin+glucose): Insulin+glucose เป็นวิธีดึงโพแทสเซียมกลับเข้าเซลล์ ใช้สำหรับแก้ไข Hyperkalemia ที่มีอาการหรือระดับ K สูง
• ข้อ ข. (พ่น Salbutamol): พ่น Salbutamol กระตุ้น beta-2 receptor ทำให้โพแทสเซียมเข้าสู่เซลล์ได้ ใช้เสริมการรักษา Hyperkalemia แบบเร่งด่วน
• ข้อ ค. (ฉีด Calcium gluconate): ฉีด Calcium gluconate ใช้ stabilize ภาวะ membrane excitability ป้องกันหัวใจเต้นผิดจังหวะใน Severe hyperkalemia
• ข้อ ง. (ฟอกไต): ฟอกไต เป็นวิธีขั้นเด็ดขาดในการกำจัดโพแทสเซียมออกจากร่างกาย กรณีที่ยาไม่ได้ผล หรือผู้ป่วยมีภาวะไตวายรุนแรง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5" s="46" t="n"/>
      <c r="L235" s="45" t="inlineStr">
        <is>
          <t>Hypertension</t>
        </is>
      </c>
      <c r="M235" s="46" t="inlineStr">
        <is>
          <t>Clinic</t>
        </is>
      </c>
      <c r="N235" s="45" t="inlineStr">
        <is>
          <t>ข้อ 58 (PLE_CC1_Key_Rx20_UBU.md)</t>
        </is>
      </c>
      <c r="O235" s="46" t="inlineStr">
        <is>
          <t>Mock</t>
        </is>
      </c>
      <c r="P235" s="46" t="inlineStr">
        <is>
          <t>Mock Rx20 UBU</t>
        </is>
      </c>
    </row>
    <row r="236" ht="409.6" customHeight="1" s="37">
      <c r="A236" s="44" t="n">
        <v>234</v>
      </c>
      <c r="B236" s="45" t="inlineStr">
        <is>
          <t>อีก 3 เดือนต่อมาผู้ป่วยเป็น Acute kidney injury on top CKD และมีภาวะ Hyperkalemia ยาใดที่เป็น Ion exchange ในการรักษาภาวะ hyperkalemia นี้</t>
        </is>
      </c>
      <c r="C236" s="46" t="n"/>
      <c r="D236" s="45" t="inlineStr">
        <is>
          <t>Calcium polystyrene sulfonate</t>
        </is>
      </c>
      <c r="E236" s="45" t="inlineStr">
        <is>
          <t>Insulin</t>
        </is>
      </c>
      <c r="F236" s="45" t="inlineStr">
        <is>
          <t>Calcium gluconate</t>
        </is>
      </c>
      <c r="G236" s="45" t="inlineStr">
        <is>
          <t>Beta 2 agonist</t>
        </is>
      </c>
      <c r="H236" s="45" t="inlineStr">
        <is>
          <t>Sodium bicarbonate</t>
        </is>
      </c>
      <c r="I236" s="44" t="inlineStr">
        <is>
          <t>1</t>
        </is>
      </c>
      <c r="J236"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ช่วยดึงโพแทสเซียมกลับเข้าเซลล์โดยกระตุ้น Na+/K+ ATPase pump แต่ไม่มีกลไกในการแลกเปลี่ยนประจุ (Ion exchange) ที่ทางเดินอาหาร
• ข้อ ค. (Calcium gluconate): Calcium gluconate มีฤทธิ์ cardioprotective ป้องกันหัวใจเต้นผิดจังหวะ โดยไม่ลดระดับโพแทสเซียมในเลือดรวม
• ข้อ ง. (Beta 2 agonist): Beta 2 agonist ดึงโพแทสเซียมเข้าสู่เซลล์เพื่อลดระดับ K ในเลือดชั่วคราว ไม่ใช่ Ion exchange resin
• ข้อ จ. (Sodium bicarbonate): Sodium bicarbonate ทำให้เลือดเป็นด่าง ช่วยให้โพแทสเซียมเคลื่อนเข้าสู่เซลล์ แลกเปลี่ยนกับ H+ แต่ไม่ใช่กลุ่มยา Ion exchange resin แบบกิน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6" s="46" t="n"/>
      <c r="L236" s="45" t="inlineStr">
        <is>
          <t>Hypertension</t>
        </is>
      </c>
      <c r="M236" s="46" t="inlineStr">
        <is>
          <t>Clinic</t>
        </is>
      </c>
      <c r="N236" s="45" t="inlineStr">
        <is>
          <t>ข้อ 61 (PLE_CC1_Key_Rx20_UBU.md)</t>
        </is>
      </c>
      <c r="O236" s="46" t="inlineStr">
        <is>
          <t>Mock</t>
        </is>
      </c>
      <c r="P236" s="46" t="inlineStr">
        <is>
          <t>Mock Rx20 UBU</t>
        </is>
      </c>
    </row>
    <row r="237" ht="409.6" customHeight="1" s="37">
      <c r="A237" s="44" t="n">
        <v>235</v>
      </c>
      <c r="B237" s="45" t="inlineStr">
        <is>
          <t>ยา ergotamine ไม่ละลายน้ำ จึงนำมาบรรจุลงใน capsule ซึ่งต้องเติมสารใดเพื่อช่วยในการไหล</t>
        </is>
      </c>
      <c r="C237" s="46" t="n"/>
      <c r="D237" s="45" t="inlineStr">
        <is>
          <t>Colloidal silica dioxide</t>
        </is>
      </c>
      <c r="E237" s="45" t="inlineStr">
        <is>
          <t>Crosscamellose</t>
        </is>
      </c>
      <c r="F237" s="45" t="inlineStr">
        <is>
          <t>PVP</t>
        </is>
      </c>
      <c r="G237" s="45" t="inlineStr">
        <is>
          <t>Sodium lauryl sulfate</t>
        </is>
      </c>
      <c r="H237" s="45" t="inlineStr">
        <is>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is>
      </c>
      <c r="I237" s="44" t="inlineStr">
        <is>
          <t>1</t>
        </is>
      </c>
      <c r="J237" s="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Sodium starch glycolate ทำหน้าที่เป็น disintegrant ช่วยให้แคปซูลแตกตัวเมื่อสัมผัสน้ำ ไม่ช่วยลดความเสียดทานระหว่างอนุภาค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7" s="46" t="n"/>
      <c r="L237" s="45" t="inlineStr">
        <is>
          <t>Hypertension</t>
        </is>
      </c>
      <c r="M237" s="46" t="inlineStr">
        <is>
          <t>Clinic</t>
        </is>
      </c>
      <c r="N237" s="45" t="inlineStr">
        <is>
          <t>ข้อ 73 (PLE_CC1_Key_Rx20_UBU.md)</t>
        </is>
      </c>
      <c r="O237" s="46" t="inlineStr">
        <is>
          <t>Mock</t>
        </is>
      </c>
      <c r="P237" s="46" t="inlineStr">
        <is>
          <t>Mock Rx20 UBU</t>
        </is>
      </c>
    </row>
    <row r="238" ht="409.6" customHeight="1" s="37">
      <c r="A238" s="44" t="n">
        <v>236</v>
      </c>
      <c r="B238" s="45" t="inlineStr">
        <is>
          <t>ปัจจัยใดทำให้ผู้ป่วยได้รับ Aspirin</t>
        </is>
      </c>
      <c r="C238" s="46" t="n"/>
      <c r="D238" s="45" t="inlineStr">
        <is>
          <t>อายุ</t>
        </is>
      </c>
      <c r="E238" s="45" t="inlineStr">
        <is>
          <t>อ้วน</t>
        </is>
      </c>
      <c r="F238" s="45" t="inlineStr">
        <is>
          <t>แอลกอฮอล์</t>
        </is>
      </c>
      <c r="G238" s="45" t="inlineStr">
        <is>
          <t>ไม่ออกกาลังกาย</t>
        </is>
      </c>
      <c r="H238" s="45" t="inlineStr">
        <is>
          <t>เพศ</t>
        </is>
      </c>
      <c r="I238" s="44" t="inlineStr">
        <is>
          <t>1</t>
        </is>
      </c>
      <c r="J23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ความอ้วนเป็นปัจจัยเสี่ยงของโรคหัวใจและหลอดเลือด แต่ข้อบ่งชี้หลักของ Aspirin ขึ้นอยู่กับอายุและความเสี่ยงรวม ไม่ใช่น้ำหนักตัวอย่างเดียว
• ข้อ ค. (แอลกอฮอล์): แอลกอฮอล์ไม่ใช่ปัจจัยหลักที่นำมาพิจารณาข้อบ่งชี้ในการเริ่ม Aspirin เพื่อการป้องกันโรคหัวใจและหลอดเลือด
• ข้อ ง. (ไม่ออกกาลังกาย): การไม่ออกกำลังกายเพิ่ม ASCVD risk แต่การตัดสินใจให้ Aspirin อ้างอิงตามอายุร่วมกับภาวะเบาหวานและปัจจัยเสี่ยงหลัก
• ข้อ จ. (เพศ): เพศชายหรือหญิงต่างก็สามารถใช้ Aspirin ได้ การพิจารณาข้อบ่งชี้ปัจจุบันขึ้นกับระดับความเสี่ยง (ASCVD risk) ไม่ใช่เพศโดยตรง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8" s="46" t="n"/>
      <c r="L238" s="45" t="inlineStr">
        <is>
          <t>Hypertension</t>
        </is>
      </c>
      <c r="M238" s="46" t="inlineStr">
        <is>
          <t>Clinic</t>
        </is>
      </c>
      <c r="N238" s="45" t="inlineStr">
        <is>
          <t>ข้อ 76 (PLE_CC1_Key_Rx20_UBU.md)</t>
        </is>
      </c>
      <c r="O238" s="46" t="inlineStr">
        <is>
          <t>Mock</t>
        </is>
      </c>
      <c r="P238" s="46" t="inlineStr">
        <is>
          <t>Mock Rx20 UBU</t>
        </is>
      </c>
    </row>
    <row r="239" ht="409.6" customHeight="1" s="37">
      <c r="A239" s="44" t="n">
        <v>237</v>
      </c>
      <c r="B239" s="45" t="inlineStr">
        <is>
          <t>ผู้ป่วยน้ำตาลสูงมาก HbA1C 10.0 %, FBS 320 mg/dL, SCr 2 mg/dL ได้รับ Insulin Mixtard 8- 0-4 ac ข้อใดถูกต้องเกี่ยวกับ Insulin Mixtard</t>
        </is>
      </c>
      <c r="C239" s="46" t="n"/>
      <c r="D239" s="45" t="inlineStr">
        <is>
          <t>ออกฤทธิ์ช้ากว่า Glulisine</t>
        </is>
      </c>
      <c r="E239" s="45" t="inlineStr">
        <is>
          <t>ประกอบด้วย NPH 30%, RI 70%</t>
        </is>
      </c>
      <c r="F239" s="45" t="inlineStr">
        <is>
          <t>แก้ไขภาวะ Diabetic ketoacidosis</t>
        </is>
      </c>
      <c r="G239" s="45" t="inlineStr">
        <is>
          <t>เกิด Hypoglycemia น้อยกว่า Lispro</t>
        </is>
      </c>
      <c r="H239" s="45" t="inlineStr">
        <is>
          <t>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t>
        </is>
      </c>
      <c r="I239" s="44" t="inlineStr">
        <is>
          <t>1</t>
        </is>
      </c>
      <c r="J23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Insulin Mixtard ประกอบด้วย NPH 70% และ Regular Insulin 30% ไม่ใช่ NPH 30% และ RI 70%
• ข้อ ค. (แก้ไขภาวะ Diabetic ketoacidosis): Diabetic ketoacidosis ต้องใช้ Regular Insulin ฉีดเข้าหลอดเลือดดำ (IV) การใช้ Mixtard จะทำให้การออกฤทธิ์ช้าและไม่แน่นอน
• ข้อ ง. (เกิด Hypoglycemia น้อยกว่า Lispro): Mixtard มีส่วนผสมของ Regular Insulin ซึ่งมีโอกาสเกิด Hypoglycemia ได้มากกว่า Rapid-acting insulin เนื่องจากระยะเวลาการออกฤทธิ์นานกว่า
• ข้อ จ. (สามารถฉีดได้ทั้ง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 Insulin Mixtard มีส่วนผสมของ NPH ซึ่งเป็น suspension ห้ามฉีดเข้าหลอดเลือดดำ (IV) โดยเด็ดขาด ให้ฉีดใต้ผิวหนัง (SC) เท่านั้น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9" s="46" t="n"/>
      <c r="L239" s="45" t="inlineStr">
        <is>
          <t>Hypertension</t>
        </is>
      </c>
      <c r="M239" s="46" t="inlineStr">
        <is>
          <t>Clinic</t>
        </is>
      </c>
      <c r="N239" s="45" t="inlineStr">
        <is>
          <t>ข้อ 78 (PLE_CC1_Key_Rx20_UBU.md)</t>
        </is>
      </c>
      <c r="O239" s="46" t="inlineStr">
        <is>
          <t>Mock</t>
        </is>
      </c>
      <c r="P239" s="46" t="inlineStr">
        <is>
          <t>Mock Rx20 UBU</t>
        </is>
      </c>
    </row>
    <row r="240" ht="409.6" customHeight="1" s="37">
      <c r="A240" s="44" t="n">
        <v>238</v>
      </c>
      <c r="B240" s="4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40" s="46" t="n"/>
      <c r="D240" s="45" t="inlineStr">
        <is>
          <t>บัญชี ก</t>
        </is>
      </c>
      <c r="E240" s="45" t="inlineStr">
        <is>
          <t>บัญชี ข</t>
        </is>
      </c>
      <c r="F240" s="45" t="inlineStr">
        <is>
          <t>บัญชี ค</t>
        </is>
      </c>
      <c r="G240" s="45" t="inlineStr">
        <is>
          <t>บัญชี ง</t>
        </is>
      </c>
      <c r="H240" s="45" t="inlineStr">
        <is>
          <t>บัญชี จ (2) เรื่องที่ 10. ยาคุมฉุกเฉิน ผู้ป่วยหญิงอายุ 20 ปี มีรอบเดือนคงที่ 28 วัน มาพบเภสัชกรวันที่ 7 กุมภาพันธ์</t>
        </is>
      </c>
      <c r="I240" s="44" t="inlineStr">
        <is>
          <t>4</t>
        </is>
      </c>
      <c r="J240" s="4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0" s="46" t="n"/>
      <c r="L240" s="45" t="inlineStr">
        <is>
          <t>Hypertension</t>
        </is>
      </c>
      <c r="M240" s="46" t="inlineStr">
        <is>
          <t>Clinic</t>
        </is>
      </c>
      <c r="N240" s="45" t="inlineStr">
        <is>
          <t>ข้อ 81 (PLE_CC1_Key_Rx20_UBU.md)</t>
        </is>
      </c>
      <c r="O240" s="46" t="inlineStr">
        <is>
          <t>Mock</t>
        </is>
      </c>
      <c r="P240" s="46" t="inlineStr">
        <is>
          <t>Mock Rx20 UBU</t>
        </is>
      </c>
    </row>
    <row r="241" ht="409.6" customHeight="1" s="37">
      <c r="A241" s="44" t="n">
        <v>239</v>
      </c>
      <c r="B241" s="45" t="inlineStr">
        <is>
          <t>ค่าผลปฏิบัติการใด มี Specificity สูงที่สุดสำหรับโรค Systemic lupus erythematosus</t>
        </is>
      </c>
      <c r="C241" s="46" t="n"/>
      <c r="D241" s="45" t="inlineStr">
        <is>
          <t>ANA</t>
        </is>
      </c>
      <c r="E241" s="45" t="inlineStr">
        <is>
          <t>Anti-dsDNA</t>
        </is>
      </c>
      <c r="F241" s="45" t="inlineStr">
        <is>
          <t>Lupus anticoagulant</t>
        </is>
      </c>
      <c r="G241" s="45" t="inlineStr">
        <is>
          <t>ES</t>
        </is>
      </c>
      <c r="H241" s="45" t="inlineStr">
        <is>
          <t>Proteinuria คำอธิบาย</t>
        </is>
      </c>
      <c r="I241" s="44" t="inlineStr">
        <is>
          <t>2</t>
        </is>
      </c>
      <c r="J241" s="45"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1" s="46" t="n"/>
      <c r="L241" s="45" t="inlineStr">
        <is>
          <t>Hypertension</t>
        </is>
      </c>
      <c r="M241" s="46" t="inlineStr">
        <is>
          <t>Clinic</t>
        </is>
      </c>
      <c r="N241" s="45" t="inlineStr">
        <is>
          <t>ข้อ 92 (PLE_CC1_Key_Rx20_UBU.md)</t>
        </is>
      </c>
      <c r="O241" s="46" t="inlineStr">
        <is>
          <t>Mock</t>
        </is>
      </c>
      <c r="P241" s="46" t="inlineStr">
        <is>
          <t>Mock Rx20 UBU</t>
        </is>
      </c>
    </row>
    <row r="242" ht="409.6" customHeight="1" s="37">
      <c r="A242" s="44" t="n">
        <v>240</v>
      </c>
      <c r="B242" s="45" t="inlineStr">
        <is>
          <t>เภสัชกรจะแนะนำผลิตภัณฑ์ใดเพื่อรักษา Mild acne</t>
        </is>
      </c>
      <c r="C242" s="46" t="n"/>
      <c r="D242" s="45" t="inlineStr">
        <is>
          <t>สบู่มังคุด</t>
        </is>
      </c>
      <c r="E242" s="45" t="inlineStr">
        <is>
          <t>เจลพญายอ</t>
        </is>
      </c>
      <c r="F242" s="45" t="inlineStr">
        <is>
          <t>ครีมว่านหางจระเข้</t>
        </is>
      </c>
      <c r="G242" s="45" t="inlineStr">
        <is>
          <t>มาสก์ดึงผิวใบบัวบก</t>
        </is>
      </c>
      <c r="H242" s="45" t="inlineStr">
        <is>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is>
      </c>
      <c r="I242" s="44" t="inlineStr">
        <is>
          <t>1</t>
        </is>
      </c>
      <c r="J242" s="45"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ผงขมิ้นชันขัดหน้าอาจก่อให้เกิดการระคายเคืองผิวเพิ่มขึ้นในผู้ที่เป็นสิวอักเสบ และประสิทธิภาพไม่เด่นชัดเท่าผลิตภัณฑ์ที่มีกลไก Antibacterial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2" s="46" t="n"/>
      <c r="L242" s="45" t="inlineStr">
        <is>
          <t>Hypertension</t>
        </is>
      </c>
      <c r="M242" s="46" t="inlineStr">
        <is>
          <t>Clinic</t>
        </is>
      </c>
      <c r="N242" s="45" t="inlineStr">
        <is>
          <t>ข้อ 9 (PLE_CC1_Key_Rx20_UBU.md)</t>
        </is>
      </c>
      <c r="O242" s="46" t="inlineStr">
        <is>
          <t>Mock</t>
        </is>
      </c>
      <c r="P242" s="46" t="inlineStr">
        <is>
          <t>Mock Rx20 UBU</t>
        </is>
      </c>
    </row>
    <row r="243" ht="409.6" customHeight="1" s="37">
      <c r="A243" s="44" t="n">
        <v>241</v>
      </c>
      <c r="B243" s="45" t="inlineStr">
        <is>
          <t>ต่อมาผู้ป่วยเป็น CKD, eGFR 28 ml/min, BP 150/90 ควรให้ยาลดความดันใด</t>
        </is>
      </c>
      <c r="C243" s="46" t="n"/>
      <c r="D243" s="45" t="inlineStr">
        <is>
          <t>Losartan</t>
        </is>
      </c>
      <c r="E243" s="45" t="inlineStr">
        <is>
          <t>HCTZ</t>
        </is>
      </c>
      <c r="F243" s="45" t="inlineStr">
        <is>
          <t>Furosemide</t>
        </is>
      </c>
      <c r="G243" s="45" t="inlineStr">
        <is>
          <t>Hydralazine</t>
        </is>
      </c>
      <c r="H243" s="45" t="inlineStr">
        <is>
          <t>Carvedilol หรือมีประวัติแพ้ยา(angioedema) Furosemide Hydralazine Carvedilol ไมไ่ด้เป็นทางเลือกแรกในการเลือกใช้ , HCTZ ไม่มี eff ใน pt. CrCL &lt; 30 ml/min</t>
        </is>
      </c>
      <c r="I243" s="44" t="inlineStr">
        <is>
          <t>1</t>
        </is>
      </c>
      <c r="J243" s="45" t="inlineStr">
        <is>
          <t>✅ คำตอบที่ถูกต้อง: ข้อ ก. Losartan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(HCTZ): HCTZ เป็น Thiazide diuretic ซึ่งจะหมดประสิทธิภาพและไม่สามารถขับปัสสาวะได้เมื่อ eGFR &lt; 30 ml/min
• ข้อ ค. (Furosemide): Furosemide ใช้ลดภาวะคั่งของน้ำได้ดี แต่ไม่มีผลต่อการชะลอความเสื่อมของไตหรือลด mortality เท่า Losartan
• ข้อ ง. (Hydralazine): Hydralazine เป็นยาขยายหลอดเลือดโดยตรง ซึ่งอาจทำให้เกิด reflex tachycardia และไม่ใช่ยาทางเลือกแรกในการรักษาความดันในผู้ป่วย CKD
• ข้อ จ. (Carvedilol หรือมีประวัติแพ้ยา(angioedema) Furosemide Hydralazine Carvedilol ไมไ่ด้เป็นทางเลือกแรกในการเลือกใช้ , HCTZ ไม่มี eff ใน pt. CrCL &lt; 30 ml/min): Carvedilol เป็น beta-blocker ใช้สำหรับผู้ป่วย Heart Failure เป็นหลัก ไม่มีผลลด intraglomerular pressure เพื่อป้องกันไตเสื่อม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243" s="46" t="n"/>
      <c r="L243" s="45" t="inlineStr">
        <is>
          <t>Hypertension</t>
        </is>
      </c>
      <c r="M243" s="46" t="inlineStr">
        <is>
          <t>Clinic</t>
        </is>
      </c>
      <c r="N243" s="45" t="inlineStr">
        <is>
          <t>ข้อ 22 (PLE_CC1_Key_Rx20_UBU.md)</t>
        </is>
      </c>
      <c r="O243" s="46" t="inlineStr">
        <is>
          <t>Mock</t>
        </is>
      </c>
      <c r="P243" s="46" t="inlineStr">
        <is>
          <t>Mock Rx20 UBU</t>
        </is>
      </c>
    </row>
    <row r="244" ht="409.6" customHeight="1" s="37">
      <c r="A244" s="44" t="n">
        <v>242</v>
      </c>
      <c r="B244" s="45" t="inlineStr">
        <is>
          <t>เพราะเหตุใดผู้ป่วยโรคไตจึงควรหยุดใช้ Metformin</t>
        </is>
      </c>
      <c r="C244" s="46" t="n"/>
      <c r="D244" s="45" t="inlineStr">
        <is>
          <t>ยังไม่มีการศึกษาข้อมูลความปลอดภัยของยาในผู้ป่วยโรคไต</t>
        </is>
      </c>
      <c r="E244" s="45" t="inlineStr">
        <is>
          <t>Metabolite ของยาเป็นพิษต่อตับและไต</t>
        </is>
      </c>
      <c r="F244" s="45" t="inlineStr">
        <is>
          <t>ยาสะสมจึงเพิ่มความเสี่ยงของการเกิด Lactic acidosis</t>
        </is>
      </c>
      <c r="G244" s="45" t="inlineStr">
        <is>
          <t>ยาเป็นพิษต่อไตโดยตรง</t>
        </is>
      </c>
      <c r="H244" s="45" t="inlineStr">
        <is>
          <t>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t>
        </is>
      </c>
      <c r="I244" s="44" t="inlineStr">
        <is>
          <t>3</t>
        </is>
      </c>
      <c r="J244" s="45" t="inlineStr">
        <is>
          <t>✅ คำตอบที่ถูกต้อง: ข้อ ค. ยาสะสมจึงเพิ่มความเสี่ยงของการเกิด Lactic acidosis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ยาสะสมจึงเพิ่มความเสี่ยงของการเกิด Lactic acidosis การเลือก ยาสะสมจึงเพิ่มความเสี่ยงของการเกิด Lactic acidosis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(ยังไม่มีการศึกษาข้อมูลความปลอดภัยของยาในผู้ป่วยโรคไต): มีการศึกษาชัดเจนว่า Metformin ถูกขับออกทางไต หากไตทำงานลดลง ยาจะสะสมและเป็นอันตราย
• ข้อ ข. (Metabolite ของยาเป็นพิษต่อตับและไต): Metformin ไม่ได้ถูกเปลี่ยนแปลงสภาพที่ตับและถูกขับออกทางไตในรูปเดิม จึงไม่มีสารเมแทบอไลต์ที่เป็นพิษ
• ข้อ ง. (ยาเป็นพิษต่อไตโดยตรง): Metformin ไม่ได้มีฤทธิ์เป็นพิษต่อไตโดยตรง เพียงแต่จะคั่งในร่างกายหากไตขับออกไม่ได้
• ข้อ จ. (ยามีผลเพิ่มกระบวนการ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 Metformin ไม่มีกลไกกระตุ้น reabsorption ที่ไต กลไกหลักคือยับยั้ง gluconeogenesis ที่ตับ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44" s="46" t="n"/>
      <c r="L244" s="45" t="inlineStr">
        <is>
          <t>Hypertension</t>
        </is>
      </c>
      <c r="M244" s="46" t="inlineStr">
        <is>
          <t>Clinic</t>
        </is>
      </c>
      <c r="N244" s="45" t="inlineStr">
        <is>
          <t>ข้อ 23 (PLE_CC1_Key_Rx20_UBU.md)</t>
        </is>
      </c>
      <c r="O244" s="46" t="inlineStr">
        <is>
          <t>Mock</t>
        </is>
      </c>
      <c r="P244" s="46" t="inlineStr">
        <is>
          <t>Mock Rx20 UBU</t>
        </is>
      </c>
    </row>
    <row r="245" ht="409.6" customHeight="1" s="37">
      <c r="A245" s="44" t="n">
        <v>243</v>
      </c>
      <c r="B245" s="45" t="inlineStr">
        <is>
          <t>ข้อใดเป็นประโยชน์สำคัญของการให้ Vitamin D ร่วมกับ Calcium</t>
        </is>
      </c>
      <c r="C245" s="46" t="n"/>
      <c r="D245" s="45" t="inlineStr">
        <is>
          <t>ช่วยเร่งการสะสม calcium ที่กระดูก</t>
        </is>
      </c>
      <c r="E245" s="45" t="inlineStr">
        <is>
          <t>ลดการขับออกของ calcium ที่ไต</t>
        </is>
      </c>
      <c r="F245" s="45" t="inlineStr">
        <is>
          <t>เพิ่มการดูดซึมของ calcium ที่ทางเดินอาหาร</t>
        </is>
      </c>
      <c r="G245" s="45" t="inlineStr">
        <is>
          <t>ลดการเกิดพิษต่อตับ</t>
        </is>
      </c>
      <c r="H245" s="45"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45" s="44" t="inlineStr">
        <is>
          <t>3</t>
        </is>
      </c>
      <c r="J245" s="45"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5" s="46" t="n"/>
      <c r="L245" s="45" t="inlineStr">
        <is>
          <t>Hypertension</t>
        </is>
      </c>
      <c r="M245" s="46" t="inlineStr">
        <is>
          <t>Clinic</t>
        </is>
      </c>
      <c r="N245" s="45" t="inlineStr">
        <is>
          <t>ข้อ 86 (PLE_CC1_Key_Rx20_UBU.md)</t>
        </is>
      </c>
      <c r="O245" s="46" t="inlineStr">
        <is>
          <t>Mock</t>
        </is>
      </c>
      <c r="P245" s="46" t="inlineStr">
        <is>
          <t>Mock Rx20 UBU</t>
        </is>
      </c>
    </row>
    <row r="246" ht="409.6" customHeight="1" s="37">
      <c r="A246" s="44" t="n">
        <v>244</v>
      </c>
      <c r="B246" s="45" t="inlineStr">
        <is>
          <t>โครงสร้าง Simvastatin โครงสร้างส่วนใด เปลี่ยนเป็น Active form แล้วจับกับ Target</t>
        </is>
      </c>
      <c r="C246" s="46" t="n"/>
      <c r="D246" s="45" t="inlineStr">
        <is>
          <t>Six-membered lactone ring</t>
        </is>
      </c>
      <c r="E246" s="45" t="inlineStr">
        <is>
          <t>naphthalenyl ester</t>
        </is>
      </c>
      <c r="F246" s="45" t="inlineStr">
        <is>
          <t>3’</t>
        </is>
      </c>
      <c r="G246" s="45" t="inlineStr">
        <is>
          <t>8’</t>
        </is>
      </c>
      <c r="H246" s="45" t="inlineStr">
        <is>
          <t>2’-methyl group</t>
        </is>
      </c>
      <c r="I246" s="44" t="inlineStr">
        <is>
          <t>1</t>
        </is>
      </c>
      <c r="J246" s="45" t="inlineStr">
        <is>
          <t>✅ คำตอบที่ถูกต้อง: ข้อ ก. Six-membered lactone ring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Six-membered lactone ring การเลือก Six-membered lactone ring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(naphthalenyl ester): Naphthalenyl ester เป็นส่วน lipophilic moiety ที่ช่วยให้ยาจับกับเอนไซม์ HMG-CoA reductase อย่างแน่นหนา แต่ไม่ใช่ส่วนที่เป็น Prodrug cleavage
• ข้อ ค. (3’): ตำแหน่ง 3' ไม่ได้มีพันธะที่ต้องถูกทำปฏิกิริยาไฮโดรไลซิสเพื่อเปลี่ยนเป็น active form
• ข้อ ง. (8’): ตำแหน่ง 8' เป็นจุดที่มี ester chain ต่ออยู่ แต่ส่วนที่ต้องเปิดวงเพื่อให้ยาออกฤทธิ์คือ lactone ring
• ข้อ จ. (2’-methyl group): 2'-methyl group เป็นตำแหน่งที่ทำให้ Simvastatin มี potency สูงกว่า Lovastatin แต่ไม่ได้เป็นตำแหน่งที่ต้องแตกออกเพื่อเป็น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6" s="46" t="n"/>
      <c r="L246" s="45" t="inlineStr">
        <is>
          <t>Hypertension</t>
        </is>
      </c>
      <c r="M246" s="46" t="inlineStr">
        <is>
          <t>Clinic</t>
        </is>
      </c>
      <c r="N246" s="45" t="inlineStr">
        <is>
          <t>ข้อ 95 (PLE_CC1_Key_Rx20_UBU.md)</t>
        </is>
      </c>
      <c r="O246" s="46" t="inlineStr">
        <is>
          <t>Mock</t>
        </is>
      </c>
      <c r="P246" s="46" t="inlineStr">
        <is>
          <t>Mock Rx20 UBU</t>
        </is>
      </c>
    </row>
    <row r="247" ht="409.6" customHeight="1" s="37">
      <c r="A247" s="44" t="n">
        <v>245</v>
      </c>
      <c r="B247" s="45" t="inlineStr">
        <is>
          <t>โครงสร้าง Amlodipine ข้อใดผิด</t>
        </is>
      </c>
      <c r="C247" s="46" t="n"/>
      <c r="D247" s="45" t="inlineStr">
        <is>
          <t>เป็น amphoteric compount</t>
        </is>
      </c>
      <c r="E247" s="45" t="inlineStr">
        <is>
          <t>มีตำแหน่งที่ 4 เป็น chiral carbon</t>
        </is>
      </c>
      <c r="F247" s="45" t="inlineStr">
        <is>
          <t>ทำเป็น sodium salt เพื่อความคงตัว</t>
        </is>
      </c>
      <c r="G247" s="45" t="inlineStr">
        <is>
          <t>เป็น 1,4-Dihydropyridine calcium channel blocker</t>
        </is>
      </c>
      <c r="H247" s="45" t="inlineStr">
        <is>
          <t>pKa เท่ากับ 7.4</t>
        </is>
      </c>
      <c r="I247" s="44" t="inlineStr">
        <is>
          <t>5</t>
        </is>
      </c>
      <c r="J247" s="45" t="inlineStr">
        <is>
          <t>✅ คำตอบที่ถูกต้อง: ข้อ จ. pKa เท่ากับ 7.4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pKa เท่ากับ 7.4 การเลือก pKa เท่ากับ 7.4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(เป็น amphoteric compount): Amlodipine มีความเป็นด่าง (primary amine) ไม่ใช่ amphoteric compound
• ข้อ ข. (มีตำแหน่งที่ 4 เป็น chiral carbon): Amlodipine มี chiral carbon ที่ตำแหน่ง C4 ในวงแหวน Dihydropyridine จริง ทำให้มี isomer แบบ R และ S
• ข้อ ค. (ทำเป็น sodium salt เพื่อความคงตัว): Amlodipine ทำเป็น besylate หรือ maleate salt เพื่อเพิ่มความคงตัวและละลายน้ำ ไม่ใช่ sodium salt
• ข้อ ง. (เป็น 1,4-Dihydropyridine calcium channel blocker): Amlodipine จัดเป็น 1,4-Dihydropyridine calcium channel blocker ที่ออกฤทธิ์นานจริง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7" s="46" t="n"/>
      <c r="L247" s="45" t="inlineStr">
        <is>
          <t>Hypertension</t>
        </is>
      </c>
      <c r="M247" s="46" t="inlineStr">
        <is>
          <t>Clinic</t>
        </is>
      </c>
      <c r="N247" s="45" t="inlineStr">
        <is>
          <t>ข้อ 96 (PLE_CC1_Key_Rx20_UBU.md)</t>
        </is>
      </c>
      <c r="O247" s="46" t="inlineStr">
        <is>
          <t>Mock</t>
        </is>
      </c>
      <c r="P247" s="46" t="inlineStr">
        <is>
          <t>Mock Rx20 UBU</t>
        </is>
      </c>
    </row>
    <row r="248" ht="409.6" customHeight="1" s="37">
      <c r="A248" s="44" t="n">
        <v>246</v>
      </c>
      <c r="B248" s="45" t="inlineStr">
        <is>
          <t>ยาตัวใดต่อไปนี้มีฤทธิ์ยับยั้งผลของ Angiotensin II ได้ดีและตรงจุดที่สุดที่ระดับตัวรับ (Receptor)</t>
        </is>
      </c>
      <c r="C248" s="46" t="n"/>
      <c r="D248" s="45" t="inlineStr">
        <is>
          <t>Aliskiren</t>
        </is>
      </c>
      <c r="E248" s="45" t="inlineStr">
        <is>
          <t>Enalapril</t>
        </is>
      </c>
      <c r="F248" s="45" t="inlineStr">
        <is>
          <t>Losartan</t>
        </is>
      </c>
      <c r="G248" s="45" t="inlineStr">
        <is>
          <t>Carvedilol</t>
        </is>
      </c>
      <c r="H248" s="45" t="inlineStr">
        <is>
          <t>Furosemide</t>
        </is>
      </c>
      <c r="I248" s="44" t="inlineStr">
        <is>
          <t>3</t>
        </is>
      </c>
      <c r="J248" s="45"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248" s="46" t="n"/>
      <c r="L248" s="45" t="inlineStr">
        <is>
          <t>Hypertension</t>
        </is>
      </c>
      <c r="M248" s="46" t="inlineStr">
        <is>
          <t>Clinic</t>
        </is>
      </c>
      <c r="N248" s="45" t="inlineStr">
        <is>
          <t>PLE_CC1_2567_Key ข้อ 1</t>
        </is>
      </c>
      <c r="O248" s="46" t="inlineStr">
        <is>
          <t>ข้อสอบจริง</t>
        </is>
      </c>
      <c r="P248" s="46" t="inlineStr">
        <is>
          <t>ปี 2567</t>
        </is>
      </c>
    </row>
    <row r="249" ht="409.6" customHeight="1" s="37">
      <c r="A249" s="8" t="n"/>
      <c r="B249" s="2" t="n"/>
      <c r="C249" s="2" t="n"/>
      <c r="D249" s="2" t="n"/>
      <c r="E249" s="2" t="n"/>
      <c r="F249" s="2" t="n"/>
      <c r="G249" s="2" t="n"/>
      <c r="H249" s="2" t="n"/>
      <c r="I249" s="8" t="n"/>
      <c r="J249" s="10" t="n"/>
      <c r="K249" s="2" t="n"/>
      <c r="L249" s="2" t="n"/>
      <c r="M249" s="2" t="n"/>
      <c r="N249" s="2" t="n"/>
      <c r="O249" s="2" t="n"/>
      <c r="P249" s="2" t="n"/>
    </row>
    <row r="250" ht="409.6" customHeight="1" s="37">
      <c r="A250" s="8" t="n"/>
      <c r="B250" s="2" t="n"/>
      <c r="C250" s="2" t="n"/>
      <c r="D250" s="2" t="n"/>
      <c r="E250" s="2" t="n"/>
      <c r="F250" s="2" t="n"/>
      <c r="G250" s="2" t="n"/>
      <c r="H250" s="2" t="n"/>
      <c r="I250" s="8" t="n"/>
      <c r="J250" s="10" t="n"/>
      <c r="K250" s="2" t="n"/>
      <c r="L250" s="2" t="n"/>
      <c r="M250" s="2" t="n"/>
      <c r="N250" s="2" t="n"/>
      <c r="O250" s="2" t="n"/>
      <c r="P250" s="2" t="n"/>
    </row>
    <row r="251" ht="409.6" customHeight="1" s="37">
      <c r="A251" s="8" t="n"/>
      <c r="B251" s="2" t="n"/>
      <c r="C251" s="2" t="n"/>
      <c r="D251" s="2" t="n"/>
      <c r="E251" s="2" t="n"/>
      <c r="F251" s="2" t="n"/>
      <c r="G251" s="2" t="n"/>
      <c r="H251" s="2" t="n"/>
      <c r="I251" s="8" t="n"/>
      <c r="J251" s="10" t="n"/>
      <c r="K251" s="2" t="n"/>
      <c r="L251" s="2" t="n"/>
      <c r="M251" s="2" t="n"/>
      <c r="N251" s="2" t="n"/>
      <c r="O251" s="2" t="n"/>
      <c r="P251" s="2" t="n"/>
    </row>
    <row r="252" ht="409.6" customHeight="1" s="37">
      <c r="A252" s="8" t="n"/>
      <c r="B252" s="2" t="n"/>
      <c r="C252" s="2" t="n"/>
      <c r="D252" s="2" t="n"/>
      <c r="E252" s="2" t="n"/>
      <c r="F252" s="2" t="n"/>
      <c r="G252" s="2" t="n"/>
      <c r="H252" s="2" t="n"/>
      <c r="I252" s="8" t="n"/>
      <c r="J252" s="10" t="n"/>
      <c r="K252" s="2" t="n"/>
      <c r="L252" s="2" t="n"/>
      <c r="M252" s="2" t="n"/>
      <c r="N252" s="2" t="n"/>
      <c r="O252" s="2" t="n"/>
      <c r="P252" s="2" t="n"/>
    </row>
    <row r="253" ht="409.6" customHeight="1" s="37">
      <c r="A253" s="8" t="n"/>
      <c r="B253" s="2" t="n"/>
      <c r="C253" s="2" t="n"/>
      <c r="D253" s="2" t="n"/>
      <c r="E253" s="2" t="n"/>
      <c r="F253" s="2" t="n"/>
      <c r="G253" s="2" t="n"/>
      <c r="H253" s="2" t="n"/>
      <c r="I253" s="8" t="n"/>
      <c r="J253" s="10" t="n"/>
      <c r="K253" s="2" t="n"/>
      <c r="L253" s="2" t="n"/>
      <c r="M253" s="2" t="n"/>
      <c r="N253" s="2" t="n"/>
      <c r="O253" s="2" t="n"/>
      <c r="P253" s="2" t="n"/>
    </row>
    <row r="254" ht="409.6" customHeight="1" s="37">
      <c r="A254" s="8" t="n"/>
      <c r="B254" s="2" t="n"/>
      <c r="C254" s="2" t="n"/>
      <c r="D254" s="2" t="n"/>
      <c r="E254" s="2" t="n"/>
      <c r="F254" s="2" t="n"/>
      <c r="G254" s="2" t="n"/>
      <c r="H254" s="2" t="n"/>
      <c r="I254" s="8" t="n"/>
      <c r="J254" s="10" t="n"/>
      <c r="K254" s="2" t="n"/>
      <c r="L254" s="2" t="n"/>
      <c r="M254" s="2" t="n"/>
      <c r="N254" s="2" t="n"/>
      <c r="O254" s="2" t="n"/>
      <c r="P254" s="2" t="n"/>
    </row>
    <row r="255" ht="409.6" customHeight="1" s="37">
      <c r="A255" s="8" t="n"/>
      <c r="B255" s="2" t="n"/>
      <c r="C255" s="2" t="n"/>
      <c r="D255" s="2" t="n"/>
      <c r="E255" s="2" t="n"/>
      <c r="F255" s="2" t="n"/>
      <c r="G255" s="2" t="n"/>
      <c r="H255" s="2" t="n"/>
      <c r="I255" s="8" t="n"/>
      <c r="J255" s="10" t="n"/>
      <c r="K255" s="2" t="n"/>
      <c r="L255" s="2" t="n"/>
      <c r="M255" s="2" t="n"/>
      <c r="N255" s="2" t="n"/>
      <c r="O255" s="2" t="n"/>
      <c r="P255" s="2" t="n"/>
    </row>
    <row r="256" ht="409.6" customHeight="1" s="37">
      <c r="A256" s="8" t="n"/>
      <c r="B256" s="2" t="n"/>
      <c r="C256" s="2" t="n"/>
      <c r="D256" s="2" t="n"/>
      <c r="E256" s="2" t="n"/>
      <c r="F256" s="2" t="n"/>
      <c r="G256" s="2" t="n"/>
      <c r="H256" s="2" t="n"/>
      <c r="I256" s="8" t="n"/>
      <c r="J256" s="10" t="n"/>
      <c r="K256" s="2" t="n"/>
      <c r="L256" s="2" t="n"/>
      <c r="M256" s="2" t="n"/>
      <c r="N256" s="2" t="n"/>
      <c r="O256" s="2" t="n"/>
      <c r="P256" s="2" t="n"/>
    </row>
    <row r="257" ht="409.6" customHeight="1" s="37">
      <c r="A257" s="8" t="n"/>
      <c r="B257" s="2" t="n"/>
      <c r="C257" s="2" t="n"/>
      <c r="D257" s="2" t="n"/>
      <c r="E257" s="2" t="n"/>
      <c r="F257" s="2" t="n"/>
      <c r="G257" s="2" t="n"/>
      <c r="H257" s="2" t="n"/>
      <c r="I257" s="8" t="n"/>
      <c r="J257" s="10" t="n"/>
      <c r="K257" s="2" t="n"/>
      <c r="L257" s="2" t="n"/>
      <c r="M257" s="2" t="n"/>
      <c r="N257" s="2" t="n"/>
      <c r="O257" s="2" t="n"/>
      <c r="P257" s="2" t="n"/>
    </row>
    <row r="258" ht="409.6" customHeight="1" s="37">
      <c r="A258" s="8" t="n"/>
      <c r="B258" s="2" t="n"/>
      <c r="C258" s="2" t="n"/>
      <c r="D258" s="2" t="n"/>
      <c r="E258" s="2" t="n"/>
      <c r="F258" s="2" t="n"/>
      <c r="G258" s="2" t="n"/>
      <c r="H258" s="2" t="n"/>
      <c r="I258" s="8" t="n"/>
      <c r="J258" s="10" t="n"/>
      <c r="K258" s="2" t="n"/>
      <c r="L258" s="2" t="n"/>
      <c r="M258" s="2" t="n"/>
      <c r="N258" s="2" t="n"/>
      <c r="O258" s="2" t="n"/>
      <c r="P258" s="2" t="n"/>
    </row>
    <row r="259" ht="409.6" customHeight="1" s="37">
      <c r="A259" s="8" t="n"/>
      <c r="B259" s="2" t="n"/>
      <c r="C259" s="2" t="n"/>
      <c r="D259" s="2" t="n"/>
      <c r="E259" s="2" t="n"/>
      <c r="F259" s="2" t="n"/>
      <c r="G259" s="2" t="n"/>
      <c r="H259" s="2" t="n"/>
      <c r="I259" s="8" t="n"/>
      <c r="J259" s="10" t="n"/>
      <c r="K259" s="2" t="n"/>
      <c r="L259" s="2" t="n"/>
      <c r="M259" s="2" t="n"/>
      <c r="N259" s="2" t="n"/>
      <c r="O259" s="2" t="n"/>
      <c r="P259" s="2" t="n"/>
    </row>
    <row r="260" ht="409.6" customHeight="1" s="37">
      <c r="A260" s="8" t="n"/>
      <c r="B260" s="2" t="n"/>
      <c r="C260" s="2" t="n"/>
      <c r="D260" s="2" t="n"/>
      <c r="E260" s="2" t="n"/>
      <c r="F260" s="2" t="n"/>
      <c r="G260" s="2" t="n"/>
      <c r="H260" s="2" t="n"/>
      <c r="I260" s="8" t="n"/>
      <c r="J260" s="10" t="n"/>
      <c r="K260" s="2" t="n"/>
      <c r="L260" s="2" t="n"/>
      <c r="M260" s="2" t="n"/>
      <c r="N260" s="2" t="n"/>
      <c r="O260" s="2" t="n"/>
      <c r="P260" s="2" t="n"/>
    </row>
    <row r="261" ht="409.6" customHeight="1" s="37">
      <c r="A261" s="8" t="n"/>
      <c r="B261" s="2" t="n"/>
      <c r="C261" s="2" t="n"/>
      <c r="D261" s="2" t="n"/>
      <c r="E261" s="2" t="n"/>
      <c r="F261" s="2" t="n"/>
      <c r="G261" s="2" t="n"/>
      <c r="H261" s="2" t="n"/>
      <c r="I261" s="8" t="n"/>
      <c r="J261" s="10" t="n"/>
      <c r="K261" s="2" t="n"/>
      <c r="L261" s="2" t="n"/>
      <c r="M261" s="2" t="n"/>
      <c r="N261" s="2" t="n"/>
      <c r="O261" s="2" t="n"/>
      <c r="P261" s="2" t="n"/>
    </row>
    <row r="262" ht="409.6" customHeight="1" s="37">
      <c r="A262" s="8" t="n"/>
      <c r="B262" s="2" t="n"/>
      <c r="C262" s="2" t="n"/>
      <c r="D262" s="2" t="n"/>
      <c r="E262" s="2" t="n"/>
      <c r="F262" s="2" t="n"/>
      <c r="G262" s="2" t="n"/>
      <c r="H262" s="2" t="n"/>
      <c r="I262" s="8" t="n"/>
      <c r="J262" s="10" t="n"/>
      <c r="K262" s="2" t="n"/>
      <c r="L262" s="2" t="n"/>
      <c r="M262" s="2" t="n"/>
      <c r="N262" s="2" t="n"/>
      <c r="O262" s="2" t="n"/>
      <c r="P262" s="2" t="n"/>
    </row>
    <row r="263" ht="409.6" customHeight="1" s="37">
      <c r="A263" s="8" t="n"/>
      <c r="B263" s="2" t="n"/>
      <c r="C263" s="2" t="n"/>
      <c r="D263" s="2" t="n"/>
      <c r="E263" s="2" t="n"/>
      <c r="F263" s="2" t="n"/>
      <c r="G263" s="2" t="n"/>
      <c r="H263" s="2" t="n"/>
      <c r="I263" s="8" t="n"/>
      <c r="J263" s="10" t="n"/>
      <c r="K263" s="2" t="n"/>
      <c r="L263" s="2" t="n"/>
      <c r="M263" s="2" t="n"/>
      <c r="N263" s="2" t="n"/>
      <c r="O263" s="2" t="n"/>
      <c r="P263" s="2" t="n"/>
    </row>
    <row r="264" ht="409.6" customHeight="1" s="37">
      <c r="A264" s="8" t="n"/>
      <c r="B264" s="2" t="n"/>
      <c r="C264" s="2" t="n"/>
      <c r="D264" s="2" t="n"/>
      <c r="E264" s="2" t="n"/>
      <c r="F264" s="2" t="n"/>
      <c r="G264" s="2" t="n"/>
      <c r="H264" s="2" t="n"/>
      <c r="I264" s="8" t="n"/>
      <c r="J264" s="10" t="n"/>
      <c r="K264" s="2" t="n"/>
      <c r="L264" s="2" t="n"/>
      <c r="M264" s="2" t="n"/>
      <c r="N264" s="2" t="n"/>
      <c r="O264" s="2" t="n"/>
      <c r="P264" s="2" t="n"/>
    </row>
    <row r="265" ht="409.6" customHeight="1" s="37">
      <c r="A265" s="8" t="n"/>
      <c r="B265" s="2" t="n"/>
      <c r="C265" s="2" t="n"/>
      <c r="D265" s="2" t="n"/>
      <c r="E265" s="2" t="n"/>
      <c r="F265" s="2" t="n"/>
      <c r="G265" s="2" t="n"/>
      <c r="H265" s="2" t="n"/>
      <c r="I265" s="8" t="n"/>
      <c r="J265" s="10" t="n"/>
      <c r="K265" s="2" t="n"/>
      <c r="L265" s="2" t="n"/>
      <c r="M265" s="2" t="n"/>
      <c r="N265" s="2" t="n"/>
      <c r="O265" s="2" t="n"/>
      <c r="P265" s="2" t="n"/>
    </row>
    <row r="266" ht="409.6" customHeight="1" s="37">
      <c r="A266" s="8" t="n"/>
      <c r="B266" s="2" t="n"/>
      <c r="C266" s="2" t="n"/>
      <c r="D266" s="2" t="n"/>
      <c r="E266" s="2" t="n"/>
      <c r="F266" s="2" t="n"/>
      <c r="G266" s="2" t="n"/>
      <c r="H266" s="2" t="n"/>
      <c r="I266" s="8" t="n"/>
      <c r="J266" s="10" t="n"/>
      <c r="K266" s="2" t="n"/>
      <c r="L266" s="2" t="n"/>
      <c r="M266" s="2" t="n"/>
      <c r="N266" s="2" t="n"/>
      <c r="O266" s="2" t="n"/>
      <c r="P266" s="2" t="n"/>
    </row>
    <row r="267" ht="409.6" customHeight="1" s="37">
      <c r="A267" s="8" t="n"/>
      <c r="B267" s="2" t="n"/>
      <c r="C267" s="2" t="n"/>
      <c r="D267" s="2" t="n"/>
      <c r="E267" s="2" t="n"/>
      <c r="F267" s="2" t="n"/>
      <c r="G267" s="2" t="n"/>
      <c r="H267" s="2" t="n"/>
      <c r="I267" s="8" t="n"/>
      <c r="J267" s="10" t="n"/>
      <c r="K267" s="2" t="n"/>
      <c r="L267" s="2" t="n"/>
      <c r="M267" s="2" t="n"/>
      <c r="N267" s="2" t="n"/>
      <c r="O267" s="2" t="n"/>
      <c r="P267" s="2" t="n"/>
    </row>
    <row r="268" ht="409.6" customHeight="1" s="37">
      <c r="A268" s="8" t="n"/>
      <c r="B268" s="2" t="n"/>
      <c r="C268" s="2" t="n"/>
      <c r="D268" s="2" t="n"/>
      <c r="E268" s="2" t="n"/>
      <c r="F268" s="2" t="n"/>
      <c r="G268" s="2" t="n"/>
      <c r="H268" s="2" t="n"/>
      <c r="I268" s="8" t="n"/>
      <c r="J268" s="10" t="n"/>
      <c r="K268" s="2" t="n"/>
      <c r="L268" s="2" t="n"/>
      <c r="M268" s="2" t="n"/>
      <c r="N268" s="2" t="n"/>
      <c r="O268" s="2" t="n"/>
      <c r="P268" s="2" t="n"/>
    </row>
    <row r="269" ht="409.6" customHeight="1" s="37">
      <c r="A269" s="8" t="n"/>
      <c r="B269" s="2" t="n"/>
      <c r="C269" s="2" t="n"/>
      <c r="D269" s="2" t="n"/>
      <c r="E269" s="2" t="n"/>
      <c r="F269" s="2" t="n"/>
      <c r="G269" s="2" t="n"/>
      <c r="H269" s="2" t="n"/>
      <c r="I269" s="8" t="n"/>
      <c r="J269" s="10" t="n"/>
      <c r="K269" s="2" t="n"/>
      <c r="L269" s="2" t="n"/>
      <c r="M269" s="2" t="n"/>
      <c r="N269" s="2" t="n"/>
      <c r="O269" s="2" t="n"/>
      <c r="P269" s="2" t="n"/>
    </row>
    <row r="270" ht="409.6" customHeight="1" s="37">
      <c r="A270" s="8" t="n"/>
      <c r="B270" s="2" t="n"/>
      <c r="C270" s="2" t="n"/>
      <c r="D270" s="2" t="n"/>
      <c r="E270" s="2" t="n"/>
      <c r="F270" s="2" t="n"/>
      <c r="G270" s="2" t="n"/>
      <c r="H270" s="2" t="n"/>
      <c r="I270" s="8" t="n"/>
      <c r="J270" s="10" t="n"/>
      <c r="K270" s="2" t="n"/>
      <c r="L270" s="2" t="n"/>
      <c r="M270" s="2" t="n"/>
      <c r="N270" s="2" t="n"/>
      <c r="O270" s="2" t="n"/>
      <c r="P270" s="2" t="n"/>
    </row>
    <row r="271" ht="409.6" customHeight="1" s="37">
      <c r="A271" s="8" t="n"/>
      <c r="B271" s="2" t="n"/>
      <c r="C271" s="2" t="n"/>
      <c r="D271" s="2" t="n"/>
      <c r="E271" s="2" t="n"/>
      <c r="F271" s="2" t="n"/>
      <c r="G271" s="2" t="n"/>
      <c r="H271" s="2" t="n"/>
      <c r="I271" s="8" t="n"/>
      <c r="J271" s="10" t="n"/>
      <c r="K271" s="2" t="n"/>
      <c r="L271" s="2" t="n"/>
      <c r="M271" s="2" t="n"/>
      <c r="N271" s="2" t="n"/>
      <c r="O271" s="2" t="n"/>
      <c r="P271" s="2" t="n"/>
    </row>
    <row r="272" ht="409.6" customHeight="1" s="37">
      <c r="A272" s="8" t="n"/>
      <c r="B272" s="2" t="n"/>
      <c r="C272" s="2" t="n"/>
      <c r="D272" s="2" t="n"/>
      <c r="E272" s="2" t="n"/>
      <c r="F272" s="2" t="n"/>
      <c r="G272" s="2" t="n"/>
      <c r="H272" s="2" t="n"/>
      <c r="I272" s="8" t="n"/>
      <c r="J272" s="10" t="n"/>
      <c r="K272" s="2" t="n"/>
      <c r="L272" s="2" t="n"/>
      <c r="M272" s="2" t="n"/>
      <c r="N272" s="2" t="n"/>
      <c r="O272" s="2" t="n"/>
      <c r="P272" s="2" t="n"/>
    </row>
    <row r="273" ht="409.6" customHeight="1" s="37">
      <c r="A273" s="8" t="n"/>
      <c r="B273" s="2" t="n"/>
      <c r="C273" s="2" t="n"/>
      <c r="D273" s="2" t="n"/>
      <c r="E273" s="2" t="n"/>
      <c r="F273" s="2" t="n"/>
      <c r="G273" s="2" t="n"/>
      <c r="H273" s="2" t="n"/>
      <c r="I273" s="8" t="n"/>
      <c r="J273" s="10" t="n"/>
      <c r="K273" s="2" t="n"/>
      <c r="L273" s="2" t="n"/>
      <c r="M273" s="2" t="n"/>
      <c r="N273" s="2" t="n"/>
      <c r="O273" s="2" t="n"/>
      <c r="P273" s="2" t="n"/>
    </row>
    <row r="274" ht="409.6" customHeight="1" s="37">
      <c r="A274" s="8" t="n"/>
      <c r="B274" s="2" t="n"/>
      <c r="C274" s="2" t="n"/>
      <c r="D274" s="2" t="n"/>
      <c r="E274" s="2" t="n"/>
      <c r="F274" s="2" t="n"/>
      <c r="G274" s="2" t="n"/>
      <c r="H274" s="2" t="n"/>
      <c r="I274" s="8" t="n"/>
      <c r="J274" s="10" t="n"/>
      <c r="K274" s="2" t="n"/>
      <c r="L274" s="2" t="n"/>
      <c r="M274" s="2" t="n"/>
      <c r="N274" s="2" t="n"/>
      <c r="O274" s="2" t="n"/>
      <c r="P274" s="2" t="n"/>
    </row>
    <row r="275" ht="409.6" customHeight="1" s="37">
      <c r="A275" s="8" t="n"/>
      <c r="B275" s="2" t="n"/>
      <c r="C275" s="2" t="n"/>
      <c r="D275" s="2" t="n"/>
      <c r="E275" s="2" t="n"/>
      <c r="F275" s="2" t="n"/>
      <c r="G275" s="2" t="n"/>
      <c r="H275" s="2" t="n"/>
      <c r="I275" s="8" t="n"/>
      <c r="J275" s="10" t="n"/>
      <c r="K275" s="2" t="n"/>
      <c r="L275" s="2" t="n"/>
      <c r="M275" s="2" t="n"/>
      <c r="N275" s="2" t="n"/>
      <c r="O275" s="2" t="n"/>
      <c r="P275" s="2" t="n"/>
    </row>
    <row r="276" ht="409.6" customHeight="1" s="37">
      <c r="A276" s="8" t="n"/>
      <c r="B276" s="2" t="n"/>
      <c r="C276" s="2" t="n"/>
      <c r="D276" s="2" t="n"/>
      <c r="E276" s="2" t="n"/>
      <c r="F276" s="2" t="n"/>
      <c r="G276" s="2" t="n"/>
      <c r="H276" s="2" t="n"/>
      <c r="I276" s="8" t="n"/>
      <c r="J276" s="10" t="n"/>
      <c r="K276" s="2" t="n"/>
      <c r="L276" s="2" t="n"/>
      <c r="M276" s="2" t="n"/>
      <c r="N276" s="2" t="n"/>
      <c r="O276" s="2" t="n"/>
      <c r="P276" s="2" t="n"/>
    </row>
    <row r="277" ht="409.6" customHeight="1" s="37">
      <c r="A277" s="8" t="n"/>
      <c r="B277" s="2" t="n"/>
      <c r="C277" s="2" t="n"/>
      <c r="D277" s="2" t="n"/>
      <c r="E277" s="2" t="n"/>
      <c r="F277" s="2" t="n"/>
      <c r="G277" s="2" t="n"/>
      <c r="H277" s="2" t="n"/>
      <c r="I277" s="8" t="n"/>
      <c r="J277" s="10" t="n"/>
      <c r="K277" s="2" t="n"/>
      <c r="L277" s="2" t="n"/>
      <c r="M277" s="2" t="n"/>
      <c r="N277" s="2" t="n"/>
      <c r="O277" s="2" t="n"/>
      <c r="P277" s="2" t="n"/>
    </row>
    <row r="278" ht="409.6" customHeight="1" s="37">
      <c r="A278" s="8" t="n"/>
      <c r="B278" s="2" t="n"/>
      <c r="C278" s="2" t="n"/>
      <c r="D278" s="2" t="n"/>
      <c r="E278" s="2" t="n"/>
      <c r="F278" s="2" t="n"/>
      <c r="G278" s="2" t="n"/>
      <c r="H278" s="2" t="n"/>
      <c r="I278" s="8" t="n"/>
      <c r="J278" s="10" t="n"/>
      <c r="K278" s="2" t="n"/>
      <c r="L278" s="2" t="n"/>
      <c r="M278" s="2" t="n"/>
      <c r="N278" s="2" t="n"/>
      <c r="O278" s="2" t="n"/>
      <c r="P278" s="2" t="n"/>
    </row>
    <row r="279" ht="409.6" customHeight="1" s="37">
      <c r="A279" s="8" t="n"/>
      <c r="B279" s="2" t="n"/>
      <c r="C279" s="2" t="n"/>
      <c r="D279" s="2" t="n"/>
      <c r="E279" s="2" t="n"/>
      <c r="F279" s="2" t="n"/>
      <c r="G279" s="2" t="n"/>
      <c r="H279" s="2" t="n"/>
      <c r="I279" s="8" t="n"/>
      <c r="J279" s="10" t="n"/>
      <c r="K279" s="2" t="n"/>
      <c r="L279" s="2" t="n"/>
      <c r="M279" s="2" t="n"/>
      <c r="N279" s="2" t="n"/>
      <c r="O279" s="2" t="n"/>
      <c r="P279" s="2" t="n"/>
    </row>
    <row r="280" ht="409.6" customHeight="1" s="37">
      <c r="A280" s="8" t="n"/>
      <c r="B280" s="2" t="n"/>
      <c r="C280" s="2" t="n"/>
      <c r="D280" s="2" t="n"/>
      <c r="E280" s="2" t="n"/>
      <c r="F280" s="2" t="n"/>
      <c r="G280" s="2" t="n"/>
      <c r="H280" s="2" t="n"/>
      <c r="I280" s="8" t="n"/>
      <c r="J280" s="10" t="n"/>
      <c r="K280" s="2" t="n"/>
      <c r="L280" s="2" t="n"/>
      <c r="M280" s="2" t="n"/>
      <c r="N280" s="2" t="n"/>
      <c r="O280" s="2" t="n"/>
      <c r="P280" s="2" t="n"/>
    </row>
    <row r="281" ht="409.6" customHeight="1" s="37">
      <c r="A281" s="8" t="n"/>
      <c r="B281" s="2" t="n"/>
      <c r="C281" s="2" t="n"/>
      <c r="D281" s="2" t="n"/>
      <c r="E281" s="2" t="n"/>
      <c r="F281" s="2" t="n"/>
      <c r="G281" s="2" t="n"/>
      <c r="H281" s="2" t="n"/>
      <c r="I281" s="8" t="n"/>
      <c r="J281" s="10" t="n"/>
      <c r="K281" s="2" t="n"/>
      <c r="L281" s="2" t="n"/>
      <c r="M281" s="2" t="n"/>
      <c r="N281" s="2" t="n"/>
      <c r="O281" s="2" t="n"/>
      <c r="P281" s="2" t="n"/>
    </row>
    <row r="282" ht="409.6" customHeight="1" s="37">
      <c r="A282" s="8" t="n"/>
      <c r="B282" s="2" t="n"/>
      <c r="C282" s="2" t="n"/>
      <c r="D282" s="2" t="n"/>
      <c r="E282" s="2" t="n"/>
      <c r="F282" s="2" t="n"/>
      <c r="G282" s="2" t="n"/>
      <c r="H282" s="2" t="n"/>
      <c r="I282" s="8" t="n"/>
      <c r="J282" s="10" t="n"/>
      <c r="K282" s="2" t="n"/>
      <c r="L282" s="2" t="n"/>
      <c r="M282" s="2" t="n"/>
      <c r="N282" s="2" t="n"/>
      <c r="O282" s="2" t="n"/>
      <c r="P282" s="2" t="n"/>
    </row>
    <row r="283" ht="409.6" customHeight="1" s="37">
      <c r="A283" s="8" t="n"/>
      <c r="B283" s="2" t="n"/>
      <c r="C283" s="2" t="n"/>
      <c r="D283" s="2" t="n"/>
      <c r="E283" s="2" t="n"/>
      <c r="F283" s="2" t="n"/>
      <c r="G283" s="2" t="n"/>
      <c r="H283" s="2" t="n"/>
      <c r="I283" s="8" t="n"/>
      <c r="J283" s="10" t="n"/>
      <c r="K283" s="2" t="n"/>
      <c r="L283" s="2" t="n"/>
      <c r="M283" s="2" t="n"/>
      <c r="N283" s="2" t="n"/>
      <c r="O283" s="2" t="n"/>
      <c r="P283" s="2" t="n"/>
    </row>
    <row r="284" ht="409.6" customHeight="1" s="37">
      <c r="A284" s="8" t="n"/>
      <c r="B284" s="2" t="n"/>
      <c r="C284" s="2" t="n"/>
      <c r="D284" s="2" t="n"/>
      <c r="E284" s="2" t="n"/>
      <c r="F284" s="2" t="n"/>
      <c r="G284" s="2" t="n"/>
      <c r="H284" s="2" t="n"/>
      <c r="I284" s="8" t="n"/>
      <c r="J284" s="10" t="n"/>
      <c r="K284" s="2" t="n"/>
      <c r="L284" s="2" t="n"/>
      <c r="M284" s="2" t="n"/>
      <c r="N284" s="2" t="n"/>
      <c r="O284" s="2" t="n"/>
      <c r="P284" s="2" t="n"/>
    </row>
    <row r="285" ht="409.6" customHeight="1" s="37">
      <c r="A285" s="8" t="n"/>
      <c r="B285" s="2" t="n"/>
      <c r="C285" s="2" t="n"/>
      <c r="D285" s="2" t="n"/>
      <c r="E285" s="2" t="n"/>
      <c r="F285" s="2" t="n"/>
      <c r="G285" s="2" t="n"/>
      <c r="H285" s="2" t="n"/>
      <c r="I285" s="8" t="n"/>
      <c r="J285" s="10" t="n"/>
      <c r="K285" s="2" t="n"/>
      <c r="L285" s="2" t="n"/>
      <c r="M285" s="2" t="n"/>
      <c r="N285" s="2" t="n"/>
      <c r="O285" s="2" t="n"/>
      <c r="P285" s="2" t="n"/>
    </row>
    <row r="286" ht="409.6" customHeight="1" s="37">
      <c r="A286" s="8" t="n"/>
      <c r="B286" s="2" t="n"/>
      <c r="C286" s="2" t="n"/>
      <c r="D286" s="2" t="n"/>
      <c r="E286" s="2" t="n"/>
      <c r="F286" s="2" t="n"/>
      <c r="G286" s="2" t="n"/>
      <c r="H286" s="2" t="n"/>
      <c r="I286" s="8" t="n"/>
      <c r="J286" s="10" t="n"/>
      <c r="K286" s="2" t="n"/>
      <c r="L286" s="2" t="n"/>
      <c r="M286" s="2" t="n"/>
      <c r="N286" s="2" t="n"/>
      <c r="O286" s="2" t="n"/>
      <c r="P286" s="2" t="n"/>
    </row>
    <row r="287" ht="409.6" customHeight="1" s="37">
      <c r="A287" s="8" t="n"/>
      <c r="B287" s="2" t="n"/>
      <c r="C287" s="2" t="n"/>
      <c r="D287" s="2" t="n"/>
      <c r="E287" s="2" t="n"/>
      <c r="F287" s="2" t="n"/>
      <c r="G287" s="2" t="n"/>
      <c r="H287" s="2" t="n"/>
      <c r="I287" s="8" t="n"/>
      <c r="J287" s="10" t="n"/>
      <c r="K287" s="2" t="n"/>
      <c r="L287" s="2" t="n"/>
      <c r="M287" s="2" t="n"/>
      <c r="N287" s="2" t="n"/>
      <c r="O287" s="2" t="n"/>
      <c r="P287" s="2" t="n"/>
    </row>
    <row r="288" ht="409.6" customHeight="1" s="37">
      <c r="A288" s="8" t="n"/>
      <c r="B288" s="2" t="n"/>
      <c r="C288" s="2" t="n"/>
      <c r="D288" s="2" t="n"/>
      <c r="E288" s="2" t="n"/>
      <c r="F288" s="2" t="n"/>
      <c r="G288" s="2" t="n"/>
      <c r="H288" s="2" t="n"/>
      <c r="I288" s="8" t="n"/>
      <c r="J288" s="10" t="n"/>
      <c r="K288" s="2" t="n"/>
      <c r="L288" s="2" t="n"/>
      <c r="M288" s="2" t="n"/>
      <c r="N288" s="2" t="n"/>
      <c r="O288" s="2" t="n"/>
      <c r="P288" s="2" t="n"/>
    </row>
    <row r="289" ht="409.6" customHeight="1" s="37">
      <c r="A289" s="8" t="n"/>
      <c r="B289" s="2" t="n"/>
      <c r="C289" s="2" t="n"/>
      <c r="D289" s="2" t="n"/>
      <c r="E289" s="2" t="n"/>
      <c r="F289" s="2" t="n"/>
      <c r="G289" s="2" t="n"/>
      <c r="H289" s="2" t="n"/>
      <c r="I289" s="8" t="n"/>
      <c r="J289" s="10" t="n"/>
      <c r="K289" s="2" t="n"/>
      <c r="L289" s="2" t="n"/>
      <c r="M289" s="2" t="n"/>
      <c r="N289" s="2" t="n"/>
      <c r="O289" s="2" t="n"/>
      <c r="P289" s="2" t="n"/>
    </row>
    <row r="290" ht="409.6" customHeight="1" s="37">
      <c r="A290" s="8" t="n"/>
      <c r="B290" s="2" t="n"/>
      <c r="C290" s="2" t="n"/>
      <c r="D290" s="2" t="n"/>
      <c r="E290" s="2" t="n"/>
      <c r="F290" s="2" t="n"/>
      <c r="G290" s="2" t="n"/>
      <c r="H290" s="2" t="n"/>
      <c r="I290" s="8" t="n"/>
      <c r="J290" s="10" t="n"/>
      <c r="K290" s="2" t="n"/>
      <c r="L290" s="2" t="n"/>
      <c r="M290" s="2" t="n"/>
      <c r="N290" s="2" t="n"/>
      <c r="O290" s="2" t="n"/>
      <c r="P290" s="2" t="n"/>
    </row>
    <row r="291" ht="409.6" customHeight="1" s="37">
      <c r="A291" s="8" t="n"/>
      <c r="B291" s="2" t="n"/>
      <c r="C291" s="2" t="n"/>
      <c r="D291" s="2" t="n"/>
      <c r="E291" s="2" t="n"/>
      <c r="F291" s="2" t="n"/>
      <c r="G291" s="2" t="n"/>
      <c r="H291" s="2" t="n"/>
      <c r="I291" s="8" t="n"/>
      <c r="J291" s="10" t="n"/>
      <c r="K291" s="2" t="n"/>
      <c r="L291" s="2" t="n"/>
      <c r="M291" s="2" t="n"/>
      <c r="N291" s="2" t="n"/>
      <c r="O291" s="2" t="n"/>
      <c r="P291" s="2" t="n"/>
    </row>
    <row r="292" ht="409.6" customHeight="1" s="37">
      <c r="A292" s="8" t="n"/>
      <c r="B292" s="2" t="n"/>
      <c r="C292" s="2" t="n"/>
      <c r="D292" s="2" t="n"/>
      <c r="E292" s="2" t="n"/>
      <c r="F292" s="2" t="n"/>
      <c r="G292" s="2" t="n"/>
      <c r="H292" s="2" t="n"/>
      <c r="I292" s="8" t="n"/>
      <c r="J292" s="10" t="n"/>
      <c r="K292" s="2" t="n"/>
      <c r="L292" s="2" t="n"/>
      <c r="M292" s="2" t="n"/>
      <c r="N292" s="2" t="n"/>
      <c r="O292" s="2" t="n"/>
      <c r="P292" s="2" t="n"/>
    </row>
    <row r="293" ht="409.6" customHeight="1" s="37">
      <c r="A293" s="8" t="n"/>
      <c r="B293" s="2" t="n"/>
      <c r="C293" s="2" t="n"/>
      <c r="D293" s="2" t="n"/>
      <c r="E293" s="2" t="n"/>
      <c r="F293" s="2" t="n"/>
      <c r="G293" s="2" t="n"/>
      <c r="H293" s="2" t="n"/>
      <c r="I293" s="8" t="n"/>
      <c r="J293" s="10" t="n"/>
      <c r="K293" s="2" t="n"/>
      <c r="L293" s="2" t="n"/>
      <c r="M293" s="2" t="n"/>
      <c r="N293" s="2" t="n"/>
      <c r="O293" s="2" t="n"/>
      <c r="P293" s="2" t="n"/>
    </row>
    <row r="294" ht="409.6" customHeight="1" s="37">
      <c r="A294" s="8" t="n"/>
      <c r="B294" s="2" t="n"/>
      <c r="C294" s="2" t="n"/>
      <c r="D294" s="2" t="n"/>
      <c r="E294" s="2" t="n"/>
      <c r="F294" s="2" t="n"/>
      <c r="G294" s="2" t="n"/>
      <c r="H294" s="2" t="n"/>
      <c r="I294" s="8" t="n"/>
      <c r="J294" s="10" t="n"/>
      <c r="K294" s="2" t="n"/>
      <c r="L294" s="2" t="n"/>
      <c r="M294" s="2" t="n"/>
      <c r="N294" s="2" t="n"/>
      <c r="O294" s="2" t="n"/>
      <c r="P294" s="2" t="n"/>
    </row>
    <row r="295" ht="409.6" customHeight="1" s="37">
      <c r="A295" s="8" t="n"/>
      <c r="B295" s="2" t="n"/>
      <c r="C295" s="2" t="n"/>
      <c r="D295" s="2" t="n"/>
      <c r="E295" s="2" t="n"/>
      <c r="F295" s="2" t="n"/>
      <c r="G295" s="2" t="n"/>
      <c r="H295" s="2" t="n"/>
      <c r="I295" s="8" t="n"/>
      <c r="J295" s="10" t="n"/>
      <c r="K295" s="2" t="n"/>
      <c r="L295" s="2" t="n"/>
      <c r="M295" s="2" t="n"/>
      <c r="N295" s="2" t="n"/>
      <c r="O295" s="2" t="n"/>
      <c r="P295" s="2" t="n"/>
    </row>
    <row r="296" ht="409.6" customHeight="1" s="37">
      <c r="A296" s="8" t="n"/>
      <c r="B296" s="2" t="n"/>
      <c r="C296" s="2" t="n"/>
      <c r="D296" s="2" t="n"/>
      <c r="E296" s="2" t="n"/>
      <c r="F296" s="2" t="n"/>
      <c r="G296" s="2" t="n"/>
      <c r="H296" s="2" t="n"/>
      <c r="I296" s="8" t="n"/>
      <c r="J296" s="10" t="n"/>
      <c r="K296" s="2" t="n"/>
      <c r="L296" s="2" t="n"/>
      <c r="M296" s="2" t="n"/>
      <c r="N296" s="2" t="n"/>
      <c r="O296" s="2" t="n"/>
      <c r="P296" s="2" t="n"/>
    </row>
    <row r="297" ht="409.6" customHeight="1" s="37">
      <c r="A297" s="8" t="n"/>
      <c r="B297" s="2" t="n"/>
      <c r="C297" s="2" t="n"/>
      <c r="D297" s="2" t="n"/>
      <c r="E297" s="2" t="n"/>
      <c r="F297" s="2" t="n"/>
      <c r="G297" s="2" t="n"/>
      <c r="H297" s="2" t="n"/>
      <c r="I297" s="8" t="n"/>
      <c r="J297" s="10" t="n"/>
      <c r="K297" s="2" t="n"/>
      <c r="L297" s="2" t="n"/>
      <c r="M297" s="2" t="n"/>
      <c r="N297" s="2" t="n"/>
      <c r="O297" s="2" t="n"/>
      <c r="P297" s="2" t="n"/>
    </row>
    <row r="298" ht="409.6" customHeight="1" s="37">
      <c r="A298" s="8" t="n"/>
      <c r="B298" s="2" t="n"/>
      <c r="C298" s="2" t="n"/>
      <c r="D298" s="2" t="n"/>
      <c r="E298" s="2" t="n"/>
      <c r="F298" s="2" t="n"/>
      <c r="G298" s="2" t="n"/>
      <c r="H298" s="2" t="n"/>
      <c r="I298" s="8" t="n"/>
      <c r="J298" s="10" t="n"/>
      <c r="K298" s="2" t="n"/>
      <c r="L298" s="2" t="n"/>
      <c r="M298" s="2" t="n"/>
      <c r="N298" s="2" t="n"/>
      <c r="O298" s="2" t="n"/>
      <c r="P298" s="2" t="n"/>
    </row>
    <row r="299" ht="409.6" customHeight="1" s="37">
      <c r="A299" s="8" t="n"/>
      <c r="B299" s="2" t="n"/>
      <c r="C299" s="2" t="n"/>
      <c r="D299" s="8" t="n"/>
      <c r="E299" s="8" t="n"/>
      <c r="F299" s="8" t="n"/>
      <c r="G299" s="8" t="n"/>
      <c r="H299" s="8" t="n"/>
      <c r="I299" s="8" t="n"/>
      <c r="J299" s="10" t="n"/>
      <c r="K299" s="2" t="n"/>
      <c r="L299" s="2" t="n"/>
      <c r="M299" s="2" t="n"/>
      <c r="N299" s="2" t="n"/>
      <c r="O299" s="2" t="n"/>
      <c r="P299" s="2" t="n"/>
    </row>
    <row r="300" ht="409.6" customHeight="1" s="37">
      <c r="A300" s="8" t="n"/>
      <c r="B300" s="2" t="n"/>
      <c r="C300" s="2" t="n"/>
      <c r="D300" s="2" t="n"/>
      <c r="E300" s="2" t="n"/>
      <c r="F300" s="2" t="n"/>
      <c r="G300" s="2" t="n"/>
      <c r="H300" s="2" t="n"/>
      <c r="I300" s="8" t="n"/>
      <c r="J300" s="10" t="n"/>
      <c r="K300" s="2" t="n"/>
      <c r="L300" s="2" t="n"/>
      <c r="M300" s="2" t="n"/>
      <c r="N300" s="2" t="n"/>
      <c r="O300" s="2" t="n"/>
      <c r="P300" s="2" t="n"/>
    </row>
    <row r="301" ht="409.6" customHeight="1" s="37">
      <c r="A301" s="8" t="n"/>
      <c r="B301" s="2" t="n"/>
      <c r="C301" s="2" t="n"/>
      <c r="D301" s="2" t="n"/>
      <c r="E301" s="2" t="n"/>
      <c r="F301" s="2" t="n"/>
      <c r="G301" s="2" t="n"/>
      <c r="H301" s="2" t="n"/>
      <c r="I301" s="8" t="n"/>
      <c r="J301" s="10" t="n"/>
      <c r="K301" s="2" t="n"/>
      <c r="L301" s="2" t="n"/>
      <c r="M301" s="2" t="n"/>
      <c r="N301" s="2" t="n"/>
      <c r="O301" s="2" t="n"/>
      <c r="P301" s="2" t="n"/>
    </row>
    <row r="302" ht="409.6" customHeight="1" s="37">
      <c r="A302" s="8" t="n"/>
      <c r="B302" s="2" t="n"/>
      <c r="C302" s="2" t="n"/>
      <c r="D302" s="2" t="n"/>
      <c r="E302" s="2" t="n"/>
      <c r="F302" s="2" t="n"/>
      <c r="G302" s="2" t="n"/>
      <c r="H302" s="2" t="n"/>
      <c r="I302" s="8" t="n"/>
      <c r="J302" s="10" t="n"/>
      <c r="K302" s="2" t="n"/>
      <c r="L302" s="2" t="n"/>
      <c r="M302" s="2" t="n"/>
      <c r="N302" s="2" t="n"/>
      <c r="O302" s="2" t="n"/>
      <c r="P302" s="2" t="n"/>
    </row>
    <row r="303" ht="409.6" customHeight="1" s="37">
      <c r="A303" s="8" t="n"/>
      <c r="B303" s="2" t="n"/>
      <c r="C303" s="2" t="n"/>
      <c r="D303" s="2" t="n"/>
      <c r="E303" s="2" t="n"/>
      <c r="F303" s="2" t="n"/>
      <c r="G303" s="2" t="n"/>
      <c r="H303" s="2" t="n"/>
      <c r="I303" s="8" t="n"/>
      <c r="J303" s="10" t="n"/>
      <c r="K303" s="2" t="n"/>
      <c r="L303" s="2" t="n"/>
      <c r="M303" s="2" t="n"/>
      <c r="N303" s="2" t="n"/>
      <c r="O303" s="2" t="n"/>
      <c r="P303" s="2" t="n"/>
    </row>
    <row r="304" ht="409.6" customHeight="1" s="37">
      <c r="A304" s="8" t="n"/>
      <c r="B304" s="2" t="n"/>
      <c r="C304" s="2" t="n"/>
      <c r="D304" s="2" t="n"/>
      <c r="E304" s="2" t="n"/>
      <c r="F304" s="2" t="n"/>
      <c r="G304" s="2" t="n"/>
      <c r="H304" s="2" t="n"/>
      <c r="I304" s="8" t="n"/>
      <c r="J304" s="10" t="n"/>
      <c r="K304" s="2" t="n"/>
      <c r="L304" s="2" t="n"/>
      <c r="M304" s="2" t="n"/>
      <c r="N304" s="2" t="n"/>
      <c r="O304" s="2" t="n"/>
      <c r="P304" s="2" t="n"/>
    </row>
    <row r="305" ht="409.6" customHeight="1" s="37">
      <c r="A305" s="8" t="n"/>
      <c r="B305" s="2" t="n"/>
      <c r="C305" s="2" t="n"/>
      <c r="D305" s="2" t="n"/>
      <c r="E305" s="2" t="n"/>
      <c r="F305" s="2" t="n"/>
      <c r="G305" s="2" t="n"/>
      <c r="H305" s="2" t="n"/>
      <c r="I305" s="8" t="n"/>
      <c r="J305" s="10" t="n"/>
      <c r="K305" s="2" t="n"/>
      <c r="L305" s="2" t="n"/>
      <c r="M305" s="2" t="n"/>
      <c r="N305" s="2" t="n"/>
      <c r="O305" s="2" t="n"/>
      <c r="P305" s="2" t="n"/>
    </row>
    <row r="306" ht="409.6" customHeight="1" s="37">
      <c r="A306" s="8" t="n"/>
      <c r="B306" s="2" t="n"/>
      <c r="C306" s="2" t="n"/>
      <c r="D306" s="2" t="n"/>
      <c r="E306" s="2" t="n"/>
      <c r="F306" s="2" t="n"/>
      <c r="G306" s="2" t="n"/>
      <c r="H306" s="2" t="n"/>
      <c r="I306" s="8" t="n"/>
      <c r="J306" s="10" t="n"/>
      <c r="K306" s="2" t="n"/>
      <c r="L306" s="2" t="n"/>
      <c r="M306" s="2" t="n"/>
      <c r="N306" s="2" t="n"/>
      <c r="O306" s="2" t="n"/>
      <c r="P306" s="2" t="n"/>
    </row>
    <row r="307" ht="409.6" customHeight="1" s="37">
      <c r="A307" s="8" t="n"/>
      <c r="B307" s="2" t="n"/>
      <c r="C307" s="2" t="n"/>
      <c r="D307" s="2" t="n"/>
      <c r="E307" s="2" t="n"/>
      <c r="F307" s="2" t="n"/>
      <c r="G307" s="2" t="n"/>
      <c r="H307" s="2" t="n"/>
      <c r="I307" s="8" t="n"/>
      <c r="J307" s="10" t="n"/>
      <c r="K307" s="2" t="n"/>
      <c r="L307" s="2" t="n"/>
      <c r="M307" s="2" t="n"/>
      <c r="N307" s="2" t="n"/>
      <c r="O307" s="2" t="n"/>
      <c r="P307" s="2" t="n"/>
    </row>
    <row r="308" ht="409.6" customHeight="1" s="37">
      <c r="A308" s="8" t="n"/>
      <c r="B308" s="2" t="n"/>
      <c r="C308" s="2" t="n"/>
      <c r="D308" s="2" t="n"/>
      <c r="E308" s="2" t="n"/>
      <c r="F308" s="2" t="n"/>
      <c r="G308" s="2" t="n"/>
      <c r="H308" s="2" t="n"/>
      <c r="I308" s="8" t="n"/>
      <c r="J308" s="10" t="n"/>
      <c r="K308" s="2" t="n"/>
      <c r="L308" s="2" t="n"/>
      <c r="M308" s="2" t="n"/>
      <c r="N308" s="2" t="n"/>
      <c r="O308" s="2" t="n"/>
      <c r="P308" s="2" t="n"/>
    </row>
    <row r="309" ht="409.6" customHeight="1" s="37">
      <c r="A309" s="8" t="n"/>
      <c r="B309" s="2" t="n"/>
      <c r="C309" s="2" t="n"/>
      <c r="D309" s="2" t="n"/>
      <c r="E309" s="2" t="n"/>
      <c r="F309" s="2" t="n"/>
      <c r="G309" s="2" t="n"/>
      <c r="H309" s="2" t="n"/>
      <c r="I309" s="8" t="n"/>
      <c r="J309" s="10" t="n"/>
      <c r="K309" s="2" t="n"/>
      <c r="L309" s="2" t="n"/>
      <c r="M309" s="2" t="n"/>
      <c r="N309" s="2" t="n"/>
      <c r="O309" s="2" t="n"/>
      <c r="P309" s="2" t="n"/>
    </row>
    <row r="310" ht="409.6" customHeight="1" s="37">
      <c r="A310" s="8" t="n"/>
      <c r="B310" s="2" t="n"/>
      <c r="C310" s="2" t="n"/>
      <c r="D310" s="2" t="n"/>
      <c r="E310" s="2" t="n"/>
      <c r="F310" s="2" t="n"/>
      <c r="G310" s="2" t="n"/>
      <c r="H310" s="2" t="n"/>
      <c r="I310" s="8" t="n"/>
      <c r="J310" s="10" t="n"/>
      <c r="K310" s="2" t="n"/>
      <c r="L310" s="2" t="n"/>
      <c r="M310" s="2" t="n"/>
      <c r="N310" s="2" t="n"/>
      <c r="O310" s="2" t="n"/>
      <c r="P310" s="2" t="n"/>
    </row>
    <row r="311" ht="409.6" customHeight="1" s="37">
      <c r="A311" s="8" t="n"/>
      <c r="B311" s="2" t="n"/>
      <c r="C311" s="2" t="n"/>
      <c r="D311" s="2" t="n"/>
      <c r="E311" s="2" t="n"/>
      <c r="F311" s="2" t="n"/>
      <c r="G311" s="2" t="n"/>
      <c r="H311" s="2" t="n"/>
      <c r="I311" s="8" t="n"/>
      <c r="J311" s="10" t="n"/>
      <c r="K311" s="2" t="n"/>
      <c r="L311" s="2" t="n"/>
      <c r="M311" s="2" t="n"/>
      <c r="N311" s="2" t="n"/>
      <c r="O311" s="2" t="n"/>
      <c r="P311" s="2" t="n"/>
    </row>
    <row r="312" ht="409.6" customHeight="1" s="37">
      <c r="A312" s="8" t="n"/>
      <c r="B312" s="2" t="n"/>
      <c r="C312" s="2" t="n"/>
      <c r="D312" s="2" t="n"/>
      <c r="E312" s="2" t="n"/>
      <c r="F312" s="2" t="n"/>
      <c r="G312" s="2" t="n"/>
      <c r="H312" s="2" t="n"/>
      <c r="I312" s="8" t="n"/>
      <c r="J312" s="10" t="n"/>
      <c r="K312" s="2" t="n"/>
      <c r="L312" s="2" t="n"/>
      <c r="M312" s="2" t="n"/>
      <c r="N312" s="2" t="n"/>
      <c r="O312" s="2" t="n"/>
      <c r="P312" s="2" t="n"/>
    </row>
    <row r="313" ht="409.6" customHeight="1" s="37">
      <c r="A313" s="8" t="n"/>
      <c r="B313" s="2" t="n"/>
      <c r="C313" s="2" t="n"/>
      <c r="D313" s="2" t="n"/>
      <c r="E313" s="2" t="n"/>
      <c r="F313" s="2" t="n"/>
      <c r="G313" s="2" t="n"/>
      <c r="H313" s="2" t="n"/>
      <c r="I313" s="8" t="n"/>
      <c r="J313" s="10" t="n"/>
      <c r="K313" s="2" t="n"/>
      <c r="L313" s="2" t="n"/>
      <c r="M313" s="2" t="n"/>
      <c r="N313" s="2" t="n"/>
      <c r="O313" s="2" t="n"/>
      <c r="P313" s="2" t="n"/>
    </row>
    <row r="314" ht="409.6" customHeight="1" s="37">
      <c r="A314" s="8" t="n"/>
      <c r="B314" s="2" t="n"/>
      <c r="C314" s="2" t="n"/>
      <c r="D314" s="2" t="n"/>
      <c r="E314" s="2" t="n"/>
      <c r="F314" s="2" t="n"/>
      <c r="G314" s="2" t="n"/>
      <c r="H314" s="2" t="n"/>
      <c r="I314" s="8" t="n"/>
      <c r="J314" s="10" t="n"/>
      <c r="K314" s="2" t="n"/>
      <c r="L314" s="2" t="n"/>
      <c r="M314" s="2" t="n"/>
      <c r="N314" s="2" t="n"/>
      <c r="O314" s="2" t="n"/>
      <c r="P314" s="2" t="n"/>
    </row>
    <row r="315" ht="409.6" customHeight="1" s="37">
      <c r="A315" s="8" t="n"/>
      <c r="B315" s="2" t="n"/>
      <c r="C315" s="2" t="n"/>
      <c r="D315" s="2" t="n"/>
      <c r="E315" s="2" t="n"/>
      <c r="F315" s="2" t="n"/>
      <c r="G315" s="2" t="n"/>
      <c r="H315" s="2" t="n"/>
      <c r="I315" s="8" t="n"/>
      <c r="J315" s="10" t="n"/>
      <c r="K315" s="2" t="n"/>
      <c r="L315" s="2" t="n"/>
      <c r="M315" s="2" t="n"/>
      <c r="N315" s="2" t="n"/>
      <c r="O315" s="2" t="n"/>
      <c r="P315" s="2" t="n"/>
    </row>
    <row r="316" ht="409.6" customHeight="1" s="37">
      <c r="A316" s="8" t="n"/>
      <c r="B316" s="2" t="n"/>
      <c r="C316" s="2" t="n"/>
      <c r="D316" s="2" t="n"/>
      <c r="E316" s="2" t="n"/>
      <c r="F316" s="2" t="n"/>
      <c r="G316" s="2" t="n"/>
      <c r="H316" s="2" t="n"/>
      <c r="I316" s="8" t="n"/>
      <c r="J316" s="10" t="n"/>
      <c r="K316" s="2" t="n"/>
      <c r="L316" s="2" t="n"/>
      <c r="M316" s="2" t="n"/>
      <c r="N316" s="2" t="n"/>
      <c r="O316" s="2" t="n"/>
      <c r="P316" s="2" t="n"/>
    </row>
    <row r="317" ht="409.6" customHeight="1" s="37">
      <c r="A317" s="8" t="n"/>
      <c r="B317" s="2" t="n"/>
      <c r="C317" s="2" t="n"/>
      <c r="D317" s="2" t="n"/>
      <c r="E317" s="2" t="n"/>
      <c r="F317" s="2" t="n"/>
      <c r="G317" s="2" t="n"/>
      <c r="H317" s="2" t="n"/>
      <c r="I317" s="8" t="n"/>
      <c r="J317" s="10" t="n"/>
      <c r="K317" s="2" t="n"/>
      <c r="L317" s="2" t="n"/>
      <c r="M317" s="2" t="n"/>
      <c r="N317" s="2" t="n"/>
      <c r="O317" s="2" t="n"/>
      <c r="P317" s="2" t="n"/>
    </row>
    <row r="318" ht="409.6" customHeight="1" s="37">
      <c r="A318" s="8" t="n"/>
      <c r="B318" s="2" t="n"/>
      <c r="C318" s="2" t="n"/>
      <c r="D318" s="2" t="n"/>
      <c r="E318" s="2" t="n"/>
      <c r="F318" s="2" t="n"/>
      <c r="G318" s="2" t="n"/>
      <c r="H318" s="2" t="n"/>
      <c r="I318" s="8" t="n"/>
      <c r="J318" s="10" t="n"/>
      <c r="K318" s="2" t="n"/>
      <c r="L318" s="2" t="n"/>
      <c r="M318" s="2" t="n"/>
      <c r="N318" s="2" t="n"/>
      <c r="O318" s="2" t="n"/>
      <c r="P318" s="2" t="n"/>
    </row>
    <row r="319" ht="409.6" customHeight="1" s="37">
      <c r="A319" s="8" t="n"/>
      <c r="B319" s="2" t="n"/>
      <c r="C319" s="2" t="n"/>
      <c r="D319" s="2" t="n"/>
      <c r="E319" s="2" t="n"/>
      <c r="F319" s="2" t="n"/>
      <c r="G319" s="2" t="n"/>
      <c r="H319" s="2" t="n"/>
      <c r="I319" s="8" t="n"/>
      <c r="J319" s="10" t="n"/>
      <c r="K319" s="2" t="n"/>
      <c r="L319" s="2" t="n"/>
      <c r="M319" s="2" t="n"/>
      <c r="N319" s="2" t="n"/>
      <c r="O319" s="2" t="n"/>
      <c r="P319" s="2" t="n"/>
    </row>
    <row r="320" ht="409.6" customHeight="1" s="37">
      <c r="A320" s="8" t="n"/>
      <c r="B320" s="2" t="n"/>
      <c r="C320" s="2" t="n"/>
      <c r="D320" s="2" t="n"/>
      <c r="E320" s="2" t="n"/>
      <c r="F320" s="2" t="n"/>
      <c r="G320" s="2" t="n"/>
      <c r="H320" s="2" t="n"/>
      <c r="I320" s="8" t="n"/>
      <c r="J320" s="10" t="n"/>
      <c r="K320" s="2" t="n"/>
      <c r="L320" s="2" t="n"/>
      <c r="M320" s="2" t="n"/>
      <c r="N320" s="2" t="n"/>
      <c r="O320" s="2" t="n"/>
      <c r="P320" s="2" t="n"/>
    </row>
    <row r="321" ht="409.6" customHeight="1" s="37">
      <c r="A321" s="8" t="n"/>
      <c r="B321" s="2" t="n"/>
      <c r="C321" s="2" t="n"/>
      <c r="D321" s="2" t="n"/>
      <c r="E321" s="2" t="n"/>
      <c r="F321" s="2" t="n"/>
      <c r="G321" s="2" t="n"/>
      <c r="H321" s="2" t="n"/>
      <c r="I321" s="8" t="n"/>
      <c r="J321" s="10" t="n"/>
      <c r="K321" s="2" t="n"/>
      <c r="L321" s="2" t="n"/>
      <c r="M321" s="2" t="n"/>
      <c r="N321" s="2" t="n"/>
      <c r="O321" s="2" t="n"/>
      <c r="P321" s="2" t="n"/>
    </row>
    <row r="322" ht="409.6" customHeight="1" s="37">
      <c r="A322" s="8" t="n"/>
      <c r="B322" s="2" t="n"/>
      <c r="C322" s="2" t="n"/>
      <c r="D322" s="2" t="n"/>
      <c r="E322" s="2" t="n"/>
      <c r="F322" s="2" t="n"/>
      <c r="G322" s="2" t="n"/>
      <c r="H322" s="2" t="n"/>
      <c r="I322" s="8" t="n"/>
      <c r="J322" s="10" t="n"/>
      <c r="K322" s="2" t="n"/>
      <c r="L322" s="2" t="n"/>
      <c r="M322" s="2" t="n"/>
      <c r="N322" s="2" t="n"/>
      <c r="O322" s="2" t="n"/>
      <c r="P322" s="2" t="n"/>
    </row>
    <row r="323" ht="409.6" customHeight="1" s="37">
      <c r="A323" s="8" t="n"/>
      <c r="B323" s="2" t="n"/>
      <c r="C323" s="2" t="n"/>
      <c r="D323" s="2" t="n"/>
      <c r="E323" s="2" t="n"/>
      <c r="F323" s="2" t="n"/>
      <c r="G323" s="2" t="n"/>
      <c r="H323" s="2" t="n"/>
      <c r="I323" s="8" t="n"/>
      <c r="J323" s="10" t="n"/>
      <c r="K323" s="2" t="n"/>
      <c r="L323" s="2" t="n"/>
      <c r="M323" s="2" t="n"/>
      <c r="N323" s="2" t="n"/>
      <c r="O323" s="2" t="n"/>
      <c r="P323" s="2" t="n"/>
    </row>
    <row r="324" ht="409.6" customHeight="1" s="37">
      <c r="A324" s="8" t="n"/>
      <c r="B324" s="2" t="n"/>
      <c r="C324" s="2" t="n"/>
      <c r="D324" s="2" t="n"/>
      <c r="E324" s="2" t="n"/>
      <c r="F324" s="2" t="n"/>
      <c r="G324" s="2" t="n"/>
      <c r="H324" s="2" t="n"/>
      <c r="I324" s="8" t="n"/>
      <c r="J324" s="10" t="n"/>
      <c r="K324" s="2" t="n"/>
      <c r="L324" s="2" t="n"/>
      <c r="M324" s="2" t="n"/>
      <c r="N324" s="2" t="n"/>
      <c r="O324" s="2" t="n"/>
      <c r="P324" s="2" t="n"/>
    </row>
    <row r="325" ht="409.6" customHeight="1" s="37">
      <c r="A325" s="8" t="n"/>
      <c r="B325" s="2" t="n"/>
      <c r="C325" s="2" t="n"/>
      <c r="D325" s="2" t="n"/>
      <c r="E325" s="2" t="n"/>
      <c r="F325" s="2" t="n"/>
      <c r="G325" s="2" t="n"/>
      <c r="H325" s="2" t="n"/>
      <c r="I325" s="8" t="n"/>
      <c r="J325" s="10" t="n"/>
      <c r="K325" s="2" t="n"/>
      <c r="L325" s="2" t="n"/>
      <c r="M325" s="2" t="n"/>
      <c r="N325" s="2" t="n"/>
      <c r="O325" s="2" t="n"/>
      <c r="P325" s="2" t="n"/>
    </row>
    <row r="326" ht="409.6" customHeight="1" s="37">
      <c r="A326" s="8" t="n"/>
      <c r="B326" s="2" t="n"/>
      <c r="C326" s="2" t="n"/>
      <c r="D326" s="2" t="n"/>
      <c r="E326" s="2" t="n"/>
      <c r="F326" s="2" t="n"/>
      <c r="G326" s="2" t="n"/>
      <c r="H326" s="2" t="n"/>
      <c r="I326" s="8" t="n"/>
      <c r="J326" s="10" t="n"/>
      <c r="K326" s="2" t="n"/>
      <c r="L326" s="2" t="n"/>
      <c r="M326" s="2" t="n"/>
      <c r="N326" s="2" t="n"/>
      <c r="O326" s="2" t="n"/>
      <c r="P326" s="2" t="n"/>
    </row>
    <row r="327" ht="409.6" customHeight="1" s="37">
      <c r="A327" s="8" t="n"/>
      <c r="B327" s="2" t="n"/>
      <c r="C327" s="2" t="n"/>
      <c r="D327" s="2" t="n"/>
      <c r="E327" s="2" t="n"/>
      <c r="F327" s="2" t="n"/>
      <c r="G327" s="2" t="n"/>
      <c r="H327" s="2" t="n"/>
      <c r="I327" s="8" t="n"/>
      <c r="J327" s="10" t="n"/>
      <c r="K327" s="2" t="n"/>
      <c r="L327" s="2" t="n"/>
      <c r="M327" s="2" t="n"/>
      <c r="N327" s="2" t="n"/>
      <c r="O327" s="2" t="n"/>
      <c r="P327" s="2" t="n"/>
    </row>
    <row r="328" ht="409.6" customHeight="1" s="37">
      <c r="A328" s="8" t="n"/>
      <c r="B328" s="2" t="n"/>
      <c r="C328" s="2" t="n"/>
      <c r="D328" s="2" t="n"/>
      <c r="E328" s="2" t="n"/>
      <c r="F328" s="2" t="n"/>
      <c r="G328" s="2" t="n"/>
      <c r="H328" s="2" t="n"/>
      <c r="I328" s="8" t="n"/>
      <c r="J328" s="10" t="n"/>
      <c r="K328" s="2" t="n"/>
      <c r="L328" s="2" t="n"/>
      <c r="M328" s="2" t="n"/>
      <c r="N328" s="2" t="n"/>
      <c r="O328" s="2" t="n"/>
      <c r="P328" s="2" t="n"/>
    </row>
    <row r="329" ht="409.6" customHeight="1" s="37">
      <c r="A329" s="8" t="n"/>
      <c r="B329" s="2" t="n"/>
      <c r="C329" s="2" t="n"/>
      <c r="D329" s="2" t="n"/>
      <c r="E329" s="2" t="n"/>
      <c r="F329" s="2" t="n"/>
      <c r="G329" s="2" t="n"/>
      <c r="H329" s="2" t="n"/>
      <c r="I329" s="8" t="n"/>
      <c r="J329" s="10" t="n"/>
      <c r="K329" s="2" t="n"/>
      <c r="L329" s="2" t="n"/>
      <c r="M329" s="2" t="n"/>
      <c r="N329" s="2" t="n"/>
      <c r="O329" s="2" t="n"/>
      <c r="P329" s="2" t="n"/>
    </row>
    <row r="330" ht="409.6" customHeight="1" s="37">
      <c r="A330" s="8" t="n"/>
      <c r="B330" s="2" t="n"/>
      <c r="C330" s="2" t="n"/>
      <c r="D330" s="2" t="n"/>
      <c r="E330" s="2" t="n"/>
      <c r="F330" s="2" t="n"/>
      <c r="G330" s="2" t="n"/>
      <c r="H330" s="2" t="n"/>
      <c r="I330" s="8" t="n"/>
      <c r="J330" s="10" t="n"/>
      <c r="K330" s="2" t="n"/>
      <c r="L330" s="2" t="n"/>
      <c r="M330" s="2" t="n"/>
      <c r="N330" s="2" t="n"/>
      <c r="O330" s="2" t="n"/>
      <c r="P330" s="2" t="n"/>
    </row>
    <row r="331" ht="409.6" customHeight="1" s="37">
      <c r="A331" s="8" t="n"/>
      <c r="B331" s="2" t="n"/>
      <c r="C331" s="2" t="n"/>
      <c r="D331" s="2" t="n"/>
      <c r="E331" s="2" t="n"/>
      <c r="F331" s="2" t="n"/>
      <c r="G331" s="2" t="n"/>
      <c r="H331" s="2" t="n"/>
      <c r="I331" s="8" t="n"/>
      <c r="J331" s="10" t="n"/>
      <c r="K331" s="2" t="n"/>
      <c r="L331" s="2" t="n"/>
      <c r="M331" s="2" t="n"/>
      <c r="N331" s="2" t="n"/>
      <c r="O331" s="2" t="n"/>
      <c r="P331" s="2" t="n"/>
    </row>
    <row r="332" ht="409.6" customHeight="1" s="37">
      <c r="A332" s="8" t="n"/>
      <c r="B332" s="2" t="n"/>
      <c r="C332" s="2" t="n"/>
      <c r="D332" s="2" t="n"/>
      <c r="E332" s="2" t="n"/>
      <c r="F332" s="2" t="n"/>
      <c r="G332" s="2" t="n"/>
      <c r="H332" s="2" t="n"/>
      <c r="I332" s="8" t="n"/>
      <c r="J332" s="10" t="n"/>
      <c r="K332" s="2" t="n"/>
      <c r="L332" s="2" t="n"/>
      <c r="M332" s="2" t="n"/>
      <c r="N332" s="2" t="n"/>
      <c r="O332" s="2" t="n"/>
      <c r="P332" s="2" t="n"/>
    </row>
    <row r="333" ht="409.6" customHeight="1" s="37">
      <c r="A333" s="8" t="n"/>
      <c r="B333" s="2" t="n"/>
      <c r="C333" s="2" t="n"/>
      <c r="D333" s="2" t="n"/>
      <c r="E333" s="2" t="n"/>
      <c r="F333" s="2" t="n"/>
      <c r="G333" s="2" t="n"/>
      <c r="H333" s="2" t="n"/>
      <c r="I333" s="8" t="n"/>
      <c r="J333" s="10" t="n"/>
      <c r="K333" s="2" t="n"/>
      <c r="L333" s="2" t="n"/>
      <c r="M333" s="2" t="n"/>
      <c r="N333" s="2" t="n"/>
      <c r="O333" s="2" t="n"/>
      <c r="P333" s="2" t="n"/>
    </row>
    <row r="334" ht="409.6" customHeight="1" s="37">
      <c r="A334" s="8" t="n"/>
      <c r="B334" s="2" t="n"/>
      <c r="C334" s="2" t="n"/>
      <c r="D334" s="2" t="n"/>
      <c r="E334" s="2" t="n"/>
      <c r="F334" s="2" t="n"/>
      <c r="G334" s="2" t="n"/>
      <c r="H334" s="2" t="n"/>
      <c r="I334" s="8" t="n"/>
      <c r="J334" s="10" t="n"/>
      <c r="K334" s="2" t="n"/>
      <c r="L334" s="2" t="n"/>
      <c r="M334" s="2" t="n"/>
      <c r="N334" s="2" t="n"/>
      <c r="O334" s="2" t="n"/>
      <c r="P334" s="2" t="n"/>
    </row>
    <row r="335" ht="409.6" customHeight="1" s="37">
      <c r="A335" s="8" t="n"/>
      <c r="B335" s="2" t="n"/>
      <c r="C335" s="2" t="n"/>
      <c r="D335" s="2" t="n"/>
      <c r="E335" s="2" t="n"/>
      <c r="F335" s="2" t="n"/>
      <c r="G335" s="2" t="n"/>
      <c r="H335" s="2" t="n"/>
      <c r="I335" s="8" t="n"/>
      <c r="J335" s="10" t="n"/>
      <c r="K335" s="2" t="n"/>
      <c r="L335" s="2" t="n"/>
      <c r="M335" s="2" t="n"/>
      <c r="N335" s="2" t="n"/>
      <c r="O335" s="2" t="n"/>
      <c r="P335" s="2" t="n"/>
    </row>
    <row r="336" ht="409.6" customHeight="1" s="37">
      <c r="A336" s="8" t="n"/>
      <c r="B336" s="2" t="n"/>
      <c r="C336" s="2" t="n"/>
      <c r="D336" s="2" t="n"/>
      <c r="E336" s="2" t="n"/>
      <c r="F336" s="2" t="n"/>
      <c r="G336" s="2" t="n"/>
      <c r="H336" s="2" t="n"/>
      <c r="I336" s="8" t="n"/>
      <c r="J336" s="10" t="n"/>
      <c r="K336" s="2" t="n"/>
      <c r="L336" s="2" t="n"/>
      <c r="M336" s="2" t="n"/>
      <c r="N336" s="2" t="n"/>
      <c r="O336" s="2" t="n"/>
      <c r="P336" s="2" t="n"/>
    </row>
    <row r="337" ht="409.6" customHeight="1" s="37">
      <c r="A337" s="8" t="n"/>
      <c r="B337" s="2" t="n"/>
      <c r="C337" s="2" t="n"/>
      <c r="D337" s="2" t="n"/>
      <c r="E337" s="2" t="n"/>
      <c r="F337" s="2" t="n"/>
      <c r="G337" s="2" t="n"/>
      <c r="H337" s="2" t="n"/>
      <c r="I337" s="8" t="n"/>
      <c r="J337" s="10" t="n"/>
      <c r="K337" s="2" t="n"/>
      <c r="L337" s="2" t="n"/>
      <c r="M337" s="2" t="n"/>
      <c r="N337" s="2" t="n"/>
      <c r="O337" s="2" t="n"/>
      <c r="P337" s="2" t="n"/>
    </row>
    <row r="338" ht="409.6" customHeight="1" s="37">
      <c r="A338" s="8" t="n"/>
      <c r="B338" s="2" t="n"/>
      <c r="C338" s="2" t="n"/>
      <c r="D338" s="2" t="n"/>
      <c r="E338" s="2" t="n"/>
      <c r="F338" s="2" t="n"/>
      <c r="G338" s="2" t="n"/>
      <c r="H338" s="2" t="n"/>
      <c r="I338" s="8" t="n"/>
      <c r="J338" s="10" t="n"/>
      <c r="K338" s="2" t="n"/>
      <c r="L338" s="2" t="n"/>
      <c r="M338" s="2" t="n"/>
      <c r="N338" s="2" t="n"/>
      <c r="O338" s="2" t="n"/>
      <c r="P338" s="2" t="n"/>
    </row>
    <row r="339" ht="409.6" customHeight="1" s="37">
      <c r="A339" s="8" t="n"/>
      <c r="B339" s="2" t="n"/>
      <c r="C339" s="2" t="n"/>
      <c r="D339" s="2" t="n"/>
      <c r="E339" s="2" t="n"/>
      <c r="F339" s="2" t="n"/>
      <c r="G339" s="2" t="n"/>
      <c r="H339" s="2" t="n"/>
      <c r="I339" s="8" t="n"/>
      <c r="J339" s="10" t="n"/>
      <c r="K339" s="2" t="n"/>
      <c r="L339" s="2" t="n"/>
      <c r="M339" s="2" t="n"/>
      <c r="N339" s="2" t="n"/>
      <c r="O339" s="2" t="n"/>
      <c r="P339" s="2" t="n"/>
    </row>
    <row r="340" ht="409.6" customHeight="1" s="37">
      <c r="A340" s="8" t="n"/>
      <c r="B340" s="2" t="n"/>
      <c r="C340" s="2" t="n"/>
      <c r="D340" s="2" t="n"/>
      <c r="E340" s="2" t="n"/>
      <c r="F340" s="2" t="n"/>
      <c r="G340" s="2" t="n"/>
      <c r="H340" s="2" t="n"/>
      <c r="I340" s="8" t="n"/>
      <c r="J340" s="10" t="n"/>
      <c r="K340" s="2" t="n"/>
      <c r="L340" s="2" t="n"/>
      <c r="M340" s="2" t="n"/>
      <c r="N340" s="2" t="n"/>
      <c r="O340" s="2" t="n"/>
      <c r="P340" s="2" t="n"/>
    </row>
    <row r="341" ht="409.6" customHeight="1" s="37">
      <c r="A341" s="8" t="n"/>
      <c r="B341" s="2" t="n"/>
      <c r="C341" s="2" t="n"/>
      <c r="D341" s="2" t="n"/>
      <c r="E341" s="2" t="n"/>
      <c r="F341" s="2" t="n"/>
      <c r="G341" s="2" t="n"/>
      <c r="H341" s="2" t="n"/>
      <c r="I341" s="8" t="n"/>
      <c r="J341" s="10" t="n"/>
      <c r="K341" s="2" t="n"/>
      <c r="L341" s="2" t="n"/>
      <c r="M341" s="2" t="n"/>
      <c r="N341" s="2" t="n"/>
      <c r="O341" s="2" t="n"/>
      <c r="P341" s="2" t="n"/>
    </row>
    <row r="342" ht="409.6" customHeight="1" s="37">
      <c r="A342" s="8" t="n"/>
      <c r="B342" s="2" t="n"/>
      <c r="C342" s="2" t="n"/>
      <c r="D342" s="2" t="n"/>
      <c r="E342" s="2" t="n"/>
      <c r="F342" s="2" t="n"/>
      <c r="G342" s="2" t="n"/>
      <c r="H342" s="2" t="n"/>
      <c r="I342" s="8" t="n"/>
      <c r="J342" s="10" t="n"/>
      <c r="K342" s="2" t="n"/>
      <c r="L342" s="2" t="n"/>
      <c r="M342" s="2" t="n"/>
      <c r="N342" s="2" t="n"/>
      <c r="O342" s="2" t="n"/>
      <c r="P342" s="2" t="n"/>
    </row>
    <row r="343" ht="409.6" customHeight="1" s="37">
      <c r="A343" s="8" t="n"/>
      <c r="B343" s="2" t="n"/>
      <c r="C343" s="2" t="n"/>
      <c r="D343" s="2" t="n"/>
      <c r="E343" s="2" t="n"/>
      <c r="F343" s="2" t="n"/>
      <c r="G343" s="2" t="n"/>
      <c r="H343" s="2" t="n"/>
      <c r="I343" s="8" t="n"/>
      <c r="J343" s="10" t="n"/>
      <c r="K343" s="2" t="n"/>
      <c r="L343" s="2" t="n"/>
      <c r="M343" s="2" t="n"/>
      <c r="N343" s="2" t="n"/>
      <c r="O343" s="2" t="n"/>
      <c r="P343" s="2" t="n"/>
    </row>
    <row r="344" ht="409.6" customHeight="1" s="37">
      <c r="A344" s="8" t="n"/>
      <c r="B344" s="2" t="n"/>
      <c r="C344" s="2" t="n"/>
      <c r="D344" s="2" t="n"/>
      <c r="E344" s="2" t="n"/>
      <c r="F344" s="2" t="n"/>
      <c r="G344" s="2" t="n"/>
      <c r="H344" s="2" t="n"/>
      <c r="I344" s="8" t="n"/>
      <c r="J344" s="10" t="n"/>
      <c r="K344" s="2" t="n"/>
      <c r="L344" s="2" t="n"/>
      <c r="M344" s="2" t="n"/>
      <c r="N344" s="2" t="n"/>
      <c r="O344" s="2" t="n"/>
      <c r="P344" s="2" t="n"/>
    </row>
    <row r="345" ht="409.6" customHeight="1" s="37">
      <c r="A345" s="8" t="n"/>
      <c r="B345" s="2" t="n"/>
      <c r="C345" s="2" t="n"/>
      <c r="D345" s="2" t="n"/>
      <c r="E345" s="2" t="n"/>
      <c r="F345" s="2" t="n"/>
      <c r="G345" s="2" t="n"/>
      <c r="H345" s="2" t="n"/>
      <c r="I345" s="8" t="n"/>
      <c r="J345" s="10" t="n"/>
      <c r="K345" s="2" t="n"/>
      <c r="L345" s="2" t="n"/>
      <c r="M345" s="2" t="n"/>
      <c r="N345" s="2" t="n"/>
      <c r="O345" s="2" t="n"/>
      <c r="P345" s="2" t="n"/>
    </row>
    <row r="346" ht="409.6" customHeight="1" s="37">
      <c r="A346" s="8" t="n"/>
      <c r="B346" s="2" t="n"/>
      <c r="C346" s="2" t="n"/>
      <c r="D346" s="2" t="n"/>
      <c r="E346" s="2" t="n"/>
      <c r="F346" s="2" t="n"/>
      <c r="G346" s="2" t="n"/>
      <c r="H346" s="2" t="n"/>
      <c r="I346" s="8" t="n"/>
      <c r="J346" s="10" t="n"/>
      <c r="K346" s="2" t="n"/>
      <c r="L346" s="2" t="n"/>
      <c r="M346" s="2" t="n"/>
      <c r="N346" s="2" t="n"/>
      <c r="O346" s="2" t="n"/>
      <c r="P346" s="2" t="n"/>
    </row>
    <row r="347" ht="409.6" customHeight="1" s="37">
      <c r="A347" s="8" t="n"/>
      <c r="B347" s="2" t="n"/>
      <c r="C347" s="2" t="n"/>
      <c r="D347" s="2" t="n"/>
      <c r="E347" s="2" t="n"/>
      <c r="F347" s="2" t="n"/>
      <c r="G347" s="2" t="n"/>
      <c r="H347" s="2" t="n"/>
      <c r="I347" s="8" t="n"/>
      <c r="J347" s="10" t="n"/>
      <c r="K347" s="2" t="n"/>
      <c r="L347" s="2" t="n"/>
      <c r="M347" s="2" t="n"/>
      <c r="N347" s="2" t="n"/>
      <c r="O347" s="2" t="n"/>
      <c r="P347" s="2" t="n"/>
    </row>
    <row r="348" ht="409.6" customHeight="1" s="37">
      <c r="A348" s="8" t="n"/>
      <c r="B348" s="2" t="n"/>
      <c r="C348" s="2" t="n"/>
      <c r="D348" s="2" t="n"/>
      <c r="E348" s="2" t="n"/>
      <c r="F348" s="2" t="n"/>
      <c r="G348" s="2" t="n"/>
      <c r="H348" s="2" t="n"/>
      <c r="I348" s="8" t="n"/>
      <c r="J348" s="10" t="n"/>
      <c r="K348" s="2" t="n"/>
      <c r="L348" s="2" t="n"/>
      <c r="M348" s="2" t="n"/>
      <c r="N348" s="2" t="n"/>
      <c r="O348" s="2" t="n"/>
      <c r="P348" s="2" t="n"/>
    </row>
    <row r="349" ht="409.6" customHeight="1" s="37">
      <c r="A349" s="8" t="n"/>
      <c r="B349" s="2" t="n"/>
      <c r="C349" s="2" t="n"/>
      <c r="D349" s="2" t="n"/>
      <c r="E349" s="2" t="n"/>
      <c r="F349" s="2" t="n"/>
      <c r="G349" s="2" t="n"/>
      <c r="H349" s="2" t="n"/>
      <c r="I349" s="8" t="n"/>
      <c r="J349" s="10" t="n"/>
      <c r="K349" s="2" t="n"/>
      <c r="L349" s="2" t="n"/>
      <c r="M349" s="2" t="n"/>
      <c r="N349" s="2" t="n"/>
      <c r="O349" s="2" t="n"/>
      <c r="P349" s="2" t="n"/>
    </row>
    <row r="350" ht="409.6" customHeight="1" s="37">
      <c r="A350" s="8" t="n"/>
      <c r="B350" s="2" t="n"/>
      <c r="C350" s="2" t="n"/>
      <c r="D350" s="2" t="n"/>
      <c r="E350" s="2" t="n"/>
      <c r="F350" s="2" t="n"/>
      <c r="G350" s="2" t="n"/>
      <c r="H350" s="2" t="n"/>
      <c r="I350" s="8" t="n"/>
      <c r="J350" s="10" t="n"/>
      <c r="K350" s="2" t="n"/>
      <c r="L350" s="2" t="n"/>
      <c r="M350" s="2" t="n"/>
      <c r="N350" s="2" t="n"/>
      <c r="O350" s="2" t="n"/>
      <c r="P350" s="2" t="n"/>
    </row>
    <row r="351" ht="409.6" customHeight="1" s="37">
      <c r="A351" s="8" t="n"/>
      <c r="B351" s="2" t="n"/>
      <c r="C351" s="2" t="n"/>
      <c r="D351" s="2" t="n"/>
      <c r="E351" s="2" t="n"/>
      <c r="F351" s="2" t="n"/>
      <c r="G351" s="2" t="n"/>
      <c r="H351" s="2" t="n"/>
      <c r="I351" s="8" t="n"/>
      <c r="J351" s="10" t="n"/>
      <c r="K351" s="2" t="n"/>
      <c r="L351" s="2" t="n"/>
      <c r="M351" s="2" t="n"/>
      <c r="N351" s="2" t="n"/>
      <c r="O351" s="2" t="n"/>
      <c r="P351" s="2" t="n"/>
    </row>
    <row r="352" ht="409.6" customHeight="1" s="37">
      <c r="A352" s="8" t="n"/>
      <c r="B352" s="2" t="n"/>
      <c r="C352" s="2" t="n"/>
      <c r="D352" s="2" t="n"/>
      <c r="E352" s="2" t="n"/>
      <c r="F352" s="2" t="n"/>
      <c r="G352" s="2" t="n"/>
      <c r="H352" s="2" t="n"/>
      <c r="I352" s="8" t="n"/>
      <c r="J352" s="10" t="n"/>
      <c r="K352" s="2" t="n"/>
      <c r="L352" s="2" t="n"/>
      <c r="M352" s="2" t="n"/>
      <c r="N352" s="2" t="n"/>
      <c r="O352" s="2" t="n"/>
      <c r="P352" s="2" t="n"/>
    </row>
    <row r="353" ht="409.6" customHeight="1" s="37">
      <c r="A353" s="8" t="n"/>
      <c r="B353" s="2" t="n"/>
      <c r="C353" s="2" t="n"/>
      <c r="D353" s="2" t="n"/>
      <c r="E353" s="2" t="n"/>
      <c r="F353" s="2" t="n"/>
      <c r="G353" s="2" t="n"/>
      <c r="H353" s="2" t="n"/>
      <c r="I353" s="8" t="n"/>
      <c r="J353" s="10" t="n"/>
      <c r="K353" s="2" t="n"/>
      <c r="L353" s="2" t="n"/>
      <c r="M353" s="2" t="n"/>
      <c r="N353" s="2" t="n"/>
      <c r="O353" s="2" t="n"/>
      <c r="P353" s="2" t="n"/>
    </row>
    <row r="354" ht="409.6" customHeight="1" s="37">
      <c r="A354" s="8" t="n"/>
      <c r="B354" s="2" t="n"/>
      <c r="C354" s="2" t="n"/>
      <c r="D354" s="2" t="n"/>
      <c r="E354" s="2" t="n"/>
      <c r="F354" s="2" t="n"/>
      <c r="G354" s="2" t="n"/>
      <c r="H354" s="2" t="n"/>
      <c r="I354" s="8" t="n"/>
      <c r="J354" s="10" t="n"/>
      <c r="K354" s="2" t="n"/>
      <c r="L354" s="2" t="n"/>
      <c r="M354" s="2" t="n"/>
      <c r="N354" s="2" t="n"/>
      <c r="O354" s="2" t="n"/>
      <c r="P354" s="2" t="n"/>
    </row>
    <row r="355" ht="409.6" customHeight="1" s="37">
      <c r="A355" s="8" t="n"/>
      <c r="B355" s="2" t="n"/>
      <c r="C355" s="2" t="n"/>
      <c r="D355" s="2" t="n"/>
      <c r="E355" s="2" t="n"/>
      <c r="F355" s="2" t="n"/>
      <c r="G355" s="2" t="n"/>
      <c r="H355" s="2" t="n"/>
      <c r="I355" s="8" t="n"/>
      <c r="J355" s="10" t="n"/>
      <c r="K355" s="2" t="n"/>
      <c r="L355" s="2" t="n"/>
      <c r="M355" s="2" t="n"/>
      <c r="N355" s="2" t="n"/>
      <c r="O355" s="2" t="n"/>
      <c r="P355" s="2" t="n"/>
    </row>
    <row r="356" ht="409.6" customHeight="1" s="37">
      <c r="A356" s="8" t="n"/>
      <c r="B356" s="2" t="n"/>
      <c r="C356" s="2" t="n"/>
      <c r="D356" s="2" t="n"/>
      <c r="E356" s="2" t="n"/>
      <c r="F356" s="2" t="n"/>
      <c r="G356" s="2" t="n"/>
      <c r="H356" s="2" t="n"/>
      <c r="I356" s="8" t="n"/>
      <c r="J356" s="10" t="n"/>
      <c r="K356" s="2" t="n"/>
      <c r="L356" s="2" t="n"/>
      <c r="M356" s="2" t="n"/>
      <c r="N356" s="2" t="n"/>
      <c r="O356" s="2" t="n"/>
      <c r="P356" s="2" t="n"/>
    </row>
    <row r="357" ht="409.6" customHeight="1" s="37">
      <c r="A357" s="8" t="n"/>
      <c r="B357" s="2" t="n"/>
      <c r="C357" s="2" t="n"/>
      <c r="D357" s="2" t="n"/>
      <c r="E357" s="2" t="n"/>
      <c r="F357" s="2" t="n"/>
      <c r="G357" s="2" t="n"/>
      <c r="H357" s="2" t="n"/>
      <c r="I357" s="8" t="n"/>
      <c r="J357" s="10" t="n"/>
      <c r="K357" s="2" t="n"/>
      <c r="L357" s="2" t="n"/>
      <c r="M357" s="2" t="n"/>
      <c r="N357" s="2" t="n"/>
      <c r="O357" s="2" t="n"/>
      <c r="P357" s="2" t="n"/>
    </row>
    <row r="358" ht="409.6" customHeight="1" s="37">
      <c r="A358" s="8" t="n"/>
      <c r="B358" s="2" t="n"/>
      <c r="C358" s="2" t="n"/>
      <c r="D358" s="2" t="n"/>
      <c r="E358" s="2" t="n"/>
      <c r="F358" s="2" t="n"/>
      <c r="G358" s="2" t="n"/>
      <c r="H358" s="2" t="n"/>
      <c r="I358" s="8" t="n"/>
      <c r="J358" s="10" t="n"/>
      <c r="K358" s="2" t="n"/>
      <c r="L358" s="2" t="n"/>
      <c r="M358" s="2" t="n"/>
      <c r="N358" s="2" t="n"/>
      <c r="O358" s="2" t="n"/>
      <c r="P358" s="2" t="n"/>
    </row>
    <row r="359" ht="409.6" customHeight="1" s="37">
      <c r="A359" s="8" t="n"/>
      <c r="B359" s="2" t="n"/>
      <c r="C359" s="2" t="n"/>
      <c r="D359" s="2" t="n"/>
      <c r="E359" s="2" t="n"/>
      <c r="F359" s="2" t="n"/>
      <c r="G359" s="2" t="n"/>
      <c r="H359" s="2" t="n"/>
      <c r="I359" s="8" t="n"/>
      <c r="J359" s="10" t="n"/>
      <c r="K359" s="2" t="n"/>
      <c r="L359" s="2" t="n"/>
      <c r="M359" s="2" t="n"/>
      <c r="N359" s="2" t="n"/>
      <c r="O359" s="2" t="n"/>
      <c r="P359" s="2" t="n"/>
    </row>
    <row r="360" ht="409.6" customHeight="1" s="37">
      <c r="A360" s="8" t="n"/>
      <c r="B360" s="2" t="n"/>
      <c r="C360" s="2" t="n"/>
      <c r="D360" s="2" t="n"/>
      <c r="E360" s="2" t="n"/>
      <c r="F360" s="2" t="n"/>
      <c r="G360" s="2" t="n"/>
      <c r="H360" s="2" t="n"/>
      <c r="I360" s="8" t="n"/>
      <c r="J360" s="10" t="n"/>
      <c r="K360" s="2" t="n"/>
      <c r="L360" s="2" t="n"/>
      <c r="M360" s="2" t="n"/>
      <c r="N360" s="2" t="n"/>
      <c r="O360" s="2" t="n"/>
      <c r="P360" s="2" t="n"/>
    </row>
    <row r="361" ht="409.6" customHeight="1" s="37">
      <c r="A361" s="8" t="n"/>
      <c r="B361" s="2" t="n"/>
      <c r="C361" s="2" t="n"/>
      <c r="D361" s="2" t="n"/>
      <c r="E361" s="2" t="n"/>
      <c r="F361" s="2" t="n"/>
      <c r="G361" s="2" t="n"/>
      <c r="H361" s="2" t="n"/>
      <c r="I361" s="8" t="n"/>
      <c r="J361" s="10" t="n"/>
      <c r="K361" s="2" t="n"/>
      <c r="L361" s="2" t="n"/>
      <c r="M361" s="2" t="n"/>
      <c r="N361" s="2" t="n"/>
      <c r="O361" s="2" t="n"/>
      <c r="P361" s="2" t="n"/>
    </row>
    <row r="362" ht="409.6" customHeight="1" s="37">
      <c r="A362" s="8" t="n"/>
      <c r="B362" s="2" t="n"/>
      <c r="C362" s="2" t="n"/>
      <c r="D362" s="2" t="n"/>
      <c r="E362" s="2" t="n"/>
      <c r="F362" s="2" t="n"/>
      <c r="G362" s="2" t="n"/>
      <c r="H362" s="2" t="n"/>
      <c r="I362" s="8" t="n"/>
      <c r="J362" s="10" t="n"/>
      <c r="K362" s="2" t="n"/>
      <c r="L362" s="2" t="n"/>
      <c r="M362" s="2" t="n"/>
      <c r="N362" s="2" t="n"/>
      <c r="O362" s="2" t="n"/>
      <c r="P362" s="2" t="n"/>
    </row>
    <row r="363" ht="409.6" customHeight="1" s="37">
      <c r="A363" s="8" t="n"/>
      <c r="B363" s="2" t="n"/>
      <c r="C363" s="2" t="n"/>
      <c r="D363" s="2" t="n"/>
      <c r="E363" s="2" t="n"/>
      <c r="F363" s="2" t="n"/>
      <c r="G363" s="2" t="n"/>
      <c r="H363" s="2" t="n"/>
      <c r="I363" s="8" t="n"/>
      <c r="J363" s="10" t="n"/>
      <c r="K363" s="2" t="n"/>
      <c r="L363" s="2" t="n"/>
      <c r="M363" s="2" t="n"/>
      <c r="N363" s="2" t="n"/>
      <c r="O363" s="2" t="n"/>
      <c r="P363" s="2" t="n"/>
    </row>
    <row r="364" ht="409.6" customHeight="1" s="37">
      <c r="A364" s="8" t="n"/>
      <c r="B364" s="2" t="n"/>
      <c r="C364" s="2" t="n"/>
      <c r="D364" s="2" t="n"/>
      <c r="E364" s="2" t="n"/>
      <c r="F364" s="2" t="n"/>
      <c r="G364" s="2" t="n"/>
      <c r="H364" s="2" t="n"/>
      <c r="I364" s="8" t="n"/>
      <c r="J364" s="10" t="n"/>
      <c r="K364" s="2" t="n"/>
      <c r="L364" s="2" t="n"/>
      <c r="M364" s="2" t="n"/>
      <c r="N364" s="2" t="n"/>
      <c r="O364" s="2" t="n"/>
      <c r="P364" s="2" t="n"/>
    </row>
    <row r="365" ht="409.6" customHeight="1" s="37">
      <c r="A365" s="8" t="n"/>
      <c r="B365" s="2" t="n"/>
      <c r="C365" s="2" t="n"/>
      <c r="D365" s="2" t="n"/>
      <c r="E365" s="2" t="n"/>
      <c r="F365" s="2" t="n"/>
      <c r="G365" s="2" t="n"/>
      <c r="H365" s="2" t="n"/>
      <c r="I365" s="8" t="n"/>
      <c r="J365" s="10" t="n"/>
      <c r="K365" s="2" t="n"/>
      <c r="L365" s="2" t="n"/>
      <c r="M365" s="2" t="n"/>
      <c r="N365" s="2" t="n"/>
      <c r="O365" s="2" t="n"/>
      <c r="P365" s="2" t="n"/>
    </row>
    <row r="366" ht="409.6" customHeight="1" s="37">
      <c r="A366" s="8" t="n"/>
      <c r="B366" s="2" t="n"/>
      <c r="C366" s="2" t="n"/>
      <c r="D366" s="2" t="n"/>
      <c r="E366" s="2" t="n"/>
      <c r="F366" s="2" t="n"/>
      <c r="G366" s="2" t="n"/>
      <c r="H366" s="2" t="n"/>
      <c r="I366" s="8" t="n"/>
      <c r="J366" s="10" t="n"/>
      <c r="K366" s="2" t="n"/>
      <c r="L366" s="2" t="n"/>
      <c r="M366" s="2" t="n"/>
      <c r="N366" s="2" t="n"/>
      <c r="O366" s="2" t="n"/>
      <c r="P366" s="2" t="n"/>
    </row>
    <row r="367" ht="409.6" customHeight="1" s="37">
      <c r="A367" s="8" t="n"/>
      <c r="B367" s="2" t="n"/>
      <c r="C367" s="2" t="n"/>
      <c r="D367" s="2" t="n"/>
      <c r="E367" s="2" t="n"/>
      <c r="F367" s="2" t="n"/>
      <c r="G367" s="2" t="n"/>
      <c r="H367" s="2" t="n"/>
      <c r="I367" s="8" t="n"/>
      <c r="J367" s="10" t="n"/>
      <c r="K367" s="2" t="n"/>
      <c r="L367" s="2" t="n"/>
      <c r="M367" s="2" t="n"/>
      <c r="N367" s="2" t="n"/>
      <c r="O367" s="2" t="n"/>
      <c r="P367" s="2" t="n"/>
    </row>
    <row r="368" ht="409.6" customHeight="1" s="37">
      <c r="A368" s="8" t="n"/>
      <c r="B368" s="2" t="n"/>
      <c r="C368" s="2" t="n"/>
      <c r="D368" s="2" t="n"/>
      <c r="E368" s="2" t="n"/>
      <c r="F368" s="2" t="n"/>
      <c r="G368" s="2" t="n"/>
      <c r="H368" s="2" t="n"/>
      <c r="I368" s="8" t="n"/>
      <c r="J368" s="10" t="n"/>
      <c r="K368" s="2" t="n"/>
      <c r="L368" s="2" t="n"/>
      <c r="M368" s="2" t="n"/>
      <c r="N368" s="2" t="n"/>
      <c r="O368" s="2" t="n"/>
      <c r="P368" s="2" t="n"/>
    </row>
    <row r="369" ht="409.6" customHeight="1" s="37">
      <c r="A369" s="8" t="n"/>
      <c r="B369" s="2" t="n"/>
      <c r="C369" s="2" t="n"/>
      <c r="D369" s="2" t="n"/>
      <c r="E369" s="2" t="n"/>
      <c r="F369" s="2" t="n"/>
      <c r="G369" s="2" t="n"/>
      <c r="H369" s="2" t="n"/>
      <c r="I369" s="8" t="n"/>
      <c r="J369" s="10" t="n"/>
      <c r="K369" s="2" t="n"/>
      <c r="L369" s="2" t="n"/>
      <c r="M369" s="2" t="n"/>
      <c r="N369" s="2" t="n"/>
      <c r="O369" s="2" t="n"/>
      <c r="P369" s="2" t="n"/>
    </row>
    <row r="370" ht="409.6" customHeight="1" s="37">
      <c r="A370" s="8" t="n"/>
      <c r="B370" s="2" t="n"/>
      <c r="C370" s="2" t="n"/>
      <c r="D370" s="2" t="n"/>
      <c r="E370" s="2" t="n"/>
      <c r="F370" s="2" t="n"/>
      <c r="G370" s="2" t="n"/>
      <c r="H370" s="2" t="n"/>
      <c r="I370" s="8" t="n"/>
      <c r="J370" s="10" t="n"/>
      <c r="K370" s="2" t="n"/>
      <c r="L370" s="2" t="n"/>
      <c r="M370" s="2" t="n"/>
      <c r="N370" s="2" t="n"/>
      <c r="O370" s="2" t="n"/>
      <c r="P370" s="2" t="n"/>
    </row>
    <row r="371" ht="409.6" customHeight="1" s="37">
      <c r="A371" s="8" t="n"/>
      <c r="B371" s="2" t="n"/>
      <c r="C371" s="2" t="n"/>
      <c r="D371" s="2" t="n"/>
      <c r="E371" s="2" t="n"/>
      <c r="F371" s="2" t="n"/>
      <c r="G371" s="2" t="n"/>
      <c r="H371" s="2" t="n"/>
      <c r="I371" s="8" t="n"/>
      <c r="J371" s="10" t="n"/>
      <c r="K371" s="2" t="n"/>
      <c r="L371" s="2" t="n"/>
      <c r="M371" s="2" t="n"/>
      <c r="N371" s="2" t="n"/>
      <c r="O371" s="2" t="n"/>
      <c r="P371" s="2" t="n"/>
    </row>
    <row r="372" ht="409.6" customHeight="1" s="37">
      <c r="A372" s="8" t="n"/>
      <c r="B372" s="2" t="n"/>
      <c r="C372" s="2" t="n"/>
      <c r="D372" s="2" t="n"/>
      <c r="E372" s="2" t="n"/>
      <c r="F372" s="2" t="n"/>
      <c r="G372" s="2" t="n"/>
      <c r="H372" s="2" t="n"/>
      <c r="I372" s="8" t="n"/>
      <c r="J372" s="10" t="n"/>
      <c r="K372" s="2" t="n"/>
      <c r="L372" s="2" t="n"/>
      <c r="M372" s="2" t="n"/>
      <c r="N372" s="2" t="n"/>
      <c r="O372" s="2" t="n"/>
      <c r="P372" s="2" t="n"/>
    </row>
    <row r="373" ht="409.6" customHeight="1" s="37">
      <c r="A373" s="8" t="n"/>
      <c r="B373" s="2" t="n"/>
      <c r="C373" s="2" t="n"/>
      <c r="D373" s="2" t="n"/>
      <c r="E373" s="2" t="n"/>
      <c r="F373" s="2" t="n"/>
      <c r="G373" s="2" t="n"/>
      <c r="H373" s="2" t="n"/>
      <c r="I373" s="8" t="n"/>
      <c r="J373" s="10" t="n"/>
      <c r="K373" s="2" t="n"/>
      <c r="L373" s="2" t="n"/>
      <c r="M373" s="2" t="n"/>
      <c r="N373" s="2" t="n"/>
      <c r="O373" s="2" t="n"/>
      <c r="P373" s="2" t="n"/>
    </row>
    <row r="374" ht="409.6" customHeight="1" s="37">
      <c r="A374" s="8" t="n"/>
      <c r="B374" s="2" t="n"/>
      <c r="C374" s="2" t="n"/>
      <c r="D374" s="2" t="n"/>
      <c r="E374" s="2" t="n"/>
      <c r="F374" s="2" t="n"/>
      <c r="G374" s="2" t="n"/>
      <c r="H374" s="2" t="n"/>
      <c r="I374" s="8" t="n"/>
      <c r="J374" s="10" t="n"/>
      <c r="K374" s="2" t="n"/>
      <c r="L374" s="2" t="n"/>
      <c r="M374" s="2" t="n"/>
      <c r="N374" s="2" t="n"/>
      <c r="O374" s="2" t="n"/>
      <c r="P374" s="2" t="n"/>
    </row>
    <row r="375" ht="409.6" customHeight="1" s="37">
      <c r="A375" s="8" t="n"/>
      <c r="B375" s="2" t="n"/>
      <c r="C375" s="2" t="n"/>
      <c r="D375" s="2" t="n"/>
      <c r="E375" s="2" t="n"/>
      <c r="F375" s="2" t="n"/>
      <c r="G375" s="2" t="n"/>
      <c r="H375" s="2" t="n"/>
      <c r="I375" s="8" t="n"/>
      <c r="J375" s="10" t="n"/>
      <c r="K375" s="2" t="n"/>
      <c r="L375" s="2" t="n"/>
      <c r="M375" s="2" t="n"/>
      <c r="N375" s="2" t="n"/>
      <c r="O375" s="2" t="n"/>
      <c r="P375" s="2" t="n"/>
    </row>
    <row r="376" ht="409.6" customHeight="1" s="37">
      <c r="A376" s="8" t="n"/>
      <c r="B376" s="2" t="n"/>
      <c r="C376" s="2" t="n"/>
      <c r="D376" s="2" t="n"/>
      <c r="E376" s="2" t="n"/>
      <c r="F376" s="2" t="n"/>
      <c r="G376" s="2" t="n"/>
      <c r="H376" s="2" t="n"/>
      <c r="I376" s="8" t="n"/>
      <c r="J376" s="10" t="n"/>
      <c r="K376" s="2" t="n"/>
      <c r="L376" s="2" t="n"/>
      <c r="M376" s="2" t="n"/>
      <c r="N376" s="2" t="n"/>
      <c r="O376" s="2" t="n"/>
      <c r="P376" s="2" t="n"/>
    </row>
    <row r="377" ht="409.6" customHeight="1" s="37">
      <c r="A377" s="8" t="n"/>
      <c r="B377" s="2" t="n"/>
      <c r="C377" s="2" t="n"/>
      <c r="D377" s="2" t="n"/>
      <c r="E377" s="2" t="n"/>
      <c r="F377" s="2" t="n"/>
      <c r="G377" s="2" t="n"/>
      <c r="H377" s="2" t="n"/>
      <c r="I377" s="8" t="n"/>
      <c r="J377" s="10" t="n"/>
      <c r="K377" s="2" t="n"/>
      <c r="L377" s="2" t="n"/>
      <c r="M377" s="2" t="n"/>
      <c r="N377" s="2" t="n"/>
      <c r="O377" s="2" t="n"/>
      <c r="P377" s="2" t="n"/>
    </row>
    <row r="378" ht="409.6" customHeight="1" s="37">
      <c r="A378" s="8" t="n"/>
      <c r="B378" s="2" t="n"/>
      <c r="C378" s="2" t="n"/>
      <c r="D378" s="2" t="n"/>
      <c r="E378" s="2" t="n"/>
      <c r="F378" s="2" t="n"/>
      <c r="G378" s="2" t="n"/>
      <c r="H378" s="2" t="n"/>
      <c r="I378" s="8" t="n"/>
      <c r="J378" s="10" t="n"/>
      <c r="K378" s="2" t="n"/>
      <c r="L378" s="2" t="n"/>
      <c r="M378" s="2" t="n"/>
      <c r="N378" s="2" t="n"/>
      <c r="O378" s="2" t="n"/>
      <c r="P378" s="2" t="n"/>
    </row>
    <row r="379" ht="409.6" customHeight="1" s="37">
      <c r="A379" s="8" t="n"/>
      <c r="B379" s="2" t="n"/>
      <c r="C379" s="2" t="n"/>
      <c r="D379" s="2" t="n"/>
      <c r="E379" s="2" t="n"/>
      <c r="F379" s="2" t="n"/>
      <c r="G379" s="2" t="n"/>
      <c r="H379" s="2" t="n"/>
      <c r="I379" s="8" t="n"/>
      <c r="J379" s="10" t="n"/>
      <c r="K379" s="2" t="n"/>
      <c r="L379" s="2" t="n"/>
      <c r="M379" s="2" t="n"/>
      <c r="N379" s="2" t="n"/>
      <c r="O379" s="2" t="n"/>
      <c r="P379" s="2" t="n"/>
    </row>
    <row r="380" ht="409.6" customHeight="1" s="37">
      <c r="A380" s="8" t="n"/>
      <c r="B380" s="2" t="n"/>
      <c r="C380" s="2" t="n"/>
      <c r="D380" s="2" t="n"/>
      <c r="E380" s="2" t="n"/>
      <c r="F380" s="2" t="n"/>
      <c r="G380" s="2" t="n"/>
      <c r="H380" s="2" t="n"/>
      <c r="I380" s="8" t="n"/>
      <c r="J380" s="10" t="n"/>
      <c r="K380" s="2" t="n"/>
      <c r="L380" s="2" t="n"/>
      <c r="M380" s="2" t="n"/>
      <c r="N380" s="2" t="n"/>
      <c r="O380" s="2" t="n"/>
      <c r="P380" s="2" t="n"/>
    </row>
    <row r="381" ht="409.6" customHeight="1" s="37">
      <c r="A381" s="8" t="n"/>
      <c r="B381" s="2" t="n"/>
      <c r="C381" s="2" t="n"/>
      <c r="D381" s="2" t="n"/>
      <c r="E381" s="2" t="n"/>
      <c r="F381" s="2" t="n"/>
      <c r="G381" s="2" t="n"/>
      <c r="H381" s="2" t="n"/>
      <c r="I381" s="8" t="n"/>
      <c r="J381" s="10" t="n"/>
      <c r="K381" s="2" t="n"/>
      <c r="L381" s="2" t="n"/>
      <c r="M381" s="2" t="n"/>
      <c r="N381" s="2" t="n"/>
      <c r="O381" s="2" t="n"/>
      <c r="P381" s="2" t="n"/>
    </row>
    <row r="382" ht="409.6" customHeight="1" s="37">
      <c r="A382" s="8" t="n"/>
      <c r="B382" s="2" t="n"/>
      <c r="C382" s="2" t="n"/>
      <c r="D382" s="2" t="n"/>
      <c r="E382" s="2" t="n"/>
      <c r="F382" s="2" t="n"/>
      <c r="G382" s="2" t="n"/>
      <c r="H382" s="2" t="n"/>
      <c r="I382" s="8" t="n"/>
      <c r="J382" s="10" t="n"/>
      <c r="K382" s="2" t="n"/>
      <c r="L382" s="2" t="n"/>
      <c r="M382" s="2" t="n"/>
      <c r="N382" s="2" t="n"/>
      <c r="O382" s="2" t="n"/>
      <c r="P382" s="2" t="n"/>
    </row>
    <row r="383" ht="409.6" customHeight="1" s="37">
      <c r="A383" s="8" t="n"/>
      <c r="B383" s="2" t="n"/>
      <c r="C383" s="2" t="n"/>
      <c r="D383" s="2" t="n"/>
      <c r="E383" s="2" t="n"/>
      <c r="F383" s="2" t="n"/>
      <c r="G383" s="2" t="n"/>
      <c r="H383" s="2" t="n"/>
      <c r="I383" s="8" t="n"/>
      <c r="J383" s="10" t="n"/>
      <c r="K383" s="2" t="n"/>
      <c r="L383" s="2" t="n"/>
      <c r="M383" s="2" t="n"/>
      <c r="N383" s="2" t="n"/>
      <c r="O383" s="2" t="n"/>
      <c r="P383" s="2" t="n"/>
    </row>
    <row r="384" ht="409.6" customHeight="1" s="37">
      <c r="A384" s="8" t="n"/>
      <c r="B384" s="2" t="n"/>
      <c r="C384" s="2" t="n"/>
      <c r="D384" s="2" t="n"/>
      <c r="E384" s="2" t="n"/>
      <c r="F384" s="2" t="n"/>
      <c r="G384" s="2" t="n"/>
      <c r="H384" s="2" t="n"/>
      <c r="I384" s="8" t="n"/>
      <c r="J384" s="10" t="n"/>
      <c r="K384" s="2" t="n"/>
      <c r="L384" s="2" t="n"/>
      <c r="M384" s="2" t="n"/>
      <c r="N384" s="2" t="n"/>
      <c r="O384" s="2" t="n"/>
      <c r="P384" s="2" t="n"/>
    </row>
    <row r="385" ht="409.6" customHeight="1" s="37">
      <c r="A385" s="8" t="n"/>
      <c r="B385" s="2" t="n"/>
      <c r="C385" s="2" t="n"/>
      <c r="D385" s="2" t="n"/>
      <c r="E385" s="2" t="n"/>
      <c r="F385" s="2" t="n"/>
      <c r="G385" s="2" t="n"/>
      <c r="H385" s="2" t="n"/>
      <c r="I385" s="8" t="n"/>
      <c r="J385" s="10" t="n"/>
      <c r="K385" s="2" t="n"/>
      <c r="L385" s="2" t="n"/>
      <c r="M385" s="2" t="n"/>
      <c r="N385" s="2" t="n"/>
      <c r="O385" s="2" t="n"/>
      <c r="P385" s="2" t="n"/>
    </row>
    <row r="386" ht="409.6" customHeight="1" s="37">
      <c r="A386" s="8" t="n"/>
      <c r="B386" s="2" t="n"/>
      <c r="C386" s="2" t="n"/>
      <c r="D386" s="2" t="n"/>
      <c r="E386" s="2" t="n"/>
      <c r="F386" s="2" t="n"/>
      <c r="G386" s="2" t="n"/>
      <c r="H386" s="2" t="n"/>
      <c r="I386" s="8" t="n"/>
      <c r="J386" s="10" t="n"/>
      <c r="K386" s="2" t="n"/>
      <c r="L386" s="2" t="n"/>
      <c r="M386" s="2" t="n"/>
      <c r="N386" s="2" t="n"/>
      <c r="O386" s="2" t="n"/>
      <c r="P386" s="2" t="n"/>
    </row>
    <row r="387" ht="409.6" customHeight="1" s="37">
      <c r="A387" s="8" t="n"/>
      <c r="B387" s="2" t="n"/>
      <c r="C387" s="2" t="n"/>
      <c r="D387" s="2" t="n"/>
      <c r="E387" s="2" t="n"/>
      <c r="F387" s="2" t="n"/>
      <c r="G387" s="2" t="n"/>
      <c r="H387" s="2" t="n"/>
      <c r="I387" s="8" t="n"/>
      <c r="J387" s="10" t="n"/>
      <c r="K387" s="2" t="n"/>
      <c r="L387" s="2" t="n"/>
      <c r="M387" s="2" t="n"/>
      <c r="N387" s="2" t="n"/>
      <c r="O387" s="2" t="n"/>
      <c r="P387" s="2" t="n"/>
    </row>
    <row r="388" ht="409.6" customHeight="1" s="37">
      <c r="A388" s="8" t="n"/>
      <c r="B388" s="2" t="n"/>
      <c r="C388" s="2" t="n"/>
      <c r="D388" s="2" t="n"/>
      <c r="E388" s="2" t="n"/>
      <c r="F388" s="2" t="n"/>
      <c r="G388" s="2" t="n"/>
      <c r="H388" s="2" t="n"/>
      <c r="I388" s="8" t="n"/>
      <c r="J388" s="10" t="n"/>
      <c r="K388" s="2" t="n"/>
      <c r="L388" s="2" t="n"/>
      <c r="M388" s="2" t="n"/>
      <c r="N388" s="2" t="n"/>
      <c r="O388" s="2" t="n"/>
      <c r="P388" s="2" t="n"/>
    </row>
    <row r="389" ht="409.6" customHeight="1" s="37">
      <c r="A389" s="8" t="n"/>
      <c r="B389" s="2" t="n"/>
      <c r="C389" s="2" t="n"/>
      <c r="D389" s="2" t="n"/>
      <c r="E389" s="2" t="n"/>
      <c r="F389" s="2" t="n"/>
      <c r="G389" s="2" t="n"/>
      <c r="H389" s="2" t="n"/>
      <c r="I389" s="8" t="n"/>
      <c r="J389" s="10" t="n"/>
      <c r="K389" s="2" t="n"/>
      <c r="L389" s="2" t="n"/>
      <c r="M389" s="2" t="n"/>
      <c r="N389" s="2" t="n"/>
      <c r="O389" s="2" t="n"/>
      <c r="P389" s="2" t="n"/>
    </row>
    <row r="390" ht="409.6" customHeight="1" s="37">
      <c r="A390" s="8" t="n"/>
      <c r="B390" s="2" t="n"/>
      <c r="C390" s="2" t="n"/>
      <c r="D390" s="2" t="n"/>
      <c r="E390" s="2" t="n"/>
      <c r="F390" s="2" t="n"/>
      <c r="G390" s="2" t="n"/>
      <c r="H390" s="2" t="n"/>
      <c r="I390" s="8" t="n"/>
      <c r="J390" s="10" t="n"/>
      <c r="K390" s="2" t="n"/>
      <c r="L390" s="2" t="n"/>
      <c r="M390" s="2" t="n"/>
      <c r="N390" s="2" t="n"/>
      <c r="O390" s="2" t="n"/>
      <c r="P390" s="2" t="n"/>
    </row>
    <row r="391" ht="409.6" customHeight="1" s="37">
      <c r="A391" s="8" t="n"/>
      <c r="B391" s="2" t="n"/>
      <c r="C391" s="2" t="n"/>
      <c r="D391" s="2" t="n"/>
      <c r="E391" s="2" t="n"/>
      <c r="F391" s="2" t="n"/>
      <c r="G391" s="2" t="n"/>
      <c r="H391" s="2" t="n"/>
      <c r="I391" s="8" t="n"/>
      <c r="J391" s="10" t="n"/>
      <c r="K391" s="2" t="n"/>
      <c r="L391" s="2" t="n"/>
      <c r="M391" s="2" t="n"/>
      <c r="N391" s="2" t="n"/>
      <c r="O391" s="2" t="n"/>
      <c r="P391" s="2" t="n"/>
    </row>
    <row r="392" ht="409.6" customHeight="1" s="37">
      <c r="A392" s="8" t="n"/>
      <c r="B392" s="2" t="n"/>
      <c r="C392" s="2" t="n"/>
      <c r="D392" s="2" t="n"/>
      <c r="E392" s="2" t="n"/>
      <c r="F392" s="2" t="n"/>
      <c r="G392" s="2" t="n"/>
      <c r="H392" s="2" t="n"/>
      <c r="I392" s="8" t="n"/>
      <c r="J392" s="10" t="n"/>
      <c r="K392" s="2" t="n"/>
      <c r="L392" s="2" t="n"/>
      <c r="M392" s="2" t="n"/>
      <c r="N392" s="2" t="n"/>
      <c r="O392" s="2" t="n"/>
      <c r="P392" s="2" t="n"/>
    </row>
    <row r="393" ht="409.6" customHeight="1" s="37">
      <c r="A393" s="8" t="n"/>
      <c r="B393" s="2" t="n"/>
      <c r="C393" s="2" t="n"/>
      <c r="D393" s="2" t="n"/>
      <c r="E393" s="2" t="n"/>
      <c r="F393" s="2" t="n"/>
      <c r="G393" s="2" t="n"/>
      <c r="H393" s="2" t="n"/>
      <c r="I393" s="8" t="n"/>
      <c r="J393" s="10" t="n"/>
      <c r="K393" s="2" t="n"/>
      <c r="L393" s="2" t="n"/>
      <c r="M393" s="2" t="n"/>
      <c r="N393" s="2" t="n"/>
      <c r="O393" s="2" t="n"/>
      <c r="P393" s="2" t="n"/>
    </row>
    <row r="394" ht="409.6" customHeight="1" s="37">
      <c r="A394" s="8" t="n"/>
      <c r="B394" s="2" t="n"/>
      <c r="C394" s="2" t="n"/>
      <c r="D394" s="2" t="n"/>
      <c r="E394" s="2" t="n"/>
      <c r="F394" s="2" t="n"/>
      <c r="G394" s="2" t="n"/>
      <c r="H394" s="2" t="n"/>
      <c r="I394" s="8" t="n"/>
      <c r="J394" s="10" t="n"/>
      <c r="K394" s="2" t="n"/>
      <c r="L394" s="2" t="n"/>
      <c r="M394" s="2" t="n"/>
      <c r="N394" s="2" t="n"/>
      <c r="O394" s="2" t="n"/>
      <c r="P394" s="2" t="n"/>
    </row>
    <row r="395" ht="409.6" customHeight="1" s="37">
      <c r="A395" s="8" t="n"/>
      <c r="B395" s="2" t="n"/>
      <c r="C395" s="2" t="n"/>
      <c r="D395" s="2" t="n"/>
      <c r="E395" s="2" t="n"/>
      <c r="F395" s="2" t="n"/>
      <c r="G395" s="2" t="n"/>
      <c r="H395" s="2" t="n"/>
      <c r="I395" s="8" t="n"/>
      <c r="J395" s="10" t="n"/>
      <c r="K395" s="2" t="n"/>
      <c r="L395" s="2" t="n"/>
      <c r="M395" s="2" t="n"/>
      <c r="N395" s="2" t="n"/>
      <c r="O395" s="2" t="n"/>
      <c r="P395" s="2" t="n"/>
    </row>
    <row r="396" ht="409.6" customHeight="1" s="37">
      <c r="A396" s="8" t="n"/>
      <c r="B396" s="2" t="n"/>
      <c r="C396" s="2" t="n"/>
      <c r="D396" s="2" t="n"/>
      <c r="E396" s="2" t="n"/>
      <c r="F396" s="2" t="n"/>
      <c r="G396" s="2" t="n"/>
      <c r="H396" s="2" t="n"/>
      <c r="I396" s="8" t="n"/>
      <c r="J396" s="10" t="n"/>
      <c r="K396" s="2" t="n"/>
      <c r="L396" s="2" t="n"/>
      <c r="M396" s="2" t="n"/>
      <c r="N396" s="2" t="n"/>
      <c r="O396" s="2" t="n"/>
      <c r="P396" s="2" t="n"/>
    </row>
    <row r="397" ht="409.6" customHeight="1" s="37">
      <c r="A397" s="8" t="n"/>
      <c r="B397" s="2" t="n"/>
      <c r="C397" s="2" t="n"/>
      <c r="D397" s="2" t="n"/>
      <c r="E397" s="2" t="n"/>
      <c r="F397" s="2" t="n"/>
      <c r="G397" s="2" t="n"/>
      <c r="H397" s="2" t="n"/>
      <c r="I397" s="8" t="n"/>
      <c r="J397" s="10" t="n"/>
      <c r="K397" s="2" t="n"/>
      <c r="L397" s="2" t="n"/>
      <c r="M397" s="2" t="n"/>
      <c r="N397" s="2" t="n"/>
      <c r="O397" s="2" t="n"/>
      <c r="P397" s="2" t="n"/>
    </row>
    <row r="398" ht="409.6" customHeight="1" s="37">
      <c r="A398" s="8" t="n"/>
      <c r="B398" s="2" t="n"/>
      <c r="C398" s="2" t="n"/>
      <c r="D398" s="2" t="n"/>
      <c r="E398" s="2" t="n"/>
      <c r="F398" s="2" t="n"/>
      <c r="G398" s="2" t="n"/>
      <c r="H398" s="2" t="n"/>
      <c r="I398" s="8" t="n"/>
      <c r="J398" s="10" t="n"/>
      <c r="K398" s="2" t="n"/>
      <c r="L398" s="2" t="n"/>
      <c r="M398" s="2" t="n"/>
      <c r="N398" s="2" t="n"/>
      <c r="O398" s="2" t="n"/>
      <c r="P398" s="2" t="n"/>
    </row>
    <row r="399" ht="409.6" customHeight="1" s="37">
      <c r="A399" s="8" t="n"/>
      <c r="B399" s="2" t="n"/>
      <c r="C399" s="2" t="n"/>
      <c r="D399" s="2" t="n"/>
      <c r="E399" s="2" t="n"/>
      <c r="F399" s="2" t="n"/>
      <c r="G399" s="2" t="n"/>
      <c r="H399" s="2" t="n"/>
      <c r="I399" s="8" t="n"/>
      <c r="J399" s="10" t="n"/>
      <c r="K399" s="2" t="n"/>
      <c r="L399" s="2" t="n"/>
      <c r="M399" s="2" t="n"/>
      <c r="N399" s="2" t="n"/>
      <c r="O399" s="2" t="n"/>
      <c r="P399" s="2" t="n"/>
    </row>
    <row r="400" ht="409.6" customHeight="1" s="37">
      <c r="A400" s="8" t="n"/>
      <c r="B400" s="2" t="n"/>
      <c r="C400" s="2" t="n"/>
      <c r="D400" s="2" t="n"/>
      <c r="E400" s="2" t="n"/>
      <c r="F400" s="2" t="n"/>
      <c r="G400" s="2" t="n"/>
      <c r="H400" s="2" t="n"/>
      <c r="I400" s="8" t="n"/>
      <c r="J400" s="10" t="n"/>
      <c r="K400" s="2" t="n"/>
      <c r="L400" s="2" t="n"/>
      <c r="M400" s="2" t="n"/>
      <c r="N400" s="2" t="n"/>
      <c r="O400" s="2" t="n"/>
      <c r="P400" s="2" t="n"/>
    </row>
    <row r="401" ht="409.6" customHeight="1" s="37">
      <c r="A401" s="8" t="n"/>
      <c r="B401" s="2" t="n"/>
      <c r="C401" s="2" t="n"/>
      <c r="D401" s="2" t="n"/>
      <c r="E401" s="2" t="n"/>
      <c r="F401" s="2" t="n"/>
      <c r="G401" s="2" t="n"/>
      <c r="H401" s="2" t="n"/>
      <c r="I401" s="8" t="n"/>
      <c r="J401" s="10" t="n"/>
      <c r="K401" s="2" t="n"/>
      <c r="L401" s="2" t="n"/>
      <c r="M401" s="2" t="n"/>
      <c r="N401" s="2" t="n"/>
      <c r="O401" s="2" t="n"/>
      <c r="P401" s="2" t="n"/>
    </row>
    <row r="402" ht="409.6" customHeight="1" s="37">
      <c r="A402" s="8" t="n"/>
      <c r="B402" s="2" t="n"/>
      <c r="C402" s="2" t="n"/>
      <c r="D402" s="2" t="n"/>
      <c r="E402" s="2" t="n"/>
      <c r="F402" s="2" t="n"/>
      <c r="G402" s="2" t="n"/>
      <c r="H402" s="2" t="n"/>
      <c r="I402" s="8" t="n"/>
      <c r="J402" s="10" t="n"/>
      <c r="K402" s="2" t="n"/>
      <c r="L402" s="2" t="n"/>
      <c r="M402" s="2" t="n"/>
      <c r="N402" s="2" t="n"/>
      <c r="O402" s="2" t="n"/>
      <c r="P402" s="2" t="n"/>
    </row>
    <row r="403" ht="409.6" customHeight="1" s="37">
      <c r="A403" s="8" t="n"/>
      <c r="B403" s="2" t="n"/>
      <c r="C403" s="2" t="n"/>
      <c r="D403" s="2" t="n"/>
      <c r="E403" s="2" t="n"/>
      <c r="F403" s="2" t="n"/>
      <c r="G403" s="2" t="n"/>
      <c r="H403" s="2" t="n"/>
      <c r="I403" s="8" t="n"/>
      <c r="J403" s="10" t="n"/>
      <c r="K403" s="2" t="n"/>
      <c r="L403" s="2" t="n"/>
      <c r="M403" s="2" t="n"/>
      <c r="N403" s="2" t="n"/>
      <c r="O403" s="2" t="n"/>
      <c r="P403" s="2" t="n"/>
    </row>
    <row r="404" ht="409.6" customHeight="1" s="37">
      <c r="A404" s="8" t="n"/>
      <c r="B404" s="2" t="n"/>
      <c r="C404" s="2" t="n"/>
      <c r="D404" s="2" t="n"/>
      <c r="E404" s="2" t="n"/>
      <c r="F404" s="2" t="n"/>
      <c r="G404" s="2" t="n"/>
      <c r="H404" s="2" t="n"/>
      <c r="I404" s="8" t="n"/>
      <c r="J404" s="10" t="n"/>
      <c r="K404" s="2" t="n"/>
      <c r="L404" s="2" t="n"/>
      <c r="M404" s="2" t="n"/>
      <c r="N404" s="2" t="n"/>
      <c r="O404" s="2" t="n"/>
      <c r="P404" s="2" t="n"/>
    </row>
    <row r="405" ht="409.6" customHeight="1" s="37">
      <c r="A405" s="8" t="n"/>
      <c r="B405" s="2" t="n"/>
      <c r="C405" s="2" t="n"/>
      <c r="D405" s="2" t="n"/>
      <c r="E405" s="2" t="n"/>
      <c r="F405" s="2" t="n"/>
      <c r="G405" s="2" t="n"/>
      <c r="H405" s="2" t="n"/>
      <c r="I405" s="8" t="n"/>
      <c r="J405" s="10" t="n"/>
      <c r="K405" s="2" t="n"/>
      <c r="L405" s="2" t="n"/>
      <c r="M405" s="2" t="n"/>
      <c r="N405" s="2" t="n"/>
      <c r="O405" s="2" t="n"/>
      <c r="P405" s="2" t="n"/>
    </row>
    <row r="406" ht="409.6" customHeight="1" s="37">
      <c r="A406" s="8" t="n"/>
      <c r="B406" s="2" t="n"/>
      <c r="C406" s="2" t="n"/>
      <c r="D406" s="2" t="n"/>
      <c r="E406" s="2" t="n"/>
      <c r="F406" s="2" t="n"/>
      <c r="G406" s="2" t="n"/>
      <c r="H406" s="2" t="n"/>
      <c r="I406" s="8" t="n"/>
      <c r="J406" s="10" t="n"/>
      <c r="K406" s="2" t="n"/>
      <c r="L406" s="2" t="n"/>
      <c r="M406" s="2" t="n"/>
      <c r="N406" s="2" t="n"/>
      <c r="O406" s="2" t="n"/>
      <c r="P406" s="2" t="n"/>
    </row>
    <row r="407" ht="409.6" customHeight="1" s="37">
      <c r="A407" s="8" t="n"/>
      <c r="B407" s="2" t="n"/>
      <c r="C407" s="2" t="n"/>
      <c r="D407" s="2" t="n"/>
      <c r="E407" s="2" t="n"/>
      <c r="F407" s="2" t="n"/>
      <c r="G407" s="2" t="n"/>
      <c r="H407" s="2" t="n"/>
      <c r="I407" s="8" t="n"/>
      <c r="J407" s="10" t="n"/>
      <c r="K407" s="2" t="n"/>
      <c r="L407" s="2" t="n"/>
      <c r="M407" s="2" t="n"/>
      <c r="N407" s="2" t="n"/>
      <c r="O407" s="2" t="n"/>
      <c r="P407" s="2" t="n"/>
    </row>
    <row r="408" ht="409.6" customHeight="1" s="37">
      <c r="A408" s="8" t="n"/>
      <c r="B408" s="2" t="n"/>
      <c r="C408" s="2" t="n"/>
      <c r="D408" s="2" t="n"/>
      <c r="E408" s="2" t="n"/>
      <c r="F408" s="2" t="n"/>
      <c r="G408" s="2" t="n"/>
      <c r="H408" s="2" t="n"/>
      <c r="I408" s="8" t="n"/>
      <c r="J408" s="10" t="n"/>
      <c r="K408" s="2" t="n"/>
      <c r="L408" s="2" t="n"/>
      <c r="M408" s="2" t="n"/>
      <c r="N408" s="2" t="n"/>
      <c r="O408" s="2" t="n"/>
      <c r="P408" s="2" t="n"/>
    </row>
    <row r="409" ht="409.6" customHeight="1" s="37">
      <c r="A409" s="8" t="n"/>
      <c r="B409" s="2" t="n"/>
      <c r="C409" s="2" t="n"/>
      <c r="D409" s="2" t="n"/>
      <c r="E409" s="2" t="n"/>
      <c r="F409" s="2" t="n"/>
      <c r="G409" s="2" t="n"/>
      <c r="H409" s="2" t="n"/>
      <c r="I409" s="8" t="n"/>
      <c r="J409" s="10" t="n"/>
      <c r="K409" s="2" t="n"/>
      <c r="L409" s="2" t="n"/>
      <c r="M409" s="2" t="n"/>
      <c r="N409" s="2" t="n"/>
      <c r="O409" s="2" t="n"/>
      <c r="P409" s="2" t="n"/>
    </row>
    <row r="410" ht="409.6" customHeight="1" s="37">
      <c r="A410" s="8" t="n"/>
      <c r="B410" s="2" t="n"/>
      <c r="C410" s="2" t="n"/>
      <c r="D410" s="2" t="n"/>
      <c r="E410" s="2" t="n"/>
      <c r="F410" s="2" t="n"/>
      <c r="G410" s="2" t="n"/>
      <c r="H410" s="2" t="n"/>
      <c r="I410" s="8" t="n"/>
      <c r="J410" s="10" t="n"/>
      <c r="K410" s="2" t="n"/>
      <c r="L410" s="2" t="n"/>
      <c r="M410" s="2" t="n"/>
      <c r="N410" s="2" t="n"/>
      <c r="O410" s="2" t="n"/>
      <c r="P410" s="2" t="n"/>
    </row>
    <row r="411" ht="409.6" customHeight="1" s="37">
      <c r="A411" s="8" t="n"/>
      <c r="B411" s="2" t="n"/>
      <c r="C411" s="2" t="n"/>
      <c r="D411" s="2" t="n"/>
      <c r="E411" s="2" t="n"/>
      <c r="F411" s="2" t="n"/>
      <c r="G411" s="2" t="n"/>
      <c r="H411" s="2" t="n"/>
      <c r="I411" s="8" t="n"/>
      <c r="J411" s="10" t="n"/>
      <c r="K411" s="2" t="n"/>
      <c r="L411" s="2" t="n"/>
      <c r="M411" s="2" t="n"/>
      <c r="N411" s="2" t="n"/>
      <c r="O411" s="2" t="n"/>
      <c r="P411" s="2" t="n"/>
    </row>
    <row r="412" ht="409.6" customHeight="1" s="37">
      <c r="A412" s="8" t="n"/>
      <c r="B412" s="2" t="n"/>
      <c r="C412" s="2" t="n"/>
      <c r="D412" s="2" t="n"/>
      <c r="E412" s="2" t="n"/>
      <c r="F412" s="2" t="n"/>
      <c r="G412" s="2" t="n"/>
      <c r="H412" s="2" t="n"/>
      <c r="I412" s="8" t="n"/>
      <c r="J412" s="10" t="n"/>
      <c r="K412" s="2" t="n"/>
      <c r="L412" s="2" t="n"/>
      <c r="M412" s="2" t="n"/>
      <c r="N412" s="2" t="n"/>
      <c r="O412" s="2" t="n"/>
      <c r="P412" s="2" t="n"/>
    </row>
    <row r="413" ht="409.6" customHeight="1" s="37">
      <c r="A413" s="8" t="n"/>
      <c r="B413" s="2" t="n"/>
      <c r="C413" s="2" t="n"/>
      <c r="D413" s="2" t="n"/>
      <c r="E413" s="2" t="n"/>
      <c r="F413" s="2" t="n"/>
      <c r="G413" s="2" t="n"/>
      <c r="H413" s="2" t="n"/>
      <c r="I413" s="8" t="n"/>
      <c r="J413" s="10" t="n"/>
      <c r="K413" s="2" t="n"/>
      <c r="L413" s="2" t="n"/>
      <c r="M413" s="2" t="n"/>
      <c r="N413" s="2" t="n"/>
      <c r="O413" s="2" t="n"/>
      <c r="P413" s="2" t="n"/>
    </row>
    <row r="414" ht="409.6" customHeight="1" s="37">
      <c r="A414" s="8" t="n"/>
      <c r="B414" s="2" t="n"/>
      <c r="C414" s="2" t="n"/>
      <c r="D414" s="2" t="n"/>
      <c r="E414" s="2" t="n"/>
      <c r="F414" s="2" t="n"/>
      <c r="G414" s="2" t="n"/>
      <c r="H414" s="2" t="n"/>
      <c r="I414" s="8" t="n"/>
      <c r="J414" s="10" t="n"/>
      <c r="K414" s="2" t="n"/>
      <c r="L414" s="2" t="n"/>
      <c r="M414" s="2" t="n"/>
      <c r="N414" s="2" t="n"/>
      <c r="O414" s="2" t="n"/>
      <c r="P414" s="2" t="n"/>
    </row>
    <row r="415" ht="409.6" customHeight="1" s="37">
      <c r="A415" s="8" t="n"/>
      <c r="B415" s="2" t="n"/>
      <c r="C415" s="2" t="n"/>
      <c r="D415" s="2" t="n"/>
      <c r="E415" s="2" t="n"/>
      <c r="F415" s="2" t="n"/>
      <c r="G415" s="2" t="n"/>
      <c r="H415" s="2" t="n"/>
      <c r="I415" s="8" t="n"/>
      <c r="J415" s="10" t="n"/>
      <c r="K415" s="2" t="n"/>
      <c r="L415" s="2" t="n"/>
      <c r="M415" s="2" t="n"/>
      <c r="N415" s="2" t="n"/>
      <c r="O415" s="2" t="n"/>
      <c r="P415" s="2" t="n"/>
    </row>
    <row r="416" ht="409.6" customHeight="1" s="37">
      <c r="A416" s="8" t="n"/>
      <c r="B416" s="2" t="n"/>
      <c r="C416" s="2" t="n"/>
      <c r="D416" s="2" t="n"/>
      <c r="E416" s="2" t="n"/>
      <c r="F416" s="2" t="n"/>
      <c r="G416" s="2" t="n"/>
      <c r="H416" s="2" t="n"/>
      <c r="I416" s="8" t="n"/>
      <c r="J416" s="10" t="n"/>
      <c r="K416" s="2" t="n"/>
      <c r="L416" s="2" t="n"/>
      <c r="M416" s="2" t="n"/>
      <c r="N416" s="2" t="n"/>
      <c r="O416" s="2" t="n"/>
      <c r="P416" s="2" t="n"/>
    </row>
    <row r="417" ht="409.6" customHeight="1" s="37">
      <c r="A417" s="8" t="n"/>
      <c r="B417" s="2" t="n"/>
      <c r="C417" s="2" t="n"/>
      <c r="D417" s="2" t="n"/>
      <c r="E417" s="2" t="n"/>
      <c r="F417" s="2" t="n"/>
      <c r="G417" s="2" t="n"/>
      <c r="H417" s="2" t="n"/>
      <c r="I417" s="8" t="n"/>
      <c r="J417" s="10" t="n"/>
      <c r="K417" s="2" t="n"/>
      <c r="L417" s="2" t="n"/>
      <c r="M417" s="2" t="n"/>
      <c r="N417" s="2" t="n"/>
      <c r="O417" s="2" t="n"/>
      <c r="P417" s="2" t="n"/>
    </row>
    <row r="418" ht="409.6" customHeight="1" s="37">
      <c r="A418" s="8" t="n"/>
      <c r="B418" s="2" t="n"/>
      <c r="C418" s="2" t="n"/>
      <c r="D418" s="2" t="n"/>
      <c r="E418" s="2" t="n"/>
      <c r="F418" s="2" t="n"/>
      <c r="G418" s="2" t="n"/>
      <c r="H418" s="2" t="n"/>
      <c r="I418" s="8" t="n"/>
      <c r="J418" s="10" t="n"/>
      <c r="K418" s="2" t="n"/>
      <c r="L418" s="2" t="n"/>
      <c r="M418" s="2" t="n"/>
      <c r="N418" s="2" t="n"/>
      <c r="O418" s="2" t="n"/>
      <c r="P418" s="2" t="n"/>
    </row>
    <row r="419" ht="409.6" customHeight="1" s="37">
      <c r="A419" s="8" t="n"/>
      <c r="B419" s="2" t="n"/>
      <c r="C419" s="2" t="n"/>
      <c r="D419" s="2" t="n"/>
      <c r="E419" s="2" t="n"/>
      <c r="F419" s="2" t="n"/>
      <c r="G419" s="2" t="n"/>
      <c r="H419" s="2" t="n"/>
      <c r="I419" s="8" t="n"/>
      <c r="J419" s="10" t="n"/>
      <c r="K419" s="2" t="n"/>
      <c r="L419" s="2" t="n"/>
      <c r="M419" s="2" t="n"/>
      <c r="N419" s="2" t="n"/>
      <c r="O419" s="2" t="n"/>
      <c r="P419" s="2" t="n"/>
    </row>
    <row r="420" ht="409.6" customHeight="1" s="37">
      <c r="A420" s="8" t="n"/>
      <c r="B420" s="2" t="n"/>
      <c r="C420" s="2" t="n"/>
      <c r="D420" s="2" t="n"/>
      <c r="E420" s="2" t="n"/>
      <c r="F420" s="2" t="n"/>
      <c r="G420" s="2" t="n"/>
      <c r="H420" s="2" t="n"/>
      <c r="I420" s="8" t="n"/>
      <c r="J420" s="10" t="n"/>
      <c r="K420" s="2" t="n"/>
      <c r="L420" s="2" t="n"/>
      <c r="M420" s="2" t="n"/>
      <c r="N420" s="2" t="n"/>
      <c r="O420" s="2" t="n"/>
      <c r="P420" s="2" t="n"/>
    </row>
    <row r="421" ht="409.6" customHeight="1" s="37">
      <c r="A421" s="8" t="n"/>
      <c r="B421" s="2" t="n"/>
      <c r="C421" s="2" t="n"/>
      <c r="D421" s="2" t="n"/>
      <c r="E421" s="2" t="n"/>
      <c r="F421" s="2" t="n"/>
      <c r="G421" s="2" t="n"/>
      <c r="H421" s="2" t="n"/>
      <c r="I421" s="8" t="n"/>
      <c r="J421" s="10" t="n"/>
      <c r="K421" s="2" t="n"/>
      <c r="L421" s="2" t="n"/>
      <c r="M421" s="2" t="n"/>
      <c r="N421" s="2" t="n"/>
      <c r="O421" s="2" t="n"/>
      <c r="P421" s="2" t="n"/>
    </row>
    <row r="422" ht="409.6" customHeight="1" s="37">
      <c r="A422" s="8" t="n"/>
      <c r="B422" s="2" t="n"/>
      <c r="C422" s="2" t="n"/>
      <c r="D422" s="2" t="n"/>
      <c r="E422" s="2" t="n"/>
      <c r="F422" s="2" t="n"/>
      <c r="G422" s="2" t="n"/>
      <c r="H422" s="2" t="n"/>
      <c r="I422" s="8" t="n"/>
      <c r="J422" s="10" t="n"/>
      <c r="K422" s="2" t="n"/>
      <c r="L422" s="2" t="n"/>
      <c r="M422" s="2" t="n"/>
      <c r="N422" s="2" t="n"/>
      <c r="O422" s="2" t="n"/>
      <c r="P422" s="2" t="n"/>
    </row>
    <row r="423" ht="409.6" customHeight="1" s="37">
      <c r="A423" s="8" t="n"/>
      <c r="B423" s="2" t="n"/>
      <c r="C423" s="2" t="n"/>
      <c r="D423" s="2" t="n"/>
      <c r="E423" s="2" t="n"/>
      <c r="F423" s="2" t="n"/>
      <c r="G423" s="2" t="n"/>
      <c r="H423" s="2" t="n"/>
      <c r="I423" s="8" t="n"/>
      <c r="J423" s="10" t="n"/>
      <c r="K423" s="2" t="n"/>
      <c r="L423" s="2" t="n"/>
      <c r="M423" s="2" t="n"/>
      <c r="N423" s="2" t="n"/>
      <c r="O423" s="2" t="n"/>
      <c r="P423" s="2" t="n"/>
    </row>
    <row r="424" ht="409.6" customHeight="1" s="37">
      <c r="A424" s="8" t="n"/>
      <c r="B424" s="2" t="n"/>
      <c r="C424" s="2" t="n"/>
      <c r="D424" s="2" t="n"/>
      <c r="E424" s="2" t="n"/>
      <c r="F424" s="2" t="n"/>
      <c r="G424" s="2" t="n"/>
      <c r="H424" s="2" t="n"/>
      <c r="I424" s="8" t="n"/>
      <c r="J424" s="10" t="n"/>
      <c r="K424" s="2" t="n"/>
      <c r="L424" s="2" t="n"/>
      <c r="M424" s="2" t="n"/>
      <c r="N424" s="2" t="n"/>
      <c r="O424" s="2" t="n"/>
      <c r="P424" s="2" t="n"/>
    </row>
    <row r="425" ht="409.6" customHeight="1" s="37">
      <c r="A425" s="8" t="n"/>
      <c r="B425" s="2" t="n"/>
      <c r="C425" s="2" t="n"/>
      <c r="D425" s="2" t="n"/>
      <c r="E425" s="2" t="n"/>
      <c r="F425" s="2" t="n"/>
      <c r="G425" s="2" t="n"/>
      <c r="H425" s="2" t="n"/>
      <c r="I425" s="8" t="n"/>
      <c r="J425" s="10" t="n"/>
      <c r="K425" s="2" t="n"/>
      <c r="L425" s="2" t="n"/>
      <c r="M425" s="2" t="n"/>
      <c r="N425" s="2" t="n"/>
      <c r="O425" s="2" t="n"/>
      <c r="P425" s="2" t="n"/>
    </row>
    <row r="426" ht="409.6" customHeight="1" s="37">
      <c r="A426" s="8" t="n"/>
      <c r="B426" s="2" t="n"/>
      <c r="C426" s="2" t="n"/>
      <c r="D426" s="2" t="n"/>
      <c r="E426" s="2" t="n"/>
      <c r="F426" s="2" t="n"/>
      <c r="G426" s="2" t="n"/>
      <c r="H426" s="2" t="n"/>
      <c r="I426" s="8" t="n"/>
      <c r="J426" s="10" t="n"/>
      <c r="K426" s="2" t="n"/>
      <c r="L426" s="2" t="n"/>
      <c r="M426" s="2" t="n"/>
      <c r="N426" s="2" t="n"/>
      <c r="O426" s="2" t="n"/>
      <c r="P426" s="2" t="n"/>
    </row>
    <row r="427" ht="409.6" customHeight="1" s="37">
      <c r="A427" s="8" t="n"/>
      <c r="B427" s="2" t="n"/>
      <c r="C427" s="2" t="n"/>
      <c r="D427" s="2" t="n"/>
      <c r="E427" s="2" t="n"/>
      <c r="F427" s="2" t="n"/>
      <c r="G427" s="2" t="n"/>
      <c r="H427" s="2" t="n"/>
      <c r="I427" s="8" t="n"/>
      <c r="J427" s="10" t="n"/>
      <c r="K427" s="2" t="n"/>
      <c r="L427" s="2" t="n"/>
      <c r="M427" s="2" t="n"/>
      <c r="N427" s="2" t="n"/>
      <c r="O427" s="2" t="n"/>
      <c r="P427" s="2" t="n"/>
    </row>
    <row r="428" ht="409.6" customHeight="1" s="37">
      <c r="A428" s="8" t="n"/>
      <c r="B428" s="2" t="n"/>
      <c r="C428" s="2" t="n"/>
      <c r="D428" s="2" t="n"/>
      <c r="E428" s="2" t="n"/>
      <c r="F428" s="2" t="n"/>
      <c r="G428" s="2" t="n"/>
      <c r="H428" s="2" t="n"/>
      <c r="I428" s="8" t="n"/>
      <c r="J428" s="10" t="n"/>
      <c r="K428" s="2" t="n"/>
      <c r="L428" s="2" t="n"/>
      <c r="M428" s="2" t="n"/>
      <c r="N428" s="2" t="n"/>
      <c r="O428" s="2" t="n"/>
      <c r="P428" s="2" t="n"/>
    </row>
    <row r="429" ht="409.6" customHeight="1" s="37">
      <c r="A429" s="8" t="n"/>
      <c r="B429" s="2" t="n"/>
      <c r="C429" s="2" t="n"/>
      <c r="D429" s="2" t="n"/>
      <c r="E429" s="2" t="n"/>
      <c r="F429" s="2" t="n"/>
      <c r="G429" s="2" t="n"/>
      <c r="H429" s="2" t="n"/>
      <c r="I429" s="8" t="n"/>
      <c r="J429" s="10" t="n"/>
      <c r="K429" s="2" t="n"/>
      <c r="L429" s="2" t="n"/>
      <c r="M429" s="2" t="n"/>
      <c r="N429" s="2" t="n"/>
      <c r="O429" s="2" t="n"/>
      <c r="P429" s="2" t="n"/>
    </row>
    <row r="430" ht="409.6" customHeight="1" s="37">
      <c r="A430" s="8" t="n"/>
      <c r="B430" s="2" t="n"/>
      <c r="C430" s="2" t="n"/>
      <c r="D430" s="2" t="n"/>
      <c r="E430" s="2" t="n"/>
      <c r="F430" s="2" t="n"/>
      <c r="G430" s="2" t="n"/>
      <c r="H430" s="2" t="n"/>
      <c r="I430" s="8" t="n"/>
      <c r="J430" s="10" t="n"/>
      <c r="K430" s="2" t="n"/>
      <c r="L430" s="2" t="n"/>
      <c r="M430" s="2" t="n"/>
      <c r="N430" s="2" t="n"/>
      <c r="O430" s="2" t="n"/>
      <c r="P430" s="2" t="n"/>
    </row>
    <row r="431" ht="409.6" customHeight="1" s="37">
      <c r="A431" s="8" t="n"/>
      <c r="B431" s="2" t="n"/>
      <c r="C431" s="2" t="n"/>
      <c r="D431" s="2" t="n"/>
      <c r="E431" s="2" t="n"/>
      <c r="F431" s="2" t="n"/>
      <c r="G431" s="2" t="n"/>
      <c r="H431" s="2" t="n"/>
      <c r="I431" s="8" t="n"/>
      <c r="J431" s="10" t="n"/>
      <c r="K431" s="2" t="n"/>
      <c r="L431" s="2" t="n"/>
      <c r="M431" s="2" t="n"/>
      <c r="N431" s="2" t="n"/>
      <c r="O431" s="2" t="n"/>
      <c r="P431" s="2" t="n"/>
    </row>
    <row r="432" ht="409.6" customHeight="1" s="37">
      <c r="A432" s="8" t="n"/>
      <c r="B432" s="2" t="n"/>
      <c r="C432" s="2" t="n"/>
      <c r="D432" s="2" t="n"/>
      <c r="E432" s="2" t="n"/>
      <c r="F432" s="2" t="n"/>
      <c r="G432" s="2" t="n"/>
      <c r="H432" s="2" t="n"/>
      <c r="I432" s="8" t="n"/>
      <c r="J432" s="10" t="n"/>
      <c r="K432" s="2" t="n"/>
      <c r="L432" s="2" t="n"/>
      <c r="M432" s="2" t="n"/>
      <c r="N432" s="2" t="n"/>
      <c r="O432" s="2" t="n"/>
      <c r="P432" s="2" t="n"/>
    </row>
    <row r="433" ht="409.6" customHeight="1" s="37">
      <c r="A433" s="8" t="n"/>
      <c r="B433" s="2" t="n"/>
      <c r="C433" s="2" t="n"/>
      <c r="D433" s="2" t="n"/>
      <c r="E433" s="2" t="n"/>
      <c r="F433" s="2" t="n"/>
      <c r="G433" s="2" t="n"/>
      <c r="H433" s="2" t="n"/>
      <c r="I433" s="8" t="n"/>
      <c r="J433" s="10" t="n"/>
      <c r="K433" s="2" t="n"/>
      <c r="L433" s="2" t="n"/>
      <c r="M433" s="2" t="n"/>
      <c r="N433" s="2" t="n"/>
      <c r="O433" s="2" t="n"/>
      <c r="P433" s="2" t="n"/>
    </row>
    <row r="434" ht="409.6" customHeight="1" s="37">
      <c r="A434" s="8" t="n"/>
      <c r="B434" s="2" t="n"/>
      <c r="C434" s="2" t="n"/>
      <c r="D434" s="2" t="n"/>
      <c r="E434" s="2" t="n"/>
      <c r="F434" s="2" t="n"/>
      <c r="G434" s="2" t="n"/>
      <c r="H434" s="2" t="n"/>
      <c r="I434" s="8" t="n"/>
      <c r="J434" s="10" t="n"/>
      <c r="K434" s="2" t="n"/>
      <c r="L434" s="2" t="n"/>
      <c r="M434" s="2" t="n"/>
      <c r="N434" s="2" t="n"/>
      <c r="O434" s="2" t="n"/>
      <c r="P434" s="2" t="n"/>
    </row>
    <row r="435" ht="409.6" customHeight="1" s="37">
      <c r="A435" s="8" t="n"/>
      <c r="B435" s="2" t="n"/>
      <c r="C435" s="2" t="n"/>
      <c r="D435" s="2" t="n"/>
      <c r="E435" s="2" t="n"/>
      <c r="F435" s="2" t="n"/>
      <c r="G435" s="2" t="n"/>
      <c r="H435" s="2" t="n"/>
      <c r="I435" s="8" t="n"/>
      <c r="J435" s="10" t="n"/>
      <c r="K435" s="2" t="n"/>
      <c r="L435" s="2" t="n"/>
      <c r="M435" s="2" t="n"/>
      <c r="N435" s="2" t="n"/>
      <c r="O435" s="2" t="n"/>
      <c r="P435" s="2" t="n"/>
    </row>
    <row r="436" ht="409.6" customHeight="1" s="37">
      <c r="A436" s="8" t="n"/>
      <c r="B436" s="2" t="n"/>
      <c r="C436" s="2" t="n"/>
      <c r="D436" s="2" t="n"/>
      <c r="E436" s="2" t="n"/>
      <c r="F436" s="2" t="n"/>
      <c r="G436" s="2" t="n"/>
      <c r="H436" s="2" t="n"/>
      <c r="I436" s="8" t="n"/>
      <c r="J436" s="10" t="n"/>
      <c r="K436" s="2" t="n"/>
      <c r="L436" s="2" t="n"/>
      <c r="M436" s="2" t="n"/>
      <c r="N436" s="2" t="n"/>
      <c r="O436" s="2" t="n"/>
      <c r="P436" s="2" t="n"/>
    </row>
    <row r="437" ht="409.6" customHeight="1" s="37">
      <c r="A437" s="8" t="n"/>
      <c r="B437" s="2" t="n"/>
      <c r="C437" s="2" t="n"/>
      <c r="D437" s="2" t="n"/>
      <c r="E437" s="2" t="n"/>
      <c r="F437" s="2" t="n"/>
      <c r="G437" s="2" t="n"/>
      <c r="H437" s="2" t="n"/>
      <c r="I437" s="8" t="n"/>
      <c r="J437" s="10" t="n"/>
      <c r="K437" s="2" t="n"/>
      <c r="L437" s="2" t="n"/>
      <c r="M437" s="2" t="n"/>
      <c r="N437" s="2" t="n"/>
      <c r="O437" s="2" t="n"/>
      <c r="P437" s="2" t="n"/>
    </row>
    <row r="438" ht="409.6" customHeight="1" s="37">
      <c r="A438" s="8" t="n"/>
      <c r="B438" s="2" t="n"/>
      <c r="C438" s="2" t="n"/>
      <c r="D438" s="2" t="n"/>
      <c r="E438" s="2" t="n"/>
      <c r="F438" s="2" t="n"/>
      <c r="G438" s="2" t="n"/>
      <c r="H438" s="2" t="n"/>
      <c r="I438" s="8" t="n"/>
      <c r="J438" s="10" t="n"/>
      <c r="K438" s="2" t="n"/>
      <c r="L438" s="2" t="n"/>
      <c r="M438" s="2" t="n"/>
      <c r="N438" s="2" t="n"/>
      <c r="O438" s="2" t="n"/>
      <c r="P438" s="2" t="n"/>
    </row>
    <row r="439" ht="409.6" customHeight="1" s="37">
      <c r="A439" s="8" t="n"/>
      <c r="B439" s="2" t="n"/>
      <c r="C439" s="2" t="n"/>
      <c r="D439" s="2" t="n"/>
      <c r="E439" s="2" t="n"/>
      <c r="F439" s="2" t="n"/>
      <c r="G439" s="2" t="n"/>
      <c r="H439" s="2" t="n"/>
      <c r="I439" s="8" t="n"/>
      <c r="J439" s="10" t="n"/>
      <c r="K439" s="2" t="n"/>
      <c r="L439" s="2" t="n"/>
      <c r="M439" s="2" t="n"/>
      <c r="N439" s="2" t="n"/>
      <c r="O439" s="2" t="n"/>
      <c r="P439" s="2" t="n"/>
    </row>
    <row r="440" ht="409.6" customHeight="1" s="37">
      <c r="A440" s="8" t="n"/>
      <c r="B440" s="2" t="n"/>
      <c r="C440" s="2" t="n"/>
      <c r="D440" s="2" t="n"/>
      <c r="E440" s="2" t="n"/>
      <c r="F440" s="2" t="n"/>
      <c r="G440" s="2" t="n"/>
      <c r="H440" s="2" t="n"/>
      <c r="I440" s="8" t="n"/>
      <c r="J440" s="10" t="n"/>
      <c r="K440" s="2" t="n"/>
      <c r="L440" s="2" t="n"/>
      <c r="M440" s="2" t="n"/>
      <c r="N440" s="2" t="n"/>
      <c r="O440" s="2" t="n"/>
      <c r="P440" s="2" t="n"/>
    </row>
    <row r="441" ht="409.6" customHeight="1" s="37">
      <c r="A441" s="8" t="n"/>
      <c r="B441" s="2" t="n"/>
      <c r="C441" s="2" t="n"/>
      <c r="D441" s="2" t="n"/>
      <c r="E441" s="2" t="n"/>
      <c r="F441" s="2" t="n"/>
      <c r="G441" s="2" t="n"/>
      <c r="H441" s="2" t="n"/>
      <c r="I441" s="8" t="n"/>
      <c r="J441" s="10" t="n"/>
      <c r="K441" s="2" t="n"/>
      <c r="L441" s="2" t="n"/>
      <c r="M441" s="2" t="n"/>
      <c r="N441" s="2" t="n"/>
      <c r="O441" s="2" t="n"/>
      <c r="P441" s="2" t="n"/>
    </row>
    <row r="442" ht="409.6" customHeight="1" s="37">
      <c r="A442" s="8" t="n"/>
      <c r="B442" s="2" t="n"/>
      <c r="C442" s="2" t="n"/>
      <c r="D442" s="2" t="n"/>
      <c r="E442" s="2" t="n"/>
      <c r="F442" s="2" t="n"/>
      <c r="G442" s="2" t="n"/>
      <c r="H442" s="2" t="n"/>
      <c r="I442" s="8" t="n"/>
      <c r="J442" s="10" t="n"/>
      <c r="K442" s="2" t="n"/>
      <c r="L442" s="2" t="n"/>
      <c r="M442" s="2" t="n"/>
      <c r="N442" s="2" t="n"/>
      <c r="O442" s="2" t="n"/>
      <c r="P442" s="2" t="n"/>
    </row>
    <row r="443" ht="409.6" customHeight="1" s="37">
      <c r="A443" s="8" t="n"/>
      <c r="B443" s="2" t="n"/>
      <c r="C443" s="2" t="n"/>
      <c r="D443" s="2" t="n"/>
      <c r="E443" s="2" t="n"/>
      <c r="F443" s="2" t="n"/>
      <c r="G443" s="2" t="n"/>
      <c r="H443" s="2" t="n"/>
      <c r="I443" s="8" t="n"/>
      <c r="J443" s="10" t="n"/>
      <c r="K443" s="2" t="n"/>
      <c r="L443" s="2" t="n"/>
      <c r="M443" s="2" t="n"/>
      <c r="N443" s="2" t="n"/>
      <c r="O443" s="2" t="n"/>
      <c r="P443" s="2" t="n"/>
    </row>
    <row r="444" ht="409.6" customHeight="1" s="37">
      <c r="A444" s="8" t="n"/>
      <c r="B444" s="2" t="n"/>
      <c r="C444" s="2" t="n"/>
      <c r="D444" s="2" t="n"/>
      <c r="E444" s="2" t="n"/>
      <c r="F444" s="2" t="n"/>
      <c r="G444" s="2" t="n"/>
      <c r="H444" s="2" t="n"/>
      <c r="I444" s="8" t="n"/>
      <c r="J444" s="10" t="n"/>
      <c r="K444" s="2" t="n"/>
      <c r="L444" s="2" t="n"/>
      <c r="M444" s="2" t="n"/>
      <c r="N444" s="2" t="n"/>
      <c r="O444" s="2" t="n"/>
      <c r="P444" s="2" t="n"/>
    </row>
    <row r="445" ht="409.6" customHeight="1" s="37">
      <c r="A445" s="8" t="n"/>
      <c r="B445" s="2" t="n"/>
      <c r="C445" s="2" t="n"/>
      <c r="D445" s="2" t="n"/>
      <c r="E445" s="2" t="n"/>
      <c r="F445" s="2" t="n"/>
      <c r="G445" s="2" t="n"/>
      <c r="H445" s="2" t="n"/>
      <c r="I445" s="8" t="n"/>
      <c r="J445" s="10" t="n"/>
      <c r="K445" s="2" t="n"/>
      <c r="L445" s="2" t="n"/>
      <c r="M445" s="2" t="n"/>
      <c r="N445" s="2" t="n"/>
      <c r="O445" s="2" t="n"/>
      <c r="P445" s="2" t="n"/>
    </row>
    <row r="446" ht="409.6" customHeight="1" s="37">
      <c r="A446" s="8" t="n"/>
      <c r="B446" s="2" t="n"/>
      <c r="C446" s="2" t="n"/>
      <c r="D446" s="2" t="n"/>
      <c r="E446" s="2" t="n"/>
      <c r="F446" s="2" t="n"/>
      <c r="G446" s="2" t="n"/>
      <c r="H446" s="2" t="n"/>
      <c r="I446" s="8" t="n"/>
      <c r="J446" s="10" t="n"/>
      <c r="K446" s="2" t="n"/>
      <c r="L446" s="2" t="n"/>
      <c r="M446" s="2" t="n"/>
      <c r="N446" s="2" t="n"/>
      <c r="O446" s="2" t="n"/>
      <c r="P446" s="2" t="n"/>
    </row>
    <row r="447" ht="409.6" customHeight="1" s="37">
      <c r="A447" s="8" t="n"/>
      <c r="B447" s="2" t="n"/>
      <c r="C447" s="2" t="n"/>
      <c r="D447" s="2" t="n"/>
      <c r="E447" s="2" t="n"/>
      <c r="F447" s="2" t="n"/>
      <c r="G447" s="2" t="n"/>
      <c r="H447" s="2" t="n"/>
      <c r="I447" s="8" t="n"/>
      <c r="J447" s="10" t="n"/>
      <c r="K447" s="2" t="n"/>
      <c r="L447" s="2" t="n"/>
      <c r="M447" s="2" t="n"/>
      <c r="N447" s="2" t="n"/>
      <c r="O447" s="2" t="n"/>
      <c r="P447" s="2" t="n"/>
    </row>
    <row r="448" ht="409.6" customHeight="1" s="37">
      <c r="A448" s="8" t="n"/>
      <c r="B448" s="2" t="n"/>
      <c r="C448" s="2" t="n"/>
      <c r="D448" s="2" t="n"/>
      <c r="E448" s="2" t="n"/>
      <c r="F448" s="2" t="n"/>
      <c r="G448" s="2" t="n"/>
      <c r="H448" s="2" t="n"/>
      <c r="I448" s="8" t="n"/>
      <c r="J448" s="10" t="n"/>
      <c r="K448" s="2" t="n"/>
      <c r="L448" s="2" t="n"/>
      <c r="M448" s="2" t="n"/>
      <c r="N448" s="2" t="n"/>
      <c r="O448" s="2" t="n"/>
      <c r="P448" s="2" t="n"/>
    </row>
    <row r="449" ht="409.6" customHeight="1" s="37">
      <c r="A449" s="8" t="n"/>
      <c r="B449" s="2" t="n"/>
      <c r="C449" s="2" t="n"/>
      <c r="D449" s="2" t="n"/>
      <c r="E449" s="2" t="n"/>
      <c r="F449" s="2" t="n"/>
      <c r="G449" s="2" t="n"/>
      <c r="H449" s="2" t="n"/>
      <c r="I449" s="8" t="n"/>
      <c r="J449" s="10" t="n"/>
      <c r="K449" s="2" t="n"/>
      <c r="L449" s="2" t="n"/>
      <c r="M449" s="2" t="n"/>
      <c r="N449" s="2" t="n"/>
      <c r="O449" s="2" t="n"/>
      <c r="P449" s="2" t="n"/>
    </row>
    <row r="450" ht="409.6" customHeight="1" s="37">
      <c r="A450" s="8" t="n"/>
      <c r="B450" s="2" t="n"/>
      <c r="C450" s="2" t="n"/>
      <c r="D450" s="2" t="n"/>
      <c r="E450" s="2" t="n"/>
      <c r="F450" s="2" t="n"/>
      <c r="G450" s="2" t="n"/>
      <c r="H450" s="2" t="n"/>
      <c r="I450" s="8" t="n"/>
      <c r="J450" s="10" t="n"/>
      <c r="K450" s="2" t="n"/>
      <c r="L450" s="2" t="n"/>
      <c r="M450" s="2" t="n"/>
      <c r="N450" s="2" t="n"/>
      <c r="O450" s="2" t="n"/>
      <c r="P450" s="2" t="n"/>
    </row>
    <row r="451" ht="409.6" customHeight="1" s="37">
      <c r="A451" s="8" t="n"/>
      <c r="B451" s="2" t="n"/>
      <c r="C451" s="2" t="n"/>
      <c r="D451" s="2" t="n"/>
      <c r="E451" s="2" t="n"/>
      <c r="F451" s="2" t="n"/>
      <c r="G451" s="2" t="n"/>
      <c r="H451" s="2" t="n"/>
      <c r="I451" s="8" t="n"/>
      <c r="J451" s="10" t="n"/>
      <c r="K451" s="2" t="n"/>
      <c r="L451" s="2" t="n"/>
      <c r="M451" s="2" t="n"/>
      <c r="N451" s="2" t="n"/>
      <c r="O451" s="2" t="n"/>
      <c r="P451" s="2" t="n"/>
    </row>
    <row r="452" ht="409.6" customHeight="1" s="37">
      <c r="A452" s="8" t="n"/>
      <c r="B452" s="2" t="n"/>
      <c r="C452" s="2" t="n"/>
      <c r="D452" s="2" t="n"/>
      <c r="E452" s="2" t="n"/>
      <c r="F452" s="2" t="n"/>
      <c r="G452" s="2" t="n"/>
      <c r="H452" s="2" t="n"/>
      <c r="I452" s="8" t="n"/>
      <c r="J452" s="10" t="n"/>
      <c r="K452" s="2" t="n"/>
      <c r="L452" s="2" t="n"/>
      <c r="M452" s="2" t="n"/>
      <c r="N452" s="2" t="n"/>
      <c r="O452" s="2" t="n"/>
      <c r="P452" s="2" t="n"/>
    </row>
    <row r="453" ht="409.6" customHeight="1" s="37">
      <c r="A453" s="8" t="n"/>
      <c r="B453" s="2" t="n"/>
      <c r="C453" s="2" t="n"/>
      <c r="D453" s="2" t="n"/>
      <c r="E453" s="2" t="n"/>
      <c r="F453" s="2" t="n"/>
      <c r="G453" s="2" t="n"/>
      <c r="H453" s="2" t="n"/>
      <c r="I453" s="8" t="n"/>
      <c r="J453" s="10" t="n"/>
      <c r="K453" s="2" t="n"/>
      <c r="L453" s="2" t="n"/>
      <c r="M453" s="2" t="n"/>
      <c r="N453" s="2" t="n"/>
      <c r="O453" s="2" t="n"/>
      <c r="P453" s="2" t="n"/>
    </row>
    <row r="454" ht="409.6" customHeight="1" s="37">
      <c r="A454" s="8" t="n"/>
      <c r="B454" s="2" t="n"/>
      <c r="C454" s="2" t="n"/>
      <c r="D454" s="2" t="n"/>
      <c r="E454" s="2" t="n"/>
      <c r="F454" s="2" t="n"/>
      <c r="G454" s="2" t="n"/>
      <c r="H454" s="2" t="n"/>
      <c r="I454" s="8" t="n"/>
      <c r="J454" s="10" t="n"/>
      <c r="K454" s="2" t="n"/>
      <c r="L454" s="2" t="n"/>
      <c r="M454" s="2" t="n"/>
      <c r="N454" s="2" t="n"/>
      <c r="O454" s="2" t="n"/>
      <c r="P454" s="2" t="n"/>
    </row>
    <row r="455" ht="409.6" customHeight="1" s="37">
      <c r="A455" s="8" t="n"/>
      <c r="B455" s="2" t="n"/>
      <c r="C455" s="2" t="n"/>
      <c r="D455" s="2" t="n"/>
      <c r="E455" s="2" t="n"/>
      <c r="F455" s="2" t="n"/>
      <c r="G455" s="2" t="n"/>
      <c r="H455" s="2" t="n"/>
      <c r="I455" s="8" t="n"/>
      <c r="J455" s="10" t="n"/>
      <c r="K455" s="2" t="n"/>
      <c r="L455" s="2" t="n"/>
      <c r="M455" s="2" t="n"/>
      <c r="N455" s="2" t="n"/>
      <c r="O455" s="2" t="n"/>
      <c r="P455" s="2" t="n"/>
    </row>
    <row r="456" ht="409.6" customHeight="1" s="37">
      <c r="A456" s="8" t="n"/>
      <c r="B456" s="2" t="n"/>
      <c r="C456" s="2" t="n"/>
      <c r="D456" s="2" t="n"/>
      <c r="E456" s="2" t="n"/>
      <c r="F456" s="2" t="n"/>
      <c r="G456" s="2" t="n"/>
      <c r="H456" s="2" t="n"/>
      <c r="I456" s="8" t="n"/>
      <c r="J456" s="10" t="n"/>
      <c r="K456" s="2" t="n"/>
      <c r="L456" s="2" t="n"/>
      <c r="M456" s="2" t="n"/>
      <c r="N456" s="2" t="n"/>
      <c r="O456" s="2" t="n"/>
      <c r="P456" s="2" t="n"/>
    </row>
    <row r="457" ht="409.6" customHeight="1" s="37">
      <c r="A457" s="8" t="n"/>
      <c r="B457" s="2" t="n"/>
      <c r="C457" s="2" t="n"/>
      <c r="D457" s="2" t="n"/>
      <c r="E457" s="2" t="n"/>
      <c r="F457" s="2" t="n"/>
      <c r="G457" s="2" t="n"/>
      <c r="H457" s="2" t="n"/>
      <c r="I457" s="8" t="n"/>
      <c r="J457" s="10" t="n"/>
      <c r="K457" s="2" t="n"/>
      <c r="L457" s="2" t="n"/>
      <c r="M457" s="2" t="n"/>
      <c r="N457" s="2" t="n"/>
      <c r="O457" s="2" t="n"/>
      <c r="P457" s="2" t="n"/>
    </row>
    <row r="458" ht="409.6" customHeight="1" s="37">
      <c r="A458" s="8" t="n"/>
      <c r="B458" s="2" t="n"/>
      <c r="C458" s="2" t="n"/>
      <c r="D458" s="2" t="n"/>
      <c r="E458" s="2" t="n"/>
      <c r="F458" s="2" t="n"/>
      <c r="G458" s="2" t="n"/>
      <c r="H458" s="2" t="n"/>
      <c r="I458" s="8" t="n"/>
      <c r="J458" s="10" t="n"/>
      <c r="K458" s="2" t="n"/>
      <c r="L458" s="2" t="n"/>
      <c r="M458" s="2" t="n"/>
      <c r="N458" s="2" t="n"/>
      <c r="O458" s="2" t="n"/>
      <c r="P458" s="2" t="n"/>
    </row>
    <row r="459" ht="409.6" customHeight="1" s="37">
      <c r="A459" s="8" t="n"/>
      <c r="B459" s="2" t="n"/>
      <c r="C459" s="2" t="n"/>
      <c r="D459" s="2" t="n"/>
      <c r="E459" s="2" t="n"/>
      <c r="F459" s="2" t="n"/>
      <c r="G459" s="2" t="n"/>
      <c r="H459" s="2" t="n"/>
      <c r="I459" s="8" t="n"/>
      <c r="J459" s="10" t="n"/>
      <c r="K459" s="2" t="n"/>
      <c r="L459" s="2" t="n"/>
      <c r="M459" s="2" t="n"/>
      <c r="N459" s="2" t="n"/>
      <c r="O459" s="2" t="n"/>
      <c r="P459" s="2" t="n"/>
    </row>
    <row r="460" ht="409.6" customHeight="1" s="37">
      <c r="A460" s="8" t="n"/>
      <c r="B460" s="2" t="n"/>
      <c r="C460" s="2" t="n"/>
      <c r="D460" s="2" t="n"/>
      <c r="E460" s="2" t="n"/>
      <c r="F460" s="2" t="n"/>
      <c r="G460" s="2" t="n"/>
      <c r="H460" s="2" t="n"/>
      <c r="I460" s="8" t="n"/>
      <c r="J460" s="10" t="n"/>
      <c r="K460" s="2" t="n"/>
      <c r="L460" s="2" t="n"/>
      <c r="M460" s="2" t="n"/>
      <c r="N460" s="2" t="n"/>
      <c r="O460" s="2" t="n"/>
      <c r="P460" s="2" t="n"/>
    </row>
    <row r="461" ht="409.6" customHeight="1" s="37">
      <c r="A461" s="8" t="n"/>
      <c r="B461" s="2" t="n"/>
      <c r="C461" s="2" t="n"/>
      <c r="D461" s="2" t="n"/>
      <c r="E461" s="2" t="n"/>
      <c r="F461" s="2" t="n"/>
      <c r="G461" s="2" t="n"/>
      <c r="H461" s="2" t="n"/>
      <c r="I461" s="8" t="n"/>
      <c r="J461" s="10" t="n"/>
      <c r="K461" s="2" t="n"/>
      <c r="L461" s="2" t="n"/>
      <c r="M461" s="2" t="n"/>
      <c r="N461" s="2" t="n"/>
      <c r="O461" s="2" t="n"/>
      <c r="P461" s="2" t="n"/>
    </row>
    <row r="462" ht="409.6" customHeight="1" s="37">
      <c r="A462" s="8" t="n"/>
      <c r="B462" s="2" t="n"/>
      <c r="C462" s="2" t="n"/>
      <c r="D462" s="2" t="n"/>
      <c r="E462" s="2" t="n"/>
      <c r="F462" s="2" t="n"/>
      <c r="G462" s="2" t="n"/>
      <c r="H462" s="2" t="n"/>
      <c r="I462" s="8" t="n"/>
      <c r="J462" s="10" t="n"/>
      <c r="K462" s="2" t="n"/>
      <c r="L462" s="2" t="n"/>
      <c r="M462" s="2" t="n"/>
      <c r="N462" s="2" t="n"/>
      <c r="O462" s="2" t="n"/>
      <c r="P462" s="2" t="n"/>
    </row>
    <row r="463" ht="409.6" customHeight="1" s="37">
      <c r="A463" s="8" t="n"/>
      <c r="B463" s="2" t="n"/>
      <c r="C463" s="2" t="n"/>
      <c r="D463" s="2" t="n"/>
      <c r="E463" s="2" t="n"/>
      <c r="F463" s="2" t="n"/>
      <c r="G463" s="2" t="n"/>
      <c r="H463" s="2" t="n"/>
      <c r="I463" s="8" t="n"/>
      <c r="J463" s="10" t="n"/>
      <c r="K463" s="2" t="n"/>
      <c r="L463" s="2" t="n"/>
      <c r="M463" s="2" t="n"/>
      <c r="N463" s="2" t="n"/>
      <c r="O463" s="2" t="n"/>
      <c r="P463" s="2" t="n"/>
    </row>
    <row r="464" ht="409.6" customHeight="1" s="37">
      <c r="A464" s="8" t="n"/>
      <c r="B464" s="2" t="n"/>
      <c r="C464" s="2" t="n"/>
      <c r="D464" s="2" t="n"/>
      <c r="E464" s="2" t="n"/>
      <c r="F464" s="2" t="n"/>
      <c r="G464" s="2" t="n"/>
      <c r="H464" s="2" t="n"/>
      <c r="I464" s="8" t="n"/>
      <c r="J464" s="10" t="n"/>
      <c r="K464" s="2" t="n"/>
      <c r="L464" s="2" t="n"/>
      <c r="M464" s="2" t="n"/>
      <c r="N464" s="2" t="n"/>
      <c r="O464" s="2" t="n"/>
      <c r="P464" s="2" t="n"/>
    </row>
    <row r="465" ht="409.6" customHeight="1" s="37">
      <c r="A465" s="8" t="n"/>
      <c r="B465" s="2" t="n"/>
      <c r="C465" s="2" t="n"/>
      <c r="D465" s="2" t="n"/>
      <c r="E465" s="2" t="n"/>
      <c r="F465" s="2" t="n"/>
      <c r="G465" s="2" t="n"/>
      <c r="H465" s="2" t="n"/>
      <c r="I465" s="8" t="n"/>
      <c r="J465" s="10" t="n"/>
      <c r="K465" s="2" t="n"/>
      <c r="L465" s="2" t="n"/>
      <c r="M465" s="2" t="n"/>
      <c r="N465" s="2" t="n"/>
      <c r="O465" s="2" t="n"/>
      <c r="P465" s="2" t="n"/>
    </row>
    <row r="466" ht="409.6" customHeight="1" s="37">
      <c r="A466" s="8" t="n"/>
      <c r="B466" s="2" t="n"/>
      <c r="C466" s="2" t="n"/>
      <c r="D466" s="2" t="n"/>
      <c r="E466" s="2" t="n"/>
      <c r="F466" s="2" t="n"/>
      <c r="G466" s="2" t="n"/>
      <c r="H466" s="2" t="n"/>
      <c r="I466" s="8" t="n"/>
      <c r="J466" s="10" t="n"/>
      <c r="K466" s="2" t="n"/>
      <c r="L466" s="2" t="n"/>
      <c r="M466" s="2" t="n"/>
      <c r="N466" s="2" t="n"/>
      <c r="O466" s="2" t="n"/>
      <c r="P466" s="2" t="n"/>
    </row>
    <row r="467" ht="409.6" customHeight="1" s="37">
      <c r="A467" s="8" t="n"/>
      <c r="B467" s="2" t="n"/>
      <c r="C467" s="2" t="n"/>
      <c r="D467" s="2" t="n"/>
      <c r="E467" s="2" t="n"/>
      <c r="F467" s="2" t="n"/>
      <c r="G467" s="2" t="n"/>
      <c r="H467" s="2" t="n"/>
      <c r="I467" s="8" t="n"/>
      <c r="J467" s="10" t="n"/>
      <c r="K467" s="2" t="n"/>
      <c r="L467" s="2" t="n"/>
      <c r="M467" s="2" t="n"/>
      <c r="N467" s="2" t="n"/>
      <c r="O467" s="2" t="n"/>
      <c r="P467" s="2" t="n"/>
    </row>
    <row r="468" ht="409.6" customHeight="1" s="37">
      <c r="A468" s="8" t="n"/>
      <c r="B468" s="2" t="n"/>
      <c r="C468" s="2" t="n"/>
      <c r="D468" s="2" t="n"/>
      <c r="E468" s="2" t="n"/>
      <c r="F468" s="2" t="n"/>
      <c r="G468" s="2" t="n"/>
      <c r="H468" s="2" t="n"/>
      <c r="I468" s="8" t="n"/>
      <c r="J468" s="10" t="n"/>
      <c r="K468" s="2" t="n"/>
      <c r="L468" s="2" t="n"/>
      <c r="M468" s="2" t="n"/>
      <c r="N468" s="2" t="n"/>
      <c r="O468" s="2" t="n"/>
      <c r="P468" s="2" t="n"/>
    </row>
    <row r="469" ht="409.6" customHeight="1" s="37">
      <c r="A469" s="8" t="n"/>
      <c r="B469" s="2" t="n"/>
      <c r="C469" s="2" t="n"/>
      <c r="D469" s="2" t="n"/>
      <c r="E469" s="2" t="n"/>
      <c r="F469" s="2" t="n"/>
      <c r="G469" s="2" t="n"/>
      <c r="H469" s="2" t="n"/>
      <c r="I469" s="8" t="n"/>
      <c r="J469" s="10" t="n"/>
      <c r="K469" s="2" t="n"/>
      <c r="L469" s="2" t="n"/>
      <c r="M469" s="2" t="n"/>
      <c r="N469" s="2" t="n"/>
      <c r="O469" s="2" t="n"/>
      <c r="P469" s="2" t="n"/>
    </row>
    <row r="470" ht="409.6" customHeight="1" s="37">
      <c r="A470" s="8" t="n"/>
      <c r="B470" s="2" t="n"/>
      <c r="C470" s="2" t="n"/>
      <c r="D470" s="2" t="n"/>
      <c r="E470" s="2" t="n"/>
      <c r="F470" s="2" t="n"/>
      <c r="G470" s="2" t="n"/>
      <c r="H470" s="2" t="n"/>
      <c r="I470" s="8" t="n"/>
      <c r="J470" s="10" t="n"/>
      <c r="K470" s="2" t="n"/>
      <c r="L470" s="2" t="n"/>
      <c r="M470" s="2" t="n"/>
      <c r="N470" s="2" t="n"/>
      <c r="O470" s="2" t="n"/>
      <c r="P470" s="2" t="n"/>
    </row>
    <row r="471" ht="409.6" customHeight="1" s="37">
      <c r="A471" s="8" t="n"/>
      <c r="B471" s="2" t="n"/>
      <c r="C471" s="2" t="n"/>
      <c r="D471" s="2" t="n"/>
      <c r="E471" s="2" t="n"/>
      <c r="F471" s="2" t="n"/>
      <c r="G471" s="2" t="n"/>
      <c r="H471" s="2" t="n"/>
      <c r="I471" s="8" t="n"/>
      <c r="J471" s="10" t="n"/>
      <c r="K471" s="2" t="n"/>
      <c r="L471" s="2" t="n"/>
      <c r="M471" s="2" t="n"/>
      <c r="N471" s="2" t="n"/>
      <c r="O471" s="2" t="n"/>
      <c r="P471" s="2" t="n"/>
    </row>
    <row r="472" ht="409.6" customHeight="1" s="37">
      <c r="A472" s="8" t="n"/>
      <c r="B472" s="2" t="n"/>
      <c r="C472" s="2" t="n"/>
      <c r="D472" s="2" t="n"/>
      <c r="E472" s="2" t="n"/>
      <c r="F472" s="8" t="n"/>
      <c r="G472" s="8" t="n"/>
      <c r="H472" s="2" t="n"/>
      <c r="I472" s="8" t="n"/>
      <c r="J472" s="10" t="n"/>
      <c r="K472" s="2" t="n"/>
      <c r="L472" s="2" t="n"/>
      <c r="M472" s="2" t="n"/>
      <c r="N472" s="2" t="n"/>
      <c r="O472" s="2" t="n"/>
      <c r="P472" s="2" t="n"/>
    </row>
    <row r="473" ht="409.6" customHeight="1" s="37">
      <c r="A473" s="8" t="n"/>
      <c r="B473" s="2" t="n"/>
      <c r="C473" s="2" t="n"/>
      <c r="D473" s="2" t="n"/>
      <c r="E473" s="2" t="n"/>
      <c r="F473" s="2" t="n"/>
      <c r="G473" s="2" t="n"/>
      <c r="H473" s="2" t="n"/>
      <c r="I473" s="8" t="n"/>
      <c r="J473" s="10" t="n"/>
      <c r="K473" s="2" t="n"/>
      <c r="L473" s="2" t="n"/>
      <c r="M473" s="2" t="n"/>
      <c r="N473" s="2" t="n"/>
      <c r="O473" s="2" t="n"/>
      <c r="P473" s="2" t="n"/>
    </row>
    <row r="474" ht="409.6" customHeight="1" s="37">
      <c r="A474" s="8" t="n"/>
      <c r="B474" s="2" t="n"/>
      <c r="C474" s="2" t="n"/>
      <c r="D474" s="2" t="n"/>
      <c r="E474" s="2" t="n"/>
      <c r="F474" s="2" t="n"/>
      <c r="G474" s="2" t="n"/>
      <c r="H474" s="2" t="n"/>
      <c r="I474" s="8" t="n"/>
      <c r="J474" s="10" t="n"/>
      <c r="K474" s="2" t="n"/>
      <c r="L474" s="2" t="n"/>
      <c r="M474" s="2" t="n"/>
      <c r="N474" s="2" t="n"/>
      <c r="O474" s="2" t="n"/>
      <c r="P474" s="2" t="n"/>
    </row>
    <row r="475" ht="409.6" customHeight="1" s="37">
      <c r="A475" s="8" t="n"/>
      <c r="B475" s="2" t="n"/>
      <c r="C475" s="2" t="n"/>
      <c r="D475" s="2" t="n"/>
      <c r="E475" s="2" t="n"/>
      <c r="F475" s="2" t="n"/>
      <c r="G475" s="2" t="n"/>
      <c r="H475" s="2" t="n"/>
      <c r="I475" s="8" t="n"/>
      <c r="J475" s="10" t="n"/>
      <c r="K475" s="2" t="n"/>
      <c r="L475" s="2" t="n"/>
      <c r="M475" s="2" t="n"/>
      <c r="N475" s="2" t="n"/>
      <c r="O475" s="2" t="n"/>
      <c r="P475" s="2" t="n"/>
    </row>
    <row r="476" ht="409.6" customHeight="1" s="37">
      <c r="A476" s="8" t="n"/>
      <c r="B476" s="2" t="n"/>
      <c r="C476" s="2" t="n"/>
      <c r="D476" s="2" t="n"/>
      <c r="E476" s="2" t="n"/>
      <c r="F476" s="2" t="n"/>
      <c r="G476" s="2" t="n"/>
      <c r="H476" s="2" t="n"/>
      <c r="I476" s="8" t="n"/>
      <c r="J476" s="10" t="n"/>
      <c r="K476" s="2" t="n"/>
      <c r="L476" s="2" t="n"/>
      <c r="M476" s="2" t="n"/>
      <c r="N476" s="2" t="n"/>
      <c r="O476" s="2" t="n"/>
      <c r="P476" s="2" t="n"/>
    </row>
    <row r="477" ht="409.6" customHeight="1" s="37">
      <c r="A477" s="8" t="n"/>
      <c r="B477" s="2" t="n"/>
      <c r="C477" s="2" t="n"/>
      <c r="D477" s="2" t="n"/>
      <c r="E477" s="2" t="n"/>
      <c r="F477" s="2" t="n"/>
      <c r="G477" s="2" t="n"/>
      <c r="H477" s="2" t="n"/>
      <c r="I477" s="8" t="n"/>
      <c r="J477" s="10" t="n"/>
      <c r="K477" s="2" t="n"/>
      <c r="L477" s="2" t="n"/>
      <c r="M477" s="2" t="n"/>
      <c r="N477" s="2" t="n"/>
      <c r="O477" s="2" t="n"/>
      <c r="P477" s="2" t="n"/>
    </row>
    <row r="478" ht="409.6" customHeight="1" s="37">
      <c r="A478" s="8" t="n"/>
      <c r="B478" s="2" t="n"/>
      <c r="C478" s="2" t="n"/>
      <c r="D478" s="2" t="n"/>
      <c r="E478" s="2" t="n"/>
      <c r="F478" s="2" t="n"/>
      <c r="G478" s="2" t="n"/>
      <c r="H478" s="2" t="n"/>
      <c r="I478" s="8" t="n"/>
      <c r="J478" s="10" t="n"/>
      <c r="K478" s="2" t="n"/>
      <c r="L478" s="2" t="n"/>
      <c r="M478" s="2" t="n"/>
      <c r="N478" s="2" t="n"/>
      <c r="O478" s="2" t="n"/>
      <c r="P478" s="2" t="n"/>
    </row>
    <row r="479" ht="409.6" customHeight="1" s="37">
      <c r="A479" s="8" t="n"/>
      <c r="B479" s="2" t="n"/>
      <c r="C479" s="2" t="n"/>
      <c r="D479" s="2" t="n"/>
      <c r="E479" s="2" t="n"/>
      <c r="F479" s="2" t="n"/>
      <c r="G479" s="2" t="n"/>
      <c r="H479" s="2" t="n"/>
      <c r="I479" s="8" t="n"/>
      <c r="J479" s="10" t="n"/>
      <c r="K479" s="2" t="n"/>
      <c r="L479" s="2" t="n"/>
      <c r="M479" s="2" t="n"/>
      <c r="N479" s="2" t="n"/>
      <c r="O479" s="2" t="n"/>
      <c r="P479" s="2" t="n"/>
    </row>
    <row r="480" ht="409.6" customHeight="1" s="37">
      <c r="A480" s="8" t="n"/>
      <c r="B480" s="2" t="n"/>
      <c r="C480" s="2" t="n"/>
      <c r="D480" s="2" t="n"/>
      <c r="E480" s="2" t="n"/>
      <c r="F480" s="2" t="n"/>
      <c r="G480" s="2" t="n"/>
      <c r="H480" s="2" t="n"/>
      <c r="I480" s="8" t="n"/>
      <c r="J480" s="10" t="n"/>
      <c r="K480" s="2" t="n"/>
      <c r="L480" s="2" t="n"/>
      <c r="M480" s="2" t="n"/>
      <c r="N480" s="2" t="n"/>
      <c r="O480" s="2" t="n"/>
      <c r="P480" s="2" t="n"/>
    </row>
    <row r="481" ht="409.6" customHeight="1" s="37">
      <c r="A481" s="8" t="n"/>
      <c r="B481" s="2" t="n"/>
      <c r="C481" s="2" t="n"/>
      <c r="D481" s="2" t="n"/>
      <c r="E481" s="2" t="n"/>
      <c r="F481" s="2" t="n"/>
      <c r="G481" s="2" t="n"/>
      <c r="H481" s="2" t="n"/>
      <c r="I481" s="8" t="n"/>
      <c r="J481" s="10" t="n"/>
      <c r="K481" s="2" t="n"/>
      <c r="L481" s="2" t="n"/>
      <c r="M481" s="2" t="n"/>
      <c r="N481" s="2" t="n"/>
      <c r="O481" s="2" t="n"/>
      <c r="P481" s="2" t="n"/>
    </row>
    <row r="482" ht="409.6" customHeight="1" s="37">
      <c r="A482" s="8" t="n"/>
      <c r="B482" s="2" t="n"/>
      <c r="C482" s="2" t="n"/>
      <c r="D482" s="2" t="n"/>
      <c r="E482" s="2" t="n"/>
      <c r="F482" s="2" t="n"/>
      <c r="G482" s="2" t="n"/>
      <c r="H482" s="2" t="n"/>
      <c r="I482" s="8" t="n"/>
      <c r="J482" s="10" t="n"/>
      <c r="K482" s="2" t="n"/>
      <c r="L482" s="2" t="n"/>
      <c r="M482" s="2" t="n"/>
      <c r="N482" s="2" t="n"/>
      <c r="O482" s="2" t="n"/>
      <c r="P482" s="2" t="n"/>
    </row>
    <row r="483" ht="409.6" customHeight="1" s="37">
      <c r="A483" s="8" t="n"/>
      <c r="B483" s="2" t="n"/>
      <c r="C483" s="2" t="n"/>
      <c r="D483" s="2" t="n"/>
      <c r="E483" s="2" t="n"/>
      <c r="F483" s="2" t="n"/>
      <c r="G483" s="2" t="n"/>
      <c r="H483" s="2" t="n"/>
      <c r="I483" s="8" t="n"/>
      <c r="J483" s="10" t="n"/>
      <c r="K483" s="2" t="n"/>
      <c r="L483" s="2" t="n"/>
      <c r="M483" s="2" t="n"/>
      <c r="N483" s="2" t="n"/>
      <c r="O483" s="2" t="n"/>
      <c r="P483" s="2" t="n"/>
    </row>
    <row r="484" ht="409.6" customHeight="1" s="37">
      <c r="A484" s="8" t="n"/>
      <c r="B484" s="2" t="n"/>
      <c r="C484" s="2" t="n"/>
      <c r="D484" s="2" t="n"/>
      <c r="E484" s="2" t="n"/>
      <c r="F484" s="2" t="n"/>
      <c r="G484" s="2" t="n"/>
      <c r="H484" s="2" t="n"/>
      <c r="I484" s="8" t="n"/>
      <c r="J484" s="10" t="n"/>
      <c r="K484" s="2" t="n"/>
      <c r="L484" s="2" t="n"/>
      <c r="M484" s="2" t="n"/>
      <c r="N484" s="2" t="n"/>
      <c r="O484" s="2" t="n"/>
      <c r="P484" s="2" t="n"/>
    </row>
    <row r="485" ht="409.6" customHeight="1" s="37">
      <c r="A485" s="8" t="n"/>
      <c r="B485" s="2" t="n"/>
      <c r="C485" s="2" t="n"/>
      <c r="D485" s="2" t="n"/>
      <c r="E485" s="2" t="n"/>
      <c r="F485" s="2" t="n"/>
      <c r="G485" s="2" t="n"/>
      <c r="H485" s="2" t="n"/>
      <c r="I485" s="8" t="n"/>
      <c r="J485" s="10" t="n"/>
      <c r="K485" s="2" t="n"/>
      <c r="L485" s="2" t="n"/>
      <c r="M485" s="2" t="n"/>
      <c r="N485" s="2" t="n"/>
      <c r="O485" s="2" t="n"/>
      <c r="P485" s="2" t="n"/>
    </row>
    <row r="486" ht="409.6" customHeight="1" s="37">
      <c r="A486" s="8" t="n"/>
      <c r="B486" s="2" t="n"/>
      <c r="C486" s="2" t="n"/>
      <c r="D486" s="2" t="n"/>
      <c r="E486" s="2" t="n"/>
      <c r="F486" s="2" t="n"/>
      <c r="G486" s="2" t="n"/>
      <c r="H486" s="2" t="n"/>
      <c r="I486" s="8" t="n"/>
      <c r="J486" s="10" t="n"/>
      <c r="K486" s="2" t="n"/>
      <c r="L486" s="2" t="n"/>
      <c r="M486" s="2" t="n"/>
      <c r="N486" s="2" t="n"/>
      <c r="O486" s="2" t="n"/>
      <c r="P486" s="2" t="n"/>
    </row>
    <row r="487" ht="409.6" customHeight="1" s="37">
      <c r="A487" s="8" t="n"/>
      <c r="B487" s="2" t="n"/>
      <c r="C487" s="2" t="n"/>
      <c r="D487" s="2" t="n"/>
      <c r="E487" s="2" t="n"/>
      <c r="F487" s="2" t="n"/>
      <c r="G487" s="2" t="n"/>
      <c r="H487" s="2" t="n"/>
      <c r="I487" s="8" t="n"/>
      <c r="J487" s="10" t="n"/>
      <c r="K487" s="2" t="n"/>
      <c r="L487" s="2" t="n"/>
      <c r="M487" s="2" t="n"/>
      <c r="N487" s="2" t="n"/>
      <c r="O487" s="2" t="n"/>
      <c r="P487" s="2" t="n"/>
    </row>
    <row r="488" ht="409.6" customHeight="1" s="37">
      <c r="A488" s="8" t="n"/>
      <c r="B488" s="2" t="n"/>
      <c r="C488" s="2" t="n"/>
      <c r="D488" s="2" t="n"/>
      <c r="E488" s="2" t="n"/>
      <c r="F488" s="2" t="n"/>
      <c r="G488" s="2" t="n"/>
      <c r="H488" s="2" t="n"/>
      <c r="I488" s="8" t="n"/>
      <c r="J488" s="10" t="n"/>
      <c r="K488" s="2" t="n"/>
      <c r="L488" s="2" t="n"/>
      <c r="M488" s="2" t="n"/>
      <c r="N488" s="2" t="n"/>
      <c r="O488" s="2" t="n"/>
      <c r="P488" s="2" t="n"/>
    </row>
    <row r="489" ht="409.6" customHeight="1" s="37">
      <c r="A489" s="8" t="n"/>
      <c r="B489" s="2" t="n"/>
      <c r="C489" s="2" t="n"/>
      <c r="D489" s="2" t="n"/>
      <c r="E489" s="2" t="n"/>
      <c r="F489" s="2" t="n"/>
      <c r="G489" s="2" t="n"/>
      <c r="H489" s="2" t="n"/>
      <c r="I489" s="8" t="n"/>
      <c r="J489" s="10" t="n"/>
      <c r="K489" s="2" t="n"/>
      <c r="L489" s="2" t="n"/>
      <c r="M489" s="2" t="n"/>
      <c r="N489" s="2" t="n"/>
      <c r="O489" s="2" t="n"/>
      <c r="P489" s="2" t="n"/>
    </row>
    <row r="490" ht="409.6" customHeight="1" s="37">
      <c r="A490" s="8" t="n"/>
      <c r="B490" s="2" t="n"/>
      <c r="C490" s="2" t="n"/>
      <c r="D490" s="2" t="n"/>
      <c r="E490" s="2" t="n"/>
      <c r="F490" s="2" t="n"/>
      <c r="G490" s="2" t="n"/>
      <c r="H490" s="2" t="n"/>
      <c r="I490" s="8" t="n"/>
      <c r="J490" s="10" t="n"/>
      <c r="K490" s="2" t="n"/>
      <c r="L490" s="2" t="n"/>
      <c r="M490" s="2" t="n"/>
      <c r="N490" s="2" t="n"/>
      <c r="O490" s="2" t="n"/>
      <c r="P490" s="2" t="n"/>
    </row>
    <row r="491" ht="409.6" customHeight="1" s="37">
      <c r="A491" s="8" t="n"/>
      <c r="B491" s="2" t="n"/>
      <c r="C491" s="2" t="n"/>
      <c r="D491" s="2" t="n"/>
      <c r="E491" s="2" t="n"/>
      <c r="F491" s="2" t="n"/>
      <c r="G491" s="2" t="n"/>
      <c r="H491" s="2" t="n"/>
      <c r="I491" s="8" t="n"/>
      <c r="J491" s="10" t="n"/>
      <c r="K491" s="2" t="n"/>
      <c r="L491" s="2" t="n"/>
      <c r="M491" s="2" t="n"/>
      <c r="N491" s="2" t="n"/>
      <c r="O491" s="2" t="n"/>
      <c r="P491" s="2" t="n"/>
    </row>
    <row r="492" ht="409.6" customHeight="1" s="37">
      <c r="A492" s="8" t="n"/>
      <c r="B492" s="2" t="n"/>
      <c r="C492" s="2" t="n"/>
      <c r="D492" s="2" t="n"/>
      <c r="E492" s="2" t="n"/>
      <c r="F492" s="2" t="n"/>
      <c r="G492" s="2" t="n"/>
      <c r="H492" s="2" t="n"/>
      <c r="I492" s="8" t="n"/>
      <c r="J492" s="10" t="n"/>
      <c r="K492" s="2" t="n"/>
      <c r="L492" s="2" t="n"/>
      <c r="M492" s="2" t="n"/>
      <c r="N492" s="2" t="n"/>
      <c r="O492" s="2" t="n"/>
      <c r="P492" s="2" t="n"/>
    </row>
    <row r="493" ht="409.6" customHeight="1" s="37">
      <c r="A493" s="8" t="n"/>
      <c r="B493" s="2" t="n"/>
      <c r="C493" s="2" t="n"/>
      <c r="D493" s="2" t="n"/>
      <c r="E493" s="2" t="n"/>
      <c r="F493" s="2" t="n"/>
      <c r="G493" s="2" t="n"/>
      <c r="H493" s="2" t="n"/>
      <c r="I493" s="8" t="n"/>
      <c r="J493" s="10" t="n"/>
      <c r="K493" s="2" t="n"/>
      <c r="L493" s="2" t="n"/>
      <c r="M493" s="2" t="n"/>
      <c r="N493" s="2" t="n"/>
      <c r="O493" s="2" t="n"/>
      <c r="P493" s="2" t="n"/>
    </row>
    <row r="494" ht="409.6" customHeight="1" s="37">
      <c r="A494" s="8" t="n"/>
      <c r="B494" s="2" t="n"/>
      <c r="C494" s="2" t="n"/>
      <c r="D494" s="2" t="n"/>
      <c r="E494" s="2" t="n"/>
      <c r="F494" s="2" t="n"/>
      <c r="G494" s="2" t="n"/>
      <c r="H494" s="2" t="n"/>
      <c r="I494" s="8" t="n"/>
      <c r="J494" s="10" t="n"/>
      <c r="K494" s="2" t="n"/>
      <c r="L494" s="2" t="n"/>
      <c r="M494" s="2" t="n"/>
      <c r="N494" s="2" t="n"/>
      <c r="O494" s="2" t="n"/>
      <c r="P494" s="2" t="n"/>
    </row>
    <row r="495" ht="409.6" customHeight="1" s="37">
      <c r="A495" s="8" t="n"/>
      <c r="B495" s="2" t="n"/>
      <c r="C495" s="2" t="n"/>
      <c r="D495" s="2" t="n"/>
      <c r="E495" s="2" t="n"/>
      <c r="F495" s="2" t="n"/>
      <c r="G495" s="2" t="n"/>
      <c r="H495" s="2" t="n"/>
      <c r="I495" s="8" t="n"/>
      <c r="J495" s="10" t="n"/>
      <c r="K495" s="2" t="n"/>
      <c r="L495" s="2" t="n"/>
      <c r="M495" s="2" t="n"/>
      <c r="N495" s="2" t="n"/>
      <c r="O495" s="2" t="n"/>
      <c r="P495" s="2" t="n"/>
    </row>
    <row r="496" ht="409.6" customHeight="1" s="37">
      <c r="A496" s="8" t="n"/>
      <c r="B496" s="2" t="n"/>
      <c r="C496" s="2" t="n"/>
      <c r="D496" s="2" t="n"/>
      <c r="E496" s="2" t="n"/>
      <c r="F496" s="2" t="n"/>
      <c r="G496" s="2" t="n"/>
      <c r="H496" s="2" t="n"/>
      <c r="I496" s="8" t="n"/>
      <c r="J496" s="10" t="n"/>
      <c r="K496" s="2" t="n"/>
      <c r="L496" s="2" t="n"/>
      <c r="M496" s="2" t="n"/>
      <c r="N496" s="2" t="n"/>
      <c r="O496" s="2" t="n"/>
      <c r="P496" s="2" t="n"/>
    </row>
    <row r="497" ht="409.6" customHeight="1" s="37">
      <c r="A497" s="8" t="n"/>
      <c r="B497" s="2" t="n"/>
      <c r="C497" s="2" t="n"/>
      <c r="D497" s="2" t="n"/>
      <c r="E497" s="2" t="n"/>
      <c r="F497" s="2" t="n"/>
      <c r="G497" s="2" t="n"/>
      <c r="H497" s="2" t="n"/>
      <c r="I497" s="8" t="n"/>
      <c r="J497" s="10" t="n"/>
      <c r="K497" s="2" t="n"/>
      <c r="L497" s="2" t="n"/>
      <c r="M497" s="2" t="n"/>
      <c r="N497" s="2" t="n"/>
      <c r="O497" s="2" t="n"/>
      <c r="P497" s="2" t="n"/>
    </row>
    <row r="498" ht="409.6" customHeight="1" s="37">
      <c r="A498" s="8" t="n"/>
      <c r="B498" s="2" t="n"/>
      <c r="C498" s="2" t="n"/>
      <c r="D498" s="2" t="n"/>
      <c r="E498" s="2" t="n"/>
      <c r="F498" s="2" t="n"/>
      <c r="G498" s="2" t="n"/>
      <c r="H498" s="2" t="n"/>
      <c r="I498" s="8" t="n"/>
      <c r="J498" s="10" t="n"/>
      <c r="K498" s="2" t="n"/>
      <c r="L498" s="2" t="n"/>
      <c r="M498" s="2" t="n"/>
      <c r="N498" s="2" t="n"/>
      <c r="O498" s="2" t="n"/>
      <c r="P498" s="2" t="n"/>
    </row>
    <row r="499" ht="409.6" customHeight="1" s="37">
      <c r="A499" s="8" t="n"/>
      <c r="B499" s="2" t="n"/>
      <c r="C499" s="2" t="n"/>
      <c r="D499" s="2" t="n"/>
      <c r="E499" s="2" t="n"/>
      <c r="F499" s="2" t="n"/>
      <c r="G499" s="2" t="n"/>
      <c r="H499" s="2" t="n"/>
      <c r="I499" s="8" t="n"/>
      <c r="J499" s="10" t="n"/>
      <c r="K499" s="2" t="n"/>
      <c r="L499" s="2" t="n"/>
      <c r="M499" s="2" t="n"/>
      <c r="N499" s="2" t="n"/>
      <c r="O499" s="2" t="n"/>
      <c r="P499" s="2" t="n"/>
    </row>
    <row r="500" ht="409.6" customHeight="1" s="37">
      <c r="A500" s="8" t="n"/>
      <c r="B500" s="2" t="n"/>
      <c r="C500" s="2" t="n"/>
      <c r="D500" s="2" t="n"/>
      <c r="E500" s="2" t="n"/>
      <c r="F500" s="2" t="n"/>
      <c r="G500" s="2" t="n"/>
      <c r="H500" s="2" t="n"/>
      <c r="I500" s="8" t="n"/>
      <c r="J500" s="10" t="n"/>
      <c r="K500" s="2" t="n"/>
      <c r="L500" s="2" t="n"/>
      <c r="M500" s="2" t="n"/>
      <c r="N500" s="2" t="n"/>
      <c r="O500" s="2" t="n"/>
      <c r="P500" s="2" t="n"/>
    </row>
    <row r="501" ht="409.6" customHeight="1" s="37">
      <c r="A501" s="8" t="n"/>
      <c r="B501" s="2" t="n"/>
      <c r="C501" s="2" t="n"/>
      <c r="D501" s="2" t="n"/>
      <c r="E501" s="2" t="n"/>
      <c r="F501" s="2" t="n"/>
      <c r="G501" s="2" t="n"/>
      <c r="H501" s="2" t="n"/>
      <c r="I501" s="8" t="n"/>
      <c r="J501" s="10" t="n"/>
      <c r="K501" s="2" t="n"/>
      <c r="L501" s="2" t="n"/>
      <c r="M501" s="2" t="n"/>
      <c r="N501" s="2" t="n"/>
      <c r="O501" s="2" t="n"/>
      <c r="P501" s="2" t="n"/>
    </row>
    <row r="502" ht="409.6" customHeight="1" s="37">
      <c r="A502" s="8" t="n"/>
      <c r="B502" s="2" t="n"/>
      <c r="C502" s="2" t="n"/>
      <c r="D502" s="2" t="n"/>
      <c r="E502" s="2" t="n"/>
      <c r="F502" s="2" t="n"/>
      <c r="G502" s="2" t="n"/>
      <c r="H502" s="2" t="n"/>
      <c r="I502" s="8" t="n"/>
      <c r="J502" s="10" t="n"/>
      <c r="K502" s="2" t="n"/>
      <c r="L502" s="2" t="n"/>
      <c r="M502" s="2" t="n"/>
      <c r="N502" s="2" t="n"/>
      <c r="O502" s="2" t="n"/>
      <c r="P502" s="2" t="n"/>
    </row>
    <row r="503" ht="409.6" customHeight="1" s="37">
      <c r="A503" s="8" t="n"/>
      <c r="B503" s="2" t="n"/>
      <c r="C503" s="2" t="n"/>
      <c r="D503" s="2" t="n"/>
      <c r="E503" s="2" t="n"/>
      <c r="F503" s="2" t="n"/>
      <c r="G503" s="2" t="n"/>
      <c r="H503" s="2" t="n"/>
      <c r="I503" s="8" t="n"/>
      <c r="J503" s="10" t="n"/>
      <c r="K503" s="2" t="n"/>
      <c r="L503" s="2" t="n"/>
      <c r="M503" s="2" t="n"/>
      <c r="N503" s="2" t="n"/>
      <c r="O503" s="2" t="n"/>
      <c r="P503" s="2" t="n"/>
    </row>
    <row r="504" ht="409.6" customHeight="1" s="37">
      <c r="A504" s="8" t="n"/>
      <c r="B504" s="2" t="n"/>
      <c r="C504" s="2" t="n"/>
      <c r="D504" s="2" t="n"/>
      <c r="E504" s="2" t="n"/>
      <c r="F504" s="2" t="n"/>
      <c r="G504" s="2" t="n"/>
      <c r="H504" s="2" t="n"/>
      <c r="I504" s="8" t="n"/>
      <c r="J504" s="10" t="n"/>
      <c r="K504" s="2" t="n"/>
      <c r="L504" s="2" t="n"/>
      <c r="M504" s="2" t="n"/>
      <c r="N504" s="2" t="n"/>
      <c r="O504" s="2" t="n"/>
      <c r="P504" s="2" t="n"/>
    </row>
    <row r="505" ht="409.6" customHeight="1" s="37">
      <c r="A505" s="8" t="n"/>
      <c r="B505" s="2" t="n"/>
      <c r="C505" s="2" t="n"/>
      <c r="D505" s="2" t="n"/>
      <c r="E505" s="2" t="n"/>
      <c r="F505" s="2" t="n"/>
      <c r="G505" s="2" t="n"/>
      <c r="H505" s="2" t="n"/>
      <c r="I505" s="8" t="n"/>
      <c r="J505" s="10" t="n"/>
      <c r="K505" s="2" t="n"/>
      <c r="L505" s="2" t="n"/>
      <c r="M505" s="2" t="n"/>
      <c r="N505" s="2" t="n"/>
      <c r="O505" s="2" t="n"/>
      <c r="P505" s="2" t="n"/>
    </row>
    <row r="506" ht="409.6" customHeight="1" s="37">
      <c r="A506" s="8" t="n"/>
      <c r="B506" s="2" t="n"/>
      <c r="C506" s="2" t="n"/>
      <c r="D506" s="2" t="n"/>
      <c r="E506" s="2" t="n"/>
      <c r="F506" s="2" t="n"/>
      <c r="G506" s="2" t="n"/>
      <c r="H506" s="2" t="n"/>
      <c r="I506" s="8" t="n"/>
      <c r="J506" s="10" t="n"/>
      <c r="K506" s="2" t="n"/>
      <c r="L506" s="2" t="n"/>
      <c r="M506" s="2" t="n"/>
      <c r="N506" s="2" t="n"/>
      <c r="O506" s="2" t="n"/>
      <c r="P506" s="2" t="n"/>
    </row>
    <row r="507" ht="409.6" customHeight="1" s="37">
      <c r="A507" s="8" t="n"/>
      <c r="B507" s="2" t="n"/>
      <c r="C507" s="2" t="n"/>
      <c r="D507" s="2" t="n"/>
      <c r="E507" s="2" t="n"/>
      <c r="F507" s="2" t="n"/>
      <c r="G507" s="2" t="n"/>
      <c r="H507" s="2" t="n"/>
      <c r="I507" s="8" t="n"/>
      <c r="J507" s="10" t="n"/>
      <c r="K507" s="2" t="n"/>
      <c r="L507" s="2" t="n"/>
      <c r="M507" s="2" t="n"/>
      <c r="N507" s="2" t="n"/>
      <c r="O507" s="2" t="n"/>
      <c r="P507" s="2" t="n"/>
    </row>
    <row r="508" ht="409.6" customHeight="1" s="37">
      <c r="A508" s="8" t="n"/>
      <c r="B508" s="2" t="n"/>
      <c r="C508" s="2" t="n"/>
      <c r="D508" s="2" t="n"/>
      <c r="E508" s="2" t="n"/>
      <c r="F508" s="2" t="n"/>
      <c r="G508" s="2" t="n"/>
      <c r="H508" s="2" t="n"/>
      <c r="I508" s="8" t="n"/>
      <c r="J508" s="10" t="n"/>
      <c r="K508" s="2" t="n"/>
      <c r="L508" s="2" t="n"/>
      <c r="M508" s="2" t="n"/>
      <c r="N508" s="2" t="n"/>
      <c r="O508" s="2" t="n"/>
      <c r="P508" s="2" t="n"/>
    </row>
    <row r="509" ht="409.6" customHeight="1" s="37">
      <c r="A509" s="8" t="n"/>
      <c r="B509" s="2" t="n"/>
      <c r="C509" s="2" t="n"/>
      <c r="D509" s="2" t="n"/>
      <c r="E509" s="2" t="n"/>
      <c r="F509" s="2" t="n"/>
      <c r="G509" s="2" t="n"/>
      <c r="H509" s="2" t="n"/>
      <c r="I509" s="8" t="n"/>
      <c r="J509" s="10" t="n"/>
      <c r="K509" s="2" t="n"/>
      <c r="L509" s="2" t="n"/>
      <c r="M509" s="2" t="n"/>
      <c r="N509" s="2" t="n"/>
      <c r="O509" s="2" t="n"/>
      <c r="P509" s="2" t="n"/>
    </row>
    <row r="510" ht="409.6" customHeight="1" s="37">
      <c r="A510" s="8" t="n"/>
      <c r="B510" s="2" t="n"/>
      <c r="C510" s="2" t="n"/>
      <c r="D510" s="2" t="n"/>
      <c r="E510" s="2" t="n"/>
      <c r="F510" s="2" t="n"/>
      <c r="G510" s="2" t="n"/>
      <c r="H510" s="2" t="n"/>
      <c r="I510" s="8" t="n"/>
      <c r="J510" s="10" t="n"/>
      <c r="K510" s="2" t="n"/>
      <c r="L510" s="2" t="n"/>
      <c r="M510" s="2" t="n"/>
      <c r="N510" s="2" t="n"/>
      <c r="O510" s="2" t="n"/>
      <c r="P510" s="2" t="n"/>
    </row>
    <row r="511" ht="409.6" customHeight="1" s="37">
      <c r="A511" s="8" t="n"/>
      <c r="B511" s="2" t="n"/>
      <c r="C511" s="2" t="n"/>
      <c r="D511" s="2" t="n"/>
      <c r="E511" s="2" t="n"/>
      <c r="F511" s="2" t="n"/>
      <c r="G511" s="2" t="n"/>
      <c r="H511" s="2" t="n"/>
      <c r="I511" s="8" t="n"/>
      <c r="J511" s="10" t="n"/>
      <c r="K511" s="2" t="n"/>
      <c r="L511" s="2" t="n"/>
      <c r="M511" s="2" t="n"/>
      <c r="N511" s="2" t="n"/>
      <c r="O511" s="2" t="n"/>
      <c r="P511" s="2" t="n"/>
    </row>
    <row r="512" ht="409.6" customHeight="1" s="37">
      <c r="A512" s="8" t="n"/>
      <c r="B512" s="2" t="n"/>
      <c r="C512" s="2" t="n"/>
      <c r="D512" s="2" t="n"/>
      <c r="E512" s="2" t="n"/>
      <c r="F512" s="2" t="n"/>
      <c r="G512" s="2" t="n"/>
      <c r="H512" s="2" t="n"/>
      <c r="I512" s="8" t="n"/>
      <c r="J512" s="10" t="n"/>
      <c r="K512" s="2" t="n"/>
      <c r="L512" s="2" t="n"/>
      <c r="M512" s="2" t="n"/>
      <c r="N512" s="2" t="n"/>
      <c r="O512" s="2" t="n"/>
      <c r="P512" s="2" t="n"/>
    </row>
    <row r="513" ht="409.6" customHeight="1" s="37">
      <c r="A513" s="8" t="n"/>
      <c r="B513" s="2" t="n"/>
      <c r="C513" s="2" t="n"/>
      <c r="D513" s="2" t="n"/>
      <c r="E513" s="2" t="n"/>
      <c r="F513" s="2" t="n"/>
      <c r="G513" s="2" t="n"/>
      <c r="H513" s="2" t="n"/>
      <c r="I513" s="8" t="n"/>
      <c r="J513" s="10" t="n"/>
      <c r="K513" s="2" t="n"/>
      <c r="L513" s="2" t="n"/>
      <c r="M513" s="2" t="n"/>
      <c r="N513" s="2" t="n"/>
      <c r="O513" s="2" t="n"/>
      <c r="P513" s="2" t="n"/>
    </row>
    <row r="514" ht="409.6" customHeight="1" s="37">
      <c r="A514" s="8" t="n"/>
      <c r="B514" s="2" t="n"/>
      <c r="C514" s="2" t="n"/>
      <c r="D514" s="2" t="n"/>
      <c r="E514" s="2" t="n"/>
      <c r="F514" s="2" t="n"/>
      <c r="G514" s="2" t="n"/>
      <c r="H514" s="2" t="n"/>
      <c r="I514" s="8" t="n"/>
      <c r="J514" s="10" t="n"/>
      <c r="K514" s="2" t="n"/>
      <c r="L514" s="2" t="n"/>
      <c r="M514" s="2" t="n"/>
      <c r="N514" s="2" t="n"/>
      <c r="O514" s="2" t="n"/>
      <c r="P514" s="2" t="n"/>
    </row>
    <row r="515" ht="409.6" customHeight="1" s="37">
      <c r="A515" s="8" t="n"/>
      <c r="B515" s="2" t="n"/>
      <c r="C515" s="2" t="n"/>
      <c r="D515" s="2" t="n"/>
      <c r="E515" s="2" t="n"/>
      <c r="F515" s="2" t="n"/>
      <c r="G515" s="2" t="n"/>
      <c r="H515" s="2" t="n"/>
      <c r="I515" s="8" t="n"/>
      <c r="J515" s="10" t="n"/>
      <c r="K515" s="2" t="n"/>
      <c r="L515" s="2" t="n"/>
      <c r="M515" s="2" t="n"/>
      <c r="N515" s="2" t="n"/>
      <c r="O515" s="2" t="n"/>
      <c r="P515" s="2" t="n"/>
    </row>
    <row r="516" ht="409.6" customHeight="1" s="37">
      <c r="A516" s="8" t="n"/>
      <c r="B516" s="2" t="n"/>
      <c r="C516" s="2" t="n"/>
      <c r="D516" s="2" t="n"/>
      <c r="E516" s="2" t="n"/>
      <c r="F516" s="2" t="n"/>
      <c r="G516" s="2" t="n"/>
      <c r="H516" s="2" t="n"/>
      <c r="I516" s="8" t="n"/>
      <c r="J516" s="10" t="n"/>
      <c r="K516" s="2" t="n"/>
      <c r="L516" s="2" t="n"/>
      <c r="M516" s="2" t="n"/>
      <c r="N516" s="2" t="n"/>
      <c r="O516" s="2" t="n"/>
      <c r="P516" s="2" t="n"/>
    </row>
    <row r="517" ht="409.6" customHeight="1" s="37">
      <c r="A517" s="8" t="n"/>
      <c r="B517" s="2" t="n"/>
      <c r="C517" s="2" t="n"/>
      <c r="D517" s="2" t="n"/>
      <c r="E517" s="2" t="n"/>
      <c r="F517" s="2" t="n"/>
      <c r="G517" s="2" t="n"/>
      <c r="H517" s="2" t="n"/>
      <c r="I517" s="8" t="n"/>
      <c r="J517" s="10" t="n"/>
      <c r="K517" s="2" t="n"/>
      <c r="L517" s="2" t="n"/>
      <c r="M517" s="2" t="n"/>
      <c r="N517" s="2" t="n"/>
      <c r="O517" s="2" t="n"/>
      <c r="P517" s="2" t="n"/>
    </row>
    <row r="518" ht="409.6" customHeight="1" s="37">
      <c r="A518" s="8" t="n"/>
      <c r="B518" s="2" t="n"/>
      <c r="C518" s="2" t="n"/>
      <c r="D518" s="2" t="n"/>
      <c r="E518" s="2" t="n"/>
      <c r="F518" s="2" t="n"/>
      <c r="G518" s="2" t="n"/>
      <c r="H518" s="2" t="n"/>
      <c r="I518" s="8" t="n"/>
      <c r="J518" s="10" t="n"/>
      <c r="K518" s="2" t="n"/>
      <c r="L518" s="2" t="n"/>
      <c r="M518" s="2" t="n"/>
      <c r="N518" s="2" t="n"/>
      <c r="O518" s="2" t="n"/>
      <c r="P518" s="2" t="n"/>
    </row>
    <row r="519" ht="409.6" customHeight="1" s="37">
      <c r="A519" s="8" t="n"/>
      <c r="B519" s="2" t="n"/>
      <c r="C519" s="2" t="n"/>
      <c r="D519" s="2" t="n"/>
      <c r="E519" s="2" t="n"/>
      <c r="F519" s="2" t="n"/>
      <c r="G519" s="2" t="n"/>
      <c r="H519" s="2" t="n"/>
      <c r="I519" s="8" t="n"/>
      <c r="J519" s="10" t="n"/>
      <c r="K519" s="2" t="n"/>
      <c r="L519" s="2" t="n"/>
      <c r="M519" s="2" t="n"/>
      <c r="N519" s="2" t="n"/>
      <c r="O519" s="2" t="n"/>
      <c r="P519" s="2" t="n"/>
    </row>
    <row r="520" ht="409.6" customHeight="1" s="37">
      <c r="A520" s="8" t="n"/>
      <c r="B520" s="2" t="n"/>
      <c r="C520" s="2" t="n"/>
      <c r="D520" s="2" t="n"/>
      <c r="E520" s="2" t="n"/>
      <c r="F520" s="2" t="n"/>
      <c r="G520" s="2" t="n"/>
      <c r="H520" s="2" t="n"/>
      <c r="I520" s="8" t="n"/>
      <c r="J520" s="10" t="n"/>
      <c r="K520" s="2" t="n"/>
      <c r="L520" s="2" t="n"/>
      <c r="M520" s="2" t="n"/>
      <c r="N520" s="2" t="n"/>
      <c r="O520" s="2" t="n"/>
      <c r="P520" s="2" t="n"/>
    </row>
    <row r="521" ht="409.6" customHeight="1" s="37">
      <c r="A521" s="8" t="n"/>
      <c r="B521" s="2" t="n"/>
      <c r="C521" s="2" t="n"/>
      <c r="D521" s="2" t="n"/>
      <c r="E521" s="2" t="n"/>
      <c r="F521" s="2" t="n"/>
      <c r="G521" s="2" t="n"/>
      <c r="H521" s="2" t="n"/>
      <c r="I521" s="8" t="n"/>
      <c r="J521" s="10" t="n"/>
      <c r="K521" s="2" t="n"/>
      <c r="L521" s="2" t="n"/>
      <c r="M521" s="2" t="n"/>
      <c r="N521" s="2" t="n"/>
      <c r="O521" s="2" t="n"/>
      <c r="P521" s="2" t="n"/>
    </row>
    <row r="522" ht="409.6" customHeight="1" s="37">
      <c r="A522" s="8" t="n"/>
      <c r="B522" s="2" t="n"/>
      <c r="C522" s="2" t="n"/>
      <c r="D522" s="2" t="n"/>
      <c r="E522" s="2" t="n"/>
      <c r="F522" s="2" t="n"/>
      <c r="G522" s="2" t="n"/>
      <c r="H522" s="2" t="n"/>
      <c r="I522" s="8" t="n"/>
      <c r="J522" s="10" t="n"/>
      <c r="K522" s="2" t="n"/>
      <c r="L522" s="2" t="n"/>
      <c r="M522" s="2" t="n"/>
      <c r="N522" s="2" t="n"/>
      <c r="O522" s="2" t="n"/>
      <c r="P522" s="2" t="n"/>
    </row>
    <row r="523" ht="409.6" customHeight="1" s="37">
      <c r="A523" s="8" t="n"/>
      <c r="B523" s="2" t="n"/>
      <c r="C523" s="2" t="n"/>
      <c r="D523" s="2" t="n"/>
      <c r="E523" s="2" t="n"/>
      <c r="F523" s="2" t="n"/>
      <c r="G523" s="2" t="n"/>
      <c r="H523" s="2" t="n"/>
      <c r="I523" s="8" t="n"/>
      <c r="J523" s="10" t="n"/>
      <c r="K523" s="2" t="n"/>
      <c r="L523" s="2" t="n"/>
      <c r="M523" s="2" t="n"/>
      <c r="N523" s="2" t="n"/>
      <c r="O523" s="2" t="n"/>
      <c r="P523" s="2" t="n"/>
    </row>
    <row r="524" ht="409.6" customHeight="1" s="37">
      <c r="A524" s="8" t="n"/>
      <c r="B524" s="2" t="n"/>
      <c r="C524" s="2" t="n"/>
      <c r="D524" s="2" t="n"/>
      <c r="E524" s="2" t="n"/>
      <c r="F524" s="2" t="n"/>
      <c r="G524" s="2" t="n"/>
      <c r="H524" s="2" t="n"/>
      <c r="I524" s="8" t="n"/>
      <c r="J524" s="10" t="n"/>
      <c r="K524" s="2" t="n"/>
      <c r="L524" s="2" t="n"/>
      <c r="M524" s="2" t="n"/>
      <c r="N524" s="2" t="n"/>
      <c r="O524" s="2" t="n"/>
      <c r="P524" s="2" t="n"/>
    </row>
    <row r="525" ht="409.6" customHeight="1" s="37">
      <c r="A525" s="8" t="n"/>
      <c r="B525" s="2" t="n"/>
      <c r="C525" s="2" t="n"/>
      <c r="D525" s="2" t="n"/>
      <c r="E525" s="2" t="n"/>
      <c r="F525" s="2" t="n"/>
      <c r="G525" s="2" t="n"/>
      <c r="H525" s="2" t="n"/>
      <c r="I525" s="8" t="n"/>
      <c r="J525" s="10" t="n"/>
      <c r="K525" s="2" t="n"/>
      <c r="L525" s="2" t="n"/>
      <c r="M525" s="2" t="n"/>
      <c r="N525" s="2" t="n"/>
      <c r="O525" s="2" t="n"/>
      <c r="P525" s="2" t="n"/>
    </row>
    <row r="526" ht="409.6" customHeight="1" s="37">
      <c r="A526" s="8" t="n"/>
      <c r="B526" s="2" t="n"/>
      <c r="C526" s="2" t="n"/>
      <c r="D526" s="2" t="n"/>
      <c r="E526" s="2" t="n"/>
      <c r="F526" s="2" t="n"/>
      <c r="G526" s="2" t="n"/>
      <c r="H526" s="2" t="n"/>
      <c r="I526" s="8" t="n"/>
      <c r="J526" s="10" t="n"/>
      <c r="K526" s="2" t="n"/>
      <c r="L526" s="2" t="n"/>
      <c r="M526" s="2" t="n"/>
      <c r="N526" s="2" t="n"/>
      <c r="O526" s="2" t="n"/>
      <c r="P526" s="2" t="n"/>
    </row>
    <row r="527" ht="409.6" customHeight="1" s="37">
      <c r="A527" s="8" t="n"/>
      <c r="B527" s="2" t="n"/>
      <c r="C527" s="2" t="n"/>
      <c r="D527" s="2" t="n"/>
      <c r="E527" s="2" t="n"/>
      <c r="F527" s="2" t="n"/>
      <c r="G527" s="2" t="n"/>
      <c r="H527" s="2" t="n"/>
      <c r="I527" s="8" t="n"/>
      <c r="J527" s="10" t="n"/>
      <c r="K527" s="2" t="n"/>
      <c r="L527" s="2" t="n"/>
      <c r="M527" s="2" t="n"/>
      <c r="N527" s="2" t="n"/>
      <c r="O527" s="2" t="n"/>
      <c r="P527" s="2" t="n"/>
    </row>
    <row r="528" ht="409.6" customHeight="1" s="37">
      <c r="A528" s="8" t="n"/>
      <c r="B528" s="2" t="n"/>
      <c r="C528" s="2" t="n"/>
      <c r="D528" s="2" t="n"/>
      <c r="E528" s="2" t="n"/>
      <c r="F528" s="2" t="n"/>
      <c r="G528" s="2" t="n"/>
      <c r="H528" s="2" t="n"/>
      <c r="I528" s="8" t="n"/>
      <c r="J528" s="10" t="n"/>
      <c r="K528" s="2" t="n"/>
      <c r="L528" s="2" t="n"/>
      <c r="M528" s="2" t="n"/>
      <c r="N528" s="2" t="n"/>
      <c r="O528" s="2" t="n"/>
      <c r="P528" s="2" t="n"/>
    </row>
    <row r="529" ht="409.6" customHeight="1" s="37">
      <c r="A529" s="8" t="n"/>
      <c r="B529" s="2" t="n"/>
      <c r="C529" s="2" t="n"/>
      <c r="D529" s="2" t="n"/>
      <c r="E529" s="2" t="n"/>
      <c r="F529" s="2" t="n"/>
      <c r="G529" s="2" t="n"/>
      <c r="H529" s="2" t="n"/>
      <c r="I529" s="8" t="n"/>
      <c r="J529" s="10" t="n"/>
      <c r="K529" s="2" t="n"/>
      <c r="L529" s="2" t="n"/>
      <c r="M529" s="2" t="n"/>
      <c r="N529" s="2" t="n"/>
      <c r="O529" s="2" t="n"/>
      <c r="P529" s="2" t="n"/>
    </row>
    <row r="530" ht="409.6" customHeight="1" s="37">
      <c r="A530" s="8" t="n"/>
      <c r="B530" s="2" t="n"/>
      <c r="C530" s="2" t="n"/>
      <c r="D530" s="2" t="n"/>
      <c r="E530" s="2" t="n"/>
      <c r="F530" s="2" t="n"/>
      <c r="G530" s="2" t="n"/>
      <c r="H530" s="2" t="n"/>
      <c r="I530" s="8" t="n"/>
      <c r="J530" s="10" t="n"/>
      <c r="K530" s="2" t="n"/>
      <c r="L530" s="2" t="n"/>
      <c r="M530" s="2" t="n"/>
      <c r="N530" s="2" t="n"/>
      <c r="O530" s="2" t="n"/>
      <c r="P530" s="2" t="n"/>
    </row>
    <row r="531" ht="409.6" customHeight="1" s="37">
      <c r="A531" s="8" t="n"/>
      <c r="B531" s="2" t="n"/>
      <c r="C531" s="2" t="n"/>
      <c r="D531" s="2" t="n"/>
      <c r="E531" s="2" t="n"/>
      <c r="F531" s="2" t="n"/>
      <c r="G531" s="2" t="n"/>
      <c r="H531" s="2" t="n"/>
      <c r="I531" s="8" t="n"/>
      <c r="J531" s="10" t="n"/>
      <c r="K531" s="2" t="n"/>
      <c r="L531" s="2" t="n"/>
      <c r="M531" s="2" t="n"/>
      <c r="N531" s="2" t="n"/>
      <c r="O531" s="2" t="n"/>
      <c r="P531" s="2" t="n"/>
    </row>
    <row r="532" ht="409.6" customHeight="1" s="37">
      <c r="A532" s="8" t="n"/>
      <c r="B532" s="2" t="n"/>
      <c r="C532" s="2" t="n"/>
      <c r="D532" s="2" t="n"/>
      <c r="E532" s="2" t="n"/>
      <c r="F532" s="2" t="n"/>
      <c r="G532" s="2" t="n"/>
      <c r="H532" s="2" t="n"/>
      <c r="I532" s="8" t="n"/>
      <c r="J532" s="10" t="n"/>
      <c r="K532" s="2" t="n"/>
      <c r="L532" s="2" t="n"/>
      <c r="M532" s="2" t="n"/>
      <c r="N532" s="2" t="n"/>
      <c r="O532" s="2" t="n"/>
      <c r="P532" s="2" t="n"/>
    </row>
    <row r="533" ht="409.6" customHeight="1" s="37">
      <c r="A533" s="8" t="n"/>
      <c r="B533" s="2" t="n"/>
      <c r="C533" s="2" t="n"/>
      <c r="D533" s="2" t="n"/>
      <c r="E533" s="2" t="n"/>
      <c r="F533" s="2" t="n"/>
      <c r="G533" s="2" t="n"/>
      <c r="H533" s="2" t="n"/>
      <c r="I533" s="8" t="n"/>
      <c r="J533" s="10" t="n"/>
      <c r="K533" s="2" t="n"/>
      <c r="L533" s="2" t="n"/>
      <c r="M533" s="2" t="n"/>
      <c r="N533" s="2" t="n"/>
      <c r="O533" s="2" t="n"/>
      <c r="P533" s="2" t="n"/>
    </row>
    <row r="534" ht="409.6" customHeight="1" s="37">
      <c r="A534" s="8" t="n"/>
      <c r="B534" s="2" t="n"/>
      <c r="C534" s="2" t="n"/>
      <c r="D534" s="2" t="n"/>
      <c r="E534" s="2" t="n"/>
      <c r="F534" s="2" t="n"/>
      <c r="G534" s="2" t="n"/>
      <c r="H534" s="2" t="n"/>
      <c r="I534" s="8" t="n"/>
      <c r="J534" s="10" t="n"/>
      <c r="K534" s="2" t="n"/>
      <c r="L534" s="2" t="n"/>
      <c r="M534" s="2" t="n"/>
      <c r="N534" s="2" t="n"/>
      <c r="O534" s="2" t="n"/>
      <c r="P534" s="2" t="n"/>
    </row>
    <row r="535" ht="409.6" customHeight="1" s="37">
      <c r="A535" s="8" t="n"/>
      <c r="B535" s="2" t="n"/>
      <c r="C535" s="2" t="n"/>
      <c r="D535" s="2" t="n"/>
      <c r="E535" s="2" t="n"/>
      <c r="F535" s="2" t="n"/>
      <c r="G535" s="2" t="n"/>
      <c r="H535" s="2" t="n"/>
      <c r="I535" s="8" t="n"/>
      <c r="J535" s="10" t="n"/>
      <c r="K535" s="2" t="n"/>
      <c r="L535" s="2" t="n"/>
      <c r="M535" s="2" t="n"/>
      <c r="N535" s="2" t="n"/>
      <c r="O535" s="2" t="n"/>
      <c r="P535" s="2" t="n"/>
    </row>
    <row r="536" ht="409.6" customHeight="1" s="37">
      <c r="A536" s="8" t="n"/>
      <c r="B536" s="2" t="n"/>
      <c r="C536" s="2" t="n"/>
      <c r="D536" s="2" t="n"/>
      <c r="E536" s="2" t="n"/>
      <c r="F536" s="2" t="n"/>
      <c r="G536" s="2" t="n"/>
      <c r="H536" s="2" t="n"/>
      <c r="I536" s="8" t="n"/>
      <c r="J536" s="10" t="n"/>
      <c r="K536" s="2" t="n"/>
      <c r="L536" s="2" t="n"/>
      <c r="M536" s="2" t="n"/>
      <c r="N536" s="2" t="n"/>
      <c r="O536" s="2" t="n"/>
      <c r="P536" s="2" t="n"/>
    </row>
    <row r="537" ht="409.6" customHeight="1" s="37">
      <c r="A537" s="8" t="n"/>
      <c r="B537" s="2" t="n"/>
      <c r="C537" s="2" t="n"/>
      <c r="D537" s="2" t="n"/>
      <c r="E537" s="2" t="n"/>
      <c r="F537" s="2" t="n"/>
      <c r="G537" s="2" t="n"/>
      <c r="H537" s="2" t="n"/>
      <c r="I537" s="8" t="n"/>
      <c r="J537" s="10" t="n"/>
      <c r="K537" s="2" t="n"/>
      <c r="L537" s="2" t="n"/>
      <c r="M537" s="2" t="n"/>
      <c r="N537" s="2" t="n"/>
      <c r="O537" s="2" t="n"/>
      <c r="P537" s="2" t="n"/>
    </row>
    <row r="538" ht="409.6" customHeight="1" s="37">
      <c r="A538" s="8" t="n"/>
      <c r="B538" s="2" t="n"/>
      <c r="C538" s="2" t="n"/>
      <c r="D538" s="2" t="n"/>
      <c r="E538" s="2" t="n"/>
      <c r="F538" s="2" t="n"/>
      <c r="G538" s="2" t="n"/>
      <c r="H538" s="2" t="n"/>
      <c r="I538" s="8" t="n"/>
      <c r="J538" s="10" t="n"/>
      <c r="K538" s="2" t="n"/>
      <c r="L538" s="2" t="n"/>
      <c r="M538" s="2" t="n"/>
      <c r="N538" s="2" t="n"/>
      <c r="O538" s="2" t="n"/>
      <c r="P538" s="2" t="n"/>
    </row>
    <row r="539" ht="409.6" customHeight="1" s="37">
      <c r="A539" s="8" t="n"/>
      <c r="B539" s="2" t="n"/>
      <c r="C539" s="2" t="n"/>
      <c r="D539" s="2" t="n"/>
      <c r="E539" s="2" t="n"/>
      <c r="F539" s="2" t="n"/>
      <c r="G539" s="2" t="n"/>
      <c r="H539" s="2" t="n"/>
      <c r="I539" s="8" t="n"/>
      <c r="J539" s="10" t="n"/>
      <c r="K539" s="2" t="n"/>
      <c r="L539" s="2" t="n"/>
      <c r="M539" s="2" t="n"/>
      <c r="N539" s="2" t="n"/>
      <c r="O539" s="2" t="n"/>
      <c r="P539" s="2" t="n"/>
    </row>
    <row r="540" ht="409.6" customHeight="1" s="37">
      <c r="A540" s="8" t="n"/>
      <c r="B540" s="2" t="n"/>
      <c r="C540" s="2" t="n"/>
      <c r="D540" s="2" t="n"/>
      <c r="E540" s="2" t="n"/>
      <c r="F540" s="2" t="n"/>
      <c r="G540" s="2" t="n"/>
      <c r="H540" s="2" t="n"/>
      <c r="I540" s="8" t="n"/>
      <c r="J540" s="10" t="n"/>
      <c r="K540" s="2" t="n"/>
      <c r="L540" s="2" t="n"/>
      <c r="M540" s="2" t="n"/>
      <c r="N540" s="2" t="n"/>
      <c r="O540" s="2" t="n"/>
      <c r="P540" s="2" t="n"/>
    </row>
    <row r="541" ht="409.6" customHeight="1" s="37">
      <c r="A541" s="8" t="n"/>
      <c r="B541" s="2" t="n"/>
      <c r="C541" s="2" t="n"/>
      <c r="D541" s="2" t="n"/>
      <c r="E541" s="2" t="n"/>
      <c r="F541" s="2" t="n"/>
      <c r="G541" s="2" t="n"/>
      <c r="H541" s="2" t="n"/>
      <c r="I541" s="8" t="n"/>
      <c r="J541" s="10" t="n"/>
      <c r="K541" s="2" t="n"/>
      <c r="L541" s="2" t="n"/>
      <c r="M541" s="2" t="n"/>
      <c r="N541" s="2" t="n"/>
      <c r="O541" s="2" t="n"/>
      <c r="P541" s="2" t="n"/>
    </row>
    <row r="542" ht="409.6" customHeight="1" s="37">
      <c r="A542" s="8" t="n"/>
      <c r="B542" s="2" t="n"/>
      <c r="C542" s="2" t="n"/>
      <c r="D542" s="2" t="n"/>
      <c r="E542" s="2" t="n"/>
      <c r="F542" s="2" t="n"/>
      <c r="G542" s="2" t="n"/>
      <c r="H542" s="2" t="n"/>
      <c r="I542" s="8" t="n"/>
      <c r="J542" s="10" t="n"/>
      <c r="K542" s="2" t="n"/>
      <c r="L542" s="2" t="n"/>
      <c r="M542" s="2" t="n"/>
      <c r="N542" s="2" t="n"/>
      <c r="O542" s="2" t="n"/>
      <c r="P542" s="2" t="n"/>
    </row>
    <row r="543" ht="409.6" customHeight="1" s="37">
      <c r="A543" s="8" t="n"/>
      <c r="B543" s="2" t="n"/>
      <c r="C543" s="2" t="n"/>
      <c r="D543" s="2" t="n"/>
      <c r="E543" s="2" t="n"/>
      <c r="F543" s="2" t="n"/>
      <c r="G543" s="2" t="n"/>
      <c r="H543" s="2" t="n"/>
      <c r="I543" s="8" t="n"/>
      <c r="J543" s="10" t="n"/>
      <c r="K543" s="2" t="n"/>
      <c r="L543" s="2" t="n"/>
      <c r="M543" s="2" t="n"/>
      <c r="N543" s="2" t="n"/>
      <c r="O543" s="2" t="n"/>
      <c r="P543" s="2" t="n"/>
    </row>
    <row r="544" ht="409.6" customHeight="1" s="37">
      <c r="A544" s="8" t="n"/>
      <c r="B544" s="2" t="n"/>
      <c r="C544" s="2" t="n"/>
      <c r="D544" s="2" t="n"/>
      <c r="E544" s="2" t="n"/>
      <c r="F544" s="2" t="n"/>
      <c r="G544" s="2" t="n"/>
      <c r="H544" s="2" t="n"/>
      <c r="I544" s="8" t="n"/>
      <c r="J544" s="10" t="n"/>
      <c r="K544" s="2" t="n"/>
      <c r="L544" s="2" t="n"/>
      <c r="M544" s="2" t="n"/>
      <c r="N544" s="2" t="n"/>
      <c r="O544" s="2" t="n"/>
      <c r="P544" s="2" t="n"/>
    </row>
    <row r="545" ht="409.6" customHeight="1" s="37">
      <c r="A545" s="8" t="n"/>
      <c r="B545" s="2" t="n"/>
      <c r="C545" s="2" t="n"/>
      <c r="D545" s="2" t="n"/>
      <c r="E545" s="2" t="n"/>
      <c r="F545" s="2" t="n"/>
      <c r="G545" s="2" t="n"/>
      <c r="H545" s="2" t="n"/>
      <c r="I545" s="8" t="n"/>
      <c r="J545" s="10" t="n"/>
      <c r="K545" s="2" t="n"/>
      <c r="L545" s="2" t="n"/>
      <c r="M545" s="2" t="n"/>
      <c r="N545" s="2" t="n"/>
      <c r="O545" s="2" t="n"/>
      <c r="P545" s="2" t="n"/>
    </row>
    <row r="546" ht="409.6" customHeight="1" s="37">
      <c r="A546" s="8" t="n"/>
      <c r="B546" s="2" t="n"/>
      <c r="C546" s="2" t="n"/>
      <c r="D546" s="2" t="n"/>
      <c r="E546" s="2" t="n"/>
      <c r="F546" s="2" t="n"/>
      <c r="G546" s="2" t="n"/>
      <c r="H546" s="2" t="n"/>
      <c r="I546" s="8" t="n"/>
      <c r="J546" s="10" t="n"/>
      <c r="K546" s="2" t="n"/>
      <c r="L546" s="2" t="n"/>
      <c r="M546" s="2" t="n"/>
      <c r="N546" s="2" t="n"/>
      <c r="O546" s="2" t="n"/>
      <c r="P546" s="2" t="n"/>
    </row>
    <row r="547" ht="409.6" customHeight="1" s="37">
      <c r="A547" s="8" t="n"/>
      <c r="B547" s="2" t="n"/>
      <c r="C547" s="2" t="n"/>
      <c r="D547" s="2" t="n"/>
      <c r="E547" s="2" t="n"/>
      <c r="F547" s="2" t="n"/>
      <c r="G547" s="2" t="n"/>
      <c r="H547" s="2" t="n"/>
      <c r="I547" s="8" t="n"/>
      <c r="J547" s="10" t="n"/>
      <c r="K547" s="2" t="n"/>
      <c r="L547" s="2" t="n"/>
      <c r="M547" s="2" t="n"/>
      <c r="N547" s="2" t="n"/>
      <c r="O547" s="2" t="n"/>
      <c r="P547" s="2" t="n"/>
    </row>
    <row r="548" ht="409.6" customHeight="1" s="37">
      <c r="A548" s="8" t="n"/>
      <c r="B548" s="2" t="n"/>
      <c r="C548" s="2" t="n"/>
      <c r="D548" s="2" t="n"/>
      <c r="E548" s="2" t="n"/>
      <c r="F548" s="2" t="n"/>
      <c r="G548" s="2" t="n"/>
      <c r="H548" s="2" t="n"/>
      <c r="I548" s="8" t="n"/>
      <c r="J548" s="10" t="n"/>
      <c r="K548" s="2" t="n"/>
      <c r="L548" s="2" t="n"/>
      <c r="M548" s="2" t="n"/>
      <c r="N548" s="2" t="n"/>
      <c r="O548" s="2" t="n"/>
      <c r="P548" s="2" t="n"/>
    </row>
    <row r="549" ht="409.6" customHeight="1" s="37">
      <c r="A549" s="8" t="n"/>
      <c r="B549" s="2" t="n"/>
      <c r="C549" s="2" t="n"/>
      <c r="D549" s="2" t="n"/>
      <c r="E549" s="2" t="n"/>
      <c r="F549" s="2" t="n"/>
      <c r="G549" s="2" t="n"/>
      <c r="H549" s="2" t="n"/>
      <c r="I549" s="8" t="n"/>
      <c r="J549" s="10" t="n"/>
      <c r="K549" s="2" t="n"/>
      <c r="L549" s="2" t="n"/>
      <c r="M549" s="2" t="n"/>
      <c r="N549" s="2" t="n"/>
      <c r="O549" s="2" t="n"/>
      <c r="P549" s="2" t="n"/>
    </row>
    <row r="550" ht="409.6" customHeight="1" s="37">
      <c r="A550" s="8" t="n"/>
      <c r="B550" s="2" t="n"/>
      <c r="C550" s="2" t="n"/>
      <c r="D550" s="2" t="n"/>
      <c r="E550" s="2" t="n"/>
      <c r="F550" s="2" t="n"/>
      <c r="G550" s="2" t="n"/>
      <c r="H550" s="2" t="n"/>
      <c r="I550" s="8" t="n"/>
      <c r="J550" s="10" t="n"/>
      <c r="K550" s="2" t="n"/>
      <c r="L550" s="2" t="n"/>
      <c r="M550" s="2" t="n"/>
      <c r="N550" s="2" t="n"/>
      <c r="O550" s="2" t="n"/>
      <c r="P550" s="2" t="n"/>
    </row>
    <row r="551" ht="409.6" customHeight="1" s="37">
      <c r="A551" s="8" t="n"/>
      <c r="B551" s="2" t="n"/>
      <c r="C551" s="2" t="n"/>
      <c r="D551" s="2" t="n"/>
      <c r="E551" s="2" t="n"/>
      <c r="F551" s="2" t="n"/>
      <c r="G551" s="2" t="n"/>
      <c r="H551" s="2" t="n"/>
      <c r="I551" s="8" t="n"/>
      <c r="J551" s="10" t="n"/>
      <c r="K551" s="2" t="n"/>
      <c r="L551" s="2" t="n"/>
      <c r="M551" s="2" t="n"/>
      <c r="N551" s="2" t="n"/>
      <c r="O551" s="2" t="n"/>
      <c r="P551" s="2" t="n"/>
    </row>
    <row r="552" ht="409.6" customHeight="1" s="37">
      <c r="A552" s="8" t="n"/>
      <c r="B552" s="2" t="n"/>
      <c r="C552" s="2" t="n"/>
      <c r="D552" s="2" t="n"/>
      <c r="E552" s="2" t="n"/>
      <c r="F552" s="2" t="n"/>
      <c r="G552" s="2" t="n"/>
      <c r="H552" s="2" t="n"/>
      <c r="I552" s="8" t="n"/>
      <c r="J552" s="10" t="n"/>
      <c r="K552" s="2" t="n"/>
      <c r="L552" s="2" t="n"/>
      <c r="M552" s="2" t="n"/>
      <c r="N552" s="2" t="n"/>
      <c r="O552" s="2" t="n"/>
      <c r="P552" s="2" t="n"/>
    </row>
    <row r="553" ht="409.6" customHeight="1" s="37">
      <c r="A553" s="8" t="n"/>
      <c r="B553" s="2" t="n"/>
      <c r="C553" s="2" t="n"/>
      <c r="D553" s="2" t="n"/>
      <c r="E553" s="2" t="n"/>
      <c r="F553" s="2" t="n"/>
      <c r="G553" s="2" t="n"/>
      <c r="H553" s="2" t="n"/>
      <c r="I553" s="8" t="n"/>
      <c r="J553" s="10" t="n"/>
      <c r="K553" s="2" t="n"/>
      <c r="L553" s="2" t="n"/>
      <c r="M553" s="2" t="n"/>
      <c r="N553" s="2" t="n"/>
      <c r="O553" s="2" t="n"/>
      <c r="P553" s="2" t="n"/>
    </row>
    <row r="554" ht="409.6" customHeight="1" s="37">
      <c r="A554" s="8" t="n"/>
      <c r="B554" s="2" t="n"/>
      <c r="C554" s="2" t="n"/>
      <c r="D554" s="2" t="n"/>
      <c r="E554" s="2" t="n"/>
      <c r="F554" s="2" t="n"/>
      <c r="G554" s="2" t="n"/>
      <c r="H554" s="2" t="n"/>
      <c r="I554" s="8" t="n"/>
      <c r="J554" s="10" t="n"/>
      <c r="K554" s="2" t="n"/>
      <c r="L554" s="2" t="n"/>
      <c r="M554" s="2" t="n"/>
      <c r="N554" s="2" t="n"/>
      <c r="O554" s="2" t="n"/>
      <c r="P554" s="2" t="n"/>
    </row>
    <row r="555" ht="409.6" customHeight="1" s="37">
      <c r="A555" s="8" t="n"/>
      <c r="B555" s="2" t="n"/>
      <c r="C555" s="2" t="n"/>
      <c r="D555" s="2" t="n"/>
      <c r="E555" s="2" t="n"/>
      <c r="F555" s="2" t="n"/>
      <c r="G555" s="2" t="n"/>
      <c r="H555" s="2" t="n"/>
      <c r="I555" s="8" t="n"/>
      <c r="J555" s="10" t="n"/>
      <c r="K555" s="2" t="n"/>
      <c r="L555" s="2" t="n"/>
      <c r="M555" s="2" t="n"/>
      <c r="N555" s="2" t="n"/>
      <c r="O555" s="2" t="n"/>
      <c r="P555" s="2" t="n"/>
    </row>
    <row r="556" ht="409.6" customHeight="1" s="37">
      <c r="A556" s="8" t="n"/>
      <c r="B556" s="2" t="n"/>
      <c r="C556" s="2" t="n"/>
      <c r="D556" s="2" t="n"/>
      <c r="E556" s="2" t="n"/>
      <c r="F556" s="2" t="n"/>
      <c r="G556" s="2" t="n"/>
      <c r="H556" s="2" t="n"/>
      <c r="I556" s="8" t="n"/>
      <c r="J556" s="10" t="n"/>
      <c r="K556" s="2" t="n"/>
      <c r="L556" s="2" t="n"/>
      <c r="M556" s="2" t="n"/>
      <c r="N556" s="2" t="n"/>
      <c r="O556" s="2" t="n"/>
      <c r="P556" s="2" t="n"/>
    </row>
    <row r="557" ht="409.6" customHeight="1" s="37">
      <c r="A557" s="8" t="n"/>
      <c r="B557" s="2" t="n"/>
      <c r="C557" s="2" t="n"/>
      <c r="D557" s="2" t="n"/>
      <c r="E557" s="2" t="n"/>
      <c r="F557" s="2" t="n"/>
      <c r="G557" s="2" t="n"/>
      <c r="H557" s="2" t="n"/>
      <c r="I557" s="8" t="n"/>
      <c r="J557" s="10" t="n"/>
      <c r="K557" s="2" t="n"/>
      <c r="L557" s="2" t="n"/>
      <c r="M557" s="2" t="n"/>
      <c r="N557" s="2" t="n"/>
      <c r="O557" s="2" t="n"/>
      <c r="P557" s="2" t="n"/>
    </row>
    <row r="558" ht="409.6" customHeight="1" s="37">
      <c r="A558" s="2" t="n"/>
      <c r="B558" s="2" t="n"/>
      <c r="C558" s="2" t="n"/>
      <c r="D558" s="2" t="n"/>
      <c r="E558" s="2" t="n"/>
      <c r="F558" s="2" t="n"/>
      <c r="G558" s="2" t="n"/>
      <c r="H558" s="2" t="n"/>
      <c r="I558" s="8" t="n"/>
      <c r="J558" s="10" t="n"/>
      <c r="K558" s="2" t="n"/>
      <c r="L558" s="2" t="n"/>
      <c r="M558" s="2" t="n"/>
      <c r="N558" s="2" t="n"/>
      <c r="O558" s="2" t="n"/>
      <c r="P558" s="2" t="n"/>
    </row>
    <row r="559" ht="13.2" customHeight="1" s="37">
      <c r="J559" s="10" t="n"/>
    </row>
    <row r="560" ht="13.2" customHeight="1" s="37">
      <c r="J560" s="10" t="n"/>
    </row>
    <row r="561" ht="13.2" customHeight="1" s="37">
      <c r="J561" s="10" t="n"/>
    </row>
    <row r="562" ht="13.2" customHeight="1" s="37">
      <c r="J562" s="10" t="n"/>
    </row>
    <row r="563" ht="13.2" customHeight="1" s="37">
      <c r="J563" s="10" t="n"/>
    </row>
    <row r="564" ht="13.2" customHeight="1" s="37">
      <c r="J564" s="10" t="n"/>
    </row>
    <row r="565" ht="13.2" customHeight="1" s="37">
      <c r="J565" s="10" t="n"/>
    </row>
    <row r="566" ht="13.2" customHeight="1" s="37">
      <c r="J566" s="10" t="n"/>
    </row>
    <row r="567" ht="13.2" customHeight="1" s="37">
      <c r="J567" s="10" t="n"/>
    </row>
    <row r="568" ht="13.2" customHeight="1" s="37">
      <c r="J568" s="10" t="n"/>
    </row>
    <row r="569" ht="13.2" customHeight="1" s="37">
      <c r="J569" s="10" t="n"/>
    </row>
    <row r="570" ht="13.2" customHeight="1" s="37">
      <c r="J570" s="10" t="n"/>
    </row>
    <row r="571" ht="13.2" customHeight="1" s="37">
      <c r="J571" s="10" t="n"/>
    </row>
    <row r="572" ht="13.2" customHeight="1" s="37">
      <c r="J572" s="10" t="n"/>
    </row>
    <row r="573" ht="13.2" customHeight="1" s="37">
      <c r="J573" s="10" t="n"/>
    </row>
    <row r="574" ht="13.2" customHeight="1" s="37">
      <c r="J574" s="10" t="n"/>
    </row>
    <row r="575" ht="13.2" customHeight="1" s="37">
      <c r="J575" s="10" t="n"/>
    </row>
    <row r="576" ht="13.2" customHeight="1" s="37">
      <c r="J576" s="10" t="n"/>
    </row>
    <row r="577" ht="13.2" customHeight="1" s="37">
      <c r="J577" s="10" t="n"/>
    </row>
    <row r="578" ht="13.2" customHeight="1" s="37">
      <c r="J578" s="10" t="n"/>
    </row>
    <row r="579" ht="13.2" customHeight="1" s="37">
      <c r="J579" s="10" t="n"/>
    </row>
    <row r="580" ht="13.2" customHeight="1" s="37">
      <c r="J580" s="10" t="n"/>
    </row>
    <row r="581" ht="13.2" customHeight="1" s="37">
      <c r="J581" s="10" t="n"/>
    </row>
    <row r="582" ht="13.2" customHeight="1" s="37">
      <c r="J582" s="10" t="n"/>
    </row>
    <row r="583" ht="13.2" customHeight="1" s="37">
      <c r="J583" s="10" t="n"/>
    </row>
    <row r="584" ht="13.2" customHeight="1" s="37">
      <c r="J584" s="10" t="n"/>
    </row>
    <row r="585" ht="13.2" customHeight="1" s="37">
      <c r="J585" s="10" t="n"/>
    </row>
    <row r="586" ht="13.2" customHeight="1" s="37">
      <c r="J586" s="10" t="n"/>
    </row>
    <row r="587" ht="13.2" customHeight="1" s="37">
      <c r="J587" s="10" t="n"/>
    </row>
    <row r="588" ht="13.2" customHeight="1" s="37">
      <c r="J588" s="10" t="n"/>
    </row>
    <row r="589" ht="13.2" customHeight="1" s="37">
      <c r="J589" s="10" t="n"/>
    </row>
    <row r="590" ht="13.2" customHeight="1" s="37">
      <c r="J590" s="10" t="n"/>
    </row>
    <row r="591" ht="13.2" customHeight="1" s="37">
      <c r="J591" s="10" t="n"/>
    </row>
    <row r="592" ht="13.2" customHeight="1" s="37">
      <c r="J592" s="10" t="n"/>
    </row>
    <row r="593" ht="13.2" customHeight="1" s="37">
      <c r="J593" s="10" t="n"/>
    </row>
    <row r="594" ht="13.2" customHeight="1" s="37">
      <c r="J594" s="10" t="n"/>
    </row>
    <row r="595" ht="13.2" customHeight="1" s="37">
      <c r="J595" s="10" t="n"/>
    </row>
    <row r="596" ht="13.2" customHeight="1" s="37">
      <c r="J596" s="10" t="n"/>
    </row>
    <row r="597" ht="13.2" customHeight="1" s="37">
      <c r="J597" s="10" t="n"/>
    </row>
    <row r="598" ht="13.2" customHeight="1" s="37">
      <c r="J598" s="10" t="n"/>
    </row>
    <row r="599" ht="13.2" customHeight="1" s="37">
      <c r="J599" s="10" t="n"/>
    </row>
    <row r="600" ht="13.2" customHeight="1" s="37">
      <c r="J600" s="10" t="n"/>
    </row>
    <row r="601" ht="13.2" customHeight="1" s="37">
      <c r="J601" s="10" t="n"/>
    </row>
    <row r="602" ht="13.2" customHeight="1" s="37">
      <c r="J602" s="10" t="n"/>
    </row>
    <row r="603" ht="13.2" customHeight="1" s="37">
      <c r="J603" s="10" t="n"/>
    </row>
    <row r="604" ht="13.2" customHeight="1" s="37">
      <c r="J604" s="10" t="n"/>
    </row>
    <row r="605" ht="13.2" customHeight="1" s="37">
      <c r="J605" s="10" t="n"/>
    </row>
    <row r="606" ht="13.2" customHeight="1" s="37">
      <c r="J606" s="10" t="n"/>
    </row>
    <row r="607" ht="13.2" customHeight="1" s="37">
      <c r="J607" s="10" t="n"/>
    </row>
    <row r="608" ht="13.2" customHeight="1" s="37">
      <c r="J608" s="10" t="n"/>
    </row>
    <row r="609" ht="13.2" customHeight="1" s="37">
      <c r="J609" s="10" t="n"/>
    </row>
    <row r="610" ht="13.2" customHeight="1" s="37">
      <c r="J610" s="10" t="n"/>
    </row>
    <row r="611" ht="13.2" customHeight="1" s="37">
      <c r="J611" s="10" t="n"/>
    </row>
    <row r="612" ht="13.2" customHeight="1" s="37">
      <c r="J612" s="10" t="n"/>
    </row>
    <row r="613" ht="13.2" customHeight="1" s="37">
      <c r="J613" s="10" t="n"/>
    </row>
    <row r="614" ht="13.2" customHeight="1" s="37">
      <c r="J614" s="10" t="n"/>
    </row>
    <row r="615" ht="13.2" customHeight="1" s="37">
      <c r="J615" s="10" t="n"/>
    </row>
    <row r="616" ht="13.2" customHeight="1" s="37">
      <c r="J616" s="10" t="n"/>
    </row>
    <row r="617" ht="13.2" customHeight="1" s="37">
      <c r="J617" s="10" t="n"/>
    </row>
    <row r="618" ht="13.2" customHeight="1" s="37">
      <c r="J618" s="10" t="n"/>
    </row>
    <row r="619" ht="13.2" customHeight="1" s="37">
      <c r="J619" s="10" t="n"/>
    </row>
    <row r="620" ht="13.2" customHeight="1" s="37">
      <c r="J620" s="10" t="n"/>
    </row>
    <row r="621" ht="13.2" customHeight="1" s="37">
      <c r="J621" s="10" t="n"/>
    </row>
    <row r="622" ht="13.2" customHeight="1" s="37">
      <c r="J622" s="10" t="n"/>
    </row>
    <row r="623" ht="13.2" customHeight="1" s="37">
      <c r="J623" s="10" t="n"/>
    </row>
    <row r="624" ht="13.2" customHeight="1" s="37">
      <c r="J624" s="10" t="n"/>
    </row>
    <row r="625" ht="13.2" customHeight="1" s="37">
      <c r="J625" s="10" t="n"/>
    </row>
    <row r="626" ht="13.2" customHeight="1" s="37">
      <c r="J626" s="10" t="n"/>
    </row>
    <row r="627" ht="13.2" customHeight="1" s="37">
      <c r="J627" s="10" t="n"/>
    </row>
    <row r="628" ht="13.2" customHeight="1" s="37">
      <c r="J628" s="10" t="n"/>
    </row>
    <row r="629" ht="13.2" customHeight="1" s="37">
      <c r="J629" s="10" t="n"/>
    </row>
    <row r="630" ht="13.2" customHeight="1" s="37">
      <c r="J630" s="10" t="n"/>
    </row>
    <row r="631" ht="13.2" customHeight="1" s="37">
      <c r="J631" s="10" t="n"/>
    </row>
    <row r="632" ht="13.2" customHeight="1" s="37">
      <c r="J632" s="10" t="n"/>
    </row>
    <row r="633" ht="13.2" customHeight="1" s="37">
      <c r="J633" s="10" t="n"/>
    </row>
    <row r="634" ht="13.2" customHeight="1" s="37">
      <c r="J634" s="10" t="n"/>
    </row>
    <row r="635" ht="13.2" customHeight="1" s="37">
      <c r="J635" s="10" t="n"/>
    </row>
    <row r="636" ht="13.2" customHeight="1" s="37">
      <c r="J636" s="10" t="n"/>
    </row>
    <row r="637" ht="13.2" customHeight="1" s="37">
      <c r="J637" s="10" t="n"/>
    </row>
    <row r="638" ht="13.2" customHeight="1" s="37">
      <c r="J638" s="10" t="n"/>
    </row>
    <row r="639" ht="13.2" customHeight="1" s="37">
      <c r="J639" s="10" t="n"/>
    </row>
    <row r="640" ht="13.2" customHeight="1" s="37">
      <c r="J640" s="10" t="n"/>
    </row>
    <row r="641" ht="13.2" customHeight="1" s="37">
      <c r="J641" s="10" t="n"/>
    </row>
    <row r="642" ht="13.2" customHeight="1" s="37">
      <c r="J642" s="10" t="n"/>
    </row>
    <row r="643" ht="13.2" customHeight="1" s="37">
      <c r="J643" s="10" t="n"/>
    </row>
    <row r="644" ht="13.2" customHeight="1" s="37">
      <c r="J644" s="10" t="n"/>
    </row>
    <row r="645" ht="13.2" customHeight="1" s="37">
      <c r="J645" s="10" t="n"/>
    </row>
    <row r="646" ht="13.2" customHeight="1" s="37">
      <c r="J646" s="10" t="n"/>
    </row>
    <row r="647" ht="13.2" customHeight="1" s="37">
      <c r="J647" s="10" t="n"/>
    </row>
    <row r="648" ht="13.2" customHeight="1" s="37">
      <c r="J648" s="10" t="n"/>
    </row>
    <row r="649" ht="13.2" customHeight="1" s="37">
      <c r="J649" s="10" t="n"/>
    </row>
    <row r="650" ht="13.2" customHeight="1" s="37">
      <c r="J650" s="10" t="n"/>
    </row>
    <row r="651" ht="13.2" customHeight="1" s="37">
      <c r="J651" s="10" t="n"/>
    </row>
    <row r="652" ht="13.2" customHeight="1" s="37">
      <c r="J652" s="10" t="n"/>
    </row>
    <row r="653" ht="13.2" customHeight="1" s="37">
      <c r="J653" s="10" t="n"/>
    </row>
    <row r="654" ht="13.2" customHeight="1" s="37">
      <c r="J654" s="10" t="n"/>
    </row>
    <row r="655" ht="13.2" customHeight="1" s="37">
      <c r="J655" s="10" t="n"/>
    </row>
    <row r="656" ht="13.2" customHeight="1" s="37">
      <c r="J656" s="10" t="n"/>
    </row>
    <row r="657" ht="13.2" customHeight="1" s="37">
      <c r="J657" s="10" t="n"/>
    </row>
    <row r="658" ht="13.2" customHeight="1" s="37">
      <c r="J658" s="10" t="n"/>
    </row>
    <row r="659" ht="13.2" customHeight="1" s="37">
      <c r="J659" s="10" t="n"/>
    </row>
    <row r="660" ht="13.2" customHeight="1" s="37">
      <c r="J660" s="10" t="n"/>
    </row>
    <row r="661" ht="13.2" customHeight="1" s="37">
      <c r="J661" s="10" t="n"/>
    </row>
    <row r="662" ht="13.2" customHeight="1" s="37">
      <c r="J662" s="10" t="n"/>
    </row>
    <row r="663" ht="13.2" customHeight="1" s="37">
      <c r="J663" s="10" t="n"/>
    </row>
    <row r="664" ht="13.2" customHeight="1" s="37">
      <c r="J664" s="10" t="n"/>
    </row>
    <row r="665" ht="13.2" customHeight="1" s="37">
      <c r="J665" s="10" t="n"/>
    </row>
    <row r="666" ht="13.2" customHeight="1" s="37">
      <c r="J666" s="10" t="n"/>
    </row>
    <row r="667" ht="13.2" customHeight="1" s="37">
      <c r="J667" s="10" t="n"/>
    </row>
    <row r="668" ht="13.2" customHeight="1" s="37">
      <c r="J668" s="10" t="n"/>
    </row>
    <row r="669" ht="13.2" customHeight="1" s="37">
      <c r="J669" s="10" t="n"/>
    </row>
    <row r="670" ht="13.2" customHeight="1" s="37">
      <c r="J670" s="10" t="n"/>
    </row>
    <row r="671" ht="13.2" customHeight="1" s="37">
      <c r="J671" s="10" t="n"/>
    </row>
    <row r="672" ht="13.2" customHeight="1" s="37">
      <c r="J672" s="10" t="n"/>
    </row>
    <row r="673" ht="13.2" customHeight="1" s="37">
      <c r="J673" s="10" t="n"/>
    </row>
    <row r="674" ht="13.2" customHeight="1" s="37">
      <c r="J674" s="10" t="n"/>
    </row>
    <row r="675" ht="13.2" customHeight="1" s="37">
      <c r="J675" s="10" t="n"/>
    </row>
    <row r="676" ht="13.2" customHeight="1" s="37">
      <c r="J676" s="10" t="n"/>
    </row>
    <row r="677" ht="13.2" customHeight="1" s="37">
      <c r="J677" s="10" t="n"/>
    </row>
    <row r="678" ht="13.2" customHeight="1" s="37">
      <c r="J678" s="10" t="n"/>
    </row>
    <row r="679" ht="13.2" customHeight="1" s="37">
      <c r="J679" s="10" t="n"/>
    </row>
    <row r="680" ht="13.2" customHeight="1" s="37">
      <c r="J680" s="10" t="n"/>
    </row>
    <row r="681" ht="13.2" customHeight="1" s="37">
      <c r="J681" s="10" t="n"/>
    </row>
    <row r="682" ht="13.2" customHeight="1" s="37">
      <c r="J682" s="10" t="n"/>
    </row>
    <row r="683" ht="13.2" customHeight="1" s="37">
      <c r="J683" s="10" t="n"/>
    </row>
    <row r="684" ht="13.2" customHeight="1" s="37">
      <c r="J684" s="10" t="n"/>
    </row>
    <row r="685" ht="13.2" customHeight="1" s="37">
      <c r="J685" s="10" t="n"/>
    </row>
    <row r="686" ht="13.2" customHeight="1" s="37">
      <c r="J686" s="10" t="n"/>
    </row>
    <row r="687" ht="13.2" customHeight="1" s="37">
      <c r="J687" s="10" t="n"/>
    </row>
    <row r="688" ht="13.2" customHeight="1" s="37">
      <c r="J688" s="10" t="n"/>
    </row>
    <row r="689" ht="13.2" customHeight="1" s="37">
      <c r="J689" s="10" t="n"/>
    </row>
    <row r="690" ht="13.2" customHeight="1" s="37">
      <c r="J690" s="10" t="n"/>
    </row>
    <row r="691" ht="13.2" customHeight="1" s="37">
      <c r="J691" s="10" t="n"/>
    </row>
    <row r="692" ht="13.2" customHeight="1" s="37">
      <c r="J692" s="10" t="n"/>
    </row>
    <row r="693" ht="13.2" customHeight="1" s="37">
      <c r="J693" s="10" t="n"/>
    </row>
    <row r="694" ht="13.2" customHeight="1" s="37">
      <c r="J694" s="10" t="n"/>
    </row>
    <row r="695" ht="13.2" customHeight="1" s="37">
      <c r="J695" s="10" t="n"/>
    </row>
    <row r="696" ht="13.2" customHeight="1" s="37">
      <c r="J696" s="10" t="n"/>
    </row>
    <row r="697" ht="13.2" customHeight="1" s="37">
      <c r="J697" s="10" t="n"/>
    </row>
    <row r="698" ht="13.2" customHeight="1" s="37">
      <c r="J698" s="10" t="n"/>
    </row>
    <row r="699" ht="13.2" customHeight="1" s="37">
      <c r="J699" s="10" t="n"/>
    </row>
    <row r="700" ht="13.2" customHeight="1" s="37">
      <c r="J700" s="10" t="n"/>
    </row>
    <row r="701" ht="13.2" customHeight="1" s="37">
      <c r="J701" s="10" t="n"/>
    </row>
    <row r="702" ht="13.2" customHeight="1" s="37">
      <c r="J702" s="10" t="n"/>
    </row>
    <row r="703" ht="13.2" customHeight="1" s="37">
      <c r="J703" s="10" t="n"/>
    </row>
    <row r="704" ht="13.2" customHeight="1" s="37">
      <c r="J704" s="10" t="n"/>
    </row>
    <row r="705" ht="13.2" customHeight="1" s="37">
      <c r="J705" s="10" t="n"/>
    </row>
    <row r="706" ht="13.2" customHeight="1" s="37">
      <c r="J706" s="10" t="n"/>
    </row>
    <row r="707" ht="13.2" customHeight="1" s="37">
      <c r="J707" s="10" t="n"/>
    </row>
    <row r="708" ht="13.2" customHeight="1" s="37">
      <c r="J708" s="10" t="n"/>
    </row>
    <row r="709" ht="13.2" customHeight="1" s="37">
      <c r="J709" s="10" t="n"/>
    </row>
    <row r="710" ht="13.2" customHeight="1" s="37">
      <c r="J710" s="10" t="n"/>
    </row>
    <row r="711" ht="13.2" customHeight="1" s="37">
      <c r="J711" s="10" t="n"/>
    </row>
    <row r="712" ht="13.2" customHeight="1" s="37">
      <c r="J712" s="10" t="n"/>
    </row>
    <row r="713" ht="13.2" customHeight="1" s="37">
      <c r="J713" s="10" t="n"/>
    </row>
    <row r="714" ht="13.2" customHeight="1" s="37">
      <c r="J714" s="10" t="n"/>
    </row>
    <row r="715" ht="13.2" customHeight="1" s="37">
      <c r="J715" s="10" t="n"/>
    </row>
    <row r="716" ht="13.2" customHeight="1" s="37">
      <c r="J716" s="10" t="n"/>
    </row>
    <row r="717" ht="13.2" customHeight="1" s="37">
      <c r="J717" s="10" t="n"/>
    </row>
    <row r="718" ht="13.2" customHeight="1" s="37">
      <c r="J718" s="10" t="n"/>
    </row>
    <row r="719" ht="13.2" customHeight="1" s="37">
      <c r="J719" s="10" t="n"/>
    </row>
    <row r="720" ht="13.2" customHeight="1" s="37">
      <c r="J720" s="10" t="n"/>
    </row>
    <row r="721" ht="13.2" customHeight="1" s="37">
      <c r="J721" s="10" t="n"/>
    </row>
    <row r="722" ht="13.2" customHeight="1" s="37">
      <c r="J722" s="10" t="n"/>
    </row>
    <row r="723" ht="13.2" customHeight="1" s="37">
      <c r="J723" s="10" t="n"/>
    </row>
    <row r="724" ht="13.2" customHeight="1" s="37">
      <c r="J724" s="10" t="n"/>
    </row>
    <row r="725" ht="13.2" customHeight="1" s="37">
      <c r="J725" s="10" t="n"/>
    </row>
    <row r="726" ht="13.2" customHeight="1" s="37">
      <c r="J726" s="10" t="n"/>
    </row>
    <row r="727" ht="13.2" customHeight="1" s="37">
      <c r="J727" s="10" t="n"/>
    </row>
    <row r="728" ht="13.2" customHeight="1" s="37">
      <c r="J728" s="10" t="n"/>
    </row>
    <row r="729" ht="13.2" customHeight="1" s="37">
      <c r="J729" s="10" t="n"/>
    </row>
    <row r="730" ht="13.2" customHeight="1" s="37">
      <c r="J730" s="10" t="n"/>
    </row>
    <row r="731" ht="13.2" customHeight="1" s="37">
      <c r="J731" s="10" t="n"/>
    </row>
    <row r="732" ht="13.2" customHeight="1" s="37">
      <c r="J732" s="10" t="n"/>
    </row>
    <row r="733" ht="13.2" customHeight="1" s="37">
      <c r="J733" s="10" t="n"/>
    </row>
    <row r="734" ht="13.2" customHeight="1" s="37">
      <c r="J734" s="10" t="n"/>
    </row>
    <row r="735" ht="13.2" customHeight="1" s="37">
      <c r="J735" s="10" t="n"/>
    </row>
    <row r="736" ht="13.2" customHeight="1" s="37">
      <c r="J736" s="10" t="n"/>
    </row>
    <row r="737" ht="13.2" customHeight="1" s="37">
      <c r="J737" s="10" t="n"/>
    </row>
    <row r="738" ht="13.2" customHeight="1" s="37">
      <c r="J738" s="10" t="n"/>
    </row>
    <row r="739" ht="13.2" customHeight="1" s="37">
      <c r="J739" s="10" t="n"/>
    </row>
    <row r="740" ht="13.2" customHeight="1" s="37">
      <c r="J740" s="10" t="n"/>
    </row>
    <row r="741" ht="13.2" customHeight="1" s="37">
      <c r="J741" s="10" t="n"/>
    </row>
    <row r="742" ht="13.2" customHeight="1" s="37">
      <c r="J742" s="10" t="n"/>
    </row>
    <row r="743" ht="13.2" customHeight="1" s="37">
      <c r="J743" s="10" t="n"/>
    </row>
    <row r="744" ht="13.2" customHeight="1" s="37">
      <c r="J744" s="10" t="n"/>
    </row>
    <row r="745" ht="13.2" customHeight="1" s="37">
      <c r="J745" s="10" t="n"/>
    </row>
    <row r="746" ht="13.2" customHeight="1" s="37">
      <c r="J746" s="10" t="n"/>
    </row>
    <row r="747" ht="13.2" customHeight="1" s="37">
      <c r="J747" s="10" t="n"/>
    </row>
    <row r="748" ht="13.2" customHeight="1" s="37">
      <c r="J748" s="10" t="n"/>
    </row>
    <row r="749" ht="13.2" customHeight="1" s="37">
      <c r="J749" s="10" t="n"/>
    </row>
    <row r="750" ht="13.2" customHeight="1" s="37">
      <c r="J750" s="10" t="n"/>
    </row>
    <row r="751" ht="13.2" customHeight="1" s="37">
      <c r="J751" s="10" t="n"/>
    </row>
    <row r="752" ht="13.2" customHeight="1" s="37">
      <c r="J752" s="10" t="n"/>
    </row>
    <row r="753" ht="13.2" customHeight="1" s="37">
      <c r="J753" s="10" t="n"/>
    </row>
    <row r="754" ht="13.2" customHeight="1" s="37">
      <c r="J754" s="10" t="n"/>
    </row>
    <row r="755" ht="13.2" customHeight="1" s="37">
      <c r="J755" s="10" t="n"/>
    </row>
    <row r="756" ht="13.2" customHeight="1" s="37">
      <c r="J756" s="10" t="n"/>
    </row>
    <row r="757" ht="13.2" customHeight="1" s="37">
      <c r="J757" s="10" t="n"/>
    </row>
    <row r="758" ht="13.2" customHeight="1" s="37">
      <c r="J758" s="10" t="n"/>
    </row>
    <row r="759" ht="13.2" customHeight="1" s="37">
      <c r="J759" s="10" t="n"/>
    </row>
    <row r="760" ht="13.2" customHeight="1" s="37">
      <c r="J760" s="10" t="n"/>
    </row>
    <row r="761" ht="13.2" customHeight="1" s="37">
      <c r="J761" s="10" t="n"/>
    </row>
    <row r="762" ht="13.2" customHeight="1" s="37">
      <c r="J762" s="10" t="n"/>
    </row>
    <row r="763" ht="13.2" customHeight="1" s="37">
      <c r="J763" s="10" t="n"/>
    </row>
    <row r="764" ht="13.2" customHeight="1" s="37">
      <c r="J764" s="10" t="n"/>
    </row>
    <row r="765" ht="13.2" customHeight="1" s="37">
      <c r="J765" s="10" t="n"/>
    </row>
    <row r="766" ht="13.2" customHeight="1" s="37">
      <c r="J766" s="10" t="n"/>
    </row>
    <row r="767" ht="13.2" customHeight="1" s="37">
      <c r="J767" s="10" t="n"/>
    </row>
    <row r="768" ht="13.2" customHeight="1" s="37">
      <c r="J768" s="10" t="n"/>
    </row>
    <row r="769" ht="13.2" customHeight="1" s="37">
      <c r="J769" s="10" t="n"/>
    </row>
    <row r="770" ht="13.2" customHeight="1" s="37">
      <c r="J770" s="10" t="n"/>
    </row>
    <row r="771" ht="13.2" customHeight="1" s="37">
      <c r="J771" s="10" t="n"/>
    </row>
    <row r="772" ht="13.2" customHeight="1" s="37">
      <c r="J772" s="10" t="n"/>
    </row>
    <row r="773" ht="13.2" customHeight="1" s="37">
      <c r="J773" s="10" t="n"/>
    </row>
    <row r="774" ht="13.2" customHeight="1" s="37">
      <c r="J774" s="10" t="n"/>
    </row>
    <row r="775" ht="13.2" customHeight="1" s="37">
      <c r="J775" s="10" t="n"/>
    </row>
    <row r="776" ht="13.2" customHeight="1" s="37">
      <c r="J776" s="10" t="n"/>
    </row>
    <row r="777" ht="13.2" customHeight="1" s="37">
      <c r="J777" s="10" t="n"/>
    </row>
    <row r="778" ht="13.2" customHeight="1" s="37">
      <c r="J778" s="10" t="n"/>
    </row>
    <row r="779" ht="13.2" customHeight="1" s="37">
      <c r="J779" s="10" t="n"/>
    </row>
    <row r="780" ht="13.2" customHeight="1" s="37">
      <c r="J780" s="10" t="n"/>
    </row>
    <row r="781" ht="13.2" customHeight="1" s="37">
      <c r="J781" s="10" t="n"/>
    </row>
    <row r="782" ht="13.2" customHeight="1" s="37">
      <c r="J782" s="10" t="n"/>
    </row>
    <row r="783" ht="13.2" customHeight="1" s="37">
      <c r="J783" s="10" t="n"/>
    </row>
    <row r="784" ht="13.2" customHeight="1" s="37">
      <c r="J784" s="10" t="n"/>
    </row>
    <row r="785" ht="13.2" customHeight="1" s="37">
      <c r="J785" s="10" t="n"/>
    </row>
    <row r="786" ht="13.2" customHeight="1" s="37">
      <c r="J786" s="10" t="n"/>
    </row>
    <row r="787" ht="13.2" customHeight="1" s="37">
      <c r="J787" s="10" t="n"/>
    </row>
    <row r="788" ht="13.2" customHeight="1" s="37">
      <c r="J788" s="10" t="n"/>
    </row>
    <row r="789" ht="13.2" customHeight="1" s="37">
      <c r="J789" s="10" t="n"/>
    </row>
    <row r="790" ht="13.2" customHeight="1" s="37">
      <c r="J790" s="10" t="n"/>
    </row>
    <row r="791" ht="13.2" customHeight="1" s="37">
      <c r="J791" s="10" t="n"/>
    </row>
    <row r="792" ht="13.2" customHeight="1" s="37">
      <c r="J792" s="10" t="n"/>
    </row>
    <row r="793" ht="13.2" customHeight="1" s="37">
      <c r="J793" s="10" t="n"/>
    </row>
    <row r="794" ht="13.2" customHeight="1" s="37">
      <c r="J794" s="10" t="n"/>
    </row>
    <row r="795" ht="13.2" customHeight="1" s="37">
      <c r="J795" s="10" t="n"/>
    </row>
    <row r="796" ht="13.2" customHeight="1" s="37">
      <c r="J796" s="10" t="n"/>
    </row>
    <row r="797" ht="13.2" customHeight="1" s="37">
      <c r="J797" s="10" t="n"/>
    </row>
    <row r="798" ht="13.2" customHeight="1" s="37">
      <c r="J798" s="10" t="n"/>
    </row>
    <row r="799" ht="13.2" customHeight="1" s="37">
      <c r="J799" s="10" t="n"/>
    </row>
    <row r="800" ht="13.2" customHeight="1" s="37">
      <c r="J800" s="10" t="n"/>
    </row>
    <row r="801" ht="13.2" customHeight="1" s="37">
      <c r="J801" s="10" t="n"/>
    </row>
    <row r="802" ht="13.2" customHeight="1" s="37">
      <c r="J802" s="10" t="n"/>
    </row>
    <row r="803" ht="13.2" customHeight="1" s="37">
      <c r="J803" s="10" t="n"/>
    </row>
    <row r="804" ht="13.2" customHeight="1" s="37">
      <c r="J804" s="10" t="n"/>
    </row>
    <row r="805" ht="13.2" customHeight="1" s="37">
      <c r="J805" s="10" t="n"/>
    </row>
    <row r="806" ht="13.2" customHeight="1" s="37">
      <c r="J806" s="10" t="n"/>
    </row>
    <row r="807" ht="13.2" customHeight="1" s="37">
      <c r="J807" s="10" t="n"/>
    </row>
    <row r="808" ht="13.2" customHeight="1" s="37">
      <c r="J808" s="10" t="n"/>
    </row>
    <row r="809" ht="13.2" customHeight="1" s="37">
      <c r="J809" s="10" t="n"/>
    </row>
    <row r="810" ht="13.2" customHeight="1" s="37">
      <c r="J810" s="10" t="n"/>
    </row>
    <row r="811" ht="13.2" customHeight="1" s="37">
      <c r="J811" s="10" t="n"/>
    </row>
    <row r="812" ht="13.2" customHeight="1" s="37">
      <c r="J812" s="10" t="n"/>
    </row>
    <row r="813" ht="13.2" customHeight="1" s="37">
      <c r="J813" s="10" t="n"/>
    </row>
    <row r="814" ht="13.2" customHeight="1" s="37">
      <c r="J814" s="10" t="n"/>
    </row>
    <row r="815" ht="13.2" customHeight="1" s="37">
      <c r="J815" s="10" t="n"/>
    </row>
    <row r="816" ht="13.2" customHeight="1" s="37">
      <c r="J816" s="10" t="n"/>
    </row>
    <row r="817" ht="13.2" customHeight="1" s="37">
      <c r="J817" s="10" t="n"/>
    </row>
    <row r="818" ht="13.2" customHeight="1" s="37">
      <c r="J818" s="10" t="n"/>
    </row>
    <row r="819" ht="13.2" customHeight="1" s="37">
      <c r="J819" s="10" t="n"/>
    </row>
    <row r="820" ht="13.2" customHeight="1" s="37">
      <c r="J820" s="10" t="n"/>
    </row>
    <row r="821" ht="13.2" customHeight="1" s="37">
      <c r="J821" s="10" t="n"/>
    </row>
    <row r="822" ht="13.2" customHeight="1" s="37">
      <c r="J822" s="10" t="n"/>
    </row>
    <row r="823" ht="13.2" customHeight="1" s="37">
      <c r="J823" s="10" t="n"/>
    </row>
    <row r="824" ht="13.2" customHeight="1" s="37">
      <c r="J824" s="10" t="n"/>
    </row>
    <row r="825" ht="13.2" customHeight="1" s="37">
      <c r="J825" s="10" t="n"/>
    </row>
    <row r="826" ht="13.2" customHeight="1" s="37">
      <c r="J826" s="10" t="n"/>
    </row>
    <row r="827" ht="13.2" customHeight="1" s="37">
      <c r="J827" s="10" t="n"/>
    </row>
    <row r="828" ht="13.2" customHeight="1" s="37">
      <c r="J828" s="10" t="n"/>
    </row>
    <row r="829" ht="13.2" customHeight="1" s="37">
      <c r="J829" s="10" t="n"/>
    </row>
    <row r="830" ht="13.2" customHeight="1" s="37">
      <c r="J830" s="10" t="n"/>
    </row>
    <row r="831" ht="13.2" customHeight="1" s="37">
      <c r="J831" s="10" t="n"/>
    </row>
    <row r="832" ht="13.2" customHeight="1" s="37">
      <c r="J832" s="10" t="n"/>
    </row>
    <row r="833" ht="13.2" customHeight="1" s="37">
      <c r="J833" s="10" t="n"/>
    </row>
    <row r="834" ht="13.2" customHeight="1" s="37">
      <c r="J834" s="10" t="n"/>
    </row>
    <row r="835" ht="13.2" customHeight="1" s="37">
      <c r="J835" s="10" t="n"/>
    </row>
    <row r="836" ht="13.2" customHeight="1" s="37">
      <c r="J836" s="10" t="n"/>
    </row>
    <row r="837" ht="13.2" customHeight="1" s="37">
      <c r="J837" s="10" t="n"/>
    </row>
    <row r="838" ht="13.2" customHeight="1" s="37">
      <c r="J838" s="10" t="n"/>
    </row>
    <row r="839" ht="13.2" customHeight="1" s="37">
      <c r="J839" s="10" t="n"/>
    </row>
    <row r="840" ht="13.2" customHeight="1" s="37">
      <c r="J840" s="10" t="n"/>
    </row>
    <row r="841" ht="13.2" customHeight="1" s="37">
      <c r="J841" s="10" t="n"/>
    </row>
    <row r="842" ht="13.2" customHeight="1" s="37">
      <c r="J842" s="10" t="n"/>
    </row>
    <row r="843" ht="13.2" customHeight="1" s="37">
      <c r="J843" s="10" t="n"/>
    </row>
    <row r="844" ht="13.2" customHeight="1" s="37">
      <c r="J844" s="10" t="n"/>
    </row>
    <row r="845" ht="13.2" customHeight="1" s="37">
      <c r="J845" s="10" t="n"/>
    </row>
    <row r="846" ht="13.2" customHeight="1" s="37">
      <c r="J846" s="10" t="n"/>
    </row>
    <row r="847" ht="13.2" customHeight="1" s="37">
      <c r="J847" s="10" t="n"/>
    </row>
    <row r="848" ht="13.2" customHeight="1" s="37">
      <c r="J848" s="10" t="n"/>
    </row>
    <row r="849" ht="13.2" customHeight="1" s="37">
      <c r="J849" s="10" t="n"/>
    </row>
    <row r="850" ht="13.2" customHeight="1" s="37">
      <c r="J850" s="10" t="n"/>
    </row>
    <row r="851" ht="13.2" customHeight="1" s="37">
      <c r="J851" s="10" t="n"/>
    </row>
    <row r="852" ht="13.2" customHeight="1" s="37">
      <c r="J852" s="10" t="n"/>
    </row>
    <row r="853" ht="13.2" customHeight="1" s="37">
      <c r="J853" s="10" t="n"/>
    </row>
    <row r="854" ht="13.2" customHeight="1" s="37">
      <c r="J854" s="10" t="n"/>
    </row>
    <row r="855" ht="13.2" customHeight="1" s="37">
      <c r="J855" s="10" t="n"/>
    </row>
    <row r="856" ht="13.2" customHeight="1" s="37">
      <c r="J856" s="10" t="n"/>
    </row>
    <row r="857" ht="13.2" customHeight="1" s="37">
      <c r="J857" s="10" t="n"/>
    </row>
    <row r="858" ht="13.2" customHeight="1" s="37">
      <c r="J858" s="10" t="n"/>
    </row>
    <row r="859" ht="13.2" customHeight="1" s="37">
      <c r="J859" s="10" t="n"/>
    </row>
    <row r="860" ht="13.2" customHeight="1" s="37">
      <c r="J860" s="10" t="n"/>
    </row>
    <row r="861" ht="13.2" customHeight="1" s="37">
      <c r="J861" s="10" t="n"/>
    </row>
    <row r="862" ht="13.2" customHeight="1" s="37">
      <c r="J862" s="10" t="n"/>
    </row>
    <row r="863" ht="13.2" customHeight="1" s="37">
      <c r="J863" s="10" t="n"/>
    </row>
    <row r="864" ht="13.2" customHeight="1" s="37">
      <c r="J864" s="10" t="n"/>
    </row>
    <row r="865" ht="13.2" customHeight="1" s="37">
      <c r="J865" s="10" t="n"/>
    </row>
    <row r="866" ht="13.2" customHeight="1" s="37">
      <c r="J866" s="10" t="n"/>
    </row>
    <row r="867" ht="13.2" customHeight="1" s="37">
      <c r="J867" s="10" t="n"/>
    </row>
    <row r="868" ht="13.2" customHeight="1" s="37">
      <c r="J868" s="10" t="n"/>
    </row>
    <row r="869" ht="13.2" customHeight="1" s="37">
      <c r="J869" s="10" t="n"/>
    </row>
    <row r="870" ht="13.2" customHeight="1" s="37">
      <c r="J870" s="10" t="n"/>
    </row>
    <row r="871" ht="13.2" customHeight="1" s="37">
      <c r="J871" s="10" t="n"/>
    </row>
    <row r="872" ht="13.2" customHeight="1" s="37">
      <c r="J872" s="10" t="n"/>
    </row>
    <row r="873" ht="13.2" customHeight="1" s="37">
      <c r="J873" s="10" t="n"/>
    </row>
    <row r="874" ht="13.2" customHeight="1" s="37">
      <c r="J874" s="10" t="n"/>
    </row>
    <row r="875" ht="13.2" customHeight="1" s="37">
      <c r="J875" s="10" t="n"/>
    </row>
    <row r="876" ht="13.2" customHeight="1" s="37">
      <c r="J876" s="10" t="n"/>
    </row>
    <row r="877" ht="13.2" customHeight="1" s="37">
      <c r="J877" s="10" t="n"/>
    </row>
    <row r="878" ht="13.2" customHeight="1" s="37">
      <c r="J878" s="10" t="n"/>
    </row>
    <row r="879" ht="13.2" customHeight="1" s="37">
      <c r="J879" s="10" t="n"/>
    </row>
    <row r="880" ht="13.2" customHeight="1" s="37">
      <c r="J880" s="10" t="n"/>
    </row>
    <row r="881" ht="13.2" customHeight="1" s="37">
      <c r="J881" s="10" t="n"/>
    </row>
    <row r="882" ht="13.2" customHeight="1" s="37">
      <c r="J882" s="10" t="n"/>
    </row>
    <row r="883" ht="13.2" customHeight="1" s="37">
      <c r="J883" s="10" t="n"/>
    </row>
    <row r="884" ht="13.2" customHeight="1" s="37">
      <c r="J884" s="10" t="n"/>
    </row>
    <row r="885" ht="13.2" customHeight="1" s="37">
      <c r="J885" s="10" t="n"/>
    </row>
    <row r="886" ht="13.2" customHeight="1" s="37">
      <c r="J886" s="10" t="n"/>
    </row>
    <row r="887" ht="13.2" customHeight="1" s="37">
      <c r="J887" s="10" t="n"/>
    </row>
    <row r="888" ht="13.2" customHeight="1" s="37">
      <c r="J888" s="10" t="n"/>
    </row>
    <row r="889" ht="13.2" customHeight="1" s="37">
      <c r="J889" s="10" t="n"/>
    </row>
    <row r="890" ht="13.2" customHeight="1" s="37">
      <c r="J890" s="10" t="n"/>
    </row>
    <row r="891" ht="13.2" customHeight="1" s="37">
      <c r="J891" s="10" t="n"/>
    </row>
    <row r="892" ht="13.2" customHeight="1" s="37">
      <c r="J892" s="10" t="n"/>
    </row>
    <row r="893" ht="13.2" customHeight="1" s="37">
      <c r="J893" s="10" t="n"/>
    </row>
    <row r="894" ht="13.2" customHeight="1" s="37">
      <c r="J894" s="10" t="n"/>
    </row>
    <row r="895" ht="13.2" customHeight="1" s="37">
      <c r="J895" s="10" t="n"/>
    </row>
    <row r="896" ht="13.2" customHeight="1" s="37">
      <c r="J896" s="10" t="n"/>
    </row>
    <row r="897" ht="13.2" customHeight="1" s="37">
      <c r="J897" s="10" t="n"/>
    </row>
    <row r="898" ht="13.2" customHeight="1" s="37">
      <c r="J898" s="10" t="n"/>
    </row>
    <row r="899" ht="13.2" customHeight="1" s="37">
      <c r="J899" s="10" t="n"/>
    </row>
    <row r="900" ht="13.2" customHeight="1" s="37">
      <c r="J900" s="10" t="n"/>
    </row>
    <row r="901" ht="13.2" customHeight="1" s="37">
      <c r="J901" s="10" t="n"/>
    </row>
    <row r="902" ht="13.2" customHeight="1" s="37">
      <c r="J902" s="10" t="n"/>
    </row>
    <row r="903" ht="13.2" customHeight="1" s="37">
      <c r="J903" s="10" t="n"/>
    </row>
    <row r="904" ht="13.2" customHeight="1" s="37">
      <c r="J904" s="10" t="n"/>
    </row>
    <row r="905" ht="13.2" customHeight="1" s="37">
      <c r="J905" s="10" t="n"/>
    </row>
    <row r="906" ht="13.2" customHeight="1" s="37">
      <c r="J906" s="10" t="n"/>
    </row>
    <row r="907" ht="13.2" customHeight="1" s="37">
      <c r="J907" s="10" t="n"/>
    </row>
    <row r="908" ht="13.2" customHeight="1" s="37">
      <c r="J908" s="10" t="n"/>
    </row>
    <row r="909" ht="13.2" customHeight="1" s="37">
      <c r="J909" s="10" t="n"/>
    </row>
    <row r="910" ht="13.2" customHeight="1" s="37">
      <c r="J910" s="10" t="n"/>
    </row>
    <row r="911" ht="13.2" customHeight="1" s="37">
      <c r="J911" s="10" t="n"/>
    </row>
    <row r="912" ht="13.2" customHeight="1" s="37">
      <c r="J912" s="10" t="n"/>
    </row>
    <row r="913" ht="13.2" customHeight="1" s="37">
      <c r="J913" s="10" t="n"/>
    </row>
    <row r="914" ht="13.2" customHeight="1" s="37">
      <c r="J914" s="10" t="n"/>
    </row>
    <row r="915" ht="13.2" customHeight="1" s="37">
      <c r="J915" s="10" t="n"/>
    </row>
    <row r="916" ht="13.2" customHeight="1" s="37">
      <c r="J916" s="10" t="n"/>
    </row>
    <row r="917" ht="13.2" customHeight="1" s="37">
      <c r="J917" s="10" t="n"/>
    </row>
    <row r="918" ht="13.2" customHeight="1" s="37">
      <c r="J918" s="10" t="n"/>
    </row>
    <row r="919" ht="13.2" customHeight="1" s="37">
      <c r="J919" s="10" t="n"/>
    </row>
    <row r="920" ht="13.2" customHeight="1" s="37">
      <c r="J920" s="10" t="n"/>
    </row>
    <row r="921" ht="13.2" customHeight="1" s="37">
      <c r="J921" s="10" t="n"/>
    </row>
    <row r="922" ht="13.2" customHeight="1" s="37">
      <c r="J922" s="10" t="n"/>
    </row>
    <row r="923" ht="13.2" customHeight="1" s="37">
      <c r="J923" s="10" t="n"/>
    </row>
    <row r="924" ht="13.2" customHeight="1" s="37">
      <c r="J924" s="10" t="n"/>
    </row>
    <row r="925" ht="13.2" customHeight="1" s="37">
      <c r="J925" s="10" t="n"/>
    </row>
    <row r="926" ht="13.2" customHeight="1" s="37">
      <c r="J926" s="10" t="n"/>
    </row>
    <row r="927" ht="13.2" customHeight="1" s="37">
      <c r="J927" s="10" t="n"/>
    </row>
    <row r="928" ht="13.2" customHeight="1" s="37">
      <c r="J928" s="10" t="n"/>
    </row>
    <row r="929" ht="13.2" customHeight="1" s="37">
      <c r="J929" s="10" t="n"/>
    </row>
    <row r="930" ht="13.2" customHeight="1" s="37">
      <c r="J930" s="10" t="n"/>
    </row>
    <row r="931" ht="13.2" customHeight="1" s="37">
      <c r="J931" s="10" t="n"/>
    </row>
    <row r="932" ht="13.2" customHeight="1" s="37">
      <c r="J932" s="10" t="n"/>
    </row>
    <row r="933" ht="13.2" customHeight="1" s="37">
      <c r="J933" s="10" t="n"/>
    </row>
    <row r="934" ht="13.2" customHeight="1" s="37">
      <c r="J934" s="10" t="n"/>
    </row>
    <row r="935" ht="13.2" customHeight="1" s="37">
      <c r="J935" s="10" t="n"/>
    </row>
    <row r="936" ht="13.2" customHeight="1" s="37">
      <c r="J936" s="10" t="n"/>
    </row>
    <row r="937" ht="13.2" customHeight="1" s="37">
      <c r="J937" s="10" t="n"/>
    </row>
    <row r="938" ht="13.2" customHeight="1" s="37">
      <c r="J938" s="10" t="n"/>
    </row>
    <row r="939" ht="13.2" customHeight="1" s="37">
      <c r="J939" s="10" t="n"/>
    </row>
    <row r="940" ht="13.2" customHeight="1" s="37">
      <c r="J940" s="10" t="n"/>
    </row>
    <row r="941" ht="13.2" customHeight="1" s="37">
      <c r="J941" s="10" t="n"/>
    </row>
    <row r="942" ht="13.2" customHeight="1" s="37">
      <c r="J942" s="10" t="n"/>
    </row>
    <row r="943" ht="13.2" customHeight="1" s="37">
      <c r="J943" s="10" t="n"/>
    </row>
    <row r="944" ht="13.2" customHeight="1" s="37">
      <c r="J944" s="10" t="n"/>
    </row>
    <row r="945" ht="13.2" customHeight="1" s="37">
      <c r="J945" s="10" t="n"/>
    </row>
    <row r="946" ht="13.2" customHeight="1" s="37">
      <c r="J946" s="10" t="n"/>
    </row>
    <row r="947" ht="13.2" customHeight="1" s="37">
      <c r="J947" s="10" t="n"/>
    </row>
    <row r="948" ht="13.2" customHeight="1" s="37">
      <c r="J948" s="10" t="n"/>
    </row>
    <row r="949" ht="13.2" customHeight="1" s="37">
      <c r="J949" s="10" t="n"/>
    </row>
    <row r="950" ht="13.2" customHeight="1" s="37">
      <c r="J950" s="10" t="n"/>
    </row>
    <row r="951" ht="13.2" customHeight="1" s="37">
      <c r="J951" s="10" t="n"/>
    </row>
    <row r="952" ht="13.2" customHeight="1" s="37">
      <c r="J952" s="10" t="n"/>
    </row>
    <row r="953" ht="13.2" customHeight="1" s="37">
      <c r="J953" s="10" t="n"/>
    </row>
    <row r="954" ht="13.2" customHeight="1" s="37">
      <c r="J954" s="10" t="n"/>
    </row>
    <row r="955" ht="13.2" customHeight="1" s="37">
      <c r="J955" s="10" t="n"/>
    </row>
    <row r="956" ht="13.2" customHeight="1" s="37">
      <c r="J956" s="10" t="n"/>
    </row>
    <row r="957" ht="13.2" customHeight="1" s="37">
      <c r="J957" s="10" t="n"/>
    </row>
    <row r="958" ht="13.2" customHeight="1" s="37">
      <c r="J958" s="10" t="n"/>
    </row>
    <row r="959" ht="13.2" customHeight="1" s="37">
      <c r="J959" s="10" t="n"/>
    </row>
    <row r="960" ht="13.2" customHeight="1" s="37">
      <c r="J960" s="10" t="n"/>
    </row>
    <row r="961" ht="13.2" customHeight="1" s="37">
      <c r="J961" s="10" t="n"/>
    </row>
    <row r="962" ht="13.2" customHeight="1" s="37">
      <c r="J962" s="10" t="n"/>
    </row>
    <row r="963" ht="13.2" customHeight="1" s="37">
      <c r="J963" s="10" t="n"/>
    </row>
    <row r="964" ht="13.2" customHeight="1" s="37">
      <c r="J964" s="10" t="n"/>
    </row>
    <row r="965" ht="13.2" customHeight="1" s="37">
      <c r="J965" s="10" t="n"/>
    </row>
    <row r="966" ht="13.2" customHeight="1" s="37">
      <c r="J966" s="10" t="n"/>
    </row>
    <row r="967" ht="13.2" customHeight="1" s="37">
      <c r="J967" s="10" t="n"/>
    </row>
    <row r="968" ht="13.2" customHeight="1" s="37">
      <c r="J968" s="10" t="n"/>
    </row>
    <row r="969" ht="13.2" customHeight="1" s="37">
      <c r="J969" s="10" t="n"/>
    </row>
    <row r="970" ht="13.2" customHeight="1" s="37">
      <c r="J970" s="10" t="n"/>
    </row>
    <row r="971" ht="13.2" customHeight="1" s="37">
      <c r="J971" s="10" t="n"/>
    </row>
    <row r="972" ht="13.2" customHeight="1" s="37">
      <c r="J972" s="10" t="n"/>
    </row>
    <row r="973" ht="13.2" customHeight="1" s="37">
      <c r="J973" s="10" t="n"/>
    </row>
    <row r="974" ht="13.2" customHeight="1" s="37">
      <c r="J974" s="10" t="n"/>
    </row>
    <row r="975" ht="13.2" customHeight="1" s="37">
      <c r="J975" s="10" t="n"/>
    </row>
    <row r="976" ht="13.2" customHeight="1" s="37">
      <c r="J976" s="10" t="n"/>
    </row>
    <row r="977" ht="13.2" customHeight="1" s="37">
      <c r="J977" s="10" t="n"/>
    </row>
    <row r="978" ht="13.2" customHeight="1" s="37">
      <c r="J978" s="10" t="n"/>
    </row>
    <row r="979" ht="13.2" customHeight="1" s="37">
      <c r="J979" s="10" t="n"/>
    </row>
    <row r="980" ht="13.2" customHeight="1" s="37">
      <c r="J980" s="10" t="n"/>
    </row>
    <row r="981" ht="13.2" customHeight="1" s="37">
      <c r="J981" s="10" t="n"/>
    </row>
    <row r="982" ht="13.2" customHeight="1" s="37">
      <c r="J982" s="10" t="n"/>
    </row>
    <row r="983" ht="13.2" customHeight="1" s="37">
      <c r="J983" s="10" t="n"/>
    </row>
    <row r="984" ht="13.2" customHeight="1" s="37">
      <c r="J984" s="10" t="n"/>
    </row>
    <row r="985" ht="13.2" customHeight="1" s="37">
      <c r="J985" s="10" t="n"/>
    </row>
    <row r="986" ht="13.2" customHeight="1" s="37">
      <c r="J986" s="10" t="n"/>
    </row>
    <row r="987" ht="13.2" customHeight="1" s="37">
      <c r="J987" s="10" t="n"/>
    </row>
    <row r="988" ht="13.2" customHeight="1" s="37">
      <c r="J988" s="10" t="n"/>
    </row>
    <row r="989" ht="13.2" customHeight="1" s="37">
      <c r="J989" s="10" t="n"/>
    </row>
    <row r="990" ht="13.2" customHeight="1" s="37">
      <c r="J990" s="10" t="n"/>
    </row>
    <row r="991" ht="13.2" customHeight="1" s="37">
      <c r="J991" s="10" t="n"/>
    </row>
    <row r="992" ht="13.2" customHeight="1" s="37">
      <c r="J992" s="10" t="n"/>
    </row>
    <row r="993" ht="13.2" customHeight="1" s="37">
      <c r="J993" s="10" t="n"/>
    </row>
    <row r="994" ht="13.2" customHeight="1" s="37">
      <c r="J994" s="10" t="n"/>
    </row>
    <row r="995" ht="13.2" customHeight="1" s="37">
      <c r="J995" s="10" t="n"/>
    </row>
    <row r="996" ht="13.2" customHeight="1" s="37">
      <c r="J996" s="10" t="n"/>
    </row>
    <row r="997" ht="13.2" customHeight="1" s="37">
      <c r="J997" s="10" t="n"/>
    </row>
    <row r="998" ht="13.2" customHeight="1" s="37">
      <c r="J998" s="10" t="n"/>
    </row>
    <row r="999" ht="13.2" customHeight="1" s="37">
      <c r="J999" s="10" t="n"/>
    </row>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Q224"/>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2" t="n"/>
      <c r="D3" s="2" t="inlineStr">
        <is>
          <t>เคยใช้ยารักษาสิวใดมาก่อนหรือไม่</t>
        </is>
      </c>
      <c r="E3" s="2" t="inlineStr">
        <is>
          <t>รับประทานยาคุมกำเนิดอยู่หรือไม่</t>
        </is>
      </c>
      <c r="F3" s="2" t="inlineStr">
        <is>
          <t>ออกกำลังกายโดยวิธีใด</t>
        </is>
      </c>
      <c r="G3" s="2" t="inlineStr">
        <is>
          <t>เคยมีประวัติแพ้หรือเครื่องสำอางใดมาก่อนหรือไม่</t>
        </is>
      </c>
      <c r="H3" s="2" t="inlineStr">
        <is>
          <t>กำลังตั้งครรภ์อยู่หรือไม่ หรือวางแผนจะมีบุตรในช่วงนี้หรือไม่</t>
        </is>
      </c>
      <c r="I3" s="8" t="inlineStr">
        <is>
          <t>3</t>
        </is>
      </c>
      <c r="J3" s="2"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ข้อนี้ไม่ใช่คำตอบที่ถูกต้องสำหรับภาวะ Acne เนื่องจากกลไกการออกฤทธิ์, efficacy หรือข้อบ่งใช้ไม่ตรงกับโจทย์ที่กำหนด
• ข้อ ข. (รับประทานยาคุมกำเนิดอยู่หรือไม่): ข้อนี้ไม่ใช่คำตอบที่ถูกต้องสำหรับภาวะ Acne เนื่องจากกลไกการออกฤทธิ์, efficacy หรือข้อบ่งใช้ไม่ตรงกับโจทย์ที่กำหนด
• ข้อ ง. (เคยมีประวัติแพ้หรือเครื่องสำอางใดมาก่อนหรือไม่): ข้อนี้ไม่ใช่คำตอบที่ถูกต้องสำหรับภาวะ Acne เนื่องจากกลไกการออกฤทธิ์, efficacy หรือข้อบ่งใช้ไม่ตรงกับโจทย์ที่กำหนด
• ข้อ จ. (กำลังตั้งครรภ์อยู่หรือไม่ หรือวางแผนจะมีบุตรในช่วงนี้หรือไม่):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2" t="n"/>
      <c r="L3" s="2" t="inlineStr">
        <is>
          <t>Acne</t>
        </is>
      </c>
      <c r="M3" s="2" t="inlineStr">
        <is>
          <t>Clinic</t>
        </is>
      </c>
      <c r="N3" s="2" t="inlineStr">
        <is>
          <t>ข้อ 1 ชุด 1 (เฉลยข้อ ค)</t>
        </is>
      </c>
      <c r="O3" s="2" t="inlineStr">
        <is>
          <t>Mock</t>
        </is>
      </c>
      <c r="P3" s="2" t="inlineStr">
        <is>
          <t>ชุด 1</t>
        </is>
      </c>
    </row>
    <row r="4" ht="13.2" customHeight="1" s="37">
      <c r="A4" s="8" t="inlineStr">
        <is>
          <t>2</t>
        </is>
      </c>
      <c r="B4" s="2"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2" t="n"/>
      <c r="D4" s="2" t="inlineStr">
        <is>
          <t>Chloramphenicol</t>
        </is>
      </c>
      <c r="E4" s="2" t="inlineStr">
        <is>
          <t>Tetracycline</t>
        </is>
      </c>
      <c r="F4" s="2" t="inlineStr">
        <is>
          <t>Roxithromycin</t>
        </is>
      </c>
      <c r="G4" s="2" t="inlineStr">
        <is>
          <t>Norfloxacin</t>
        </is>
      </c>
      <c r="H4" s="2" t="inlineStr">
        <is>
          <t>Azithromycin</t>
        </is>
      </c>
      <c r="I4" s="8" t="inlineStr">
        <is>
          <t>2</t>
        </is>
      </c>
      <c r="J4" s="2"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ข้อนี้ไม่ใช่คำตอบที่ถูกต้องสำหรับภาวะ Acne เนื่องจากกลไกการออกฤทธิ์, efficacy หรือข้อบ่งใช้ไม่ตรงกับโจทย์ที่กำหนด
• ข้อ ค. (Roxithromycin): ข้อนี้ไม่ใช่คำตอบที่ถูกต้องสำหรับภาวะ Acne เนื่องจากกลไกการออกฤทธิ์, efficacy หรือข้อบ่งใช้ไม่ตรงกับโจทย์ที่กำหนด
• ข้อ ง. (Norfloxacin): ข้อนี้ไม่ใช่คำตอบที่ถูกต้องสำหรับภาวะ Acne เนื่องจากกลไกการออกฤทธิ์, efficacy หรือข้อบ่งใช้ไม่ตรงกับโจทย์ที่กำหนด
• ข้อ จ. (Azithromycin): เป็น Macrolide ครอบคลุม atypical pathogens (Mycoplasma, Chlamydia, Legionella) ขจัดออกทางตับเป็นหลัก และมี half-life ยาวนาน (~68 ชม.)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2" t="n"/>
      <c r="L4" s="2" t="inlineStr">
        <is>
          <t>Acne</t>
        </is>
      </c>
      <c r="M4" s="2" t="inlineStr">
        <is>
          <t>Clinic</t>
        </is>
      </c>
      <c r="N4" s="2" t="inlineStr">
        <is>
          <t>ข้อ 2 ชุด 1 (เฉลยข้อ ข)</t>
        </is>
      </c>
      <c r="O4" s="2" t="inlineStr">
        <is>
          <t>Mock</t>
        </is>
      </c>
      <c r="P4" s="2" t="inlineStr">
        <is>
          <t>ชุด 1</t>
        </is>
      </c>
    </row>
    <row r="5" ht="13.2" customHeight="1" s="37">
      <c r="A5" s="8" t="inlineStr">
        <is>
          <t>3</t>
        </is>
      </c>
      <c r="B5" s="2" t="inlineStr">
        <is>
          <t>กลไกการออกฤทธิ์ของยาในข้อ 2 เป็นอย่างไร</t>
        </is>
      </c>
      <c r="C5" s="2" t="n"/>
      <c r="D5" s="2" t="inlineStr">
        <is>
          <t>ขัดขวางการสร้างผนังเซลล์ของเชื้อแบคทีเรีย ทำให้เซลล์แตกง่าย</t>
        </is>
      </c>
      <c r="E5" s="2" t="inlineStr">
        <is>
          <t>ยับยั้งการสร้าง folate ซึ่งจำเป็นต่อการสร้าง DNA ของเชื้อแบคทีเรีย</t>
        </is>
      </c>
      <c r="F5" s="2" t="inlineStr">
        <is>
          <t>ยับยั้งการสร้างไขมันของเชื้อ</t>
        </is>
      </c>
      <c r="G5" s="2" t="inlineStr">
        <is>
          <t>ยับยั้งการสร้างโปรตีนที่ 30S</t>
        </is>
      </c>
      <c r="H5" s="2" t="inlineStr">
        <is>
          <t>ยับยั้งการสร้างโปรตีนที่ 50S</t>
        </is>
      </c>
      <c r="I5" s="8" t="inlineStr">
        <is>
          <t>5</t>
        </is>
      </c>
      <c r="J5" s="2"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ข้อนี้ไม่ใช่คำตอบที่ถูกต้องสำหรับภาวะ Superficial fungal เนื่องจากกลไกการออกฤทธิ์, efficacy หรือข้อบ่งใช้ไม่ตรงกับโจทย์ที่กำหนด
• ข้อ ข. (ยับยั้งการสร้าง folate ซึ่งจำเป็นต่อการสร้าง DNA ของเชื้อแบคทีเรีย): ข้อนี้ไม่ใช่คำตอบที่ถูกต้องสำหรับภาวะ Superficial fungal เนื่องจากกลไกการออกฤทธิ์, efficacy หรือข้อบ่งใช้ไม่ตรงกับโจทย์ที่กำหนด
• ข้อ ค. (ยับยั้งการสร้างไขมันของเชื้อ): ข้อนี้ไม่ใช่คำตอบที่ถูกต้องสำหรับภาวะ Superficial fungal เนื่องจากกลไกการออกฤทธิ์, efficacy หรือข้อบ่งใช้ไม่ตรงกับโจทย์ที่กำหนด
• ข้อ ง. (ยับยั้งการสร้างโปรตีนที่ 30S):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Superficial fungal</t>
        </is>
      </c>
      <c r="M5" s="2" t="inlineStr">
        <is>
          <t>Clinic</t>
        </is>
      </c>
      <c r="N5" s="2" t="inlineStr">
        <is>
          <t>ข้อ 3 ชุด 1 (เฉลยข้อ จ)</t>
        </is>
      </c>
      <c r="O5" s="2" t="inlineStr">
        <is>
          <t>Mock</t>
        </is>
      </c>
      <c r="P5" s="2" t="inlineStr">
        <is>
          <t>ชุด 1</t>
        </is>
      </c>
    </row>
    <row r="6" ht="13.2" customHeight="1" s="37">
      <c r="A6" s="8" t="inlineStr">
        <is>
          <t>4</t>
        </is>
      </c>
      <c r="B6" s="2" t="inlineStr">
        <is>
          <t>ยาทา (topical) ใดที่ไม่มีฤทธิ์ antibacterial</t>
        </is>
      </c>
      <c r="C6" s="2" t="n"/>
      <c r="D6" s="2" t="inlineStr">
        <is>
          <t>Erythromycin cream</t>
        </is>
      </c>
      <c r="E6" s="2" t="inlineStr">
        <is>
          <t>Benzoyl peroxide gel</t>
        </is>
      </c>
      <c r="F6" s="2" t="inlineStr">
        <is>
          <t>Adapalene gel</t>
        </is>
      </c>
      <c r="G6" s="2" t="inlineStr">
        <is>
          <t>Azelaic acid cream</t>
        </is>
      </c>
      <c r="H6" s="2" t="inlineStr">
        <is>
          <t>Clindamycin gel</t>
        </is>
      </c>
      <c r="I6" s="8" t="inlineStr">
        <is>
          <t>3</t>
        </is>
      </c>
      <c r="J6" s="2"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ข้อนี้ไม่ใช่คำตอบที่ถูกต้องสำหรับภาวะ Acne เนื่องจากกลไกการออกฤทธิ์, efficacy หรือข้อบ่งใช้ไม่ตรงกับโจทย์ที่กำหนด
• ข้อ ข. (Benzoyl peroxide gel): ข้อนี้ไม่ใช่คำตอบที่ถูกต้องสำหรับภาวะ Acne เนื่องจากกลไกการออกฤทธิ์, efficacy หรือข้อบ่งใช้ไม่ตรงกับโจทย์ที่กำหนด
• ข้อ ง. (Azelaic acid cream): ข้อนี้ไม่ใช่คำตอบที่ถูกต้องสำหรับภาวะ Acne เนื่องจากกลไกการออกฤทธิ์, efficacy หรือข้อบ่งใช้ไม่ตรงกับโจทย์ที่กำหนด
• ข้อ จ. (Clindamycin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2" t="n"/>
      <c r="L6" s="2" t="inlineStr">
        <is>
          <t>Acne</t>
        </is>
      </c>
      <c r="M6" s="2" t="inlineStr">
        <is>
          <t>Clinic</t>
        </is>
      </c>
      <c r="N6" s="2" t="inlineStr">
        <is>
          <t>ข้อ 4 ชุด 1 (เฉลยข้อ ค)</t>
        </is>
      </c>
      <c r="O6" s="2" t="inlineStr">
        <is>
          <t>Mock</t>
        </is>
      </c>
      <c r="P6" s="2" t="inlineStr">
        <is>
          <t>ชุด 1</t>
        </is>
      </c>
    </row>
    <row r="7" ht="13.2" customHeight="1" s="37">
      <c r="A7" s="8" t="inlineStr">
        <is>
          <t>5</t>
        </is>
      </c>
      <c r="B7" s="2" t="inlineStr">
        <is>
          <t>คำแนะนำเกี่ยวกับยา ATB ชนิดกินเพื่อรักษาสิวในผู้ป่วยรายนี้ ข้อใดผิด</t>
        </is>
      </c>
      <c r="C7" s="2" t="n"/>
      <c r="D7" s="2" t="inlineStr">
        <is>
          <t>ควรกินต่อกันเป็นเวลา 6 เดือน</t>
        </is>
      </c>
      <c r="E7" s="2" t="inlineStr">
        <is>
          <t>ผลข้างเคียงที่พบได้บ่อยคือ N/V</t>
        </is>
      </c>
      <c r="F7" s="2" t="inlineStr">
        <is>
          <t>จะเริ่มเห็นผลของยาในเวลา 3-4 weeks</t>
        </is>
      </c>
      <c r="G7" s="2" t="inlineStr">
        <is>
          <t>การใช้ยาจะเริ่มขนาดต่ำ ๆ แล้วค่อยเพิ่มขนาดสูงขึ้น</t>
        </is>
      </c>
      <c r="H7" s="2" t="inlineStr">
        <is>
          <t>อาจทำให้การคุมกำเนิดด้วย OC ไม่ได้ผล</t>
        </is>
      </c>
      <c r="I7" s="8" t="inlineStr">
        <is>
          <t>4</t>
        </is>
      </c>
      <c r="J7" s="2"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ข้อนี้ไม่ใช่คำตอบที่ถูกต้องสำหรับภาวะ Acne เนื่องจากกลไกการออกฤทธิ์, efficacy หรือข้อบ่งใช้ไม่ตรงกับโจทย์ที่กำหนด
• ข้อ ข. (ผลข้างเคียงที่พบได้บ่อยคือ N/V): ข้อนี้ไม่ใช่คำตอบที่ถูกต้องสำหรับภาวะ Acne เนื่องจากกลไกการออกฤทธิ์, efficacy หรือข้อบ่งใช้ไม่ตรงกับโจทย์ที่กำหนด
• ข้อ ค. (จะเริ่มเห็นผลของยาในเวลา 3-4 weeks): ข้อนี้ไม่ใช่คำตอบที่ถูกต้องสำหรับภาวะ Acne เนื่องจากกลไกการออกฤทธิ์, efficacy หรือข้อบ่งใช้ไม่ตรงกับโจทย์ที่กำหนด
• ข้อ จ. (อาจทำให้การคุมกำเนิดด้วย OC ไม่ได้ผล):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2" t="n"/>
      <c r="L7" s="2" t="inlineStr">
        <is>
          <t>Acne</t>
        </is>
      </c>
      <c r="M7" s="2" t="inlineStr">
        <is>
          <t>Clinic</t>
        </is>
      </c>
      <c r="N7" s="2" t="inlineStr">
        <is>
          <t>ข้อ 5 ชุด 1 (เฉลยข้อ ง)</t>
        </is>
      </c>
      <c r="O7" s="2" t="inlineStr">
        <is>
          <t>Mock</t>
        </is>
      </c>
      <c r="P7" s="2" t="inlineStr">
        <is>
          <t>ชุด 1</t>
        </is>
      </c>
    </row>
    <row r="8" ht="13.2" customHeight="1" s="37">
      <c r="A8" s="8" t="inlineStr">
        <is>
          <t>6</t>
        </is>
      </c>
      <c r="B8" s="2" t="inlineStr">
        <is>
          <t>เภสัชกรจ่ายยาทา isotretinoin ให้กับผู้ป่วย ข้อแนะนำใดที่ให้กับผู้ป่วยไม่ถูกต้อง</t>
        </is>
      </c>
      <c r="C8" s="2" t="n"/>
      <c r="D8" s="2" t="inlineStr">
        <is>
          <t>ทายาวันละ 1 ครั้ง ตอนเช้าโดยไม่ให้ใช้ร่วมกับครีมกันแดด</t>
        </is>
      </c>
      <c r="E8" s="2" t="inlineStr">
        <is>
          <t>อาจทำให้สิวมากขึ้นในช่วง 3-4 สัปดาห์แรกที่ใช้ยา</t>
        </is>
      </c>
      <c r="F8" s="2" t="inlineStr">
        <is>
          <t>ทายาทั่วหน้า ระวังอย่าให้เข้าตา</t>
        </is>
      </c>
      <c r="G8" s="2" t="inlineStr">
        <is>
          <t>อาจเกิดอาการข้างเคียง คือ หน้าแดง แสบ แห้งและลอก</t>
        </is>
      </c>
      <c r="H8" s="2" t="inlineStr">
        <is>
          <t>ยาจะได้ผลดีเมื่อใช้ประมาณ 3-4 เดือน</t>
        </is>
      </c>
      <c r="I8" s="8" t="inlineStr">
        <is>
          <t>1</t>
        </is>
      </c>
      <c r="J8" s="2"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ข้อนี้ไม่ใช่คำตอบที่ถูกต้องสำหรับภาวะ Acne เนื่องจากกลไกการออกฤทธิ์, efficacy หรือข้อบ่งใช้ไม่ตรงกับโจทย์ที่กำหนด
• ข้อ ค. (ทายาทั่วหน้า ระวังอย่าให้เข้าตา): ข้อนี้ไม่ใช่คำตอบที่ถูกต้องสำหรับภาวะ Acne เนื่องจากกลไกการออกฤทธิ์, efficacy หรือข้อบ่งใช้ไม่ตรงกับโจทย์ที่กำหนด
• ข้อ ง. (อาจเกิดอาการข้างเคียง คือ หน้าแดง แสบ แห้งและลอก): ข้อนี้ไม่ใช่คำตอบที่ถูกต้องสำหรับภาวะ Acne เนื่องจากกลไกการออกฤทธิ์, efficacy หรือข้อบ่งใช้ไม่ตรงกับโจทย์ที่กำหนด
• ข้อ จ. (ยาจะได้ผลดีเมื่อใช้ประมาณ 3-4 เดือน):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2" t="n"/>
      <c r="L8" s="2" t="inlineStr">
        <is>
          <t>Acne</t>
        </is>
      </c>
      <c r="M8" s="2" t="inlineStr">
        <is>
          <t>Clinic</t>
        </is>
      </c>
      <c r="N8" s="2" t="inlineStr">
        <is>
          <t>ข้อ 6 ชุด 1 (เฉลยข้อ ก)</t>
        </is>
      </c>
      <c r="O8" s="2" t="inlineStr">
        <is>
          <t>Mock</t>
        </is>
      </c>
      <c r="P8" s="2" t="inlineStr">
        <is>
          <t>ชุด 1</t>
        </is>
      </c>
    </row>
    <row r="9" ht="13.2" customHeight="1" s="37">
      <c r="A9" s="8" t="inlineStr">
        <is>
          <t>7</t>
        </is>
      </c>
      <c r="B9" s="2" t="inlineStr">
        <is>
          <t>ยา isotretinoin มีข้อควรระวังที่สำคัญในผู้ป่วยรายนี้คือข้อใด</t>
        </is>
      </c>
      <c r="C9" s="2" t="n"/>
      <c r="D9" s="2" t="inlineStr">
        <is>
          <t>Cardiac arrhythmia</t>
        </is>
      </c>
      <c r="E9" s="2" t="inlineStr">
        <is>
          <t>Rhabdomyolysis</t>
        </is>
      </c>
      <c r="F9" s="2" t="inlineStr">
        <is>
          <t>Hemorrhagic stroke</t>
        </is>
      </c>
      <c r="G9" s="2" t="inlineStr">
        <is>
          <t>Teratogenic effect</t>
        </is>
      </c>
      <c r="H9" s="2" t="inlineStr">
        <is>
          <t>Subarachnoid hemorrhage</t>
        </is>
      </c>
      <c r="I9" s="8" t="inlineStr">
        <is>
          <t>4</t>
        </is>
      </c>
      <c r="J9" s="2"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ข้อนี้ไม่ใช่คำตอบที่ถูกต้องสำหรับภาวะ Acne เนื่องจากกลไกการออกฤทธิ์, efficacy หรือข้อบ่งใช้ไม่ตรงกับโจทย์ที่กำหนด
• ข้อ ข. (Rhabdomyolysis): ข้อนี้ไม่ใช่คำตอบที่ถูกต้องสำหรับภาวะ Acne เนื่องจากกลไกการออกฤทธิ์, efficacy หรือข้อบ่งใช้ไม่ตรงกับโจทย์ที่กำหนด
• ข้อ ค. (Hemorrhagic stroke): ข้อนี้ไม่ใช่คำตอบที่ถูกต้องสำหรับภาวะ Acne เนื่องจากกลไกการออกฤทธิ์, efficacy หรือข้อบ่งใช้ไม่ตรงกับโจทย์ที่กำหนด
• ข้อ จ. (Subarachnoid hemorrhage):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2" t="n"/>
      <c r="L9" s="2" t="inlineStr">
        <is>
          <t>Acne</t>
        </is>
      </c>
      <c r="M9" s="2" t="inlineStr">
        <is>
          <t>Clinic</t>
        </is>
      </c>
      <c r="N9" s="2" t="inlineStr">
        <is>
          <t>ข้อ 7 ชุด 1 (เฉลยข้อ ง)</t>
        </is>
      </c>
      <c r="O9" s="2" t="inlineStr">
        <is>
          <t>Mock</t>
        </is>
      </c>
      <c r="P9" s="2" t="inlineStr">
        <is>
          <t>ชุด 1</t>
        </is>
      </c>
    </row>
    <row r="10" ht="13.2" customHeight="1" s="37">
      <c r="A10" s="8" t="inlineStr">
        <is>
          <t>8</t>
        </is>
      </c>
      <c r="B10" s="2" t="inlineStr">
        <is>
          <t>ผู้ป่วยหญิงไทยู่อายุ 28 ปี มาพบเภสัชกรที่ร้านยา เพื่อซื้อยารักษาสิว
ข้อใดสัมพันธ์กับการเกิดสิวน้อยที่สุด</t>
        </is>
      </c>
      <c r="C10" s="2" t="n"/>
      <c r="D10" s="2" t="inlineStr">
        <is>
          <t>พันธุกรรม</t>
        </is>
      </c>
      <c r="E10" s="2" t="inlineStr">
        <is>
          <t>ยา steroid</t>
        </is>
      </c>
      <c r="F10" s="2" t="inlineStr">
        <is>
          <t>ฮอร์โมนเพศไม่สมดุล</t>
        </is>
      </c>
      <c r="G10" s="2" t="inlineStr">
        <is>
          <t>ภาวะเครียด</t>
        </is>
      </c>
      <c r="H10" s="2" t="inlineStr">
        <is>
          <t>อาหารประเภทโปรตีนสูง</t>
        </is>
      </c>
      <c r="I10" s="8" t="inlineStr">
        <is>
          <t>5</t>
        </is>
      </c>
      <c r="J10" s="2"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ข้อนี้ไม่ใช่คำตอบที่ถูกต้องสำหรับภาวะ Acne เนื่องจากกลไกการออกฤทธิ์, efficacy หรือข้อบ่งใช้ไม่ตรงกับโจทย์ที่กำหนด
• ข้อ ข. (ยา steroid): ข้อนี้ไม่ใช่คำตอบที่ถูกต้องสำหรับภาวะ Acne เนื่องจากกลไกการออกฤทธิ์, efficacy หรือข้อบ่งใช้ไม่ตรงกับโจทย์ที่กำหนด
• ข้อ ค. (ฮอร์โมนเพศไม่สมดุล): ข้อนี้ไม่ใช่คำตอบที่ถูกต้องสำหรับภาวะ Acne เนื่องจากกลไกการออกฤทธิ์, efficacy หรือข้อบ่งใช้ไม่ตรงกับโจทย์ที่กำหนด
• ข้อ ง. (ภาวะเครียด):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2" t="n"/>
      <c r="L10" s="2" t="inlineStr">
        <is>
          <t>Acne</t>
        </is>
      </c>
      <c r="M10" s="2" t="inlineStr">
        <is>
          <t>Clinic</t>
        </is>
      </c>
      <c r="N10" s="2" t="inlineStr">
        <is>
          <t>ข้อ 8 ชุด 1 (เฉลยข้อ จ)</t>
        </is>
      </c>
      <c r="O10" s="2" t="inlineStr">
        <is>
          <t>Mock</t>
        </is>
      </c>
      <c r="P10" s="2" t="inlineStr">
        <is>
          <t>ชุด 1</t>
        </is>
      </c>
    </row>
    <row r="11" ht="13.2" customHeight="1" s="37">
      <c r="A11" s="8" t="inlineStr">
        <is>
          <t>9</t>
        </is>
      </c>
      <c r="B11" s="2" t="inlineStr">
        <is>
          <t>ข้อใดผิดเกี่ยวกับวิธีการรักษาสิว</t>
        </is>
      </c>
      <c r="C11" s="2" t="n"/>
      <c r="D11" s="2" t="inlineStr">
        <is>
          <t>การลดการทำงานของต่อมไขมัน</t>
        </is>
      </c>
      <c r="E11" s="2" t="inlineStr">
        <is>
          <t>สิวอักเสบและสิวไม่อักเสบ มีวิธีการรักษาแตกต่างกัน</t>
        </is>
      </c>
      <c r="F11" s="2" t="inlineStr">
        <is>
          <t>การรักษาสิวที่ดีต้องเริ่มต้นด้วย systemic antibiotic เท่านั้น</t>
        </is>
      </c>
      <c r="G11" s="2" t="inlineStr">
        <is>
          <t>มีฮอร์โมนบางชนิดใช้รักษาสิวได้</t>
        </is>
      </c>
      <c r="H11" s="2" t="inlineStr">
        <is>
          <t>การใช้ antibiotic รักษาต้องใช้ติดต่อกันเป็นระยะยาว</t>
        </is>
      </c>
      <c r="I11" s="8" t="inlineStr">
        <is>
          <t>3</t>
        </is>
      </c>
      <c r="J11" s="2"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ข้อนี้ไม่ใช่คำตอบที่ถูกต้องสำหรับภาวะ Acne เนื่องจากกลไกการออกฤทธิ์, efficacy หรือข้อบ่งใช้ไม่ตรงกับโจทย์ที่กำหนด
• ข้อ ข. (สิวอักเสบและสิวไม่อักเสบ มีวิธีการรักษาแตกต่างกัน): ข้อนี้ไม่ใช่คำตอบที่ถูกต้องสำหรับภาวะ Acne เนื่องจากกลไกการออกฤทธิ์, efficacy หรือข้อบ่งใช้ไม่ตรงกับโจทย์ที่กำหนด
• ข้อ ง. (มีฮอร์โมนบางชนิดใช้รักษาสิวได้): ข้อนี้ไม่ใช่คำตอบที่ถูกต้องสำหรับภาวะ Acne เนื่องจากกลไกการออกฤทธิ์, efficacy หรือข้อบ่งใช้ไม่ตรงกับโจทย์ที่กำหนด
• ข้อ จ. (การใช้ antibiotic รักษาต้องใช้ติดต่อกันเป็นระยะยาว):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2" t="n"/>
      <c r="L11" s="2" t="inlineStr">
        <is>
          <t>Acne</t>
        </is>
      </c>
      <c r="M11" s="2" t="inlineStr">
        <is>
          <t>Clinic</t>
        </is>
      </c>
      <c r="N11" s="2" t="inlineStr">
        <is>
          <t>ข้อ 9 ชุด 1 (เฉลยข้อ ค)</t>
        </is>
      </c>
      <c r="O11" s="2" t="inlineStr">
        <is>
          <t>Mock</t>
        </is>
      </c>
      <c r="P11" s="2" t="inlineStr">
        <is>
          <t>ชุด 1</t>
        </is>
      </c>
    </row>
    <row r="12" ht="13.2" customHeight="1" s="37">
      <c r="A12" s="8" t="inlineStr">
        <is>
          <t>10</t>
        </is>
      </c>
      <c r="B12" s="2" t="inlineStr">
        <is>
          <t>ข้อใดผิดเกี่ยวกับ Isotretinoin ชนิดรับประทาน</t>
        </is>
      </c>
      <c r="C12" s="2" t="n"/>
      <c r="D12" s="2" t="inlineStr">
        <is>
          <t>เป็นอนุพันธ์ของ vitamin A ที่ดูดซึมได้ในทางเดินอาหาร</t>
        </is>
      </c>
      <c r="E12" s="2" t="inlineStr">
        <is>
          <t>จัดเป็น drug of choice สำหรับการรักษาสิว</t>
        </is>
      </c>
      <c r="F12" s="2" t="inlineStr">
        <is>
          <t>ใช้ได้กับสิวที่ไม่ตอบสนองต่อการรักษาด้วยวิธีอื่น</t>
        </is>
      </c>
      <c r="G12" s="2" t="inlineStr">
        <is>
          <t>ห้ามใช้ในคนไข้ที่ตั้งครรภ์</t>
        </is>
      </c>
      <c r="H12" s="2" t="inlineStr">
        <is>
          <t>ทำให้ระดับ serum triglyceride สูงขึ้น</t>
        </is>
      </c>
      <c r="I12" s="8" t="inlineStr">
        <is>
          <t>2</t>
        </is>
      </c>
      <c r="J12" s="2"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ข้อนี้ไม่ใช่คำตอบที่ถูกต้องสำหรับภาวะ Acne เนื่องจากกลไกการออกฤทธิ์, efficacy หรือข้อบ่งใช้ไม่ตรงกับโจทย์ที่กำหนด
• ข้อ ค. (ใช้ได้กับสิวที่ไม่ตอบสนองต่อการรักษาด้วยวิธีอื่น): ข้อนี้ไม่ใช่คำตอบที่ถูกต้องสำหรับภาวะ Acne เนื่องจากกลไกการออกฤทธิ์, efficacy หรือข้อบ่งใช้ไม่ตรงกับโจทย์ที่กำหนด
• ข้อ ง. (ห้ามใช้ในคนไข้ที่ตั้งครรภ์): ข้อนี้ไม่ใช่คำตอบที่ถูกต้องสำหรับภาวะ Acne เนื่องจากกลไกการออกฤทธิ์, efficacy หรือข้อบ่งใช้ไม่ตรงกับโจทย์ที่กำหนด
• ข้อ จ. (ทำให้ระดับ serum triglyceride สูงขึ้น):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2" t="n"/>
      <c r="L12" s="2" t="inlineStr">
        <is>
          <t>Acne</t>
        </is>
      </c>
      <c r="M12" s="2" t="inlineStr">
        <is>
          <t>Clinic</t>
        </is>
      </c>
      <c r="N12" s="2" t="inlineStr">
        <is>
          <t>ข้อ 10 ชุด 1 (เฉลยข้อ ข)</t>
        </is>
      </c>
      <c r="O12" s="2" t="inlineStr">
        <is>
          <t>Mock</t>
        </is>
      </c>
      <c r="P12" s="2" t="inlineStr">
        <is>
          <t>ชุด 1</t>
        </is>
      </c>
    </row>
    <row r="13" ht="13.2" customHeight="1" s="37">
      <c r="A13" s="8" t="inlineStr">
        <is>
          <t>11</t>
        </is>
      </c>
      <c r="B13" s="2" t="inlineStr">
        <is>
          <t>ข้อใดผิดเกี่ยวกับการใช้ฮอร์โมนรักษาสิว</t>
        </is>
      </c>
      <c r="C13" s="2" t="n"/>
      <c r="D13" s="2" t="inlineStr">
        <is>
          <t>ใช้ยาคุมกำเนิดที่มี cyproterone เป็นส่วนประกอบ เช่น Yasmin</t>
        </is>
      </c>
      <c r="E13" s="2" t="inlineStr">
        <is>
          <t>Spironolactone ออกฤทธิ์ต้าน androgen ซึ่งจะทำให้ขนาดของต่อมไขมันและปริมาณของไขมันลดลง</t>
        </is>
      </c>
      <c r="F13" s="2" t="inlineStr">
        <is>
          <t>Spironolactone ไม่ควรใช้ในผู้ชาย เนื่องจากทำให้เกิดอาการ loss of libido และ gynecomastia</t>
        </is>
      </c>
      <c r="G13" s="2" t="inlineStr">
        <is>
          <t>การใช้ฮอร์โมนรักษาสิวควรพิจารณาในผู้หญิงที่มีสิวและมีภาวะอื่นของ hyperandrogen เช่น hirsutism</t>
        </is>
      </c>
      <c r="H13" s="2" t="inlineStr">
        <is>
          <t>ปริมาณของ ethinyl estradiol (EE) ที่ใช้ คือ 0.02-0.35mg</t>
        </is>
      </c>
      <c r="I13" s="8" t="inlineStr">
        <is>
          <t>1</t>
        </is>
      </c>
      <c r="J13" s="2"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เป็น Mineralocorticoid receptor antagonist (MRA) ใช้เป็น 4th-line ใน resistant HTN หรือ GDMT ใน HFrEF ต้อง monitor potassium และเสี่ยงต่อ gynecomastia
• ข้อ ค. (Spironolactone ไม่ควรใช้ในผู้ชาย เนื่องจากทำให้เกิดอาการ loss of libido และ gynecomastia): เป็น Mineralocorticoid receptor antagonist (MRA) ใช้เป็น 4th-line ใน resistant HTN หรือ GDMT ใน HFrEF ต้อง monitor potassium และเสี่ยงต่อ gynecomastia
• ข้อ ง. (การใช้ฮอร์โมนรักษาสิวควรพิจารณาในผู้หญิงที่มีสิวและมีภาวะอื่นของ hyperandrogen เช่น hirsutism): ข้อนี้ไม่ใช่คำตอบที่ถูกต้องสำหรับภาวะ Acne เนื่องจากกลไกการออกฤทธิ์, efficacy หรือข้อบ่งใช้ไม่ตรงกับโจทย์ที่กำหนด
• ข้อ จ. (ปริมาณของ ethinyl estradiol (EE) ที่ใช้ คือ 0.02-0.35mg):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2" t="n"/>
      <c r="L13" s="2" t="inlineStr">
        <is>
          <t>Acne</t>
        </is>
      </c>
      <c r="M13" s="2" t="inlineStr">
        <is>
          <t>Clinic</t>
        </is>
      </c>
      <c r="N13" s="2" t="inlineStr">
        <is>
          <t>ข้อ 11 ชุด 1 (เฉลยข้อ ก)</t>
        </is>
      </c>
      <c r="O13" s="2" t="inlineStr">
        <is>
          <t>Mock</t>
        </is>
      </c>
      <c r="P13" s="2" t="inlineStr">
        <is>
          <t>ชุด 1</t>
        </is>
      </c>
    </row>
    <row r="14" ht="13.2" customHeight="1" s="37">
      <c r="A14" s="8" t="inlineStr">
        <is>
          <t>12</t>
        </is>
      </c>
      <c r="B14" s="2" t="inlineStr">
        <is>
          <t>ถ้าเภสัชกรพิจารณาให้ยา tetracycline แก่ผู้ป่วยข้อใดคือคำแนะนำที่ไม่ถูกต้อง</t>
        </is>
      </c>
      <c r="C14" s="2" t="n"/>
      <c r="D14" s="2" t="inlineStr">
        <is>
          <t>ควรหลีกเลี่ยงแสงแดด</t>
        </is>
      </c>
      <c r="E14" s="2" t="inlineStr">
        <is>
          <t>ไม่ควรรับประทานพร้อมนมหรือยาลดกรด</t>
        </is>
      </c>
      <c r="F14" s="2" t="inlineStr">
        <is>
          <t>ถ้าเป็นผู้หญิงที่รับประทานยาคุมกำเนิด ควรแนะนำให้คุมกำเนิดวิธีอื่นร่วมด้วย</t>
        </is>
      </c>
      <c r="G14" s="2" t="inlineStr">
        <is>
          <t>แนะนำให้ใช้ครีมกันแดด</t>
        </is>
      </c>
      <c r="H14" s="2" t="inlineStr">
        <is>
          <t>สามารถใช้ในหญิงมีครรภ์และหญิงให้นมบุตรได้</t>
        </is>
      </c>
      <c r="I14" s="8" t="inlineStr">
        <is>
          <t>5</t>
        </is>
      </c>
      <c r="J14" s="2"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ข้อนี้ไม่ใช่คำตอบที่ถูกต้องสำหรับภาวะ Superficial fungal เนื่องจากกลไกการออกฤทธิ์, efficacy หรือข้อบ่งใช้ไม่ตรงกับโจทย์ที่กำหนด
• ข้อ ข. (ไม่ควรรับประทานพร้อมนมหรือยาลดกรด): ข้อนี้ไม่ใช่คำตอบที่ถูกต้องสำหรับภาวะ Superficial fungal เนื่องจากกลไกการออกฤทธิ์, efficacy หรือข้อบ่งใช้ไม่ตรงกับโจทย์ที่กำหนด
• ข้อ ค. (ถ้าเป็นผู้หญิงที่รับประทานยาคุมกำเนิด ควรแนะนำให้คุมกำเนิดวิธีอื่นร่วมด้วย): ข้อนี้ไม่ใช่คำตอบที่ถูกต้องสำหรับภาวะ Superficial fungal เนื่องจากกลไกการออกฤทธิ์, efficacy หรือข้อบ่งใช้ไม่ตรงกับโจทย์ที่กำหนด
• ข้อ ง. (แนะนำให้ใช้ครีมกันแดด):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Superficial fungal</t>
        </is>
      </c>
      <c r="M14" s="2" t="inlineStr">
        <is>
          <t>Clinic</t>
        </is>
      </c>
      <c r="N14" s="2" t="inlineStr">
        <is>
          <t>ข้อ 12 ชุด 1 (เฉลยข้อ จ)</t>
        </is>
      </c>
      <c r="O14" s="2" t="inlineStr">
        <is>
          <t>Mock</t>
        </is>
      </c>
      <c r="P14" s="2" t="inlineStr">
        <is>
          <t>ชุด 1</t>
        </is>
      </c>
    </row>
    <row r="15" ht="13.2" customHeight="1" s="37">
      <c r="A15" s="8" t="inlineStr">
        <is>
          <t>13</t>
        </is>
      </c>
      <c r="B15" s="2" t="inlineStr">
        <is>
          <t>ยาครีม isotretinoin 0.05% cream จัดเป็นยาประเภทใดตาม พรบ.ยา</t>
        </is>
      </c>
      <c r="C15" s="2" t="n"/>
      <c r="D15" s="2" t="inlineStr">
        <is>
          <t>ยาใช้ภายนอกที่ไม่ใช่ยาอันตราย</t>
        </is>
      </c>
      <c r="E15" s="2" t="inlineStr">
        <is>
          <t>ยาใช้ภายนอกและยาอันตราย</t>
        </is>
      </c>
      <c r="F15" s="2" t="inlineStr">
        <is>
          <t>ยาใช้ภายนอกและยาควบคุมพิเศษ</t>
        </is>
      </c>
      <c r="G15" s="2" t="inlineStr">
        <is>
          <t>ยาใช้เฉพาะที่และยาอันตราย</t>
        </is>
      </c>
      <c r="H15" s="2" t="inlineStr">
        <is>
          <t>ยาใช้เฉพาะที่และยาควบคุมพิเศษ</t>
        </is>
      </c>
      <c r="I15" s="8" t="inlineStr">
        <is>
          <t>2</t>
        </is>
      </c>
      <c r="J15" s="2"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2" t="n"/>
      <c r="L15" s="2" t="inlineStr">
        <is>
          <t>Acne</t>
        </is>
      </c>
      <c r="M15" s="2" t="inlineStr">
        <is>
          <t>Clinic</t>
        </is>
      </c>
      <c r="N15" s="2" t="inlineStr">
        <is>
          <t>ข้อ 13 ชุด 1 (เฉลยข้อ ข)</t>
        </is>
      </c>
      <c r="O15" s="2" t="inlineStr">
        <is>
          <t>Mock</t>
        </is>
      </c>
      <c r="P15" s="2" t="inlineStr">
        <is>
          <t>ชุด 1</t>
        </is>
      </c>
    </row>
    <row r="16" ht="13.2" customHeight="1" s="37">
      <c r="A16" s="8" t="inlineStr">
        <is>
          <t>14</t>
        </is>
      </c>
      <c r="B16"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2" t="n"/>
      <c r="D16" s="2" t="inlineStr">
        <is>
          <t>Alkaloid</t>
        </is>
      </c>
      <c r="E16" s="2" t="inlineStr">
        <is>
          <t>Flavonoid</t>
        </is>
      </c>
      <c r="F16" s="2" t="inlineStr">
        <is>
          <t>Glycoside</t>
        </is>
      </c>
      <c r="G16" s="2" t="inlineStr">
        <is>
          <t>Retinoid</t>
        </is>
      </c>
      <c r="H16" s="2" t="inlineStr">
        <is>
          <t>Terpenoid</t>
        </is>
      </c>
      <c r="I16" s="8" t="inlineStr">
        <is>
          <t>4</t>
        </is>
      </c>
      <c r="J16" s="2"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ข้อนี้ไม่ใช่คำตอบที่ถูกต้องสำหรับภาวะ Acne เนื่องจากกลไกการออกฤทธิ์, efficacy หรือข้อบ่งใช้ไม่ตรงกับโจทย์ที่กำหนด
• ข้อ ข. (Flavonoid): ข้อนี้ไม่ใช่คำตอบที่ถูกต้องสำหรับภาวะ Acne เนื่องจากกลไกการออกฤทธิ์, efficacy หรือข้อบ่งใช้ไม่ตรงกับโจทย์ที่กำหนด
• ข้อ ค. (Glycoside): ข้อนี้ไม่ใช่คำตอบที่ถูกต้องสำหรับภาวะ Acne เนื่องจากกลไกการออกฤทธิ์, efficacy หรือข้อบ่งใช้ไม่ตรงกับโจทย์ที่กำหนด
• ข้อ จ. (Terpenoid):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n"/>
      <c r="L16" s="2" t="inlineStr">
        <is>
          <t>Acne</t>
        </is>
      </c>
      <c r="M16" s="2" t="inlineStr">
        <is>
          <t>Clinic</t>
        </is>
      </c>
      <c r="N16" s="2" t="inlineStr">
        <is>
          <t>ข้อ 14 ชุด 1 (เฉลยข้อ ง)</t>
        </is>
      </c>
      <c r="O16" s="2" t="inlineStr">
        <is>
          <t>Mock</t>
        </is>
      </c>
      <c r="P16" s="2" t="inlineStr">
        <is>
          <t>ชุด 1</t>
        </is>
      </c>
    </row>
    <row r="17" ht="13.2" customHeight="1" s="37">
      <c r="A17" s="8" t="inlineStr">
        <is>
          <t>15</t>
        </is>
      </c>
      <c r="B17"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2" t="n"/>
      <c r="D17" s="2" t="inlineStr">
        <is>
          <t>Isotretinoin ออกฤทธิ์โดยฆ่าเชื้อ P. acnes ซึ่งเป็นแบคทีเรียที่ไปย่อยสลาย sebum เป็น free fatty acid ซึ่งเป็นตัวกระตุ้นกระบวนการอักเสบ</t>
        </is>
      </c>
      <c r="E17" s="2" t="inlineStr">
        <is>
          <t>Benzoyl peroxide ออกฤทธิ์โดยไปย่อย comedone และเร่งการแบ่งตัวของepithelial cell จึงลดการอุดตันของสิว</t>
        </is>
      </c>
      <c r="F17" s="2" t="inlineStr">
        <is>
          <t>Doxycycline ออกฤทธิ์โดยฆ่าเชื้อ P. acnes แต่ไม่มีฤทธิ์ต้านการทำงานของฮอร์โมนเพศชาย</t>
        </is>
      </c>
      <c r="G17" s="2" t="inlineStr">
        <is>
          <t>Isotretinoin สามารถเสริมฤทธิ์ต้านการอักเสบของ benzoyl peroxide</t>
        </is>
      </c>
      <c r="H17" s="2" t="inlineStr">
        <is>
          <t>Silver sulfadiazine 1% cream</t>
        </is>
      </c>
      <c r="I17" s="8" t="inlineStr">
        <is>
          <t>3</t>
        </is>
      </c>
      <c r="J17" s="2"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ข้อนี้ไม่ใช่คำตอบที่ถูกต้องสำหรับภาวะ Acne เนื่องจากกลไกการออกฤทธิ์, efficacy หรือข้อบ่งใช้ไม่ตรงกับโจทย์ที่กำหนด
• ข้อ ข. (Benzoyl peroxide ออกฤทธิ์โดยไปย่อย comedone และเร่งการแบ่งตัวของepithelial cell จึงลดการอุดตันของสิว): ข้อนี้ไม่ใช่คำตอบที่ถูกต้องสำหรับภาวะ Acne เนื่องจากกลไกการออกฤทธิ์, efficacy หรือข้อบ่งใช้ไม่ตรงกับโจทย์ที่กำหนด
• ข้อ ง. (Isotretinoin สามารถเสริมฤทธิ์ต้านการอักเสบของ benzoyl peroxide): ข้อนี้ไม่ใช่คำตอบที่ถูกต้องสำหรับภาวะ Acne เนื่องจากกลไกการออกฤทธิ์, efficacy หรือข้อบ่งใช้ไม่ตรงกับโจทย์ที่กำหนด
• ข้อ จ. (Silver sulfadiazine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2" t="n"/>
      <c r="L17" s="2" t="inlineStr">
        <is>
          <t>Acne</t>
        </is>
      </c>
      <c r="M17" s="2" t="inlineStr">
        <is>
          <t>Clinic</t>
        </is>
      </c>
      <c r="N17" s="2" t="inlineStr">
        <is>
          <t>ข้อ 15 ชุด 1 (เฉลยข้อ ค)</t>
        </is>
      </c>
      <c r="O17" s="2" t="inlineStr">
        <is>
          <t>Mock</t>
        </is>
      </c>
      <c r="P17" s="2" t="inlineStr">
        <is>
          <t>ชุด 1</t>
        </is>
      </c>
    </row>
    <row r="18" ht="13.2" customHeight="1" s="37">
      <c r="A18" s="8" t="inlineStr">
        <is>
          <t>16</t>
        </is>
      </c>
      <c r="B18"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2" t="n"/>
      <c r="D18" s="2" t="inlineStr">
        <is>
          <t>Anti-inflammation</t>
        </is>
      </c>
      <c r="E18" s="2" t="inlineStr">
        <is>
          <t>Antimicrobial</t>
        </is>
      </c>
      <c r="F18" s="2" t="inlineStr">
        <is>
          <t>Antioxidant</t>
        </is>
      </c>
      <c r="G18" s="2" t="inlineStr">
        <is>
          <t>Astringent</t>
        </is>
      </c>
      <c r="H18" s="2" t="inlineStr">
        <is>
          <t>Comedolytic</t>
        </is>
      </c>
      <c r="I18" s="8" t="inlineStr">
        <is>
          <t>5</t>
        </is>
      </c>
      <c r="J18" s="2"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ข้อนี้ไม่ใช่คำตอบที่ถูกต้องสำหรับภาวะ Acne เนื่องจากกลไกการออกฤทธิ์, efficacy หรือข้อบ่งใช้ไม่ตรงกับโจทย์ที่กำหนด
• ข้อ ข. (Antimicrobial): ข้อนี้ไม่ใช่คำตอบที่ถูกต้องสำหรับภาวะ Acne เนื่องจากกลไกการออกฤทธิ์, efficacy หรือข้อบ่งใช้ไม่ตรงกับโจทย์ที่กำหนด
• ข้อ ค. (Antioxidant): ข้อนี้ไม่ใช่คำตอบที่ถูกต้องสำหรับภาวะ Acne เนื่องจากกลไกการออกฤทธิ์, efficacy หรือข้อบ่งใช้ไม่ตรงกับโจทย์ที่กำหนด
• ข้อ ง. (Astringent):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2" t="n"/>
      <c r="L18" s="2" t="inlineStr">
        <is>
          <t>Acne</t>
        </is>
      </c>
      <c r="M18" s="2" t="inlineStr">
        <is>
          <t>Clinic</t>
        </is>
      </c>
      <c r="N18" s="2" t="inlineStr">
        <is>
          <t>ข้อ 16 ชุด 1 (เฉลยข้อ จ)</t>
        </is>
      </c>
      <c r="O18" s="2" t="inlineStr">
        <is>
          <t>Mock</t>
        </is>
      </c>
      <c r="P18" s="2" t="inlineStr">
        <is>
          <t>ชุด 1</t>
        </is>
      </c>
    </row>
    <row r="19" ht="13.2" customHeight="1" s="37">
      <c r="A19" s="8" t="inlineStr">
        <is>
          <t>17</t>
        </is>
      </c>
      <c r="B19"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2" t="n"/>
      <c r="D19" s="2" t="inlineStr">
        <is>
          <t>Comedonal acne</t>
        </is>
      </c>
      <c r="E19" s="2" t="inlineStr">
        <is>
          <t>Non-inflammatory acne</t>
        </is>
      </c>
      <c r="F19" s="2" t="inlineStr">
        <is>
          <t>Papular acne</t>
        </is>
      </c>
      <c r="G19" s="2" t="inlineStr">
        <is>
          <t>Pustule acne</t>
        </is>
      </c>
      <c r="H19" s="2" t="inlineStr">
        <is>
          <t>Nodulocystic acne</t>
        </is>
      </c>
      <c r="I19" s="8" t="inlineStr">
        <is>
          <t>5</t>
        </is>
      </c>
      <c r="J19" s="2"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ข้อนี้ไม่ใช่คำตอบที่ถูกต้องสำหรับภาวะ Acne เนื่องจากกลไกการออกฤทธิ์, efficacy หรือข้อบ่งใช้ไม่ตรงกับโจทย์ที่กำหนด
• ข้อ ข. (Non-inflammatory acne): ข้อนี้ไม่ใช่คำตอบที่ถูกต้องสำหรับภาวะ Acne เนื่องจากกลไกการออกฤทธิ์, efficacy หรือข้อบ่งใช้ไม่ตรงกับโจทย์ที่กำหนด
• ข้อ ค. (Papular acne): ข้อนี้ไม่ใช่คำตอบที่ถูกต้องสำหรับภาวะ Acne เนื่องจากกลไกการออกฤทธิ์, efficacy หรือข้อบ่งใช้ไม่ตรงกับโจทย์ที่กำหนด
• ข้อ ง. (Pustule acne):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2" t="n"/>
      <c r="L19" s="2" t="inlineStr">
        <is>
          <t>Acne</t>
        </is>
      </c>
      <c r="M19" s="2" t="inlineStr">
        <is>
          <t>Clinic</t>
        </is>
      </c>
      <c r="N19" s="2" t="inlineStr">
        <is>
          <t>ข้อ 17 ชุด 1 (เฉลยข้อ จ)</t>
        </is>
      </c>
      <c r="O19" s="2" t="inlineStr">
        <is>
          <t>Mock</t>
        </is>
      </c>
      <c r="P19" s="2" t="inlineStr">
        <is>
          <t>ชุด 1</t>
        </is>
      </c>
    </row>
    <row r="20" ht="13.2" customHeight="1" s="37">
      <c r="A20" s="8" t="inlineStr">
        <is>
          <t>18</t>
        </is>
      </c>
      <c r="B20"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2" t="n"/>
      <c r="D20" s="2" t="inlineStr">
        <is>
          <t>ขนาดยารวมในผู้ป่วยปกติคือ 120-150 มก./กก.</t>
        </is>
      </c>
      <c r="E20" s="2" t="inlineStr">
        <is>
          <t>ผู้หญิงที่รับประทานยานี้ต้องคุมกำเนิดโดยวิธีอื่น ๆ ยกเว้นการรับประทานยาคุมกำเนิด</t>
        </is>
      </c>
      <c r="F20" s="2" t="inlineStr">
        <is>
          <t>ผู้ป่วยควรหลีกเลี่ยงการถูกแสงแดด เนื่องจากอาจเกิดภาวะผิวหนังไวต่อแสง</t>
        </is>
      </c>
      <c r="G20" s="2" t="inlineStr">
        <is>
          <t>อาการข้างเคียงที่พบได้บ่อยได้แก่ หน้าแห้ง ริมฝีปากลอก</t>
        </is>
      </c>
      <c r="H20" s="2" t="inlineStr">
        <is>
          <t>อาจมีระดับไตรглиเซอไรด์ในเลือดสูง</t>
        </is>
      </c>
      <c r="I20" s="8" t="inlineStr">
        <is>
          <t>2</t>
        </is>
      </c>
      <c r="J20" s="2"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ข้อนี้ไม่ใช่คำตอบที่ถูกต้องสำหรับภาวะ Acne เนื่องจากกลไกการออกฤทธิ์, efficacy หรือข้อบ่งใช้ไม่ตรงกับโจทย์ที่กำหนด
• ข้อ ค. (ผู้ป่วยควรหลีกเลี่ยงการถูกแสงแดด เนื่องจากอาจเกิดภาวะผิวหนังไวต่อแสง): ข้อนี้ไม่ใช่คำตอบที่ถูกต้องสำหรับภาวะ Acne เนื่องจากกลไกการออกฤทธิ์, efficacy หรือข้อบ่งใช้ไม่ตรงกับโจทย์ที่กำหนด
• ข้อ ง. (อาการข้างเคียงที่พบได้บ่อยได้แก่ หน้าแห้ง ริมฝีปากลอก): ข้อนี้ไม่ใช่คำตอบที่ถูกต้องสำหรับภาวะ Acne เนื่องจากกลไกการออกฤทธิ์, efficacy หรือข้อบ่งใช้ไม่ตรงกับโจทย์ที่กำหนด
• ข้อ จ. (อาจมีระดับไตรглиเซอไรด์ในเลือดสูง):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2" t="n"/>
      <c r="L20" s="2" t="inlineStr">
        <is>
          <t>Acne</t>
        </is>
      </c>
      <c r="M20" s="2" t="inlineStr">
        <is>
          <t>Clinic</t>
        </is>
      </c>
      <c r="N20" s="2" t="inlineStr">
        <is>
          <t>ข้อ 18 ชุด 1 (เฉลยข้อ ข)</t>
        </is>
      </c>
      <c r="O20" s="2" t="inlineStr">
        <is>
          <t>Mock</t>
        </is>
      </c>
      <c r="P20" s="2" t="inlineStr">
        <is>
          <t>ชุด 1</t>
        </is>
      </c>
    </row>
    <row r="21" ht="13.2" customHeight="1" s="37">
      <c r="A21" s="8" t="inlineStr">
        <is>
          <t>19</t>
        </is>
      </c>
      <c r="B21"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2" t="n"/>
      <c r="D21" s="2" t="inlineStr">
        <is>
          <t>Chloramphenicol gel</t>
        </is>
      </c>
      <c r="E21" s="2" t="inlineStr">
        <is>
          <t>Erythromycin cream</t>
        </is>
      </c>
      <c r="F21" s="2" t="inlineStr">
        <is>
          <t>Benzoyl peroxide cream</t>
        </is>
      </c>
      <c r="G21" s="2" t="inlineStr">
        <is>
          <t>Benzoyl peroxide hydrophase gel</t>
        </is>
      </c>
      <c r="H21" s="2" t="inlineStr">
        <is>
          <t>Isotretinoin cream</t>
        </is>
      </c>
      <c r="I21" s="8" t="inlineStr">
        <is>
          <t>2</t>
        </is>
      </c>
      <c r="J21" s="2"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ข้อนี้ไม่ใช่คำตอบที่ถูกต้องสำหรับภาวะ Acne เนื่องจากกลไกการออกฤทธิ์, efficacy หรือข้อบ่งใช้ไม่ตรงกับโจทย์ที่กำหนด
• ข้อ ค. (Benzoyl peroxide cream): ข้อนี้ไม่ใช่คำตอบที่ถูกต้องสำหรับภาวะ Acne เนื่องจากกลไกการออกฤทธิ์, efficacy หรือข้อบ่งใช้ไม่ตรงกับโจทย์ที่กำหนด
• ข้อ ง. (Benzoyl peroxide hydrophase gel): ข้อนี้ไม่ใช่คำตอบที่ถูกต้องสำหรับภาวะ Acne เนื่องจากกลไกการออกฤทธิ์, efficacy หรือข้อบ่งใช้ไม่ตรงกับโจทย์ที่กำหนด
• ข้อ จ. (Isotretinoin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2" t="n"/>
      <c r="L21" s="2" t="inlineStr">
        <is>
          <t>Acne</t>
        </is>
      </c>
      <c r="M21" s="2" t="inlineStr">
        <is>
          <t>Clinic</t>
        </is>
      </c>
      <c r="N21" s="2" t="inlineStr">
        <is>
          <t>ข้อ 19 ชุด 1 (เฉลยข้อ ข)</t>
        </is>
      </c>
      <c r="O21" s="2" t="inlineStr">
        <is>
          <t>Mock</t>
        </is>
      </c>
      <c r="P21" s="2" t="inlineStr">
        <is>
          <t>ชุด 1</t>
        </is>
      </c>
    </row>
    <row r="22" ht="13.2" customHeight="1" s="37">
      <c r="A22" s="8" t="inlineStr">
        <is>
          <t>20</t>
        </is>
      </c>
      <c r="B22" s="2"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2" t="n"/>
      <c r="D22" s="2" t="inlineStr">
        <is>
          <t>สิวเป็นความผิดปกติของผิวหนังที่พบการอักเสบของรูขุมขน และต่อมเหงื่อ</t>
        </is>
      </c>
      <c r="E22" s="2" t="inlineStr">
        <is>
          <t>ภาวะที่ร่างกายมีฮอร์โมน estrogen สูงขึ้นจะทำให้การหลั่ง chemotactic factors สำหรับ PMN เพิ่มขึ้น</t>
        </is>
      </c>
      <c r="F22" s="2" t="inlineStr">
        <is>
          <t>P. acnes จะย่อยสลาย sebum ให้เป็น glycerol และ free fatty acid ซึ่ง glycerol จะระคายเคืองและทำให้เกิดการอักเสบของผิวหนัง</t>
        </is>
      </c>
      <c r="G22" s="2" t="inlineStr">
        <is>
          <t>ส่วนประกอบสำคัญในยาคุมกำเนิดที่กระตุ้นทำให้เกิดสิวคือ ฮอร์โมน progesterone</t>
        </is>
      </c>
      <c r="H22" s="2" t="inlineStr">
        <is>
          <t>กรณีที่ follicular canal มีการขยายตัว จะเป็นสิวชนิด open comedone ซึ่งมักมีการอักเสbร่วมด้วย</t>
        </is>
      </c>
      <c r="I22" s="8" t="inlineStr">
        <is>
          <t>1</t>
        </is>
      </c>
      <c r="J22" s="2"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ข้อนี้ไม่ใช่คำตอบที่ถูกต้องสำหรับภาวะ Acne เนื่องจากกลไกการออกฤทธิ์, efficacy หรือข้อบ่งใช้ไม่ตรงกับโจทย์ที่กำหนด
• ข้อ ค. (P. acnes จะย่อยสลาย sebum ให้เป็น glycerol และ free fatty acid ซึ่ง glycerol จะระคายเคืองและทำให้เกิดการอักเสบของผิวหนัง): ข้อนี้ไม่ใช่คำตอบที่ถูกต้องสำหรับภาวะ Acne เนื่องจากกลไกการออกฤทธิ์, efficacy หรือข้อบ่งใช้ไม่ตรงกับโจทย์ที่กำหนด
• ข้อ ง. (ส่วนประกอบสำคัญในยาคุมกำเนิดที่กระตุ้นทำให้เกิดสิวคือ ฮอร์โมน progesterone): ข้อนี้ไม่ใช่คำตอบที่ถูกต้องสำหรับภาวะ Acne เนื่องจากกลไกการออกฤทธิ์, efficacy หรือข้อบ่งใช้ไม่ตรงกับโจทย์ที่กำหนด
• ข้อ จ. (กรณีที่ follicular canal มีการขยายตัว จะเป็นสิวชนิด open comedone ซึ่งมักมีการอักเสbร่วมด้วย):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2" t="n"/>
      <c r="L22" s="2" t="inlineStr">
        <is>
          <t>Acne</t>
        </is>
      </c>
      <c r="M22" s="2" t="inlineStr">
        <is>
          <t>Clinic</t>
        </is>
      </c>
      <c r="N22" s="2" t="inlineStr">
        <is>
          <t>ข้อ 20 ชุด 1 (เฉลยข้อ ก)</t>
        </is>
      </c>
      <c r="O22" s="2" t="inlineStr">
        <is>
          <t>Mock</t>
        </is>
      </c>
      <c r="P22" s="2" t="inlineStr">
        <is>
          <t>ชุด 1</t>
        </is>
      </c>
    </row>
    <row r="23" ht="13.2" customHeight="1" s="37">
      <c r="A23" s="8" t="inlineStr">
        <is>
          <t>21</t>
        </is>
      </c>
      <c r="B23" s="2"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2" t="n"/>
      <c r="D23" s="2" t="inlineStr">
        <is>
          <t>การรับประทานยาฆ่าเชื้อ</t>
        </is>
      </c>
      <c r="E23" s="2" t="inlineStr">
        <is>
          <t>การอดนอน</t>
        </is>
      </c>
      <c r="F23" s="2" t="inlineStr">
        <is>
          <t>การดื่มน้ำอัดลม</t>
        </is>
      </c>
      <c r="G23" s="2" t="inlineStr">
        <is>
          <t>มีฮอร์โมน androgen</t>
        </is>
      </c>
      <c r="H23" s="2" t="inlineStr">
        <is>
          <t>การที่ประจำเดือนมาไม่สม่ำเสมอ</t>
        </is>
      </c>
      <c r="I23" s="8" t="inlineStr">
        <is>
          <t>4</t>
        </is>
      </c>
      <c r="J23" s="2"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ข้อนี้ไม่ใช่คำตอบที่ถูกต้องสำหรับภาวะ Acne เนื่องจากกลไกการออกฤทธิ์, efficacy หรือข้อบ่งใช้ไม่ตรงกับโจทย์ที่กำหนด
• ข้อ ข. (การอดนอน): ข้อนี้ไม่ใช่คำตอบที่ถูกต้องสำหรับภาวะ Acne เนื่องจากกลไกการออกฤทธิ์, efficacy หรือข้อบ่งใช้ไม่ตรงกับโจทย์ที่กำหนด
• ข้อ ค. (การดื่มน้ำอัดลม): ข้อนี้ไม่ใช่คำตอบที่ถูกต้องสำหรับภาวะ Acne เนื่องจากกลไกการออกฤทธิ์, efficacy หรือข้อบ่งใช้ไม่ตรงกับโจทย์ที่กำหนด
• ข้อ จ. (การที่ประจำเดือนมาไม่สม่ำเสมอ):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2" t="n"/>
      <c r="L23" s="2" t="inlineStr">
        <is>
          <t>Acne</t>
        </is>
      </c>
      <c r="M23" s="2" t="inlineStr">
        <is>
          <t>Clinic</t>
        </is>
      </c>
      <c r="N23" s="2" t="inlineStr">
        <is>
          <t>ข้อ 21 ชุด 1 (เฉลยข้อ ง)</t>
        </is>
      </c>
      <c r="O23" s="2" t="inlineStr">
        <is>
          <t>Mock</t>
        </is>
      </c>
      <c r="P23" s="2" t="inlineStr">
        <is>
          <t>ชุด 1</t>
        </is>
      </c>
    </row>
    <row r="24" ht="13.2" customHeight="1" s="37">
      <c r="A24" s="8" t="inlineStr">
        <is>
          <t>22</t>
        </is>
      </c>
      <c r="B24" s="2" t="inlineStr">
        <is>
          <t>ข้อใดถูกต้องเกี่ยวกับการรักษาสิว</t>
        </is>
      </c>
      <c r="C24" s="2" t="n"/>
      <c r="D24" s="2" t="inlineStr">
        <is>
          <t>เป้าหมายของการรักษาคือเพื่อรักษาสิวและป้องกันการเกิดสิวขึ้นเพิ่ม</t>
        </is>
      </c>
      <c r="E24" s="2" t="inlineStr">
        <is>
          <t>หลักการรักษาคือ การกำจัดความมันบนใบหน้าให้หมดไปโดยสิ้นเชิง</t>
        </is>
      </c>
      <c r="F24" s="2" t="inlineStr">
        <is>
          <t>ผู้ป่วยทุกรายที่เป็นสิวควรได้รับยาต้านจุลชีพชนิดรับประทาน</t>
        </is>
      </c>
      <c r="G24" s="2" t="inlineStr">
        <is>
          <t>การใช้ยาเฉพาะที่ต้องให้เพียงชนิดใดชนิดหนึ่งเพียงอย่างเดียว</t>
        </is>
      </c>
      <c r="H24" s="2" t="inlineStr">
        <is>
          <t>ผู้ป่วยหญิงที่เป็นสิวทุกรายควรได้รับยาที่มีฤทธิ์ต้านฮอร์โมนโครโดเจน</t>
        </is>
      </c>
      <c r="I24" s="8" t="inlineStr">
        <is>
          <t>1</t>
        </is>
      </c>
      <c r="J24" s="2"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ข้อนี้ไม่ใช่คำตอบที่ถูกต้องสำหรับภาวะ Acne เนื่องจากกลไกการออกฤทธิ์, efficacy หรือข้อบ่งใช้ไม่ตรงกับโจทย์ที่กำหนด
• ข้อ ค. (ผู้ป่วยทุกรายที่เป็นสิวควรได้รับยาต้านจุลชีพชนิดรับประทาน): ข้อนี้ไม่ใช่คำตอบที่ถูกต้องสำหรับภาวะ Acne เนื่องจากกลไกการออกฤทธิ์, efficacy หรือข้อบ่งใช้ไม่ตรงกับโจทย์ที่กำหนด
• ข้อ ง. (การใช้ยาเฉพาะที่ต้องให้เพียงชนิดใดชนิดหนึ่งเพียงอย่างเดียว): ข้อนี้ไม่ใช่คำตอบที่ถูกต้องสำหรับภาวะ Acne เนื่องจากกลไกการออกฤทธิ์, efficacy หรือข้อบ่งใช้ไม่ตรงกับโจทย์ที่กำหนด
• ข้อ จ. (ผู้ป่วยหญิงที่เป็นสิวทุกรายควรได้รับยาที่มีฤทธิ์ต้านฮอร์โมนโครโดเจน):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2" t="n"/>
      <c r="L24" s="2" t="inlineStr">
        <is>
          <t>Acne</t>
        </is>
      </c>
      <c r="M24" s="2" t="inlineStr">
        <is>
          <t>Clinic</t>
        </is>
      </c>
      <c r="N24" s="2" t="inlineStr">
        <is>
          <t>ข้อ 22 ชุด 1 (เฉลยข้อ ก)</t>
        </is>
      </c>
      <c r="O24" s="2" t="inlineStr">
        <is>
          <t>Mock</t>
        </is>
      </c>
      <c r="P24" s="2" t="inlineStr">
        <is>
          <t>ชุด 1</t>
        </is>
      </c>
    </row>
    <row r="25" ht="13.2" customHeight="1" s="37">
      <c r="A25" s="8" t="inlineStr">
        <is>
          <t>23</t>
        </is>
      </c>
      <c r="B25" s="2" t="inlineStr">
        <is>
          <t>ผู้ป่วยรายนี้ควรได้รับยาใดในการรักษาสิว จึงจะเหมาะสมที่สุด</t>
        </is>
      </c>
      <c r="C25" s="2" t="n"/>
      <c r="D25" s="2" t="inlineStr">
        <is>
          <t>รับประทานยา antibacterial ร่วมกับทายา isotretinoin</t>
        </is>
      </c>
      <c r="E25" s="2" t="inlineStr">
        <is>
          <t>รับประทานยา antibacterial ร่วมกับทายา benzoyl peroxide</t>
        </is>
      </c>
      <c r="F25" s="2" t="inlineStr">
        <is>
          <t>รับประทานยา tretinoin ร่วมกับทายา antibacterial</t>
        </is>
      </c>
      <c r="G25" s="2" t="inlineStr">
        <is>
          <t>ทายา isotretinoin ร่วมกับทายา antibacterial</t>
        </is>
      </c>
      <c r="H25" s="2" t="inlineStr">
        <is>
          <t>ทายา isotretinoin ร่วมกับทายา benzoyl peroxide</t>
        </is>
      </c>
      <c r="I25" s="8" t="inlineStr">
        <is>
          <t>1</t>
        </is>
      </c>
      <c r="J25" s="2"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ข้อนี้ไม่ใช่คำตอบที่ถูกต้องสำหรับภาวะ Acne เนื่องจากกลไกการออกฤทธิ์, efficacy หรือข้อบ่งใช้ไม่ตรงกับโจทย์ที่กำหนด
• ข้อ ค. (รับประทานยา tretinoin ร่วมกับทายา antibacterial): ข้อนี้ไม่ใช่คำตอบที่ถูกต้องสำหรับภาวะ Acne เนื่องจากกลไกการออกฤทธิ์, efficacy หรือข้อบ่งใช้ไม่ตรงกับโจทย์ที่กำหนด
• ข้อ ง. (ทายา isotretinoin ร่วมกับทายา antibacterial): ข้อนี้ไม่ใช่คำตอบที่ถูกต้องสำหรับภาวะ Acne เนื่องจากกลไกการออกฤทธิ์, efficacy หรือข้อบ่งใช้ไม่ตรงกับโจทย์ที่กำหนด
• ข้อ จ. (ทายา isotretinoin ร่วมกับทายา benzoyl peroxide):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2" t="n"/>
      <c r="L25" s="2" t="inlineStr">
        <is>
          <t>Acne</t>
        </is>
      </c>
      <c r="M25" s="2" t="inlineStr">
        <is>
          <t>Clinic</t>
        </is>
      </c>
      <c r="N25" s="2" t="inlineStr">
        <is>
          <t>ข้อ 23 ชุด 1 (เฉลยข้อ ก ข)</t>
        </is>
      </c>
      <c r="O25" s="2" t="inlineStr">
        <is>
          <t>Mock</t>
        </is>
      </c>
      <c r="P25" s="2" t="inlineStr">
        <is>
          <t>ชุด 1</t>
        </is>
      </c>
    </row>
    <row r="26" ht="13.2" customHeight="1" s="37">
      <c r="A26" s="8" t="inlineStr">
        <is>
          <t>24</t>
        </is>
      </c>
      <c r="B26" s="2" t="inlineStr">
        <is>
          <t>ข้อใดไม่ถูกต้องเกี่ยวกับรักษาสิว</t>
        </is>
      </c>
      <c r="C26" s="2" t="n"/>
      <c r="D26" s="2" t="inlineStr">
        <is>
          <t>Benzoyl peroxide เป็นยาที่มี antibacterial effect เป็นหลัก ฤทธิ์รองลงมาเป็น comedolytic และ exfoliative effect</t>
        </is>
      </c>
      <c r="E26" s="2" t="inlineStr">
        <is>
          <t>Isotretinoin และ tretinoin เป็นอนุพันธ์ของ retinoid ที่มี comedolytic effect, antiinflammation และ exfoliate effect เป็นหลัก โดยไม่มี antibacterial effect</t>
        </is>
      </c>
      <c r="F26" s="2" t="inlineStr">
        <is>
          <t>Systemic antibacterial ที่ได้ผลดีในการรักษาสิวอักเสบคือ tetracycline, erythromycin และ clindamycin</t>
        </is>
      </c>
      <c r="G26" s="2" t="inlineStr">
        <is>
          <t>การใช้ benzoyl peroxide ร่วมกับ tretinoin จะช่วยเสริมฤทธิ์กัน แต่การใช้ร่วมกับ topical antibacterial จะเกิดการต้านฤทธิ์กัน</t>
        </is>
      </c>
      <c r="H26" s="2" t="inlineStr">
        <is>
          <t>Cyproterone acetate เป็น progesterone ที่มี anti-androgenic effect เนื่องจากไปแย่งจับตัวรับของ dihydrotestosterone</t>
        </is>
      </c>
      <c r="I26" s="8" t="inlineStr">
        <is>
          <t>4</t>
        </is>
      </c>
      <c r="J26" s="2"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ข้อนี้ไม่ใช่คำตอบที่ถูกต้องสำหรับภาวะ Acne เนื่องจากกลไกการออกฤทธิ์, efficacy หรือข้อบ่งใช้ไม่ตรงกับโจทย์ที่กำหนด
• ข้อ ข. (Isotretinoin และ tretinoin เป็นอนุพันธ์ของ retinoid ที่มี comedolytic effect, antiinflammation และ exfoliate effect เป็นหลัก โดยไม่มี antibacterial effect): ข้อนี้ไม่ใช่คำตอบที่ถูกต้องสำหรับภาวะ Acne เนื่องจากกลไกการออกฤทธิ์, efficacy หรือข้อบ่งใช้ไม่ตรงกับโจทย์ที่กำหนด
• ข้อ ค. (Systemic antibacterial ที่ได้ผลดีในการรักษาสิวอักเสบคือ tetracycline, erythromycin และ clindamycin): ข้อนี้ไม่ใช่คำตอบที่ถูกต้องสำหรับภาวะ Acne เนื่องจากกลไกการออกฤทธิ์, efficacy หรือข้อบ่งใช้ไม่ตรงกับโจทย์ที่กำหนด
• ข้อ จ. (Cyproterone acetate เป็น progesterone ที่มี anti-androgenic effect เนื่องจากไปแย่งจับตัวรับของ dihydrotestosterone):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2" t="n"/>
      <c r="L26" s="2" t="inlineStr">
        <is>
          <t>Acne</t>
        </is>
      </c>
      <c r="M26" s="2" t="inlineStr">
        <is>
          <t>Clinic</t>
        </is>
      </c>
      <c r="N26" s="2" t="inlineStr">
        <is>
          <t>ข้อ 24 ชุด 1 (เฉลยข้อ ง)</t>
        </is>
      </c>
      <c r="O26" s="2" t="inlineStr">
        <is>
          <t>Mock</t>
        </is>
      </c>
      <c r="P26" s="2" t="inlineStr">
        <is>
          <t>ชุด 1</t>
        </is>
      </c>
    </row>
    <row r="27" ht="13.2" customHeight="1" s="37">
      <c r="A27" s="8" t="inlineStr">
        <is>
          <t>25</t>
        </is>
      </c>
      <c r="B27" s="2" t="inlineStr">
        <is>
          <t>คำแนะนำในการรักษาสิวที่ไม่เหมาะสมคือ</t>
        </is>
      </c>
      <c r="C27" s="2" t="n"/>
      <c r="D27" s="2" t="inlineStr">
        <is>
          <t>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t>
        </is>
      </c>
      <c r="E27" s="2" t="inlineStr">
        <is>
          <t>ควรทา antibacterial agent หลังล้างหน้าเพื่อให้สามารถดูดซึมเข้าสู่ผิวหนังได้ดี</t>
        </is>
      </c>
      <c r="F27" s="2" t="inlineStr">
        <is>
          <t>ควรทา tretinoin ในขณะผิวแห้ง โดยกรณีที่ผู้ป่วยมีผิวมัน ควรเลือกใช้ผลิตภัณฑ์ที่เป็นครีม</t>
        </is>
      </c>
      <c r="G27" s="2" t="inlineStr">
        <is>
          <t>ไม่ควรให้สตรีมีครรภ์รับประทานยา isotretinoin เนื่องจากอาจมีผลเสียต่อทารกในครรภ์</t>
        </is>
      </c>
      <c r="H27" s="2" t="inlineStr">
        <is>
          <t>ผู้ป่วยที่ทายา adapalene ควรหลีกเลี่ยงแสงแดด และไม่ควรใช้ยานี้ในสตรีมีครรภ์หรือให้นมบุตร</t>
        </is>
      </c>
      <c r="I27" s="8" t="inlineStr">
        <is>
          <t>2</t>
        </is>
      </c>
      <c r="J27" s="2"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ข้อนี้ไม่ใช่คำตอบที่ถูกต้องสำหรับภาวะ Acne เนื่องจากกลไกการออกฤทธิ์, efficacy หรือข้อบ่งใช้ไม่ตรงกับโจทย์ที่กำหนด
• ข้อ ค. (ควรทา tretinoin ในขณะผิวแห้ง โดยกรณีที่ผู้ป่วยมีผิวมัน ควรเลือกใช้ผลิตภัณฑ์ที่เป็นครีม): ข้อนี้ไม่ใช่คำตอบที่ถูกต้องสำหรับภาวะ Acne เนื่องจากกลไกการออกฤทธิ์, efficacy หรือข้อบ่งใช้ไม่ตรงกับโจทย์ที่กำหนด
• ข้อ ง. (ไม่ควรให้สตรีมีครรภ์รับประทานยา isotretinoin เนื่องจากอาจมีผลเสียต่อทารกในครรภ์): ข้อนี้ไม่ใช่คำตอบที่ถูกต้องสำหรับภาวะ Acne เนื่องจากกลไกการออกฤทธิ์, efficacy หรือข้อบ่งใช้ไม่ตรงกับโจทย์ที่กำหนด
• ข้อ จ. (ผู้ป่วยที่ทายา adapalene ควรหลีกเลี่ยงแสงแดด และไม่ควรใช้ยานี้ในสตรีมีครรภ์หรือให้นมบุตร):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2" t="n"/>
      <c r="L27" s="2" t="inlineStr">
        <is>
          <t>Acne</t>
        </is>
      </c>
      <c r="M27" s="2" t="inlineStr">
        <is>
          <t>Clinic</t>
        </is>
      </c>
      <c r="N27" s="2" t="inlineStr">
        <is>
          <t>ข้อ 25 ชุด 1 (เฉลยข้อ ข)</t>
        </is>
      </c>
      <c r="O27" s="2" t="inlineStr">
        <is>
          <t>Mock</t>
        </is>
      </c>
      <c r="P27" s="2" t="inlineStr">
        <is>
          <t>ชุด 1</t>
        </is>
      </c>
    </row>
    <row r="28" ht="13.2" customHeight="1" s="37">
      <c r="A28" s="8" t="inlineStr">
        <is>
          <t>26</t>
        </is>
      </c>
      <c r="B28" s="2"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2" t="n"/>
      <c r="D28" s="2" t="inlineStr">
        <is>
          <t>บัวบก</t>
        </is>
      </c>
      <c r="E28" s="2" t="inlineStr">
        <is>
          <t>ขมิ้นชัน</t>
        </is>
      </c>
      <c r="F28" s="2" t="inlineStr">
        <is>
          <t>ว่านหางจระเข้</t>
        </is>
      </c>
      <c r="G28" s="2" t="inlineStr">
        <is>
          <t>หม่อน</t>
        </is>
      </c>
      <c r="H28" s="2" t="inlineStr">
        <is>
          <t>แตงกวา</t>
        </is>
      </c>
      <c r="I28" s="8" t="inlineStr">
        <is>
          <t>1</t>
        </is>
      </c>
      <c r="J28" s="2"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ข้อนี้ไม่ใช่คำตอบที่ถูกต้องสำหรับภาวะ Acne เนื่องจากกลไกการออกฤทธิ์, efficacy หรือข้อบ่งใช้ไม่ตรงกับโจทย์ที่กำหนด
• ข้อ ค. (ว่านหางจระเข้): ข้อนี้ไม่ใช่คำตอบที่ถูกต้องสำหรับภาวะ Acne เนื่องจากกลไกการออกฤทธิ์, efficacy หรือข้อบ่งใช้ไม่ตรงกับโจทย์ที่กำหนด
• ข้อ ง. (หม่อน): ข้อนี้ไม่ใช่คำตอบที่ถูกต้องสำหรับภาวะ Acne เนื่องจากกลไกการออกฤทธิ์, efficacy หรือข้อบ่งใช้ไม่ตรงกับโจทย์ที่กำหนด
• ข้อ จ. (แตงกวา):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Acne</t>
        </is>
      </c>
      <c r="M28" s="2" t="inlineStr">
        <is>
          <t>Clinic</t>
        </is>
      </c>
      <c r="N28" s="2" t="inlineStr">
        <is>
          <t>ข้อ 26 ชุด 1 (เฉลยข้อ ก)</t>
        </is>
      </c>
      <c r="O28" s="2" t="inlineStr">
        <is>
          <t>Mock</t>
        </is>
      </c>
      <c r="P28" s="2" t="inlineStr">
        <is>
          <t>ชุด 1</t>
        </is>
      </c>
    </row>
    <row r="29" ht="13.2" customHeight="1" s="37">
      <c r="A29" s="8" t="inlineStr">
        <is>
          <t>27</t>
        </is>
      </c>
      <c r="B29" s="2" t="inlineStr">
        <is>
          <t>อาหารประเภทใดที่ต้องแนะนำให้ผู้ป่วยรายนี้งดหรือบริโภคให้น้อยลง</t>
        </is>
      </c>
      <c r="C29" s="2" t="n"/>
      <c r="D29" s="2" t="inlineStr">
        <is>
          <t>อาหารที่มีไขมันและคาร์โบไฮเดรตสูง</t>
        </is>
      </c>
      <c r="E29" s="2" t="inlineStr">
        <is>
          <t>อาหารที่มีโปรตีนและไฟเบอร์สูง</t>
        </is>
      </c>
      <c r="F29" s="2" t="inlineStr">
        <is>
          <t>อาหารที่มีวิตามิน และ แร่ธาตุสูง</t>
        </is>
      </c>
      <c r="G29" s="2" t="inlineStr">
        <is>
          <t>อาหารที่มีเกลือและวิตามินสูง</t>
        </is>
      </c>
      <c r="H29" s="2" t="inlineStr">
        <is>
          <t>อาหารที่มีรสเผ็ดและรสเปรี้ยว</t>
        </is>
      </c>
      <c r="I29" s="8" t="inlineStr">
        <is>
          <t>1</t>
        </is>
      </c>
      <c r="J29" s="2"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ข้อนี้ไม่ใช่คำตอบที่ถูกต้องสำหรับภาวะ Acne เนื่องจากกลไกการออกฤทธิ์, efficacy หรือข้อบ่งใช้ไม่ตรงกับโจทย์ที่กำหนด
• ข้อ ค. (อาหารที่มีวิตามิน และ แร่ธาตุสูง): ข้อนี้ไม่ใช่คำตอบที่ถูกต้องสำหรับภาวะ Acne เนื่องจากกลไกการออกฤทธิ์, efficacy หรือข้อบ่งใช้ไม่ตรงกับโจทย์ที่กำหนด
• ข้อ ง. (อาหารที่มีเกลือและวิตามินสูง): ข้อนี้ไม่ใช่คำตอบที่ถูกต้องสำหรับภาวะ Acne เนื่องจากกลไกการออกฤทธิ์, efficacy หรือข้อบ่งใช้ไม่ตรงกับโจทย์ที่กำหนด
• ข้อ จ. (อาหารที่มีรสเผ็ดและรสเปรี้ยว):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2" t="n"/>
      <c r="L29" s="2" t="inlineStr">
        <is>
          <t>Acne</t>
        </is>
      </c>
      <c r="M29" s="2" t="inlineStr">
        <is>
          <t>Clinic</t>
        </is>
      </c>
      <c r="N29" s="2" t="inlineStr">
        <is>
          <t>ข้อ 27 ชุด 1 (เฉลยข้อ ก)</t>
        </is>
      </c>
      <c r="O29" s="2" t="inlineStr">
        <is>
          <t>Mock</t>
        </is>
      </c>
      <c r="P29" s="2" t="inlineStr">
        <is>
          <t>ชุด 1</t>
        </is>
      </c>
    </row>
    <row r="30" ht="13.2" customHeight="1" s="37">
      <c r="A30" s="8" t="inlineStr">
        <is>
          <t>28</t>
        </is>
      </c>
      <c r="B30" s="2"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2" t="n"/>
      <c r="D30" s="2" t="inlineStr">
        <is>
          <t>Norethindrone acetate 3 mg &amp; ethinylestradiol 0.05 mg</t>
        </is>
      </c>
      <c r="E30" s="2" t="inlineStr">
        <is>
          <t>Desogestrel 0.15 mg &amp; ethinylestradiol 0.03 mg</t>
        </is>
      </c>
      <c r="F30" s="2" t="inlineStr">
        <is>
          <t>Ethynodiol diacetate 1 mg &amp; ethinylestradiol 0.045 mg</t>
        </is>
      </c>
      <c r="G30" s="2" t="inlineStr">
        <is>
          <t>Cyproterone acetate 2 mg &amp; ethinylestradiol 0.035 mg</t>
        </is>
      </c>
      <c r="H30" s="2" t="inlineStr">
        <is>
          <t>Levonorgestrel 0.15 mg &amp; ethinylestradiol 0.025 mg</t>
        </is>
      </c>
      <c r="I30" s="8" t="inlineStr">
        <is>
          <t>4</t>
        </is>
      </c>
      <c r="J30" s="2"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ข้อนี้ไม่ใช่คำตอบที่ถูกต้องสำหรับภาวะ Acne เนื่องจากกลไกการออกฤทธิ์, efficacy หรือข้อบ่งใช้ไม่ตรงกับโจทย์ที่กำหนด
• ข้อ ข. (Desogestrel 0.15 mg &amp; ethinylestradiol 0.03 mg): ข้อนี้ไม่ใช่คำตอบที่ถูกต้องสำหรับภาวะ Acne เนื่องจากกลไกการออกฤทธิ์, efficacy หรือข้อบ่งใช้ไม่ตรงกับโจทย์ที่กำหนด
• ข้อ ค. (Ethynodiol diacetate 1 mg &amp; ethinylestradiol 0.045 mg): ข้อนี้ไม่ใช่คำตอบที่ถูกต้องสำหรับภาวะ Acne เนื่องจากกลไกการออกฤทธิ์, efficacy หรือข้อบ่งใช้ไม่ตรงกับโจทย์ที่กำหนด
• ข้อ จ. (Levonorgestrel 0.15 mg &amp; ethinylestradiol 0.025 mg):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2" t="n"/>
      <c r="L30" s="2" t="inlineStr">
        <is>
          <t>Acne</t>
        </is>
      </c>
      <c r="M30" s="2" t="inlineStr">
        <is>
          <t>Clinic</t>
        </is>
      </c>
      <c r="N30" s="2" t="inlineStr">
        <is>
          <t>ข้อ 28 ชุด 1 (เฉลยข้อ ง)</t>
        </is>
      </c>
      <c r="O30" s="2" t="inlineStr">
        <is>
          <t>Mock</t>
        </is>
      </c>
      <c r="P30" s="2" t="inlineStr">
        <is>
          <t>ชุด 1</t>
        </is>
      </c>
    </row>
    <row r="31" ht="13.2" customHeight="1" s="37">
      <c r="A31" s="8" t="inlineStr">
        <is>
          <t>29</t>
        </is>
      </c>
      <c r="B31" s="2"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2" t="n"/>
      <c r="D31" s="2" t="inlineStr">
        <is>
          <t>Aloe vera gel</t>
        </is>
      </c>
      <c r="E31" s="2" t="inlineStr">
        <is>
          <t>Capsaicin gel</t>
        </is>
      </c>
      <c r="F31" s="2" t="inlineStr">
        <is>
          <t>Mupirocin ointment</t>
        </is>
      </c>
      <c r="G31" s="2" t="inlineStr">
        <is>
          <t>Gentamicin cream</t>
        </is>
      </c>
      <c r="H31" s="2" t="inlineStr">
        <is>
          <t>Silver sulfasalazine</t>
        </is>
      </c>
      <c r="I31" s="8" t="inlineStr">
        <is>
          <t>5</t>
        </is>
      </c>
      <c r="J31" s="2"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ข้อนี้ไม่ใช่คำตอบที่ถูกต้องสำหรับภาวะ Wound เนื่องจากกลไกการออกฤทธิ์, efficacy หรือข้อบ่งใช้ไม่ตรงกับโจทย์ที่กำหนด
• ข้อ ข. (Capsaicin gel): ข้อนี้ไม่ใช่คำตอบที่ถูกต้องสำหรับภาวะ Wound เนื่องจากกลไกการออกฤทธิ์, efficacy หรือข้อบ่งใช้ไม่ตรงกับโจทย์ที่กำหนด
• ข้อ ค. (Mupirocin ointment): ข้อนี้ไม่ใช่คำตอบที่ถูกต้องสำหรับภาวะ Wound เนื่องจากกลไกการออกฤทธิ์, efficacy หรือข้อบ่งใช้ไม่ตรงกับโจทย์ที่กำหนด
• ข้อ ง. (Gentamicin cream): เป็น Aminoglycoside มี concentration-dependent bactericidal effect ต่อ gram-negative มี nephrotoxicity และ ototoxicity ต้อง monitoring renal function และ serum level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2" t="n"/>
      <c r="L31" s="2" t="inlineStr">
        <is>
          <t>Wound</t>
        </is>
      </c>
      <c r="M31" s="2" t="inlineStr">
        <is>
          <t>Clinic</t>
        </is>
      </c>
      <c r="N31" s="2" t="inlineStr">
        <is>
          <t>ข้อ 29 ชุด 1 (เฉลยข้อ จ)</t>
        </is>
      </c>
      <c r="O31" s="2" t="inlineStr">
        <is>
          <t>Mock</t>
        </is>
      </c>
      <c r="P31" s="2" t="inlineStr">
        <is>
          <t>ชุด 1</t>
        </is>
      </c>
    </row>
    <row r="32" ht="13.2" customHeight="1" s="37">
      <c r="A32" s="8" t="inlineStr">
        <is>
          <t>30</t>
        </is>
      </c>
      <c r="B32" s="2" t="inlineStr">
        <is>
          <t>Mupirocin ointment มีข้อดีกว่า gentamicin cream อย่างไร</t>
        </is>
      </c>
      <c r="C32" s="2" t="n"/>
      <c r="D32" s="2" t="inlineStr">
        <is>
          <t>มีคุณสมบัติครอบคลุมเชื้อกลุ่ม anaerobic</t>
        </is>
      </c>
      <c r="E32" s="2" t="inlineStr">
        <is>
          <t>มีคุณสมบัติครอบคลุมเชื้อ MRSA</t>
        </is>
      </c>
      <c r="F32" s="2" t="inlineStr">
        <is>
          <t>มีคุณสมบัติครอบคลุมเชื้อ Pseudomonas aeruginosa</t>
        </is>
      </c>
      <c r="G32" s="2" t="inlineStr">
        <is>
          <t>ระคายเคืองน้อยกว่าและหายเร็วกว่า</t>
        </is>
      </c>
      <c r="H32" s="2" t="inlineStr">
        <is>
          <t>ดูดซึมเข้าผิวหนังได้ดี ใช้ในการติดเชื้อที่บริเวณผิวหนัง</t>
        </is>
      </c>
      <c r="I32" s="8" t="inlineStr">
        <is>
          <t>2</t>
        </is>
      </c>
      <c r="J32" s="2"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ข้อนี้ไม่ใช่คำตอบที่ถูกต้องสำหรับภาวะ Superficial fungal เนื่องจากกลไกการออกฤทธิ์, efficacy หรือข้อบ่งใช้ไม่ตรงกับโจทย์ที่กำหนด
• ข้อ ค. (มีคุณสมบัติครอบคลุมเชื้อ Pseudomonas aeruginosa): ข้อนี้ไม่ใช่คำตอบที่ถูกต้องสำหรับภาวะ Superficial fungal เนื่องจากกลไกการออกฤทธิ์, efficacy หรือข้อบ่งใช้ไม่ตรงกับโจทย์ที่กำหนด
• ข้อ ง. (ระคายเคืองน้อยกว่าและหายเร็วกว่า): ข้อนี้ไม่ใช่คำตอบที่ถูกต้องสำหรับภาวะ Superficial fungal เนื่องจากกลไกการออกฤทธิ์, efficacy หรือข้อบ่งใช้ไม่ตรงกับโจทย์ที่กำหนด
• ข้อ จ. (ดูดซึมเข้าผิวหนังได้ดี ใช้ในการติดเชื้อที่บริเวณผิวหนัง):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Superficial fungal</t>
        </is>
      </c>
      <c r="M32" s="2" t="inlineStr">
        <is>
          <t>Clinic</t>
        </is>
      </c>
      <c r="N32" s="2" t="inlineStr">
        <is>
          <t>ข้อ 30 ชุด 1 (เฉลยข้อ ข)</t>
        </is>
      </c>
      <c r="O32" s="2" t="inlineStr">
        <is>
          <t>Mock</t>
        </is>
      </c>
      <c r="P32" s="2" t="inlineStr">
        <is>
          <t>ชุด 1</t>
        </is>
      </c>
    </row>
    <row r="33" ht="13.2" customHeight="1" s="37">
      <c r="A33" s="8" t="inlineStr">
        <is>
          <t>31</t>
        </is>
      </c>
      <c r="B33" s="2" t="inlineStr">
        <is>
          <t>สมุนไพรใดนำมาใช้รักษาแผลเป็น</t>
        </is>
      </c>
      <c r="C33" s="2" t="n"/>
      <c r="D33" s="2" t="inlineStr">
        <is>
          <t>หอมหัวใหญ่</t>
        </is>
      </c>
      <c r="E33" s="2" t="inlineStr">
        <is>
          <t>กระเทียม</t>
        </is>
      </c>
      <c r="F33" s="2" t="inlineStr">
        <is>
          <t>พริกไทย</t>
        </is>
      </c>
      <c r="G33" s="2" t="inlineStr">
        <is>
          <t>มะกรูด</t>
        </is>
      </c>
      <c r="H33" s="2" t="inlineStr">
        <is>
          <t>ข่า</t>
        </is>
      </c>
      <c r="I33" s="8" t="inlineStr">
        <is>
          <t>1</t>
        </is>
      </c>
      <c r="J33" s="2"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ข้อนี้ไม่ใช่คำตอบที่ถูกต้องสำหรับภาวะ Wound เนื่องจากกลไกการออกฤทธิ์, efficacy หรือข้อบ่งใช้ไม่ตรงกับโจทย์ที่กำหนด
• ข้อ ค. (พริกไทย): ข้อนี้ไม่ใช่คำตอบที่ถูกต้องสำหรับภาวะ Wound เนื่องจากกลไกการออกฤทธิ์, efficacy หรือข้อบ่งใช้ไม่ตรงกับโจทย์ที่กำหนด
• ข้อ ง. (มะกรูด): ข้อนี้ไม่ใช่คำตอบที่ถูกต้องสำหรับภาวะ Wound เนื่องจากกลไกการออกฤทธิ์, efficacy หรือข้อบ่งใช้ไม่ตรงกับโจทย์ที่กำหนด
• ข้อ จ. (ข่า):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Wound</t>
        </is>
      </c>
      <c r="M33" s="2" t="inlineStr">
        <is>
          <t>Clinic</t>
        </is>
      </c>
      <c r="N33" s="2" t="inlineStr">
        <is>
          <t>ข้อ 31 ชุด 1 (เฉลยข้อ ก)</t>
        </is>
      </c>
      <c r="O33" s="2" t="inlineStr">
        <is>
          <t>Mock</t>
        </is>
      </c>
      <c r="P33" s="2" t="inlineStr">
        <is>
          <t>ชุด 1</t>
        </is>
      </c>
    </row>
    <row r="34" ht="13.2" customHeight="1" s="37">
      <c r="A34" s="8" t="inlineStr">
        <is>
          <t>32</t>
        </is>
      </c>
      <c r="B34" s="2" t="inlineStr">
        <is>
          <t>สมุนไพรใดที่นำมาใช้เพื่อสมานแผล</t>
        </is>
      </c>
      <c r="C34" s="2" t="n"/>
      <c r="D34" s="2" t="inlineStr">
        <is>
          <t>ขมิ้น</t>
        </is>
      </c>
      <c r="E34" s="2" t="inlineStr">
        <is>
          <t>บัวบก</t>
        </is>
      </c>
      <c r="F34" s="2" t="inlineStr">
        <is>
          <t>พญายอ</t>
        </is>
      </c>
      <c r="G34" s="2" t="inlineStr">
        <is>
          <t>ทองพันชั่ง</t>
        </is>
      </c>
      <c r="H34" s="2" t="inlineStr">
        <is>
          <t>สะระแหน่</t>
        </is>
      </c>
      <c r="I34" s="8" t="inlineStr">
        <is>
          <t>2</t>
        </is>
      </c>
      <c r="J34" s="2"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ข้อนี้ไม่ใช่คำตอบที่ถูกต้องสำหรับภาวะ Wound เนื่องจากกลไกการออกฤทธิ์, efficacy หรือข้อบ่งใช้ไม่ตรงกับโจทย์ที่กำหนด
• ข้อ ค. (พญายอ): ข้อนี้ไม่ใช่คำตอบที่ถูกต้องสำหรับภาวะ Wound เนื่องจากกลไกการออกฤทธิ์, efficacy หรือข้อบ่งใช้ไม่ตรงกับโจทย์ที่กำหนด
• ข้อ ง. (ทองพันชั่ง): ข้อนี้ไม่ใช่คำตอบที่ถูกต้องสำหรับภาวะ Wound เนื่องจากกลไกการออกฤทธิ์, efficacy หรือข้อบ่งใช้ไม่ตรงกับโจทย์ที่กำหนด
• ข้อ จ. (สะระแหน่):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Wound</t>
        </is>
      </c>
      <c r="M34" s="2" t="inlineStr">
        <is>
          <t>Clinic</t>
        </is>
      </c>
      <c r="N34" s="2" t="inlineStr">
        <is>
          <t>ข้อ 32 ชุด 1 (เฉลยข้อ ข)</t>
        </is>
      </c>
      <c r="O34" s="2" t="inlineStr">
        <is>
          <t>Mock</t>
        </is>
      </c>
      <c r="P34" s="2" t="inlineStr">
        <is>
          <t>ชุด 1</t>
        </is>
      </c>
    </row>
    <row r="35" ht="13.2" customHeight="1" s="37">
      <c r="A35" s="8" t="inlineStr">
        <is>
          <t>33</t>
        </is>
      </c>
      <c r="B35" s="2" t="inlineStr">
        <is>
          <t>อีก 1 สัปดาห์ต่อมา ผู้ป่วยมีภาวะแทรกซ้อน คือ cellulitis ได้เข้ารับการรักษาที่โรงพยาบาล ผู้ป่วยควรได้รับยาใด</t>
        </is>
      </c>
      <c r="C35" s="2" t="n"/>
      <c r="D35" s="2" t="inlineStr">
        <is>
          <t>Amoxicillin รับประทาน</t>
        </is>
      </c>
      <c r="E35" s="2" t="inlineStr">
        <is>
          <t>Cefdinir รับประทาน</t>
        </is>
      </c>
      <c r="F35" s="2" t="inlineStr">
        <is>
          <t>Ceftriaxone ฉีด</t>
        </is>
      </c>
      <c r="G35" s="2" t="inlineStr">
        <is>
          <t>Cloxacillin-รับประทาน</t>
        </is>
      </c>
      <c r="H35" s="2" t="inlineStr">
        <is>
          <t>Penicillin G ฉีด</t>
        </is>
      </c>
      <c r="I35" s="8" t="inlineStr">
        <is>
          <t>4</t>
        </is>
      </c>
      <c r="J35" s="2"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เป็น Aminopenicillin ยับยั้ง bacterial cell wall synthesis เป็น first-line สำหรับ uncomplicated bacterial infections (เช่น Strep pharyngitis, AOM, sinusitis)
• ข้อ ข. (Cefdinir รับประทาน): ข้อนี้ไม่ใช่คำตอบที่ถูกต้องสำหรับภาวะ Superficial fungal เนื่องจากกลไกการออกฤทธิ์, efficacy หรือข้อบ่งใช้ไม่ตรงกับโจทย์ที่กำหนด
• ข้อ ค. (Ceftriaxone ฉีด): เป็น 3rd generation cephalosporin มี broad spectrum ต่อ gram-negative bacteria และผ่าน BBB ได้ดี ขับออกทาง biliary tract จึงไม่ต้องปรับ dose ใน renal impairment
• ข้อ จ. (Penicillin G ฉีด):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Superficial fungal</t>
        </is>
      </c>
      <c r="M35" s="2" t="inlineStr">
        <is>
          <t>Clinic</t>
        </is>
      </c>
      <c r="N35" s="2" t="inlineStr">
        <is>
          <t>ข้อ 33 ชุด 1 (เฉลยข้อ ง)</t>
        </is>
      </c>
      <c r="O35" s="2" t="inlineStr">
        <is>
          <t>Mock</t>
        </is>
      </c>
      <c r="P35" s="2" t="inlineStr">
        <is>
          <t>ชุด 1</t>
        </is>
      </c>
    </row>
    <row r="36" ht="13.2" customHeight="1" s="37">
      <c r="A36" s="8" t="inlineStr">
        <is>
          <t>34</t>
        </is>
      </c>
      <c r="B36" s="2" t="inlineStr">
        <is>
          <t>ถ้าผู้ป่วย cellulitis แพ้ penicillin ควรให้ยาอะไรแทน</t>
        </is>
      </c>
      <c r="C36" s="2" t="n"/>
      <c r="D36" s="2" t="inlineStr">
        <is>
          <t>Clindamycin</t>
        </is>
      </c>
      <c r="E36" s="2" t="inlineStr">
        <is>
          <t>Cotrimoxazole</t>
        </is>
      </c>
      <c r="F36" s="2" t="inlineStr">
        <is>
          <t>Ciprofloxacin</t>
        </is>
      </c>
      <c r="G36" s="2" t="inlineStr">
        <is>
          <t>Doxycycline</t>
        </is>
      </c>
      <c r="H36" s="2" t="inlineStr">
        <is>
          <t>Erythromycin</t>
        </is>
      </c>
      <c r="I36" s="8" t="inlineStr">
        <is>
          <t>1</t>
        </is>
      </c>
      <c r="J36" s="2"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(Ciprofloxacin): เป็น Fluoroquinolone เด่นต่อ Gram-negative รวมทั้ง Pseudomonas aeruginosa แต่มี black box warning เรื่อง tendon rupture, QT prolongation, aortic aneurysm และ dysglycemia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(Erythromycin):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Superficial fungal</t>
        </is>
      </c>
      <c r="M36" s="2" t="inlineStr">
        <is>
          <t>Clinic</t>
        </is>
      </c>
      <c r="N36" s="2" t="inlineStr">
        <is>
          <t>ข้อ 34 ชุด 1 (เฉลยข้อ ก ข ง)</t>
        </is>
      </c>
      <c r="O36" s="2" t="inlineStr">
        <is>
          <t>Mock</t>
        </is>
      </c>
      <c r="P36" s="2" t="inlineStr">
        <is>
          <t>ชุด 1</t>
        </is>
      </c>
    </row>
    <row r="37" ht="13.2" customHeight="1" s="37">
      <c r="A37" s="8" t="inlineStr">
        <is>
          <t>35</t>
        </is>
      </c>
      <c r="B37" s="2"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2" t="n"/>
      <c r="D37" s="2" t="inlineStr">
        <is>
          <t>Tinea capitis</t>
        </is>
      </c>
      <c r="E37" s="2" t="inlineStr">
        <is>
          <t>Tinea corporis</t>
        </is>
      </c>
      <c r="F37" s="2" t="inlineStr">
        <is>
          <t>Tinea curis</t>
        </is>
      </c>
      <c r="G37" s="2" t="inlineStr">
        <is>
          <t>Tinea versicolor</t>
        </is>
      </c>
      <c r="H37" s="2" t="inlineStr">
        <is>
          <t>Tinea pedis</t>
        </is>
      </c>
      <c r="I37" s="8" t="inlineStr">
        <is>
          <t>1</t>
        </is>
      </c>
      <c r="J37" s="2"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ข้อนี้ไม่ใช่คำตอบที่ถูกต้องสำหรับภาวะ Eczema &amp; Dermatitis เนื่องจากกลไกการออกฤทธิ์, efficacy หรือข้อบ่งใช้ไม่ตรงกับโจทย์ที่กำหนด
• ข้อ ค. (Tinea curis): ข้อนี้ไม่ใช่คำตอบที่ถูกต้องสำหรับภาวะ Eczema &amp; Dermatitis เนื่องจากกลไกการออกฤทธิ์, efficacy หรือข้อบ่งใช้ไม่ตรงกับโจทย์ที่กำหนด
• ข้อ ง. (Tinea versicolor): ข้อนี้ไม่ใช่คำตอบที่ถูกต้องสำหรับภาวะ Eczema &amp; Dermatitis เนื่องจากกลไกการออกฤทธิ์, efficacy หรือข้อบ่งใช้ไม่ตรงกับโจทย์ที่กำหนด
• ข้อ จ. (Tinea pedis):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2" t="n"/>
      <c r="L37" s="2" t="inlineStr">
        <is>
          <t>Eczema &amp; Dermatitis</t>
        </is>
      </c>
      <c r="M37" s="2" t="inlineStr">
        <is>
          <t>Clinic</t>
        </is>
      </c>
      <c r="N37" s="2" t="inlineStr">
        <is>
          <t>ข้อ 35 ชุด 1 (เฉลยข้อ ก)</t>
        </is>
      </c>
      <c r="O37" s="2" t="inlineStr">
        <is>
          <t>Mock</t>
        </is>
      </c>
      <c r="P37" s="2" t="inlineStr">
        <is>
          <t>ชุด 1</t>
        </is>
      </c>
    </row>
    <row r="38" ht="13.2" customHeight="1" s="37">
      <c r="A38" s="8" t="inlineStr">
        <is>
          <t>36</t>
        </is>
      </c>
      <c r="B38" s="2"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2" t="n"/>
      <c r="D38" s="2" t="inlineStr">
        <is>
          <t>14 วัน</t>
        </is>
      </c>
      <c r="E38" s="2" t="inlineStr">
        <is>
          <t>2 เดือน</t>
        </is>
      </c>
      <c r="F38" s="2" t="inlineStr">
        <is>
          <t>3 เดือน</t>
        </is>
      </c>
      <c r="G38" s="2" t="inlineStr">
        <is>
          <t>4 เดือน</t>
        </is>
      </c>
      <c r="H38" s="2" t="inlineStr">
        <is>
          <t>5 เดือน</t>
        </is>
      </c>
      <c r="I38" s="8" t="inlineStr">
        <is>
          <t>2</t>
        </is>
      </c>
      <c r="J38" s="2"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ข้อนี้ไม่ใช่คำตอบที่ถูกต้องสำหรับภาวะ Eczema &amp; Dermatitis เนื่องจากกลไกการออกฤทธิ์, efficacy หรือข้อบ่งใช้ไม่ตรงกับโจทย์ที่กำหนด
• ข้อ ค. (3 เดือน): ข้อนี้ไม่ใช่คำตอบที่ถูกต้องสำหรับภาวะ Eczema &amp; Dermatitis เนื่องจากกลไกการออกฤทธิ์, efficacy หรือข้อบ่งใช้ไม่ตรงกับโจทย์ที่กำหนด
• ข้อ ง. (4 เดือน): ข้อนี้ไม่ใช่คำตอบที่ถูกต้องสำหรับภาวะ Eczema &amp; Dermatitis เนื่องจากกลไกการออกฤทธิ์, efficacy หรือข้อบ่งใช้ไม่ตรงกับโจทย์ที่กำหนด
• ข้อ จ. (5 เดือน):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2" t="n"/>
      <c r="L38" s="2" t="inlineStr">
        <is>
          <t>Eczema &amp; Dermatitis</t>
        </is>
      </c>
      <c r="M38" s="2" t="inlineStr">
        <is>
          <t>Clinic</t>
        </is>
      </c>
      <c r="N38" s="2" t="inlineStr">
        <is>
          <t>ข้อ 36 ชุด 1 (เฉลยข้อ ข)</t>
        </is>
      </c>
      <c r="O38" s="2" t="inlineStr">
        <is>
          <t>Mock</t>
        </is>
      </c>
      <c r="P38" s="2" t="inlineStr">
        <is>
          <t>ชุด 1</t>
        </is>
      </c>
    </row>
    <row r="39" ht="13.2" customHeight="1" s="37">
      <c r="A39" s="8" t="inlineStr">
        <is>
          <t>37</t>
        </is>
      </c>
      <c r="B39" s="2" t="inlineStr">
        <is>
          <t>ข้อใดคือ กลไกการออกฤทธิ์ของยา griseofulvin</t>
        </is>
      </c>
      <c r="C39" s="2" t="n"/>
      <c r="D39" s="2" t="inlineStr">
        <is>
          <t>ยับยั้งและรบกวนการสังเคราะห์ ergosterol</t>
        </is>
      </c>
      <c r="E39" s="2" t="inlineStr">
        <is>
          <t>ยับยั้งการสร้าง mycolic acid ใน cell wall</t>
        </is>
      </c>
      <c r="F39" s="2" t="inlineStr">
        <is>
          <t>ยับยั้งการสร้าง microtubule ของ dermatophytes</t>
        </is>
      </c>
      <c r="G39" s="2" t="inlineStr">
        <is>
          <t>จับกับ phospholipids ยับยั้งการสร้าง cell wall</t>
        </is>
      </c>
      <c r="H39" s="2" t="inlineStr">
        <is>
          <t>จับกับ sterol ยับยั้งการสร้างผนังเซลล์</t>
        </is>
      </c>
      <c r="I39" s="8" t="inlineStr">
        <is>
          <t>3</t>
        </is>
      </c>
      <c r="J39" s="2"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ข้อนี้ไม่ใช่คำตอบที่ถูกต้องสำหรับภาวะ Superficial fungal เนื่องจากกลไกการออกฤทธิ์, efficacy หรือข้อบ่งใช้ไม่ตรงกับโจทย์ที่กำหนด
• ข้อ ข. (ยับยั้งการสร้าง mycolic acid ใน cell wall): ข้อนี้ไม่ใช่คำตอบที่ถูกต้องสำหรับภาวะ Superficial fungal เนื่องจากกลไกการออกฤทธิ์, efficacy หรือข้อบ่งใช้ไม่ตรงกับโจทย์ที่กำหนด
• ข้อ ง. (จับกับ phospholipids ยับยั้งการสร้าง cell wall): ข้อนี้ไม่ใช่คำตอบที่ถูกต้องสำหรับภาวะ Superficial fungal เนื่องจากกลไกการออกฤทธิ์, efficacy หรือข้อบ่งใช้ไม่ตรงกับโจทย์ที่กำหนด
• ข้อ จ. (จับกับ sterol ยับยั้งการสร้างผนังเซลล์):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Superficial fungal</t>
        </is>
      </c>
      <c r="M39" s="2" t="inlineStr">
        <is>
          <t>Clinic</t>
        </is>
      </c>
      <c r="N39" s="2" t="inlineStr">
        <is>
          <t>ข้อ 37 ชุด 1 (เฉลยข้อ ค)</t>
        </is>
      </c>
      <c r="O39" s="2" t="inlineStr">
        <is>
          <t>Mock</t>
        </is>
      </c>
      <c r="P39" s="2" t="inlineStr">
        <is>
          <t>ชุด 1</t>
        </is>
      </c>
    </row>
    <row r="40" ht="13.2" customHeight="1" s="37">
      <c r="A40" s="8" t="inlineStr">
        <is>
          <t>38</t>
        </is>
      </c>
      <c r="B40" s="2"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2" t="n"/>
      <c r="D40" s="2" t="inlineStr">
        <is>
          <t>มีเฉพาะยาฉีดเท่านั้น</t>
        </is>
      </c>
      <c r="E40" s="2" t="inlineStr">
        <is>
          <t>มีเฉพาะยาใช้ภายนอก</t>
        </is>
      </c>
      <c r="F40" s="2" t="inlineStr">
        <is>
          <t>มีอาการข้างเคียงน้อย</t>
        </is>
      </c>
      <c r="G40" s="2" t="inlineStr">
        <is>
          <t>ถูกเมตาบอไลต์ช้า อยู่ในร่างกายได้นาน</t>
        </is>
      </c>
      <c r="H40" s="2" t="inlineStr">
        <is>
          <t>มีปฏิกิริยาระหว่างยาลดลง</t>
        </is>
      </c>
      <c r="I40" s="8" t="inlineStr">
        <is>
          <t>4</t>
        </is>
      </c>
      <c r="J40" s="2"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ข้อนี้ไม่ใช่คำตอบที่ถูกต้องสำหรับภาวะ Superficial fungal เนื่องจากกลไกการออกฤทธิ์, efficacy หรือข้อบ่งใช้ไม่ตรงกับโจทย์ที่กำหนด
• ข้อ ข. (มีเฉพาะยาใช้ภายนอก): ข้อนี้ไม่ใช่คำตอบที่ถูกต้องสำหรับภาวะ Superficial fungal เนื่องจากกลไกการออกฤทธิ์, efficacy หรือข้อบ่งใช้ไม่ตรงกับโจทย์ที่กำหนด
• ข้อ ค. (มีอาการข้างเคียงน้อย): ข้อนี้ไม่ใช่คำตอบที่ถูกต้องสำหรับภาวะ Superficial fungal เนื่องจากกลไกการออกฤทธิ์, efficacy หรือข้อบ่งใช้ไม่ตรงกับโจทย์ที่กำหนด
• ข้อ จ. (มีปฏิกิริยาระหว่างยาลดลง):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Superficial fungal</t>
        </is>
      </c>
      <c r="M40" s="2" t="inlineStr">
        <is>
          <t>Clinic</t>
        </is>
      </c>
      <c r="N40" s="2" t="inlineStr">
        <is>
          <t>ข้อ 38 ชุด 1 (เฉลยข้อ ง)</t>
        </is>
      </c>
      <c r="O40" s="2" t="inlineStr">
        <is>
          <t>Mock</t>
        </is>
      </c>
      <c r="P40" s="2" t="inlineStr">
        <is>
          <t>ชุด 1</t>
        </is>
      </c>
    </row>
    <row r="41" ht="13.2" customHeight="1" s="37">
      <c r="A41" s="8" t="inlineStr">
        <is>
          <t>39</t>
        </is>
      </c>
      <c r="B41" s="2"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2" t="n"/>
      <c r="D41" s="2" t="inlineStr">
        <is>
          <t>Trichophyton spp.</t>
        </is>
      </c>
      <c r="E41" s="2" t="inlineStr">
        <is>
          <t>Cryptococcus spp.</t>
        </is>
      </c>
      <c r="F41" s="2" t="inlineStr">
        <is>
          <t>Malassezia furfur</t>
        </is>
      </c>
      <c r="G41" s="2" t="inlineStr">
        <is>
          <t>Pneumocystis carinii</t>
        </is>
      </c>
      <c r="H41" s="2" t="inlineStr">
        <is>
          <t>Staphylococcus aureus</t>
        </is>
      </c>
      <c r="I41" s="8" t="inlineStr">
        <is>
          <t>1</t>
        </is>
      </c>
      <c r="J41" s="2"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ข้อนี้ไม่ใช่คำตอบที่ถูกต้องสำหรับภาวะ Superficial fungal เนื่องจากกลไกการออกฤทธิ์, efficacy หรือข้อบ่งใช้ไม่ตรงกับโจทย์ที่กำหนด
• ข้อ ค. (Malassezia furfur): ข้อนี้ไม่ใช่คำตอบที่ถูกต้องสำหรับภาวะ Superficial fungal เนื่องจากกลไกการออกฤทธิ์, efficacy หรือข้อบ่งใช้ไม่ตรงกับโจทย์ที่กำหนด
• ข้อ ง. (Pneumocystis carinii): ข้อนี้ไม่ใช่คำตอบที่ถูกต้องสำหรับภาวะ Superficial fungal เนื่องจากกลไกการออกฤทธิ์, efficacy หรือข้อบ่งใช้ไม่ตรงกับโจทย์ที่กำหนด
• ข้อ จ. (Staphylococcus aureus):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Superficial fungal</t>
        </is>
      </c>
      <c r="M41" s="2" t="inlineStr">
        <is>
          <t>Clinic</t>
        </is>
      </c>
      <c r="N41" s="2" t="inlineStr">
        <is>
          <t>ข้อ 39 ชุด 1 (เฉลยข้อ ก)</t>
        </is>
      </c>
      <c r="O41" s="2" t="inlineStr">
        <is>
          <t>Mock</t>
        </is>
      </c>
      <c r="P41" s="2" t="inlineStr">
        <is>
          <t>ชุด 1</t>
        </is>
      </c>
    </row>
    <row r="42" ht="13.2" customHeight="1" s="37">
      <c r="A42" s="8" t="inlineStr">
        <is>
          <t>40</t>
        </is>
      </c>
      <c r="B42" s="2"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2" t="n"/>
      <c r="D42" s="2" t="inlineStr">
        <is>
          <t>Whitefield's ointment</t>
        </is>
      </c>
      <c r="E42" s="2" t="inlineStr">
        <is>
          <t>Clotrimazole cream</t>
        </is>
      </c>
      <c r="F42" s="2" t="inlineStr">
        <is>
          <t>Ciclopirox olamine</t>
        </is>
      </c>
      <c r="G42" s="2" t="inlineStr">
        <is>
          <t>Selenium sulfide</t>
        </is>
      </c>
      <c r="H42" s="2" t="inlineStr">
        <is>
          <t>Sulfur dioxide</t>
        </is>
      </c>
      <c r="I42" s="8" t="inlineStr">
        <is>
          <t>3</t>
        </is>
      </c>
      <c r="J42" s="2"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ข้อนี้ไม่ใช่คำตอบที่ถูกต้องสำหรับภาวะ Superficial fungal เนื่องจากกลไกการออกฤทธิ์, efficacy หรือข้อบ่งใช้ไม่ตรงกับโจทย์ที่กำหนด
• ข้อ ข. (Clotrimazole cream): ข้อนี้ไม่ใช่คำตอบที่ถูกต้องสำหรับภาวะ Superficial fungal เนื่องจากกลไกการออกฤทธิ์, efficacy หรือข้อบ่งใช้ไม่ตรงกับโจทย์ที่กำหนด
• ข้อ ง. (Selenium sulfide): ข้อนี้ไม่ใช่คำตอบที่ถูกต้องสำหรับภาวะ Superficial fungal เนื่องจากกลไกการออกฤทธิ์, efficacy หรือข้อบ่งใช้ไม่ตรงกับโจทย์ที่กำหนด
• ข้อ จ. (Sulfur dioxide):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Superficial fungal</t>
        </is>
      </c>
      <c r="M42" s="2" t="inlineStr">
        <is>
          <t>Clinic</t>
        </is>
      </c>
      <c r="N42" s="2" t="inlineStr">
        <is>
          <t>ข้อ 40 ชุด 1 (เฉลยข้อ ค)</t>
        </is>
      </c>
      <c r="O42" s="2" t="inlineStr">
        <is>
          <t>Mock</t>
        </is>
      </c>
      <c r="P42" s="2" t="inlineStr">
        <is>
          <t>ชุด 1</t>
        </is>
      </c>
    </row>
    <row r="43" ht="13.2" customHeight="1" s="37">
      <c r="A43" s="8" t="inlineStr">
        <is>
          <t>41</t>
        </is>
      </c>
      <c r="B43" s="2"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2" t="n"/>
      <c r="D43" s="2" t="inlineStr">
        <is>
          <t>4 สัปดาห์</t>
        </is>
      </c>
      <c r="E43" s="2" t="inlineStr">
        <is>
          <t>2 เดือน</t>
        </is>
      </c>
      <c r="F43" s="2" t="inlineStr">
        <is>
          <t>6 เดือน</t>
        </is>
      </c>
      <c r="G43" s="2" t="inlineStr">
        <is>
          <t>8 เดือน</t>
        </is>
      </c>
      <c r="H43" s="2" t="inlineStr">
        <is>
          <t>จนกว่าเล็บจะเป็นปกติ</t>
        </is>
      </c>
      <c r="I43" s="8" t="inlineStr">
        <is>
          <t>1</t>
        </is>
      </c>
      <c r="J43" s="2"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ข้อนี้ไม่ใช่คำตอบที่ถูกต้องสำหรับภาวะ Superficial fungal เนื่องจากกลไกการออกฤทธิ์, efficacy หรือข้อบ่งใช้ไม่ตรงกับโจทย์ที่กำหนด
• ข้อ ค. (6 เดือน): ข้อนี้ไม่ใช่คำตอบที่ถูกต้องสำหรับภาวะ Superficial fungal เนื่องจากกลไกการออกฤทธิ์, efficacy หรือข้อบ่งใช้ไม่ตรงกับโจทย์ที่กำหนด
• ข้อ ง. (8 เดือน): ข้อนี้ไม่ใช่คำตอบที่ถูกต้องสำหรับภาวะ Superficial fungal เนื่องจากกลไกการออกฤทธิ์, efficacy หรือข้อบ่งใช้ไม่ตรงกับโจทย์ที่กำหนด
• ข้อ จ. (จนกว่าเล็บจะเป็นปกติ):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Superficial fungal</t>
        </is>
      </c>
      <c r="M43" s="2" t="inlineStr">
        <is>
          <t>Clinic</t>
        </is>
      </c>
      <c r="N43" s="2" t="inlineStr">
        <is>
          <t>ข้อ 41 ชุด 1 (เฉลยข้อ )</t>
        </is>
      </c>
      <c r="O43" s="2" t="inlineStr">
        <is>
          <t>Mock</t>
        </is>
      </c>
      <c r="P43" s="2" t="inlineStr">
        <is>
          <t>ชุด 1</t>
        </is>
      </c>
    </row>
    <row r="44" ht="13.2" customHeight="1" s="37">
      <c r="A44" s="8" t="inlineStr">
        <is>
          <t>42</t>
        </is>
      </c>
      <c r="B44" s="2" t="inlineStr">
        <is>
          <t>ข้อใดไม่ใช่เหตุผลในการให้ยา itraconazole pulse therapy</t>
        </is>
      </c>
      <c r="C44" s="2" t="n"/>
      <c r="D44" s="2" t="inlineStr">
        <is>
          <t>ลดค่าใช้จ่าย</t>
        </is>
      </c>
      <c r="E44" s="2" t="inlineStr">
        <is>
          <t>ลดอาการอันไม่พึงประสงค์จากการใช้ยา</t>
        </is>
      </c>
      <c r="F44" s="2" t="inlineStr">
        <is>
          <t>เพิ่ม compliance ในการรักษา</t>
        </is>
      </c>
      <c r="G44" s="2" t="inlineStr">
        <is>
          <t>การรักษาแบบ pulse therapy ให้ผลการรักษาเหมือนกับการรักษาแบบเดิม</t>
        </is>
      </c>
      <c r="H44" s="2" t="inlineStr">
        <is>
          <t>ลดปัญหาการดื้อยา</t>
        </is>
      </c>
      <c r="I44" s="8" t="inlineStr">
        <is>
          <t>5</t>
        </is>
      </c>
      <c r="J44" s="2"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ข้อนี้ไม่ใช่คำตอบที่ถูกต้องสำหรับภาวะ Superficial fungal เนื่องจากกลไกการออกฤทธิ์, efficacy หรือข้อบ่งใช้ไม่ตรงกับโจทย์ที่กำหนด
• ข้อ ข. (ลดอาการอันไม่พึงประสงค์จากการใช้ยา): ข้อนี้ไม่ใช่คำตอบที่ถูกต้องสำหรับภาวะ Superficial fungal เนื่องจากกลไกการออกฤทธิ์, efficacy หรือข้อบ่งใช้ไม่ตรงกับโจทย์ที่กำหนด
• ข้อ ค. (เพิ่ม compliance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ง. (การรักษาแบบ pulse therapy ให้ผลการรักษาเหมือนกับการรักษาแบบเดิม):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Superficial fungal</t>
        </is>
      </c>
      <c r="M44" s="2" t="inlineStr">
        <is>
          <t>Clinic</t>
        </is>
      </c>
      <c r="N44" s="2" t="inlineStr">
        <is>
          <t>ข้อ 42 ชุด 1 (เฉลยข้อ จ)</t>
        </is>
      </c>
      <c r="O44" s="2" t="inlineStr">
        <is>
          <t>Mock</t>
        </is>
      </c>
      <c r="P44" s="2" t="inlineStr">
        <is>
          <t>ชุด 1</t>
        </is>
      </c>
    </row>
    <row r="45" ht="13.2" customHeight="1" s="37">
      <c r="A45" s="8" t="inlineStr">
        <is>
          <t>43</t>
        </is>
      </c>
      <c r="B45" s="2" t="inlineStr">
        <is>
          <t>ถ้าใช้ Itraconazole tablet แล้วการรักษาล้มเหลว จะใช้อะไรในการรักษาได้อีก</t>
        </is>
      </c>
      <c r="C45" s="2" t="n"/>
      <c r="D45" s="2" t="inlineStr">
        <is>
          <t>Griseofulvin</t>
        </is>
      </c>
      <c r="E45" s="2" t="inlineStr">
        <is>
          <t>Terbinafine</t>
        </is>
      </c>
      <c r="F45" s="2" t="inlineStr">
        <is>
          <t>Tolnaftate</t>
        </is>
      </c>
      <c r="G45" s="2" t="inlineStr">
        <is>
          <t>Fluconazole</t>
        </is>
      </c>
      <c r="H45" s="2" t="inlineStr">
        <is>
          <t>Miconazole</t>
        </is>
      </c>
      <c r="I45" s="8" t="inlineStr">
        <is>
          <t>2</t>
        </is>
      </c>
      <c r="J45" s="2"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ข้อนี้ไม่ใช่คำตอบที่ถูกต้องสำหรับภาวะ Superficial fungal เนื่องจากกลไกการออกฤทธิ์, efficacy หรือข้อบ่งใช้ไม่ตรงกับโจทย์ที่กำหนด
• ข้อ ค. (Tolnaftate): ข้อนี้ไม่ใช่คำตอบที่ถูกต้องสำหรับภาวะ Superficial fungal เนื่องจากกลไกการออกฤทธิ์, efficacy หรือข้อบ่งใช้ไม่ตรงกับโจทย์ที่กำหนด
• ข้อ ง. (Fluconazole): เป็น Triazole antifungal เป็น first-line สำหรับ Candida albicans และ Cryptococcal maintenance therapy ขับออกทางไตเด่นชัดจึงต้องปรับ dose ตาม CrCl
• ข้อ จ. (Miconazole):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2" t="n"/>
      <c r="L45" s="2" t="inlineStr">
        <is>
          <t>Superficial fungal</t>
        </is>
      </c>
      <c r="M45" s="2" t="inlineStr">
        <is>
          <t>Clinic</t>
        </is>
      </c>
      <c r="N45" s="2" t="inlineStr">
        <is>
          <t>ข้อ 43 ชุด 1 (เฉลยข้อ ข)</t>
        </is>
      </c>
      <c r="O45" s="2" t="inlineStr">
        <is>
          <t>Mock</t>
        </is>
      </c>
      <c r="P45" s="2" t="inlineStr">
        <is>
          <t>ชุด 1</t>
        </is>
      </c>
    </row>
    <row r="46" ht="13.2" customHeight="1" s="37">
      <c r="A46" s="8" t="inlineStr">
        <is>
          <t>44</t>
        </is>
      </c>
      <c r="B46" s="2" t="inlineStr">
        <is>
          <t>กลไกการออกฤทธิ์ของยา amphotericin B</t>
        </is>
      </c>
      <c r="C46" s="2" t="n"/>
      <c r="D46" s="2" t="inlineStr">
        <is>
          <t>ยับยั้ง CYP 450</t>
        </is>
      </c>
      <c r="E46" s="2" t="inlineStr">
        <is>
          <t>ยับยั้งการสร้าง ergosterol</t>
        </is>
      </c>
      <c r="F46" s="2" t="inlineStr">
        <is>
          <t>จับ ergosterol ทำให้เกิดรูรั่วของ cell membrane</t>
        </is>
      </c>
      <c r="G46" s="2" t="inlineStr">
        <is>
          <t>ยับยั้งการสร้าง RNA polymerase</t>
        </is>
      </c>
      <c r="H46" s="2" t="inlineStr">
        <is>
          <t>ยับยั้งการสร้างโปรตีน</t>
        </is>
      </c>
      <c r="I46" s="8" t="inlineStr">
        <is>
          <t>3</t>
        </is>
      </c>
      <c r="J46" s="2"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ข้อนี้ไม่ใช่คำตอบที่ถูกต้องสำหรับภาวะ Superficial fungal เนื่องจากกลไกการออกฤทธิ์, efficacy หรือข้อบ่งใช้ไม่ตรงกับโจทย์ที่กำหนด
• ข้อ ข. (ยับยั้งการสร้าง ergosterol): ข้อนี้ไม่ใช่คำตอบที่ถูกต้องสำหรับภาวะ Superficial fungal เนื่องจากกลไกการออกฤทธิ์, efficacy หรือข้อบ่งใช้ไม่ตรงกับโจทย์ที่กำหนด
• ข้อ ง. (ยับยั้งการสร้าง RNA polymerase): ข้อนี้ไม่ใช่คำตอบที่ถูกต้องสำหรับภาวะ Superficial fungal เนื่องจากกลไกการออกฤทธิ์, efficacy หรือข้อบ่งใช้ไม่ตรงกับโจทย์ที่กำหนด
• ข้อ จ. (ยับยั้งการสร้างโปรตีน):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Superficial fungal</t>
        </is>
      </c>
      <c r="M46" s="2" t="inlineStr">
        <is>
          <t>Clinic</t>
        </is>
      </c>
      <c r="N46" s="2" t="inlineStr">
        <is>
          <t>ข้อ 44 ชุด 1 (เฉลยข้อ ค)</t>
        </is>
      </c>
      <c r="O46" s="2" t="inlineStr">
        <is>
          <t>Mock</t>
        </is>
      </c>
      <c r="P46" s="2" t="inlineStr">
        <is>
          <t>ชุด 1</t>
        </is>
      </c>
    </row>
    <row r="47" ht="13.2" customHeight="1" s="37">
      <c r="A47" s="8" t="inlineStr">
        <is>
          <t>45</t>
        </is>
      </c>
      <c r="B47" s="2"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2" t="n"/>
      <c r="D47" s="2" t="inlineStr">
        <is>
          <t>Contact dermatitis</t>
        </is>
      </c>
      <c r="E47" s="2" t="inlineStr">
        <is>
          <t>Psoriasis</t>
        </is>
      </c>
      <c r="F47" s="2" t="inlineStr">
        <is>
          <t>Seborrheic dermatitis</t>
        </is>
      </c>
      <c r="G47" s="2" t="inlineStr">
        <is>
          <t>Dandruff</t>
        </is>
      </c>
      <c r="H47" s="2" t="inlineStr">
        <is>
          <t>Tinea versicolor</t>
        </is>
      </c>
      <c r="I47" s="8" t="inlineStr">
        <is>
          <t>3</t>
        </is>
      </c>
      <c r="J47" s="2"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ข้อนี้ไม่ใช่คำตอบที่ถูกต้องสำหรับภาวะ Superficial fungal เนื่องจากกลไกการออกฤทธิ์, efficacy หรือข้อบ่งใช้ไม่ตรงกับโจทย์ที่กำหนด
• ข้อ ข. (Psoriasis): ข้อนี้ไม่ใช่คำตอบที่ถูกต้องสำหรับภาวะ Superficial fungal เนื่องจากกลไกการออกฤทธิ์, efficacy หรือข้อบ่งใช้ไม่ตรงกับโจทย์ที่กำหนด
• ข้อ ง. (Dandruff): ข้อนี้ไม่ใช่คำตอบที่ถูกต้องสำหรับภาวะ Superficial fungal เนื่องจากกลไกการออกฤทธิ์, efficacy หรือข้อบ่งใช้ไม่ตรงกับโจทย์ที่กำหนด
• ข้อ จ. (Tinea versicolor):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2" t="n"/>
      <c r="L47" s="2" t="inlineStr">
        <is>
          <t>Superficial fungal</t>
        </is>
      </c>
      <c r="M47" s="2" t="inlineStr">
        <is>
          <t>Clinic</t>
        </is>
      </c>
      <c r="N47" s="2" t="inlineStr">
        <is>
          <t>ข้อ 45 ชุด 1 (เฉลยข้อ ค)</t>
        </is>
      </c>
      <c r="O47" s="2" t="inlineStr">
        <is>
          <t>Mock</t>
        </is>
      </c>
      <c r="P47" s="2" t="inlineStr">
        <is>
          <t>ชุด 1</t>
        </is>
      </c>
    </row>
    <row r="48" ht="13.2" customHeight="1" s="37">
      <c r="A48" s="8" t="inlineStr">
        <is>
          <t>46</t>
        </is>
      </c>
      <c r="B48" s="2"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2" t="n"/>
      <c r="D48" s="2" t="inlineStr">
        <is>
          <t>Selenium sulfide shampoo</t>
        </is>
      </c>
      <c r="E48" s="2" t="inlineStr">
        <is>
          <t>Tar shampoo</t>
        </is>
      </c>
      <c r="F48" s="2" t="inlineStr">
        <is>
          <t>Salicylic acid</t>
        </is>
      </c>
      <c r="G48" s="2" t="inlineStr">
        <is>
          <t>Topical steroid</t>
        </is>
      </c>
      <c r="H48" s="2" t="inlineStr">
        <is>
          <t>Ketoconazole shampoo</t>
        </is>
      </c>
      <c r="I48" s="8" t="inlineStr">
        <is>
          <t>3</t>
        </is>
      </c>
      <c r="J48" s="2"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ข้อนี้ไม่ใช่คำตอบที่ถูกต้องสำหรับภาวะ Superficial fungal เนื่องจากกลไกการออกฤทธิ์, efficacy หรือข้อบ่งใช้ไม่ตรงกับโจทย์ที่กำหนด
• ข้อ ข. (Tar shampoo): ข้อนี้ไม่ใช่คำตอบที่ถูกต้องสำหรับภาวะ Superficial fungal เนื่องจากกลไกการออกฤทธิ์, efficacy หรือข้อบ่งใช้ไม่ตรงกับโจทย์ที่กำหนด
• ข้อ ง. (Topical steroid): ข้อนี้ไม่ใช่คำตอบที่ถูกต้องสำหรับภาวะ Superficial fungal เนื่องจากกลไกการออกฤทธิ์, efficacy หรือข้อบ่งใช้ไม่ตรงกับโจทย์ที่กำหนด
• ข้อ จ. (Ketoconazole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n"/>
      <c r="L48" s="2" t="inlineStr">
        <is>
          <t>Superficial fungal</t>
        </is>
      </c>
      <c r="M48" s="2" t="inlineStr">
        <is>
          <t>Clinic</t>
        </is>
      </c>
      <c r="N48" s="2" t="inlineStr">
        <is>
          <t>ข้อ 46 ชุด 1 (เฉลยข้อ ค)</t>
        </is>
      </c>
      <c r="O48" s="2" t="inlineStr">
        <is>
          <t>Mock</t>
        </is>
      </c>
      <c r="P48" s="2" t="inlineStr">
        <is>
          <t>ชุด 1</t>
        </is>
      </c>
    </row>
    <row r="49" ht="13.2" customHeight="1" s="37">
      <c r="A49" s="8" t="inlineStr">
        <is>
          <t>47</t>
        </is>
      </c>
      <c r="B49" s="2"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2" t="n"/>
      <c r="D49" s="2" t="inlineStr">
        <is>
          <t>0.1% betamethasone valerate &lt; 0.05% betamethasone dipropionate &lt; 0.05% clobetasone propionate</t>
        </is>
      </c>
      <c r="E49" s="2" t="inlineStr">
        <is>
          <t>0.05% clobetasone propionate &lt; 0.1% betamethasone valerate &lt; 0.05% betamethasone dipropionate</t>
        </is>
      </c>
      <c r="F49" s="2" t="inlineStr">
        <is>
          <t>0.05% betamethasone dipropionate &lt; 0.05% clobetasone propionate &lt; 0.1% betamethasone valerate</t>
        </is>
      </c>
      <c r="G49" s="2" t="inlineStr">
        <is>
          <t>0.1% betamethasone valerate &lt; 0.1% triamcinolone acetonide &lt; 0.05% clobetasone propionate</t>
        </is>
      </c>
      <c r="H49" s="2" t="inlineStr">
        <is>
          <t>0.05% clobetasone propionate &lt; 0.1% betamethasone valerate &lt; 0.1% triamcinolone acetonide</t>
        </is>
      </c>
      <c r="I49" s="8" t="inlineStr">
        <is>
          <t>1</t>
        </is>
      </c>
      <c r="J49" s="2"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ข้อนี้ไม่ใช่คำตอบที่ถูกต้องสำหรับภาวะ Superficial fungal เนื่องจากกลไกการออกฤทธิ์, efficacy หรือข้อบ่งใช้ไม่ตรงกับโจทย์ที่กำหนด
• ข้อ ค. (0.05% betamethasone dipropionate &lt; 0.05% clobetasone propionate &lt; 0.1% betamethasone valerate): ข้อนี้ไม่ใช่คำตอบที่ถูกต้องสำหรับภาวะ Superficial fungal เนื่องจากกลไกการออกฤทธิ์, efficacy หรือข้อบ่งใช้ไม่ตรงกับโจทย์ที่กำหนด
• ข้อ ง. (0.1% betamethasone valerate &lt; 0.1% triamcinolone acetonide &lt; 0.05% clobetasone propionate): ข้อนี้ไม่ใช่คำตอบที่ถูกต้องสำหรับภาวะ Superficial fungal เนื่องจากกลไกการออกฤทธิ์, efficacy หรือข้อบ่งใช้ไม่ตรงกับโจทย์ที่กำหนด
• ข้อ จ. (0.05% clobetasone propionate &lt; 0.1% betamethasone valerate &lt; 0.1% triamcinolone acetonide):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2" t="n"/>
      <c r="L49" s="2" t="inlineStr">
        <is>
          <t>Superficial fungal</t>
        </is>
      </c>
      <c r="M49" s="2" t="inlineStr">
        <is>
          <t>Clinic</t>
        </is>
      </c>
      <c r="N49" s="2" t="inlineStr">
        <is>
          <t>ข้อ 47 ชุด 1 (เฉลยข้อ )</t>
        </is>
      </c>
      <c r="O49" s="2" t="inlineStr">
        <is>
          <t>Mock</t>
        </is>
      </c>
      <c r="P49" s="2" t="inlineStr">
        <is>
          <t>ชุด 1</t>
        </is>
      </c>
    </row>
    <row r="50" ht="13.2" customHeight="1" s="37">
      <c r="A50" s="8" t="inlineStr">
        <is>
          <t>48</t>
        </is>
      </c>
      <c r="B50" s="2" t="inlineStr">
        <is>
          <t>ข้อใดผิด</t>
        </is>
      </c>
      <c r="C50" s="2" t="n"/>
      <c r="D50" s="2" t="inlineStr">
        <is>
          <t>Ketoconazole shampoo ไม่ควรใช้ในเด็กอายุต่ำกว่า 12 ปี</t>
        </is>
      </c>
      <c r="E50" s="2" t="inlineStr">
        <is>
          <t>Dandruff สามารถรักษาได้ด้วย topical corticosteroid</t>
        </is>
      </c>
      <c r="F50" s="2" t="inlineStr">
        <is>
          <t>Sulfur ออกฤทธิ์เป็น keratolytic agent</t>
        </is>
      </c>
      <c r="G50" s="2" t="inlineStr">
        <is>
          <t>ผลข้างเคียงของ coal tar คือ photosensitivity</t>
        </is>
      </c>
      <c r="H50" s="2" t="inlineStr">
        <is>
          <t>Selenium sulfide ช่วยลด hyperproliferation ของ cell</t>
        </is>
      </c>
      <c r="I50" s="8" t="inlineStr">
        <is>
          <t>5</t>
        </is>
      </c>
      <c r="J50" s="2"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ข้อนี้ไม่ใช่คำตอบที่ถูกต้องสำหรับภาวะ Superficial fungal เนื่องจากกลไกการออกฤทธิ์, efficacy หรือข้อบ่งใช้ไม่ตรงกับโจทย์ที่กำหนด
• ข้อ ข. (Dandruff สามารถรักษาได้ด้วย topical corticosteroid): ข้อนี้ไม่ใช่คำตอบที่ถูกต้องสำหรับภาวะ Superficial fungal เนื่องจากกลไกการออกฤทธิ์, efficacy หรือข้อบ่งใช้ไม่ตรงกับโจทย์ที่กำหนด
• ข้อ ค. (Sulfur ออกฤทธิ์เป็น keratolytic agent): ข้อนี้ไม่ใช่คำตอบที่ถูกต้องสำหรับภาวะ Superficial fungal เนื่องจากกลไกการออกฤทธิ์, efficacy หรือข้อบ่งใช้ไม่ตรงกับโจทย์ที่กำหนด
• ข้อ ง. (ผลข้างเคียงของ coal tar คือ photosensitivity):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Superficial fungal</t>
        </is>
      </c>
      <c r="M50" s="2" t="inlineStr">
        <is>
          <t>Clinic</t>
        </is>
      </c>
      <c r="N50" s="2" t="inlineStr">
        <is>
          <t>ข้อ 48 ชุด 1 (เฉลยข้อ จ)</t>
        </is>
      </c>
      <c r="O50" s="2" t="inlineStr">
        <is>
          <t>Mock</t>
        </is>
      </c>
      <c r="P50" s="2" t="inlineStr">
        <is>
          <t>ชุด 1</t>
        </is>
      </c>
    </row>
    <row r="51" ht="13.2" customHeight="1" s="37">
      <c r="A51" s="8" t="inlineStr">
        <is>
          <t>49</t>
        </is>
      </c>
      <c r="B51" s="2" t="inlineStr">
        <is>
          <t>ยาที่ใช้ในโรคผิวหนังของชายผู้นี้ รายการใดที่ผู้ป่วยไม่สามารถเรียกซื้อได้จากเภสัชกรหากไม่มีใบสั่งยาจากแพทย์</t>
        </is>
      </c>
      <c r="C51" s="2" t="n"/>
      <c r="D51" s="2" t="inlineStr">
        <is>
          <t>Coal tar shampoo</t>
        </is>
      </c>
      <c r="E51" s="2" t="inlineStr">
        <is>
          <t>Dexamethasone cream</t>
        </is>
      </c>
      <c r="F51" s="2" t="inlineStr">
        <is>
          <t>Betamethasone + salicylic ointment</t>
        </is>
      </c>
      <c r="G51" s="2" t="inlineStr">
        <is>
          <t>Hydroxyzine tablet 25 mg</t>
        </is>
      </c>
      <c r="H51" s="2" t="inlineStr">
        <is>
          <t>Methotrexate tab 2.5 mg</t>
        </is>
      </c>
      <c r="I51" s="8" t="inlineStr">
        <is>
          <t>5</t>
        </is>
      </c>
      <c r="J51" s="2"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ข้อนี้ไม่ใช่คำตอบที่ถูกต้องสำหรับภาวะ Superficial fungal เนื่องจากกลไกการออกฤทธิ์, efficacy หรือข้อบ่งใช้ไม่ตรงกับโจทย์ที่กำหนด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ข้อนี้ไม่ใช่คำตอบที่ถูกต้องสำหรับภาวะ Superficial fungal เนื่องจากกลไกการออกฤทธิ์, efficacy หรือข้อบ่งใช้ไม่ตรงกับโจทย์ที่กำหนด
• ข้อ ง. (Hydroxyzine tablet 25 mg):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2" t="n"/>
      <c r="L51" s="2" t="inlineStr">
        <is>
          <t>Superficial fungal</t>
        </is>
      </c>
      <c r="M51" s="2" t="inlineStr">
        <is>
          <t>Clinic</t>
        </is>
      </c>
      <c r="N51" s="2" t="inlineStr">
        <is>
          <t>ข้อ 49 ชุด 1 (เฉลยข้อ จ)</t>
        </is>
      </c>
      <c r="O51" s="2" t="inlineStr">
        <is>
          <t>Mock</t>
        </is>
      </c>
      <c r="P51" s="2" t="inlineStr">
        <is>
          <t>ชุด 1</t>
        </is>
      </c>
    </row>
    <row r="52" ht="13.2" customHeight="1" s="37">
      <c r="A52" s="8" t="inlineStr">
        <is>
          <t>50</t>
        </is>
      </c>
      <c r="B52" s="2"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2" t="n"/>
      <c r="D52" s="2" t="inlineStr">
        <is>
          <t>Tinea versicolor</t>
        </is>
      </c>
      <c r="E52" s="2" t="inlineStr">
        <is>
          <t>Contact dermatitis</t>
        </is>
      </c>
      <c r="F52" s="2" t="inlineStr">
        <is>
          <t>Seborrheic dermatitis</t>
        </is>
      </c>
      <c r="G52" s="2" t="inlineStr">
        <is>
          <t>Psoriasis</t>
        </is>
      </c>
      <c r="H52" s="2" t="inlineStr">
        <is>
          <t>Tinea corporis</t>
        </is>
      </c>
      <c r="I52" s="8" t="inlineStr">
        <is>
          <t>4</t>
        </is>
      </c>
      <c r="J52" s="2"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ข้อนี้ไม่ใช่คำตอบที่ถูกต้องสำหรับภาวะ Eczema &amp; Dermatitis เนื่องจากกลไกการออกฤทธิ์, efficacy หรือข้อบ่งใช้ไม่ตรงกับโจทย์ที่กำหนด
• ข้อ ข. (Contact dermatitis): ข้อนี้ไม่ใช่คำตอบที่ถูกต้องสำหรับภาวะ Eczema &amp; Dermatitis เนื่องจากกลไกการออกฤทธิ์, efficacy หรือข้อบ่งใช้ไม่ตรงกับโจทย์ที่กำหนด
• ข้อ ค. (Seborrheic dermatitis): ข้อนี้ไม่ใช่คำตอบที่ถูกต้องสำหรับภาวะ Eczema &amp; Dermatitis เนื่องจากกลไกการออกฤทธิ์, efficacy หรือข้อบ่งใช้ไม่ตรงกับโจทย์ที่กำหนด
• ข้อ จ. (Tinea corporis):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2" t="n"/>
      <c r="L52" s="2" t="inlineStr">
        <is>
          <t>Eczema &amp; Dermatitis</t>
        </is>
      </c>
      <c r="M52" s="2" t="inlineStr">
        <is>
          <t>Clinic</t>
        </is>
      </c>
      <c r="N52" s="2" t="inlineStr">
        <is>
          <t>ข้อ 50 ชุด 1 (เฉลยข้อ ง)</t>
        </is>
      </c>
      <c r="O52" s="2" t="inlineStr">
        <is>
          <t>Mock</t>
        </is>
      </c>
      <c r="P52" s="2" t="inlineStr">
        <is>
          <t>ชุด 1</t>
        </is>
      </c>
    </row>
    <row r="53" ht="13.2" customHeight="1" s="37">
      <c r="A53" s="8" t="inlineStr">
        <is>
          <t>51</t>
        </is>
      </c>
      <c r="B53" s="2"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2" t="n"/>
      <c r="D53" s="2" t="inlineStr">
        <is>
          <t>Infection</t>
        </is>
      </c>
      <c r="E53" s="2" t="inlineStr">
        <is>
          <t>Allergic reaction</t>
        </is>
      </c>
      <c r="F53" s="2" t="inlineStr">
        <is>
          <t>Autoimmune disease</t>
        </is>
      </c>
      <c r="G53" s="2" t="inlineStr">
        <is>
          <t>Seborrhea inflammation</t>
        </is>
      </c>
      <c r="H53" s="2" t="inlineStr">
        <is>
          <t>ไม่มีข้อใดถูก</t>
        </is>
      </c>
      <c r="I53" s="8" t="inlineStr">
        <is>
          <t>3</t>
        </is>
      </c>
      <c r="J53" s="2"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ข้อนี้ไม่ใช่คำตอบที่ถูกต้องสำหรับภาวะ Eczema &amp; Dermatitis เนื่องจากกลไกการออกฤทธิ์, efficacy หรือข้อบ่งใช้ไม่ตรงกับโจทย์ที่กำหนด
• ข้อ ข. (Allergic reaction): ข้อนี้ไม่ใช่คำตอบที่ถูกต้องสำหรับภาวะ Eczema &amp; Dermatitis เนื่องจากกลไกการออกฤทธิ์, efficacy หรือข้อบ่งใช้ไม่ตรงกับโจทย์ที่กำหนด
• ข้อ ง. (Seborrhea inflammation): ข้อนี้ไม่ใช่คำตอบที่ถูกต้องสำหรับภาวะ Eczema &amp; Dermatitis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2" t="n"/>
      <c r="L53" s="2" t="inlineStr">
        <is>
          <t>Eczema &amp; Dermatitis</t>
        </is>
      </c>
      <c r="M53" s="2" t="inlineStr">
        <is>
          <t>Clinic</t>
        </is>
      </c>
      <c r="N53" s="2" t="inlineStr">
        <is>
          <t>ข้อ 51 ชุด 1 (เฉลยข้อ ค)</t>
        </is>
      </c>
      <c r="O53" s="2" t="inlineStr">
        <is>
          <t>Mock</t>
        </is>
      </c>
      <c r="P53" s="2" t="inlineStr">
        <is>
          <t>ชุด 1</t>
        </is>
      </c>
    </row>
    <row r="54" ht="13.2" customHeight="1" s="37">
      <c r="A54" s="8" t="inlineStr">
        <is>
          <t>52</t>
        </is>
      </c>
      <c r="B54" s="2"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2" t="n"/>
      <c r="D54" s="2" t="inlineStr">
        <is>
          <t>Herpes simplex</t>
        </is>
      </c>
      <c r="E54" s="2" t="inlineStr">
        <is>
          <t>Herpes zoster</t>
        </is>
      </c>
      <c r="F54" s="2" t="inlineStr">
        <is>
          <t>Varicella</t>
        </is>
      </c>
      <c r="G54" s="2" t="inlineStr">
        <is>
          <t>Rubella</t>
        </is>
      </c>
      <c r="H54" s="2" t="inlineStr">
        <is>
          <t>Measles</t>
        </is>
      </c>
      <c r="I54" s="8" t="inlineStr">
        <is>
          <t>2</t>
        </is>
      </c>
      <c r="J54" s="2"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ข้อนี้ไม่ใช่คำตอบที่ถูกต้องสำหรับภาวะ Eczema &amp; Dermatitis เนื่องจากกลไกการออกฤทธิ์, efficacy หรือข้อบ่งใช้ไม่ตรงกับโจทย์ที่กำหนด
• ข้อ ค. (Varicella): ข้อนี้ไม่ใช่คำตอบที่ถูกต้องสำหรับภาวะ Eczema &amp; Dermatitis เนื่องจากกลไกการออกฤทธิ์, efficacy หรือข้อบ่งใช้ไม่ตรงกับโจทย์ที่กำหนด
• ข้อ ง. (Rubella): ข้อนี้ไม่ใช่คำตอบที่ถูกต้องสำหรับภาวะ Eczema &amp; Dermatitis เนื่องจากกลไกการออกฤทธิ์, efficacy หรือข้อบ่งใช้ไม่ตรงกับโจทย์ที่กำหนด
• ข้อ จ. (Measles):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2" t="n"/>
      <c r="L54" s="2" t="inlineStr">
        <is>
          <t>Eczema &amp; Dermatitis</t>
        </is>
      </c>
      <c r="M54" s="2" t="inlineStr">
        <is>
          <t>Clinic</t>
        </is>
      </c>
      <c r="N54" s="2" t="inlineStr">
        <is>
          <t>ข้อ 52 ชุด 1 (เฉลยข้อ ข)</t>
        </is>
      </c>
      <c r="O54" s="2" t="inlineStr">
        <is>
          <t>Mock</t>
        </is>
      </c>
      <c r="P54" s="2" t="inlineStr">
        <is>
          <t>ชุด 1</t>
        </is>
      </c>
    </row>
    <row r="55" ht="13.2" customHeight="1" s="37">
      <c r="A55" s="8" t="inlineStr">
        <is>
          <t>53</t>
        </is>
      </c>
      <c r="B55" s="2"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2" t="n"/>
      <c r="D55" s="2" t="inlineStr">
        <is>
          <t>บัวบก</t>
        </is>
      </c>
      <c r="E55" s="2" t="inlineStr">
        <is>
          <t>ไพล</t>
        </is>
      </c>
      <c r="F55" s="2" t="inlineStr">
        <is>
          <t>พญายอ</t>
        </is>
      </c>
      <c r="G55" s="2" t="inlineStr">
        <is>
          <t>มะระขี้นก</t>
        </is>
      </c>
      <c r="H55" s="2" t="inlineStr">
        <is>
          <t>ฟ้าทะลายโจร</t>
        </is>
      </c>
      <c r="I55" s="8" t="inlineStr">
        <is>
          <t>3</t>
        </is>
      </c>
      <c r="J55" s="2"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ข้อนี้ไม่ใช่คำตอบที่ถูกต้องสำหรับภาวะ Eczema &amp; Dermatitis เนื่องจากกลไกการออกฤทธิ์, efficacy หรือข้อบ่งใช้ไม่ตรงกับโจทย์ที่กำหนด
• ข้อ ข. (ไพล): ข้อนี้ไม่ใช่คำตอบที่ถูกต้องสำหรับภาวะ Eczema &amp; Dermatitis เนื่องจากกลไกการออกฤทธิ์, efficacy หรือข้อบ่งใช้ไม่ตรงกับโจทย์ที่กำหนด
• ข้อ ง. (มะระขี้นก): ข้อนี้ไม่ใช่คำตอบที่ถูกต้องสำหรับภาวะ Eczema &amp; Dermatitis เนื่องจากกลไกการออกฤทธิ์, efficacy หรือข้อบ่งใช้ไม่ตรงกับโจทย์ที่กำหนด
• ข้อ จ. (ฟ้าทะลายโจร):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2" t="n"/>
      <c r="L55" s="2" t="inlineStr">
        <is>
          <t>Eczema &amp; Dermatitis</t>
        </is>
      </c>
      <c r="M55" s="2" t="inlineStr">
        <is>
          <t>Clinic</t>
        </is>
      </c>
      <c r="N55" s="2" t="inlineStr">
        <is>
          <t>ข้อ 53 ชุด 1 (เฉลยข้อ ค)</t>
        </is>
      </c>
      <c r="O55" s="2" t="inlineStr">
        <is>
          <t>Mock</t>
        </is>
      </c>
      <c r="P55" s="2" t="inlineStr">
        <is>
          <t>ชุด 1</t>
        </is>
      </c>
    </row>
    <row r="56" ht="13.2" customHeight="1" s="37">
      <c r="A56" s="8" t="inlineStr">
        <is>
          <t>54</t>
        </is>
      </c>
      <c r="B56" s="2" t="inlineStr">
        <is>
          <t>หากผู้ป่วยหายจากโรคแล้ว แต่ยังมีอาการปวดอยู่ ควรให้ยาชนิดใดบรรเทาอาการ</t>
        </is>
      </c>
      <c r="C56" s="2" t="n"/>
      <c r="D56" s="2" t="inlineStr">
        <is>
          <t>Paracetamol</t>
        </is>
      </c>
      <c r="E56" s="2" t="inlineStr">
        <is>
          <t>Ibuprofen</t>
        </is>
      </c>
      <c r="F56" s="2" t="inlineStr">
        <is>
          <t>Amitriptyline</t>
        </is>
      </c>
      <c r="G56" s="2" t="inlineStr">
        <is>
          <t>Celecoxib</t>
        </is>
      </c>
      <c r="H56" s="2" t="inlineStr">
        <is>
          <t>ข้อ ข. และ ง.</t>
        </is>
      </c>
      <c r="I56" s="8" t="inlineStr">
        <is>
          <t>3</t>
        </is>
      </c>
      <c r="J56" s="2"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ข้อ จ. (ข้อ ข. และ 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n"/>
      <c r="L56" s="2" t="inlineStr">
        <is>
          <t>Superficial fungal</t>
        </is>
      </c>
      <c r="M56" s="2" t="inlineStr">
        <is>
          <t>Clinic</t>
        </is>
      </c>
      <c r="N56" s="2" t="inlineStr">
        <is>
          <t>ข้อ 54 ชุด 1 (เฉลยข้อ ค)</t>
        </is>
      </c>
      <c r="O56" s="2" t="inlineStr">
        <is>
          <t>Mock</t>
        </is>
      </c>
      <c r="P56" s="2" t="inlineStr">
        <is>
          <t>ชุด 1</t>
        </is>
      </c>
    </row>
    <row r="57" ht="13.2" customHeight="1" s="37">
      <c r="A57" s="8" t="inlineStr">
        <is>
          <t>55</t>
        </is>
      </c>
      <c r="B57" s="2"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2" t="n"/>
      <c r="D57" s="2" t="inlineStr">
        <is>
          <t>Tetracycline capsule, topical clindamycin</t>
        </is>
      </c>
      <c r="E57" s="2" t="inlineStr">
        <is>
          <t>Tetracycline capsule, benzoyl peroxide gel</t>
        </is>
      </c>
      <c r="F57" s="2" t="inlineStr">
        <is>
          <t>Tetracycline capsule, oral clindamycin</t>
        </is>
      </c>
      <c r="G57" s="2" t="inlineStr">
        <is>
          <t>Oral isotretinoin, tetracycline capsule</t>
        </is>
      </c>
      <c r="H57" s="2" t="inlineStr">
        <is>
          <t>Topical retinoid, benzoyl peroxide gel</t>
        </is>
      </c>
      <c r="I57" s="8" t="inlineStr">
        <is>
          <t>2</t>
        </is>
      </c>
      <c r="J57" s="2"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ข้อนี้ไม่ใช่คำตอบที่ถูกต้องสำหรับภาวะ Acne เนื่องจากกลไกการออกฤทธิ์, efficacy หรือข้อบ่งใช้ไม่ตรงกับโจทย์ที่กำหนด
• ข้อ ค. (Tetracycline capsule, oral clindamycin): ข้อนี้ไม่ใช่คำตอบที่ถูกต้องสำหรับภาวะ Acne เนื่องจากกลไกการออกฤทธิ์, efficacy หรือข้อบ่งใช้ไม่ตรงกับโจทย์ที่กำหนด
• ข้อ ง. (Oral isotretinoin, tetracycline capsule): ข้อนี้ไม่ใช่คำตอบที่ถูกต้องสำหรับภาวะ Acne เนื่องจากกลไกการออกฤทธิ์, efficacy หรือข้อบ่งใช้ไม่ตรงกับโจทย์ที่กำหนด
• ข้อ จ. (Topical retinoid, benzoyl peroxide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2" t="n"/>
      <c r="L57" s="2" t="inlineStr">
        <is>
          <t>Acne</t>
        </is>
      </c>
      <c r="M57" s="2" t="inlineStr">
        <is>
          <t>Clinic</t>
        </is>
      </c>
      <c r="N57" s="2" t="inlineStr">
        <is>
          <t>ข้อ 55 ชุด 1 (เฉลยข้อ ข)</t>
        </is>
      </c>
      <c r="O57" s="2" t="inlineStr">
        <is>
          <t>Mock</t>
        </is>
      </c>
      <c r="P57" s="2" t="inlineStr">
        <is>
          <t>ชุด 1</t>
        </is>
      </c>
    </row>
    <row r="58" ht="13.2" customHeight="1" s="37">
      <c r="A58" s="8" t="inlineStr">
        <is>
          <t>56</t>
        </is>
      </c>
      <c r="B58" s="2" t="inlineStr">
        <is>
          <t>Isotretinoin จัดอยู่ใน Pregnancy category อะไร</t>
        </is>
      </c>
      <c r="C58" s="2" t="n"/>
      <c r="D58" s="2" t="inlineStr">
        <is>
          <t>Clotrimazole 1% cream</t>
        </is>
      </c>
      <c r="E58" s="2" t="inlineStr">
        <is>
          <t>Hydrocortisone 1% cream</t>
        </is>
      </c>
      <c r="F58" s="2" t="inlineStr">
        <is>
          <t>Triamcinolone acetonide 0.1% cream</t>
        </is>
      </c>
      <c r="G58" s="2" t="inlineStr">
        <is>
          <t>Clobetasol propionate 0.05% cream</t>
        </is>
      </c>
      <c r="H58" s="2" t="inlineStr">
        <is>
          <t>Ketoconazole 2% shampoo</t>
        </is>
      </c>
      <c r="I58" s="8" t="inlineStr">
        <is>
          <t>5</t>
        </is>
      </c>
      <c r="J58" s="2"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ข้อนี้ไม่ใช่คำตอบที่ถูกต้องสำหรับภาวะ Acne เนื่องจากกลไกการออกฤทธิ์, efficacy หรือข้อบ่งใช้ไม่ตรงกับโจทย์ที่กำหนด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ง. (Clobetasol propionate 0.05%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2" t="n"/>
      <c r="L58" s="2" t="inlineStr">
        <is>
          <t>Acne</t>
        </is>
      </c>
      <c r="M58" s="2" t="inlineStr">
        <is>
          <t>Clinic</t>
        </is>
      </c>
      <c r="N58" s="2" t="inlineStr">
        <is>
          <t>ข้อ 56 ชุด 1 (เฉลยข้อ จ)</t>
        </is>
      </c>
      <c r="O58" s="2" t="inlineStr">
        <is>
          <t>Mock</t>
        </is>
      </c>
      <c r="P58" s="2" t="inlineStr">
        <is>
          <t>ชุด 1</t>
        </is>
      </c>
    </row>
    <row r="59" ht="13.2" customHeight="1" s="37">
      <c r="A59" s="8" t="inlineStr">
        <is>
          <t>57</t>
        </is>
      </c>
      <c r="B59" s="2"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2" t="n"/>
      <c r="D59" s="2" t="inlineStr">
        <is>
          <t>Close comedone</t>
        </is>
      </c>
      <c r="E59" s="2" t="inlineStr">
        <is>
          <t>Open comedone</t>
        </is>
      </c>
      <c r="F59" s="2" t="inlineStr">
        <is>
          <t>Pustule</t>
        </is>
      </c>
      <c r="G59" s="2" t="inlineStr">
        <is>
          <t>Nodule</t>
        </is>
      </c>
      <c r="H59" s="2" t="inlineStr">
        <is>
          <t>Cyst</t>
        </is>
      </c>
      <c r="I59" s="8" t="inlineStr">
        <is>
          <t>4</t>
        </is>
      </c>
      <c r="J59" s="2"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ข้อนี้ไม่ใช่คำตอบที่ถูกต้องสำหรับภาวะ Acne เนื่องจากกลไกการออกฤทธิ์, efficacy หรือข้อบ่งใช้ไม่ตรงกับโจทย์ที่กำหนด
• ข้อ ข. (Open comedone): ข้อนี้ไม่ใช่คำตอบที่ถูกต้องสำหรับภาวะ Acne เนื่องจากกลไกการออกฤทธิ์, efficacy หรือข้อบ่งใช้ไม่ตรงกับโจทย์ที่กำหนด
• ข้อ ค. (Pustule): ข้อนี้ไม่ใช่คำตอบที่ถูกต้องสำหรับภาวะ Acne เนื่องจากกลไกการออกฤทธิ์, efficacy หรือข้อบ่งใช้ไม่ตรงกับโจทย์ที่กำหนด
• ข้อ จ. (Cyst):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2" t="n"/>
      <c r="L59" s="2" t="inlineStr">
        <is>
          <t>Acne</t>
        </is>
      </c>
      <c r="M59" s="2" t="inlineStr">
        <is>
          <t>Clinic</t>
        </is>
      </c>
      <c r="N59" s="2" t="inlineStr">
        <is>
          <t>ข้อ 57 ชุด 1 (เฉลยข้อ ง)</t>
        </is>
      </c>
      <c r="O59" s="2" t="inlineStr">
        <is>
          <t>Mock</t>
        </is>
      </c>
      <c r="P59" s="2" t="inlineStr">
        <is>
          <t>ชุด 1</t>
        </is>
      </c>
    </row>
    <row r="60" ht="13.2" customHeight="1" s="37">
      <c r="A60" s="8" t="inlineStr">
        <is>
          <t>58</t>
        </is>
      </c>
      <c r="B60" s="2" t="inlineStr">
        <is>
          <t>Oral isotretinoin ใช้ในสิวประเภทใด</t>
        </is>
      </c>
      <c r="C60" s="2" t="n"/>
      <c r="D60" s="2" t="inlineStr">
        <is>
          <t>Close comedone</t>
        </is>
      </c>
      <c r="E60" s="2" t="inlineStr">
        <is>
          <t>Open comedone</t>
        </is>
      </c>
      <c r="F60" s="2" t="inlineStr">
        <is>
          <t>Pustule</t>
        </is>
      </c>
      <c r="G60" s="2" t="inlineStr">
        <is>
          <t>Papule</t>
        </is>
      </c>
      <c r="H60" s="2" t="inlineStr">
        <is>
          <t>Cyst</t>
        </is>
      </c>
      <c r="I60" s="8" t="inlineStr">
        <is>
          <t>5</t>
        </is>
      </c>
      <c r="J60" s="2"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ข้อนี้ไม่ใช่คำตอบที่ถูกต้องสำหรับภาวะ Acne เนื่องจากกลไกการออกฤทธิ์, efficacy หรือข้อบ่งใช้ไม่ตรงกับโจทย์ที่กำหนด
• ข้อ ข. (Open comedone): ข้อนี้ไม่ใช่คำตอบที่ถูกต้องสำหรับภาวะ Acne เนื่องจากกลไกการออกฤทธิ์, efficacy หรือข้อบ่งใช้ไม่ตรงกับโจทย์ที่กำหนด
• ข้อ ค. (Pustule): ข้อนี้ไม่ใช่คำตอบที่ถูกต้องสำหรับภาวะ Acne เนื่องจากกลไกการออกฤทธิ์, efficacy หรือข้อบ่งใช้ไม่ตรงกับโจทย์ที่กำหนด
• ข้อ ง. (Papule):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2" t="n"/>
      <c r="L60" s="2" t="inlineStr">
        <is>
          <t>Acne</t>
        </is>
      </c>
      <c r="M60" s="2" t="inlineStr">
        <is>
          <t>Clinic</t>
        </is>
      </c>
      <c r="N60" s="2" t="inlineStr">
        <is>
          <t>ข้อ 58 ชุด 1 (เฉลยข้อ จ)</t>
        </is>
      </c>
      <c r="O60" s="2" t="inlineStr">
        <is>
          <t>Mock</t>
        </is>
      </c>
      <c r="P60" s="2" t="inlineStr">
        <is>
          <t>ชุด 1</t>
        </is>
      </c>
    </row>
    <row r="61" ht="13.2" customHeight="1" s="37">
      <c r="A61" s="8" t="inlineStr">
        <is>
          <t>59</t>
        </is>
      </c>
      <c r="B61" s="2" t="inlineStr">
        <is>
          <t>Benzoyl peroxide ไม่มีคุณสมบัติใด</t>
        </is>
      </c>
      <c r="C61" s="2" t="n"/>
      <c r="D61" s="2" t="inlineStr">
        <is>
          <t>Antisebum</t>
        </is>
      </c>
      <c r="E61" s="2" t="inlineStr">
        <is>
          <t>Anti-inflammation</t>
        </is>
      </c>
      <c r="F61" s="2" t="inlineStr">
        <is>
          <t>Anti-infection</t>
        </is>
      </c>
      <c r="G61" s="2" t="inlineStr">
        <is>
          <t>Exfoliative</t>
        </is>
      </c>
      <c r="H61" s="2" t="inlineStr">
        <is>
          <t>Keratolytic</t>
        </is>
      </c>
      <c r="I61" s="8" t="inlineStr">
        <is>
          <t>4</t>
        </is>
      </c>
      <c r="J61" s="2"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ข้อนี้ไม่ใช่คำตอบที่ถูกต้องสำหรับภาวะ Acne เนื่องจากกลไกการออกฤทธิ์, efficacy หรือข้อบ่งใช้ไม่ตรงกับโจทย์ที่กำหนด
• ข้อ ข. (Anti-inflammation): ข้อนี้ไม่ใช่คำตอบที่ถูกต้องสำหรับภาวะ Acne เนื่องจากกลไกการออกฤทธิ์, efficacy หรือข้อบ่งใช้ไม่ตรงกับโจทย์ที่กำหนด
• ข้อ ค. (Anti-infection): ข้อนี้ไม่ใช่คำตอบที่ถูกต้องสำหรับภาวะ Acne เนื่องจากกลไกการออกฤทธิ์, efficacy หรือข้อบ่งใช้ไม่ตรงกับโจทย์ที่กำหนด
• ข้อ จ. (Keratolytic):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2" t="n"/>
      <c r="L61" s="2" t="inlineStr">
        <is>
          <t>Acne</t>
        </is>
      </c>
      <c r="M61" s="2" t="inlineStr">
        <is>
          <t>Clinic</t>
        </is>
      </c>
      <c r="N61" s="2" t="inlineStr">
        <is>
          <t>ข้อ 59 ชุด 1 (เฉลยข้อ ง)</t>
        </is>
      </c>
      <c r="O61" s="2" t="inlineStr">
        <is>
          <t>Mock</t>
        </is>
      </c>
      <c r="P61" s="2" t="inlineStr">
        <is>
          <t>ชุด 1</t>
        </is>
      </c>
    </row>
    <row r="62" ht="13.2" customHeight="1" s="37">
      <c r="A62" s="8" t="inlineStr">
        <is>
          <t>60</t>
        </is>
      </c>
      <c r="B62" s="2"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2" t="n"/>
      <c r="D62" s="2" t="inlineStr">
        <is>
          <t>Impetigo</t>
        </is>
      </c>
      <c r="E62" s="2" t="inlineStr">
        <is>
          <t>Eczema</t>
        </is>
      </c>
      <c r="F62" s="2" t="inlineStr">
        <is>
          <t>Folliculitis</t>
        </is>
      </c>
      <c r="G62" s="2" t="inlineStr">
        <is>
          <t>Rosacea</t>
        </is>
      </c>
      <c r="H62" s="2" t="inlineStr">
        <is>
          <t>Tenia corporis</t>
        </is>
      </c>
      <c r="I62" s="8" t="inlineStr">
        <is>
          <t>2</t>
        </is>
      </c>
      <c r="J62" s="2"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ข้อนี้ไม่ใช่คำตอบที่ถูกต้องสำหรับภาวะ Eczema &amp; Dermatitis เนื่องจากกลไกการออกฤทธิ์, efficacy หรือข้อบ่งใช้ไม่ตรงกับโจทย์ที่กำหนด
• ข้อ ค. (Folliculitis): ข้อนี้ไม่ใช่คำตอบที่ถูกต้องสำหรับภาวะ Eczema &amp; Dermatitis เนื่องจากกลไกการออกฤทธิ์, efficacy หรือข้อบ่งใช้ไม่ตรงกับโจทย์ที่กำหนด
• ข้อ ง. (Rosacea): ข้อนี้ไม่ใช่คำตอบที่ถูกต้องสำหรับภาวะ Eczema &amp; Dermatitis เนื่องจากกลไกการออกฤทธิ์, efficacy หรือข้อบ่งใช้ไม่ตรงกับโจทย์ที่กำหนด
• ข้อ จ. (Tenia corporis):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2" t="n"/>
      <c r="L62" s="2" t="inlineStr">
        <is>
          <t>Eczema &amp; Dermatitis</t>
        </is>
      </c>
      <c r="M62" s="2" t="inlineStr">
        <is>
          <t>Clinic</t>
        </is>
      </c>
      <c r="N62" s="2" t="inlineStr">
        <is>
          <t>ข้อ 60 ชุด 1 (เฉลยข้อ ข)</t>
        </is>
      </c>
      <c r="O62" s="2" t="inlineStr">
        <is>
          <t>Mock</t>
        </is>
      </c>
      <c r="P62" s="2" t="inlineStr">
        <is>
          <t>ชุด 1</t>
        </is>
      </c>
    </row>
    <row r="63" ht="13.2" customHeight="1" s="37">
      <c r="A63" s="8" t="inlineStr">
        <is>
          <t>61</t>
        </is>
      </c>
      <c r="B63" s="2"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2" t="n"/>
      <c r="D63" s="2" t="inlineStr">
        <is>
          <t>Burrow's solution</t>
        </is>
      </c>
      <c r="E63" s="2" t="inlineStr">
        <is>
          <t>Antihistamine cream</t>
        </is>
      </c>
      <c r="F63" s="2" t="inlineStr">
        <is>
          <t>Mupirocin ointment</t>
        </is>
      </c>
      <c r="G63" s="2" t="inlineStr">
        <is>
          <t>Ketoconazole cream</t>
        </is>
      </c>
      <c r="H63" s="2" t="inlineStr">
        <is>
          <t>Topical steroid cream</t>
        </is>
      </c>
      <c r="I63" s="8" t="inlineStr">
        <is>
          <t>5</t>
        </is>
      </c>
      <c r="J63" s="2"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ข้อนี้ไม่ใช่คำตอบที่ถูกต้องสำหรับภาวะ Eczema &amp; Dermatitis เนื่องจากกลไกการออกฤทธิ์, efficacy หรือข้อบ่งใช้ไม่ตรงกับโจทย์ที่กำหนด
• ข้อ ข. (Antihistamine cream): ข้อนี้ไม่ใช่คำตอบที่ถูกต้องสำหรับภาวะ Eczema &amp; Dermatitis เนื่องจากกลไกการออกฤทธิ์, efficacy หรือข้อบ่งใช้ไม่ตรงกับโจทย์ที่กำหนด
• ข้อ ค. (Mupirocin ointment): ข้อนี้ไม่ใช่คำตอบที่ถูกต้องสำหรับภาวะ Eczema &amp; Dermatitis เนื่องจากกลไกการออกฤทธิ์, efficacy หรือข้อบ่งใช้ไม่ตรงกับโจทย์ที่กำหนด
• ข้อ ง. (Ketoconazole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2" t="n"/>
      <c r="L63" s="2" t="inlineStr">
        <is>
          <t>Eczema &amp; Dermatitis</t>
        </is>
      </c>
      <c r="M63" s="2" t="inlineStr">
        <is>
          <t>Clinic</t>
        </is>
      </c>
      <c r="N63" s="2" t="inlineStr">
        <is>
          <t>ข้อ 61 ชุด 1 (เฉลยข้อ จ)</t>
        </is>
      </c>
      <c r="O63" s="2" t="inlineStr">
        <is>
          <t>Mock</t>
        </is>
      </c>
      <c r="P63" s="2" t="inlineStr">
        <is>
          <t>ชุด 1</t>
        </is>
      </c>
    </row>
    <row r="64" ht="13.2" customHeight="1" s="37">
      <c r="A64" s="8" t="inlineStr">
        <is>
          <t>62</t>
        </is>
      </c>
      <c r="B64" s="2" t="inlineStr">
        <is>
          <t>ข้อใดผิดเกี่ยวกับยา hydroxyzine</t>
        </is>
      </c>
      <c r="C64" s="2" t="n"/>
      <c r="D64" s="2" t="inlineStr">
        <is>
          <t>มีความจำเพาะต่อ H1 &gt; H2</t>
        </is>
      </c>
      <c r="E64" s="2" t="inlineStr">
        <is>
          <t>ห้ามรับประทานร่วมกับ alcohol</t>
        </is>
      </c>
      <c r="F64" s="2" t="inlineStr">
        <is>
          <t>ห้ามรับประทานร่วมกับ St.John wort</t>
        </is>
      </c>
      <c r="G64" s="2" t="inlineStr">
        <is>
          <t>ถ้าใช้ขนาดสูงจะมีฤทธิ์เป็น anticonvulsant</t>
        </is>
      </c>
      <c r="H64" s="2" t="inlineStr">
        <is>
          <t>ถ้าใช้ขนาดสูงจะทำให้เกิดอาการชัก และง่วง ได้</t>
        </is>
      </c>
      <c r="I64" s="8" t="inlineStr">
        <is>
          <t>3</t>
        </is>
      </c>
      <c r="J64" s="2"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ข้อนี้ไม่ใช่คำตอบที่ถูกต้องสำหรับภาวะ Superficial fungal เนื่องจากกลไกการออกฤทธิ์, efficacy หรือข้อบ่งใช้ไม่ตรงกับโจทย์ที่กำหนด
• ข้อ ข. (ห้ามรับประทานร่วมกับ alcohol): ข้อนี้ไม่ใช่คำตอบที่ถูกต้องสำหรับภาวะ Superficial fungal เนื่องจากกลไกการออกฤทธิ์, efficacy หรือข้อบ่งใช้ไม่ตรงกับโจทย์ที่กำหนด
• ข้อ ง. (ถ้าใช้ขนาดสูงจะมีฤทธิ์เป็น anticonvulsant): ข้อนี้ไม่ใช่คำตอบที่ถูกต้องสำหรับภาวะ Superficial fungal เนื่องจากกลไกการออกฤทธิ์, efficacy หรือข้อบ่งใช้ไม่ตรงกับโจทย์ที่กำหนด
• ข้อ จ. (ถ้าใช้ขนาดสูงจะทำให้เกิดอาการชัก และง่วง ได้):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Superficial fungal</t>
        </is>
      </c>
      <c r="M64" s="2" t="inlineStr">
        <is>
          <t>Clinic</t>
        </is>
      </c>
      <c r="N64" s="2" t="inlineStr">
        <is>
          <t>ข้อ 62 ชุด 1 (เฉลยข้อ ค ง)</t>
        </is>
      </c>
      <c r="O64" s="2" t="inlineStr">
        <is>
          <t>Mock</t>
        </is>
      </c>
      <c r="P64" s="2" t="inlineStr">
        <is>
          <t>ชุด 1</t>
        </is>
      </c>
    </row>
    <row r="65" ht="13.2" customHeight="1" s="37">
      <c r="A65" s="8" t="inlineStr">
        <is>
          <t>63</t>
        </is>
      </c>
      <c r="B65" s="2" t="inlineStr">
        <is>
          <t>ยา antihistamine ตัวใดต่อไปนี้มีฤทธิ์ sedative effect มากที่สุด</t>
        </is>
      </c>
      <c r="C65" s="2" t="n"/>
      <c r="D65" s="2" t="inlineStr">
        <is>
          <t>Hydroxyzine</t>
        </is>
      </c>
      <c r="E65" s="2" t="inlineStr">
        <is>
          <t>CPM</t>
        </is>
      </c>
      <c r="F65" s="2" t="inlineStr">
        <is>
          <t>Brompheniramine</t>
        </is>
      </c>
      <c r="G65" s="2" t="inlineStr">
        <is>
          <t>Diphenhydramine</t>
        </is>
      </c>
      <c r="H65" s="2" t="inlineStr">
        <is>
          <t>Cyproheptadine</t>
        </is>
      </c>
      <c r="I65" s="8" t="inlineStr">
        <is>
          <t>4</t>
        </is>
      </c>
      <c r="J65" s="2"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ข้อนี้ไม่ใช่คำตอบที่ถูกต้องสำหรับภาวะ Urticaria &amp; Angioedema เนื่องจากกลไกการออกฤทธิ์, efficacy หรือข้อบ่งใช้ไม่ตรงกับโจทย์ที่กำหนด
• ข้อ ข. (CPM): ข้อนี้ไม่ใช่คำตอบที่ถูกต้องสำหรับภาวะ Urticaria &amp; Angioedema เนื่องจากกลไกการออกฤทธิ์, efficacy หรือข้อบ่งใช้ไม่ตรงกับโจทย์ที่กำหนด
• ข้อ ค. (Brompheniramine): ข้อนี้ไม่ใช่คำตอบที่ถูกต้องสำหรับภาวะ Urticaria &amp; Angioedema เนื่องจากกลไกการออกฤทธิ์, efficacy หรือข้อบ่งใช้ไม่ตรงกับโจทย์ที่กำหนด
• ข้อ จ. (Cyproheptadine): ข้อนี้ไม่ใช่คำตอบที่ถูกต้องสำหรับภาวะ Urticaria &amp; Angioedema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2" t="n"/>
      <c r="L65" s="2" t="inlineStr">
        <is>
          <t>Urticaria &amp; Angioedema</t>
        </is>
      </c>
      <c r="M65" s="2" t="inlineStr">
        <is>
          <t>Clinic</t>
        </is>
      </c>
      <c r="N65" s="2" t="inlineStr">
        <is>
          <t>ข้อ 63 ชุด 1 (เฉลยข้อ ง)</t>
        </is>
      </c>
      <c r="O65" s="2" t="inlineStr">
        <is>
          <t>Mock</t>
        </is>
      </c>
      <c r="P65" s="2" t="inlineStr">
        <is>
          <t>ชุด 1</t>
        </is>
      </c>
    </row>
    <row r="66" ht="13.2" customHeight="1" s="37">
      <c r="A66" s="8" t="inlineStr">
        <is>
          <t>65</t>
        </is>
      </c>
      <c r="B66" s="2" t="inlineStr">
        <is>
          <t>ข้อใดไม่จัดเป็นหัวข้อการทดสอบของยาในรูปแบบ nebulized solution</t>
        </is>
      </c>
      <c r="C66" s="2" t="n"/>
      <c r="D66" s="2" t="inlineStr">
        <is>
          <t>Assay</t>
        </is>
      </c>
      <c r="E66" s="2" t="inlineStr">
        <is>
          <t>Sterility</t>
        </is>
      </c>
      <c r="F66" s="2" t="inlineStr">
        <is>
          <t>Content uniformity</t>
        </is>
      </c>
      <c r="G66" s="2" t="inlineStr">
        <is>
          <t>Particle size</t>
        </is>
      </c>
      <c r="H66" s="2" t="inlineStr">
        <is>
          <t>Impurity</t>
        </is>
      </c>
      <c r="I66" s="8" t="inlineStr">
        <is>
          <t>1</t>
        </is>
      </c>
      <c r="J66" s="2"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(Assay): ข้อนี้ไม่ใช่คำตอบที่ถูกต้องสำหรับภาวะ Superficial fungal เนื่องจากกลไกการออกฤทธิ์, efficacy หรือข้อบ่งใช้ไม่ตรงกับโจทย์ที่กำหนด
• ข้อ ค. (Sterility): ข้อนี้ไม่ใช่คำตอบที่ถูกต้องสำหรับภาวะ Superficial fungal เนื่องจากกลไกการออกฤทธิ์, efficacy หรือข้อบ่งใช้ไม่ตรงกับโจทย์ที่กำหนด
• ข้อ ง. (Content uniformity): ข้อนี้ไม่ใช่คำตอบที่ถูกต้องสำหรับภาวะ Superficial fungal เนื่องจากกลไกการออกฤทธิ์, efficacy หรือข้อบ่งใช้ไม่ตรงกับโจทย์ที่กำหนด
• ข้อ จ. (Particle size):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Superficial fungal</t>
        </is>
      </c>
      <c r="M66" s="2" t="inlineStr">
        <is>
          <t>Dermatology</t>
        </is>
      </c>
      <c r="N66" s="2" t="inlineStr">
        <is>
          <t>Mock PLE-CC 1 ข้อ 102</t>
        </is>
      </c>
      <c r="O66" s="2" t="inlineStr">
        <is>
          <t>Mock</t>
        </is>
      </c>
      <c r="P66" s="2" t="inlineStr">
        <is>
          <t>Mock RxCU83</t>
        </is>
      </c>
      <c r="Q66" s="2" t="n"/>
    </row>
    <row r="67" ht="13.2" customHeight="1" s="37">
      <c r="A67" s="8" t="inlineStr">
        <is>
          <t>66</t>
        </is>
      </c>
      <c r="B67" s="2" t="inlineStr">
        <is>
          <t>คำแนะนำที่สำคัญที่สุดในการป้องกันการแพร่กระจายของเชื้อ</t>
        </is>
      </c>
      <c r="C67" s="2" t="n"/>
      <c r="D67" s="2" t="inlineStr">
        <is>
          <t>จะไม่แพร่เชื้อถ้ามีตุ่มใสขึ้นแล้ว</t>
        </is>
      </c>
      <c r="E67" s="2" t="inlineStr">
        <is>
          <t>หลีกเลี่ยงการสัมผัสบริเวณที่เป็น และไม่ใช้สิ่งของร่วมกับผู้อื่น</t>
        </is>
      </c>
      <c r="F67" s="2" t="inlineStr">
        <is>
          <t>ปิดพลาสเตอร์ยาบริเวณแผลตลอดเวลา</t>
        </is>
      </c>
      <c r="G67" s="2" t="inlineStr">
        <is>
          <t>ล้างบริเวณนั้นด้วยน ้าและสบู่ทุกวัน</t>
        </is>
      </c>
      <c r="H67" s="2" t="inlineStr">
        <is>
          <t>รับประทานอาหารที่มีวิตามินซีสูง</t>
        </is>
      </c>
      <c r="I67" s="8" t="inlineStr">
        <is>
          <t>1</t>
        </is>
      </c>
      <c r="J67" s="2"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(Dermatology): ข้อนี้ไม่ใช่คำตอบที่ถูกต้องสำหรับภาวะ Superficial fungal เนื่องจากกลไกการออกฤทธิ์, efficacy หรือข้อบ่งใช้ไม่ตรงกับโจทย์ที่กำหนด
• ข้อ ค. (หลีกเลี่ยงการสัมผัสบริเวณที่เป็น และไม่ใช้สิ่งของร่วมกับผู้อื่น): ข้อนี้ไม่ใช่คำตอบที่ถูกต้องสำหรับภาวะ Superficial fungal เนื่องจากกลไกการออกฤทธิ์, efficacy หรือข้อบ่งใช้ไม่ตรงกับโจทย์ที่กำหนด
• ข้อ ง. (ปิดพลาสเตอร์ยาบริเวณแผลตลอดเวลา): ข้อนี้ไม่ใช่คำตอบที่ถูกต้องสำหรับภาวะ Superficial fungal เนื่องจากกลไกการออกฤทธิ์, efficacy หรือข้อบ่งใช้ไม่ตรงกับโจทย์ที่กำหนด
• ข้อ จ. (ล้างบริเวณนั้นด้วยน ้าและสบู่ทุกวัน):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Superficial fungal</t>
        </is>
      </c>
      <c r="M67" s="2" t="inlineStr">
        <is>
          <t>Dermatology</t>
        </is>
      </c>
      <c r="N67" s="2" t="inlineStr">
        <is>
          <t>Mock PLE-CC 1 ข้อ 121</t>
        </is>
      </c>
      <c r="O67" s="2" t="inlineStr">
        <is>
          <t>Mock</t>
        </is>
      </c>
      <c r="P67" s="2" t="inlineStr">
        <is>
          <t>Mock RxCU83</t>
        </is>
      </c>
      <c r="Q67" s="2" t="n"/>
    </row>
    <row r="68" ht="13.2" customHeight="1" s="37">
      <c r="A68" s="8" t="inlineStr">
        <is>
          <t>67</t>
        </is>
      </c>
      <c r="B68" s="2" t="inlineStr">
        <is>
          <t>ข้อใดเป็นการแนะนำเพื่อป้องกันโรคตามพฤติกรรมสุขภาพของผู้บริโภคได้ถูกต้อง</t>
        </is>
      </c>
      <c r="C68" s="2" t="n"/>
      <c r="D68" s="2" t="inlineStr">
        <is>
          <t>แนะนำการปฏิบัติตัว การหลีกเลี่ยงปัจจัยกระตุ้น</t>
        </is>
      </c>
      <c r="E68" s="2" t="inlineStr">
        <is>
          <t>Benzoyl peroxide 2.5% gel</t>
        </is>
      </c>
      <c r="F68" s="2" t="inlineStr">
        <is>
          <t>Acyclovir 5% cream</t>
        </is>
      </c>
      <c r="G68" s="2" t="inlineStr">
        <is>
          <t>แนะน าให้ท าอาชีพอื่น</t>
        </is>
      </c>
      <c r="H68" s="2" t="inlineStr">
        <is>
          <t>แนะน าให้ท าอาชีพอื่น</t>
        </is>
      </c>
      <c r="I68" s="8" t="inlineStr">
        <is>
          <t>1</t>
        </is>
      </c>
      <c r="J68" s="2"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(Dermatology): ข้อนี้ไม่ใช่คำตอบที่ถูกต้องสำหรับภาวะ Superficial fungal เนื่องจากกลไกการออกฤทธิ์, efficacy หรือข้อบ่งใช้ไม่ตรงกับโจทย์ที่กำหนด
• ข้อ ค. (แนะนำการปฏิบัติตัว การหลีกเลี่ยงปัจจัยกระตุ้น):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2" t="n"/>
      <c r="L68" s="2" t="inlineStr">
        <is>
          <t>Superficial fungal</t>
        </is>
      </c>
      <c r="M68" s="2" t="inlineStr">
        <is>
          <t>Dermatology</t>
        </is>
      </c>
      <c r="N68" s="2" t="inlineStr">
        <is>
          <t>Mock PLE-CC 1 ข้อ 125</t>
        </is>
      </c>
      <c r="O68" s="2" t="inlineStr">
        <is>
          <t>Mock</t>
        </is>
      </c>
      <c r="P68" s="2" t="inlineStr">
        <is>
          <t>Mock RxCU83</t>
        </is>
      </c>
      <c r="Q68" s="2" t="n"/>
    </row>
    <row r="69" ht="13.2" customHeight="1" s="37">
      <c r="A69" s="8" t="inlineStr">
        <is>
          <t>68</t>
        </is>
      </c>
      <c r="B69" s="2" t="inlineStr">
        <is>
          <t>ยารักษาผื่นที่หน้าในผู้ป่วยรายนี้ได้แก่อะไร</t>
        </is>
      </c>
      <c r="C69" s="2" t="n"/>
      <c r="D69" s="2" t="inlineStr">
        <is>
          <t>aloe vera gel</t>
        </is>
      </c>
      <c r="E69" s="2" t="inlineStr">
        <is>
          <t>Triamcinolone 0.2% cream</t>
        </is>
      </c>
      <c r="F69" s="2" t="inlineStr">
        <is>
          <t>diclofenac cream</t>
        </is>
      </c>
      <c r="G69" s="2" t="inlineStr">
        <is>
          <t>capsaicin cream</t>
        </is>
      </c>
      <c r="H69" s="2" t="inlineStr">
        <is>
          <t>acyclovir cream</t>
        </is>
      </c>
      <c r="I69" s="8" t="inlineStr">
        <is>
          <t>1</t>
        </is>
      </c>
      <c r="J69" s="2"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(aloe vera gel): ข้อนี้ไม่ใช่คำตอบที่ถูกต้องสำหรับภาวะ Eczema &amp; Dermatitis เนื่องจากกลไกการออกฤทธิ์, efficacy หรือข้อบ่งใช้ไม่ตรงกับโจทย์ที่กำหนด
• ข้อ ค. (Triamcinolone 0.2% cream): ข้อนี้ไม่ใช่คำตอบที่ถูกต้องสำหรับภาวะ Eczema &amp; Dermatitis เนื่องจากกลไกการออกฤทธิ์, efficacy หรือข้อบ่งใช้ไม่ตรงกับโจทย์ที่กำหนด
• ข้อ ง. (diclofenac cream): ข้อนี้ไม่ใช่คำตอบที่ถูกต้องสำหรับภาวะ Eczema &amp; Dermatitis เนื่องจากกลไกการออกฤทธิ์, efficacy หรือข้อบ่งใช้ไม่ตรงกับโจทย์ที่กำหนด
• ข้อ จ. (capsaicin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2" t="n"/>
      <c r="L69" s="2" t="inlineStr">
        <is>
          <t>Eczema &amp; Dermatitis</t>
        </is>
      </c>
      <c r="M69" s="2" t="inlineStr">
        <is>
          <t>Dermatology</t>
        </is>
      </c>
      <c r="N69" s="2" t="inlineStr">
        <is>
          <t>PLE_CC1_2567_Key ข้อ 57</t>
        </is>
      </c>
      <c r="O69" s="2" t="inlineStr">
        <is>
          <t>ข้อสอบจริง</t>
        </is>
      </c>
      <c r="P69" s="2" t="inlineStr">
        <is>
          <t>ปี 2567</t>
        </is>
      </c>
      <c r="Q69" s="2" t="n"/>
    </row>
    <row r="70" ht="13.2" customHeight="1" s="37">
      <c r="A70" s="8" t="inlineStr">
        <is>
          <t>69</t>
        </is>
      </c>
      <c r="B70" s="2" t="inlineStr">
        <is>
          <t>จากข้อมูลทั้งหมด ลักษณะอาการแพ้ยาที่เกิดขึ้นในผู้ป่วยรายนี้ตรงกับข้อใดมากที่สุด</t>
        </is>
      </c>
      <c r="C70" s="2" t="n"/>
      <c r="D70" s="2" t="inlineStr">
        <is>
          <t>Urticaria</t>
        </is>
      </c>
      <c r="E70" s="2" t="inlineStr">
        <is>
          <t>Angioedema</t>
        </is>
      </c>
      <c r="F70" s="2" t="inlineStr">
        <is>
          <t>Stevens-Johnson Syndrome (SJS)</t>
        </is>
      </c>
      <c r="G70" s="2" t="inlineStr">
        <is>
          <t>Erythema multiforme</t>
        </is>
      </c>
      <c r="H70" s="2" t="inlineStr">
        <is>
          <t>Morbilliform rash (MP rash) + &lt; PLE-PC1 Preparation 2567 Azithromy = 3 Ceftriazone 4 /</t>
        </is>
      </c>
      <c r="I70" s="8" t="inlineStr">
        <is>
          <t>1</t>
        </is>
      </c>
      <c r="J70" s="2"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(Urticaria): ข้อนี้ไม่ใช่คำตอบที่ถูกต้องสำหรับภาวะ Superficial fungal เนื่องจากกลไกการออกฤทธิ์, efficacy หรือข้อบ่งใช้ไม่ตรงกับโจทย์ที่กำหนด
• ข้อ ค. (Angioedema): ข้อนี้ไม่ใช่คำตอบที่ถูกต้องสำหรับภาวะ Superficial fungal เนื่องจากกลไกการออกฤทธิ์, efficacy หรือข้อบ่งใช้ไม่ตรงกับโจทย์ที่กำหนด
• ข้อ ง. (Stevens-Johnson Syndrome (SJS)): ข้อนี้ไม่ใช่คำตอบที่ถูกต้องสำหรับภาวะ Superficial fungal เนื่องจากกลไกการออกฤทธิ์, efficacy หรือข้อบ่งใช้ไม่ตรงกับโจทย์ที่กำหนด
• ข้อ จ. (Erythema multiforme):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Superficial fungal</t>
        </is>
      </c>
      <c r="M70" s="2" t="inlineStr">
        <is>
          <t>Dermatology</t>
        </is>
      </c>
      <c r="N70" s="2" t="inlineStr">
        <is>
          <t>PLE_CC1_2567_Key ข้อ 76</t>
        </is>
      </c>
      <c r="O70" s="2" t="inlineStr">
        <is>
          <t>ข้อสอบจริง</t>
        </is>
      </c>
      <c r="P70" s="2" t="inlineStr">
        <is>
          <t>ปี 2567</t>
        </is>
      </c>
      <c r="Q70" s="2" t="n"/>
    </row>
    <row r="71" ht="13.2" customHeight="1" s="37">
      <c r="A71" s="8" t="inlineStr">
        <is>
          <t>70</t>
        </is>
      </c>
      <c r="B71" s="2"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2" t="n"/>
      <c r="D71" s="2" t="inlineStr">
        <is>
          <t>Cefixime</t>
        </is>
      </c>
      <c r="E71" s="2" t="inlineStr">
        <is>
          <t>Levofloxacin</t>
        </is>
      </c>
      <c r="F71" s="2" t="inlineStr">
        <is>
          <t>Clindamycin</t>
        </is>
      </c>
      <c r="G71" s="2" t="inlineStr">
        <is>
          <t>Erythromycin</t>
        </is>
      </c>
      <c r="H71" s="2" t="inlineStr">
        <is>
          <t>Amoxicillin clavulanate</t>
        </is>
      </c>
      <c r="I71" s="8" t="inlineStr">
        <is>
          <t>1</t>
        </is>
      </c>
      <c r="J71" s="2"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(Cefixime): ข้อนี้ไม่ใช่คำตอบที่ถูกต้องสำหรับภาวะ Superficial fungal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Superficial fungal เนื่องจากกลไกการออกฤทธิ์, efficacy หรือข้อบ่งใช้ไม่ตรงกับโจทย์ที่กำหนด
• ข้อ จ. (Erythromycin):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2" t="n"/>
      <c r="L71" s="2" t="inlineStr">
        <is>
          <t>Superficial fungal</t>
        </is>
      </c>
      <c r="M71" s="2" t="inlineStr">
        <is>
          <t>Dermatology</t>
        </is>
      </c>
      <c r="N71" s="2" t="inlineStr">
        <is>
          <t>PLE_CC1_2567_Set1_Key ข้อ 36</t>
        </is>
      </c>
      <c r="O71" s="2" t="inlineStr">
        <is>
          <t>ข้อสอบจริง</t>
        </is>
      </c>
      <c r="P71" s="2" t="inlineStr">
        <is>
          <t>ปี 2567</t>
        </is>
      </c>
      <c r="Q71" s="2" t="n"/>
    </row>
    <row r="72" ht="13.2" customHeight="1" s="37">
      <c r="A72" s="8" t="inlineStr">
        <is>
          <t>71</t>
        </is>
      </c>
      <c r="B72" s="2" t="inlineStr">
        <is>
          <t>ข้อใดคือโครงสร้างยาในกลุ่ม azole ที่ใช้รักษาโรคกลาก ................................................................................................................................................................................... ................................................................................................................................................................................... ................................................................................................................................................................................... ................................................................................................................................................................................... ...................................................................................................................................................................................</t>
        </is>
      </c>
      <c r="C72" s="2" t="n"/>
      <c r="D72" s="2" t="inlineStr">
        <is>
          <t>Hydrocortisone 1% cream</t>
        </is>
      </c>
      <c r="E72" s="2" t="inlineStr">
        <is>
          <t>Triamcinolone acetonide 0.1% cream</t>
        </is>
      </c>
      <c r="F72" s="2" t="inlineStr">
        <is>
          <t>Clobetasol propionate 0.05% cream</t>
        </is>
      </c>
      <c r="G72" s="2" t="inlineStr">
        <is>
          <t>Ketoconazole 2% shampoo</t>
        </is>
      </c>
      <c r="H72" s="2" t="n"/>
      <c r="I72" s="8" t="inlineStr">
        <is>
          <t>1</t>
        </is>
      </c>
      <c r="J72" s="2"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Superficial fungal</t>
        </is>
      </c>
      <c r="M72" s="2" t="inlineStr">
        <is>
          <t>Dermatology</t>
        </is>
      </c>
      <c r="N72" s="2" t="inlineStr">
        <is>
          <t>PLE_CC1_2567_Set1_Key ข้อ 41</t>
        </is>
      </c>
      <c r="O72" s="2" t="inlineStr">
        <is>
          <t>ข้อสอบจริง</t>
        </is>
      </c>
      <c r="P72" s="2" t="inlineStr">
        <is>
          <t>ปี 2567</t>
        </is>
      </c>
      <c r="Q72" s="2" t="n"/>
    </row>
    <row r="73" ht="13.2" customHeight="1" s="37">
      <c r="A73" s="8" t="inlineStr">
        <is>
          <t>72</t>
        </is>
      </c>
      <c r="B73" s="2" t="inlineStr">
        <is>
          <t>โครงสร้างหมายเลขใดของ triamcinolone acetonide มีบทบาทสำคัญในการเพิ่ม lipophilicity</t>
        </is>
      </c>
      <c r="C73" s="2" t="n"/>
      <c r="D73" s="2" t="inlineStr">
        <is>
          <t>Ketoconazole 2% shampoo</t>
        </is>
      </c>
      <c r="E73" s="2" t="inlineStr">
        <is>
          <t>จำ choice ไม6ได@</t>
        </is>
      </c>
      <c r="F73" s="2" t="inlineStr">
        <is>
          <t>จำ choice ไม6ได@</t>
        </is>
      </c>
      <c r="G73" s="2" t="inlineStr">
        <is>
          <t>จำ choice ไม6ได@</t>
        </is>
      </c>
      <c r="H73" s="2" t="inlineStr">
        <is>
          <t>*จำ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t>
        </is>
      </c>
      <c r="I73" s="8" t="inlineStr">
        <is>
          <t>1</t>
        </is>
      </c>
      <c r="J73" s="2"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(Ketoconazole 2% shampoo): ข้อนี้ไม่ใช่คำตอบที่ถูกต้องสำหรับภาวะ Eczema &amp; Dermatitis เนื่องจากกลไกการออกฤทธิ์, efficacy หรือข้อบ่งใช้ไม่ตรงกับโจทย์ที่กำหนด
• ข้อ ค. (จำ choice ไม6ได@): ข้อนี้ไม่ใช่คำตอบที่ถูกต้องสำหรับภาวะ Eczema &amp; Dermatitis เนื่องจากกลไกการออกฤทธิ์, efficacy หรือข้อบ่งใช้ไม่ตรงกับโจทย์ที่กำหนด
• ข้อ ง. (จำ choice ไม6ได@): ข้อนี้ไม่ใช่คำตอบที่ถูกต้องสำหรับภาวะ Eczema &amp; Dermatitis เนื่องจากกลไกการออกฤทธิ์, efficacy หรือข้อบ่งใช้ไม่ตรงกับโจทย์ที่กำหนด
• ข้อ จ. (จำ choice ไม6ได@):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2" t="n"/>
      <c r="L73" s="2" t="inlineStr">
        <is>
          <t>Eczema &amp; Dermatitis</t>
        </is>
      </c>
      <c r="M73" s="2" t="inlineStr">
        <is>
          <t>Dermatology</t>
        </is>
      </c>
      <c r="N73" s="2" t="inlineStr">
        <is>
          <t>PLE_CC1_2567_Set1_Key ข้อ 95</t>
        </is>
      </c>
      <c r="O73" s="2" t="inlineStr">
        <is>
          <t>ข้อสอบจริง</t>
        </is>
      </c>
      <c r="P73" s="2" t="inlineStr">
        <is>
          <t>ปี 2567</t>
        </is>
      </c>
      <c r="Q73" s="2" t="n"/>
    </row>
    <row r="74" ht="13.2" customHeight="1" s="37">
      <c r="A74" s="8" t="inlineStr">
        <is>
          <t>73</t>
        </is>
      </c>
      <c r="B74" s="2" t="inlineStr">
        <is>
          <t>…………………………………. ตัวเลือก</t>
        </is>
      </c>
      <c r="C74" s="2" t="n"/>
      <c r="D74" s="2" t="inlineStr">
        <is>
          <t>Silver sulfadiazine 1% cream</t>
        </is>
      </c>
      <c r="E74" s="2" t="inlineStr">
        <is>
          <t>Cetirizine 10 mg OD</t>
        </is>
      </c>
      <c r="F74" s="2" t="inlineStr">
        <is>
          <t>Isotretinoin 10 mg OD</t>
        </is>
      </c>
      <c r="G74" s="2" t="inlineStr">
        <is>
          <t>Terbinafine 1% cream</t>
        </is>
      </c>
      <c r="H74" s="2" t="n"/>
      <c r="I74" s="8" t="inlineStr">
        <is>
          <t>1</t>
        </is>
      </c>
      <c r="J74" s="2"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จ. (Terbinafine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2" t="n"/>
      <c r="L74" s="2" t="inlineStr">
        <is>
          <t>Superficial fungal</t>
        </is>
      </c>
      <c r="M74" s="2" t="inlineStr">
        <is>
          <t>Dermatology</t>
        </is>
      </c>
      <c r="N74" s="2" t="inlineStr">
        <is>
          <t>PLE-CC1 ปี 2566 Day 1 ข้อ 119</t>
        </is>
      </c>
      <c r="O74" s="2" t="inlineStr">
        <is>
          <t>ข้อสอบจริง</t>
        </is>
      </c>
      <c r="P74" s="2" t="inlineStr">
        <is>
          <t>ปี 2566</t>
        </is>
      </c>
      <c r="Q74" s="2" t="n"/>
    </row>
    <row r="75" ht="13.2" customHeight="1" s="37">
      <c r="A75" s="8" t="inlineStr">
        <is>
          <t>74</t>
        </is>
      </c>
      <c r="B75" s="2" t="inlineStr">
        <is>
          <t>ผูป%วยรายนี้จัดอยู;ใน class ใด ตาม Canadian cardiovascular society</t>
        </is>
      </c>
      <c r="C75" s="2" t="n"/>
      <c r="D75" s="2" t="inlineStr">
        <is>
          <t>Class I PLE-CC1 Preparation 2565 เฉลยโดย MUPY53</t>
        </is>
      </c>
      <c r="E75" s="2" t="inlineStr">
        <is>
          <t>Adapalene 0.1% gel</t>
        </is>
      </c>
      <c r="F75" s="2" t="inlineStr">
        <is>
          <t>Mupirocin 2% ointment</t>
        </is>
      </c>
      <c r="G75" s="2" t="inlineStr">
        <is>
          <t>Betamethasone dipropionate 0.05% cream</t>
        </is>
      </c>
      <c r="H75" s="2" t="n"/>
      <c r="I75" s="8" t="inlineStr">
        <is>
          <t>1</t>
        </is>
      </c>
      <c r="J75" s="2"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(Class I PLE-CC1 Preparation 2565 เฉลยโดย MUPY53):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2" t="n"/>
      <c r="L75" s="2" t="inlineStr">
        <is>
          <t>Superficial fungal</t>
        </is>
      </c>
      <c r="M75" s="2" t="inlineStr">
        <is>
          <t>Dermatology</t>
        </is>
      </c>
      <c r="N75" s="2" t="inlineStr">
        <is>
          <t>PLE_CC1_2565_Day1_Key ข้อ 6</t>
        </is>
      </c>
      <c r="O75" s="2" t="inlineStr">
        <is>
          <t>ข้อสอบจริง</t>
        </is>
      </c>
      <c r="P75" s="2" t="inlineStr">
        <is>
          <t>ปี 2565</t>
        </is>
      </c>
      <c r="Q75" s="2" t="n"/>
    </row>
    <row r="76" ht="13.2" customHeight="1" s="37">
      <c r="A76" s="8" t="inlineStr">
        <is>
          <t>75</t>
        </is>
      </c>
      <c r="B76" s="2" t="inlineStr">
        <is>
          <t>ถามคนไขเปMนอะไร/สาเหตุที่เกิดโรค</t>
        </is>
      </c>
      <c r="C76" s="2" t="n"/>
      <c r="D76" s="2" t="inlineStr">
        <is>
          <t>herpes simplex</t>
        </is>
      </c>
      <c r="E76" s="2" t="inlineStr">
        <is>
          <t>herpes zoster</t>
        </is>
      </c>
      <c r="F76" s="2" t="inlineStr">
        <is>
          <t>seborrheic dermatitis</t>
        </is>
      </c>
      <c r="G76" s="2" t="inlineStr">
        <is>
          <t>atopic dermatitis</t>
        </is>
      </c>
      <c r="H76" s="2" t="inlineStr">
        <is>
          <t>scalp psoriasis #kมlใสSนตามปลายประสาท และ# neuropathic pain KวมLวย</t>
        </is>
      </c>
      <c r="I76" s="8" t="inlineStr">
        <is>
          <t>1</t>
        </is>
      </c>
      <c r="J76" s="2"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ข้อนี้ไม่ใช่คำตอบที่ถูกต้องสำหรับภาวะ Superficial fungal เนื่องจากกลไกการออกฤทธิ์, efficacy หรือข้อบ่งใช้ไม่ตรงกับโจทย์ที่กำหนด
• ข้อ ค. (herpes zoster): ข้อนี้ไม่ใช่คำตอบที่ถูกต้องสำหรับภาวะ Superficial fungal เนื่องจากกลไกการออกฤทธิ์, efficacy หรือข้อบ่งใช้ไม่ตรงกับโจทย์ที่กำหนด
• ข้อ ง. (seborrheic dermatitis): ข้อนี้ไม่ใช่คำตอบที่ถูกต้องสำหรับภาวะ Superficial fungal เนื่องจากกลไกการออกฤทธิ์, efficacy หรือข้อบ่งใช้ไม่ตรงกับโจทย์ที่กำหนด
• ข้อ จ. (atopic dermatitis):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2" t="n"/>
      <c r="L76" s="2" t="inlineStr">
        <is>
          <t>Superficial fungal</t>
        </is>
      </c>
      <c r="M76" s="2" t="inlineStr">
        <is>
          <t>Dermatology</t>
        </is>
      </c>
      <c r="N76" s="2" t="inlineStr">
        <is>
          <t>PLE_CC1_2565_Day1_Key ข้อ 10</t>
        </is>
      </c>
      <c r="O76" s="2" t="inlineStr">
        <is>
          <t>ข้อสอบจริง</t>
        </is>
      </c>
      <c r="P76" s="2" t="inlineStr">
        <is>
          <t>ปี 2565</t>
        </is>
      </c>
      <c r="Q76" s="2" t="n"/>
    </row>
    <row r="77" ht="13.2" customHeight="1" s="37">
      <c r="A77" s="8" t="inlineStr">
        <is>
          <t>76</t>
        </is>
      </c>
      <c r="B77" s="2" t="inlineStr">
        <is>
          <t>6 เดือนต;อมา ใหผูป%วยเปลี่ยนมาใชselegiline transdermal patch ในแผ;นแปะ selegiline transdermal patch สิ่งใดทำใหเกิดผื่น</t>
        </is>
      </c>
      <c r="C77" s="2" t="n"/>
      <c r="D77" s="2" t="inlineStr">
        <is>
          <t>Membrane</t>
        </is>
      </c>
      <c r="E77" s="2" t="inlineStr">
        <is>
          <t>Liner</t>
        </is>
      </c>
      <c r="F77" s="2" t="inlineStr">
        <is>
          <t>Adhesive</t>
        </is>
      </c>
      <c r="G77" s="2" t="inlineStr">
        <is>
          <t>Back</t>
        </is>
      </c>
      <c r="H77" s="2" t="inlineStr">
        <is>
          <t>Peel strip</t>
        </is>
      </c>
      <c r="I77" s="8" t="inlineStr">
        <is>
          <t>4</t>
        </is>
      </c>
      <c r="J77" s="2"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(Membrane): ข้อนี้ไม่ใช่คำตอบที่ถูกต้องสำหรับภาวะ Eczema &amp; Dermatitis เนื่องจากกลไกการออกฤทธิ์, efficacy หรือข้อบ่งใช้ไม่ตรงกับโจทย์ที่กำหนด
• ข้อ ค. (Liner): ข้อนี้ไม่ใช่คำตอบที่ถูกต้องสำหรับภาวะ Eczema &amp; Dermatitis เนื่องจากกลไกการออกฤทธิ์, efficacy หรือข้อบ่งใช้ไม่ตรงกับโจทย์ที่กำหนด
• ข้อ ง. (Adhesive): ข้อนี้ไม่ใช่คำตอบที่ถูกต้องสำหรับภาวะ Eczema &amp; Dermatitis เนื่องจากกลไกการออกฤทธิ์, efficacy หรือข้อบ่งใช้ไม่ตรงกับโจทย์ที่กำหนด
• ข้อ จ. (Back):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2" t="n"/>
      <c r="L77" s="2" t="inlineStr">
        <is>
          <t>Eczema &amp; Dermatitis</t>
        </is>
      </c>
      <c r="M77" s="2" t="inlineStr">
        <is>
          <t>Dermatology</t>
        </is>
      </c>
      <c r="N77" s="2" t="inlineStr">
        <is>
          <t>PLE_CC1_2565_Day1_Key ข้อ 46</t>
        </is>
      </c>
      <c r="O77" s="2" t="inlineStr">
        <is>
          <t>ข้อสอบจริง</t>
        </is>
      </c>
      <c r="P77" s="2" t="inlineStr">
        <is>
          <t>ปี 2565</t>
        </is>
      </c>
      <c r="Q77" s="2" t="n"/>
    </row>
    <row r="78" ht="13.2" customHeight="1" s="37">
      <c r="A78" s="8" t="inlineStr">
        <is>
          <t>77</t>
        </is>
      </c>
      <c r="B78" s="2" t="inlineStr">
        <is>
          <t>เปMนผื่นแพลักษณะแบบใด</t>
        </is>
      </c>
      <c r="C78" s="2" t="n"/>
      <c r="D78" s="2" t="inlineStr">
        <is>
          <t>Urticaria</t>
        </is>
      </c>
      <c r="E78" s="2" t="inlineStr">
        <is>
          <t>Maculopapular rash</t>
        </is>
      </c>
      <c r="F78" s="2" t="inlineStr">
        <is>
          <t>Angioedema</t>
        </is>
      </c>
      <c r="G78" s="2" t="inlineStr">
        <is>
          <t>Fix drug eruption</t>
        </is>
      </c>
      <c r="H78" s="2" t="inlineStr">
        <is>
          <t>Exfoliative CPT I, midterm, CPT1 บรรยาย 2 กย 67 (13 2ง 16 น.) ADR for Pharmacy Practice, page 23</t>
        </is>
      </c>
      <c r="I78" s="8" t="inlineStr">
        <is>
          <t>1</t>
        </is>
      </c>
      <c r="J78" s="2"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(Urticaria): ข้อนี้ไม่ใช่คำตอบที่ถูกต้องสำหรับภาวะ Eczema &amp; Dermatitis เนื่องจากกลไกการออกฤทธิ์, efficacy หรือข้อบ่งใช้ไม่ตรงกับโจทย์ที่กำหนด
• ข้อ ค. (Maculopapular rash): ข้อนี้ไม่ใช่คำตอบที่ถูกต้องสำหรับภาวะ Eczema &amp; Dermatitis เนื่องจากกลไกการออกฤทธิ์, efficacy หรือข้อบ่งใช้ไม่ตรงกับโจทย์ที่กำหนด
• ข้อ ง. (Angioedema): ข้อนี้ไม่ใช่คำตอบที่ถูกต้องสำหรับภาวะ Eczema &amp; Dermatitis เนื่องจากกลไกการออกฤทธิ์, efficacy หรือข้อบ่งใช้ไม่ตรงกับโจทย์ที่กำหนด
• ข้อ จ. (Fix drug eruption):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2" t="n"/>
      <c r="L78" s="2" t="inlineStr">
        <is>
          <t>Eczema &amp; Dermatitis</t>
        </is>
      </c>
      <c r="M78" s="2" t="inlineStr">
        <is>
          <t>Dermatology</t>
        </is>
      </c>
      <c r="N78" s="2" t="inlineStr">
        <is>
          <t>PLE_CC1_2565_Day1_Key ข้อ 41</t>
        </is>
      </c>
      <c r="O78" s="2" t="inlineStr">
        <is>
          <t>ข้อสอบจริง</t>
        </is>
      </c>
      <c r="P78" s="2" t="inlineStr">
        <is>
          <t>ปี 2565</t>
        </is>
      </c>
      <c r="Q78" s="2" t="n"/>
    </row>
    <row r="79" ht="13.2" customHeight="1" s="37">
      <c r="A79" s="8" t="inlineStr">
        <is>
          <t>78</t>
        </is>
      </c>
      <c r="B79" s="2" t="inlineStr">
        <is>
          <t>ยาที่ใชรักษาคืออะไร ิ โลน</t>
        </is>
      </c>
      <c r="C79" s="2" t="n"/>
      <c r="D79" s="2" t="inlineStr">
        <is>
          <t>Oral ivermectin</t>
        </is>
      </c>
      <c r="E79" s="2" t="inlineStr">
        <is>
          <t>Permethrin cream</t>
        </is>
      </c>
      <c r="F79" s="2" t="inlineStr">
        <is>
          <t>Gamma benzene hexachloride</t>
        </is>
      </c>
      <c r="G79" s="2" t="inlineStr">
        <is>
          <t>Steroid ซักอย;าง</t>
        </is>
      </c>
      <c r="H79" s="2" t="inlineStr">
        <is>
          <t>2% ketoconazole cream Hา 1st line ไIไ-ผล ิ 1st line เJอKนLนไIไ-ผล ADR เยอะ (neurptoxic) ลดแFอาการGน?</t>
        </is>
      </c>
      <c r="I79" s="8" t="inlineStr">
        <is>
          <t>1</t>
        </is>
      </c>
      <c r="J79" s="2"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ivermectin): ข้อนี้ไม่ใช่คำตอบที่ถูกต้องสำหรับภาวะ Superficial fungal เนื่องจากกลไกการออกฤทธิ์, efficacy หรือข้อบ่งใช้ไม่ตรงกับโจทย์ที่กำหนด
• ข้อ ค. (Permethrin cream): ข้อนี้ไม่ใช่คำตอบที่ถูกต้องสำหรับภาวะ Superficial fungal เนื่องจากกลไกการออกฤทธิ์, efficacy หรือข้อบ่งใช้ไม่ตรงกับโจทย์ที่กำหนด
• ข้อ ง. (Gamma benzene hexachloride): ข้อนี้ไม่ใช่คำตอบที่ถูกต้องสำหรับภาวะ Superficial fungal เนื่องจากกลไกการออกฤทธิ์, efficacy หรือข้อบ่งใช้ไม่ตรงกับโจทย์ที่กำหนด
• ข้อ จ. (Steroid ซักอย;าง):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2" t="n"/>
      <c r="L79" s="2" t="inlineStr">
        <is>
          <t>Superficial fungal</t>
        </is>
      </c>
      <c r="M79" s="2" t="inlineStr">
        <is>
          <t>Dermatology</t>
        </is>
      </c>
      <c r="N79" s="2" t="inlineStr">
        <is>
          <t>PLE_CC1_2565_Day1_Key ข้อ 50</t>
        </is>
      </c>
      <c r="O79" s="2" t="inlineStr">
        <is>
          <t>ข้อสอบจริง</t>
        </is>
      </c>
      <c r="P79" s="2" t="inlineStr">
        <is>
          <t>ปี 2565</t>
        </is>
      </c>
      <c r="Q79" s="2" t="n"/>
    </row>
    <row r="80" ht="13.2" customHeight="1" s="37">
      <c r="A80" s="8" t="inlineStr">
        <is>
          <t>79</t>
        </is>
      </c>
      <c r="B80" s="2" t="inlineStr">
        <is>
          <t>เปQนโรคอะไร ………………………………………………………………………………………………………………………………………………………… ………………………………………………………………………………………………………………………………………………………….. Tinea Pedis</t>
        </is>
      </c>
      <c r="C80" s="2" t="n"/>
      <c r="D80" s="2" t="inlineStr">
        <is>
          <t>Adapalene 0.1% gel</t>
        </is>
      </c>
      <c r="E80" s="2" t="inlineStr">
        <is>
          <t>Mupirocin 2% ointment</t>
        </is>
      </c>
      <c r="F80" s="2" t="inlineStr">
        <is>
          <t>Betamethasone dipropionate 0.05% cream</t>
        </is>
      </c>
      <c r="G80" s="2" t="inlineStr">
        <is>
          <t>Clotrimazole 1% cream</t>
        </is>
      </c>
      <c r="H80" s="2" t="n"/>
      <c r="I80" s="8" t="inlineStr">
        <is>
          <t>1</t>
        </is>
      </c>
      <c r="J80" s="2"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2" t="n"/>
      <c r="L80" s="2" t="inlineStr">
        <is>
          <t>Superficial fungal</t>
        </is>
      </c>
      <c r="M80" s="2" t="inlineStr">
        <is>
          <t>Dermatology</t>
        </is>
      </c>
      <c r="N80" s="2" t="inlineStr">
        <is>
          <t>PLE_CC1_2565_Day2_Key ข้อ 32</t>
        </is>
      </c>
      <c r="O80" s="2" t="inlineStr">
        <is>
          <t>ข้อสอบจริง</t>
        </is>
      </c>
      <c r="P80" s="2" t="inlineStr">
        <is>
          <t>ปี 2565</t>
        </is>
      </c>
      <c r="Q80" s="2" t="n"/>
    </row>
    <row r="81" ht="13.2" customHeight="1" s="37">
      <c r="A81" s="8" t="inlineStr">
        <is>
          <t>80</t>
        </is>
      </c>
      <c r="B81" s="2" t="inlineStr">
        <is>
          <t>กลไกการออกฤทธิ์ของ ketoconazole คืออะไร Regimen ไ&gt;เหมาะสม Fluconazole 150 mg q1week</t>
        </is>
      </c>
      <c r="C81" s="2" t="n"/>
      <c r="D81" s="2" t="inlineStr">
        <is>
          <t>ยับยังการสังเคราะห6 DNA RNA ของเชื้อรา PLE-CC1 Preparation 2565</t>
        </is>
      </c>
      <c r="E81" s="2" t="inlineStr">
        <is>
          <t>Hydrocortisone 1% cream</t>
        </is>
      </c>
      <c r="F81" s="2" t="inlineStr">
        <is>
          <t>Triamcinolone acetonide 0.1% cream</t>
        </is>
      </c>
      <c r="G81" s="2" t="inlineStr">
        <is>
          <t>Clobetasol propionate 0.05% cream</t>
        </is>
      </c>
      <c r="H81" s="2" t="inlineStr">
        <is>
          <t>ว-านหางจระเข$</t>
        </is>
      </c>
      <c r="I81" s="8" t="inlineStr">
        <is>
          <t>1</t>
        </is>
      </c>
      <c r="J81" s="2"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(ยับยังการสังเคราะห6 DNA RNA ของเชื้อรา PLE-CC1 Preparation 2565):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2" t="n"/>
      <c r="L81" s="2" t="inlineStr">
        <is>
          <t>Superficial fungal</t>
        </is>
      </c>
      <c r="M81" s="2" t="inlineStr">
        <is>
          <t>Dermatology</t>
        </is>
      </c>
      <c r="N81" s="2" t="inlineStr">
        <is>
          <t>PLE_CC1_2565_Day2_Key ข้อ 34</t>
        </is>
      </c>
      <c r="O81" s="2" t="inlineStr">
        <is>
          <t>ข้อสอบจริง</t>
        </is>
      </c>
      <c r="P81" s="2" t="inlineStr">
        <is>
          <t>ปี 2565</t>
        </is>
      </c>
      <c r="Q81" s="2" t="n"/>
    </row>
    <row r="82" ht="13.2" customHeight="1" s="37">
      <c r="A82" s="8" t="inlineStr">
        <is>
          <t>81</t>
        </is>
      </c>
      <c r="B82" s="2" t="inlineStr">
        <is>
          <t>stiffening agent คืออะไร</t>
        </is>
      </c>
      <c r="C82" s="2" t="n"/>
      <c r="D82" s="2" t="inlineStr">
        <is>
          <t>glycerin</t>
        </is>
      </c>
      <c r="E82" s="2" t="inlineStr">
        <is>
          <t>Propylene glycol</t>
        </is>
      </c>
      <c r="F82" s="2" t="inlineStr">
        <is>
          <t>SLS</t>
        </is>
      </c>
      <c r="G82" s="2" t="inlineStr">
        <is>
          <t>Cetearyl palmitate</t>
        </is>
      </c>
      <c r="H82" s="2" t="inlineStr">
        <is>
          <t>Mineral oil</t>
        </is>
      </c>
      <c r="I82" s="8" t="inlineStr">
        <is>
          <t>1</t>
        </is>
      </c>
      <c r="J82" s="2"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(glycerin): ข้อนี้ไม่ใช่คำตอบที่ถูกต้องสำหรับภาวะ Superficial fungal เนื่องจากกลไกการออกฤทธิ์, efficacy หรือข้อบ่งใช้ไม่ตรงกับโจทย์ที่กำหนด
• ข้อ ค. (Propylene glycol): ข้อนี้ไม่ใช่คำตอบที่ถูกต้องสำหรับภาวะ Superficial fungal เนื่องจากกลไกการออกฤทธิ์, efficacy หรือข้อบ่งใช้ไม่ตรงกับโจทย์ที่กำหนด
• ข้อ ง. (SLS): ข้อนี้ไม่ใช่คำตอบที่ถูกต้องสำหรับภาวะ Superficial fungal เนื่องจากกลไกการออกฤทธิ์, efficacy หรือข้อบ่งใช้ไม่ตรงกับโจทย์ที่กำหนด
• ข้อ จ. (Cetearyl palmitate):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2" t="n"/>
      <c r="L82" s="2" t="inlineStr">
        <is>
          <t>Superficial fungal</t>
        </is>
      </c>
      <c r="M82" s="2" t="inlineStr">
        <is>
          <t>Dermatology</t>
        </is>
      </c>
      <c r="N82" s="2" t="inlineStr">
        <is>
          <t>PLE_CC1_2565_Day2_Key ข้อ 39</t>
        </is>
      </c>
      <c r="O82" s="2" t="inlineStr">
        <is>
          <t>ข้อสอบจริง</t>
        </is>
      </c>
      <c r="P82" s="2" t="inlineStr">
        <is>
          <t>ปี 2565</t>
        </is>
      </c>
      <c r="Q82" s="2" t="n"/>
    </row>
    <row r="83" ht="13.2" customHeight="1" s="37">
      <c r="A83" s="8" t="inlineStr">
        <is>
          <t>82</t>
        </is>
      </c>
      <c r="B83" s="2" t="inlineStr">
        <is>
          <t>ยาอะไรไม-เหมาะที่จะใช$ที่หน$า</t>
        </is>
      </c>
      <c r="C83" s="2" t="n"/>
      <c r="D83" s="2" t="inlineStr">
        <is>
          <t>clobetasol propionate</t>
        </is>
      </c>
      <c r="E83" s="2" t="inlineStr">
        <is>
          <t>hydrocortisone</t>
        </is>
      </c>
      <c r="F83" s="2" t="inlineStr">
        <is>
          <t>fluticasone</t>
        </is>
      </c>
      <c r="G83" s="2" t="inlineStr">
        <is>
          <t>ketoconazole shampoo</t>
        </is>
      </c>
      <c r="H83" s="2" t="inlineStr">
        <is>
          <t>* จำ choice ไม-ได$ *</t>
        </is>
      </c>
      <c r="I83" s="8" t="inlineStr">
        <is>
          <t>1</t>
        </is>
      </c>
      <c r="J83" s="2"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ข้อนี้ไม่ใช่คำตอบที่ถูกต้องสำหรับภาวะ Superficial fungal เนื่องจากกลไกการออกฤทธิ์, efficacy หรือข้อบ่งใช้ไม่ตรงกับโจทย์ที่กำหนด
• ข้อ ค. (hydrocortisone): เป็น short-acting glucocorticoid ที่มี mineralocorticoid activity สูง เป็น drug of choice สำหรับ acute adrenal insufficiency / adrenal crisis
• ข้อ ง. (fluticasone): เป็น potent ICS มี high topical potency และ systemic bioavailability ต่ำ ใช้เป็น maintenance anti-inflammatory controller ใน moderate-to-severe asthma และ COPD with high eosinophils
• ข้อ จ. (ketoconazole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2" t="n"/>
      <c r="L83" s="2" t="inlineStr">
        <is>
          <t>Superficial fungal</t>
        </is>
      </c>
      <c r="M83" s="2" t="inlineStr">
        <is>
          <t>Dermatology</t>
        </is>
      </c>
      <c r="N83" s="2" t="inlineStr">
        <is>
          <t>PLE_CC1_2565_Day2_Key ข้อ 36</t>
        </is>
      </c>
      <c r="O83" s="2" t="inlineStr">
        <is>
          <t>ข้อสอบจริง</t>
        </is>
      </c>
      <c r="P83" s="2" t="inlineStr">
        <is>
          <t>ปี 2565</t>
        </is>
      </c>
      <c r="Q83" s="2" t="n"/>
    </row>
    <row r="84" ht="13.2" customHeight="1" s="37">
      <c r="A84" s="8" t="inlineStr">
        <is>
          <t>83</t>
        </is>
      </c>
      <c r="B84" s="2" t="inlineStr">
        <is>
          <t>ผื่นลมพิษ ไมUออก UTIs, URIs เลยในป_ 2565 (ธ.ค.)</t>
        </is>
      </c>
      <c r="C84" s="2" t="n"/>
      <c r="D84" s="2" t="inlineStr">
        <is>
          <t>Isotretinoin 10 mg OD</t>
        </is>
      </c>
      <c r="E84" s="2" t="inlineStr">
        <is>
          <t>Terbinafine 1% cream</t>
        </is>
      </c>
      <c r="F84" s="2" t="inlineStr">
        <is>
          <t>Adapalene 0.1% gel</t>
        </is>
      </c>
      <c r="G84" s="2" t="inlineStr">
        <is>
          <t>Mupirocin 2% ointment</t>
        </is>
      </c>
      <c r="H84" s="2" t="n"/>
      <c r="I84" s="8" t="inlineStr">
        <is>
          <t>1</t>
        </is>
      </c>
      <c r="J84" s="2"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(Isotretinoin 10 mg OD): ข้อนี้ไม่ใช่คำตอบที่ถูกต้องสำหรับภาวะ Eczema &amp; Dermatitis เนื่องจากกลไกการออกฤทธิ์, efficacy หรือข้อบ่งใช้ไม่ตรงกับโจทย์ที่กำหนด
• ข้อ ค. (Terbinafine 1% cream): ข้อนี้ไม่ใช่คำตอบที่ถูกต้องสำหรับภาวะ Eczema &amp; Dermatitis เนื่องจากกลไกการออกฤทธิ์, efficacy หรือข้อบ่งใช้ไม่ตรงกับโจทย์ที่กำหนด
• ข้อ ง. (Adapalene 0.1% gel): ข้อนี้ไม่ใช่คำตอบที่ถูกต้องสำหรับภาวะ Eczema &amp; Dermatitis เนื่องจากกลไกการออกฤทธิ์, efficacy หรือข้อบ่งใช้ไม่ตรงกับโจทย์ที่กำหนด
• ข้อ จ. (Mupirocin 2% ointment):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Eczema &amp; Dermatitis</t>
        </is>
      </c>
      <c r="M84" s="2" t="inlineStr">
        <is>
          <t>Dermatology</t>
        </is>
      </c>
      <c r="N84" s="2" t="inlineStr">
        <is>
          <t>PLE_CC1_2565_Day2_Key ข้อ 7</t>
        </is>
      </c>
      <c r="O84" s="2" t="inlineStr">
        <is>
          <t>ข้อสอบจริง</t>
        </is>
      </c>
      <c r="P84" s="2" t="inlineStr">
        <is>
          <t>ปี 2565</t>
        </is>
      </c>
      <c r="Q84" s="2" t="n"/>
    </row>
    <row r="85" ht="13.2" customHeight="1" s="37">
      <c r="A85" s="8" t="inlineStr">
        <is>
          <t>84</t>
        </is>
      </c>
      <c r="B85" s="2" t="inlineStr">
        <is>
          <t>กลากเกิดจากเชื้ออะไร (Tinea capitis)</t>
        </is>
      </c>
      <c r="C85" s="2" t="n"/>
      <c r="D85" s="2" t="inlineStr">
        <is>
          <t>M. furfur / b. Trichophyton rubrum / c. aspergillus Tinea capitis เกิดจากเชื้อ Trichophyton และ Microsporum spp. จากช้อยน่าจะตอบ b. Trichophyton rubrum https://emedicine.medscape.com/article/1091351-overviewa7</t>
        </is>
      </c>
      <c r="E85" s="2" t="inlineStr">
        <is>
          <t>Betamethasone dipropionate 0.05% cream</t>
        </is>
      </c>
      <c r="F85" s="2" t="inlineStr">
        <is>
          <t>Clotrimazole 1% cream</t>
        </is>
      </c>
      <c r="G85" s="2" t="inlineStr">
        <is>
          <t>Hydrocortisone 1% cream</t>
        </is>
      </c>
      <c r="H85" s="2" t="n"/>
      <c r="I85" s="8" t="inlineStr">
        <is>
          <t>1</t>
        </is>
      </c>
      <c r="J85" s="2"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 furfur / b. Trichophyton rubrum / c. aspergillus Tinea capitis เกิดจากเชื้อ Trichophyton และ Microsporum spp. จากช้อยน่าจะตอบ b. Trichophyton rubrum https://emedicine.medscape.com/article/1091351-overviewa7): ข้อนี้ไม่ใช่คำตอบที่ถูกต้องสำหรับภาวะ Superficial fungal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2" t="n"/>
      <c r="L85" s="2" t="inlineStr">
        <is>
          <t>Superficial fungal</t>
        </is>
      </c>
      <c r="M85" s="2" t="inlineStr">
        <is>
          <t>Dermatology</t>
        </is>
      </c>
      <c r="N85" s="2" t="inlineStr">
        <is>
          <t>PLE_CC1_2564_All_Key ข้อ 15</t>
        </is>
      </c>
      <c r="O85" s="2" t="inlineStr">
        <is>
          <t>ข้อสอบจริง</t>
        </is>
      </c>
      <c r="P85" s="2" t="inlineStr">
        <is>
          <t>ปี 2564</t>
        </is>
      </c>
      <c r="Q85" s="2" t="n"/>
    </row>
    <row r="86" ht="13.2" customHeight="1" s="37">
      <c r="A86" s="8" t="inlineStr">
        <is>
          <t>85</t>
        </is>
      </c>
      <c r="B86" s="2" t="inlineStr">
        <is>
          <t>Ketoconazole กับ itraconazole strong inhibit CYP 450 ตัวไหน</t>
        </is>
      </c>
      <c r="C86" s="2" t="n"/>
      <c r="D86" s="2" t="inlineStr">
        <is>
          <t>2C9</t>
        </is>
      </c>
      <c r="E86" s="2" t="inlineStr">
        <is>
          <t>2C19</t>
        </is>
      </c>
      <c r="F86" s="2" t="inlineStr">
        <is>
          <t>3A4" ข้อ c) 3A4 เพราะ Ketoconazole และ itraconazole เป็น potent CYP3A4 inhibitors จาก:สรุป MCQ CPT1 เรื่องโรคผิวหนัง</t>
        </is>
      </c>
      <c r="G86" s="2" t="inlineStr">
        <is>
          <t>Ketoconazole 2% shampoo</t>
        </is>
      </c>
      <c r="H86" s="2" t="n"/>
      <c r="I86" s="8" t="inlineStr">
        <is>
          <t>1</t>
        </is>
      </c>
      <c r="J86" s="2"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(2C9): ข้อนี้ไม่ใช่คำตอบที่ถูกต้องสำหรับภาวะ Superficial fungal เนื่องจากกลไกการออกฤทธิ์, efficacy หรือข้อบ่งใช้ไม่ตรงกับโจทย์ที่กำหนด
• ข้อ ค. (2C19): ข้อนี้ไม่ใช่คำตอบที่ถูกต้องสำหรับภาวะ Superficial fungal เนื่องจากกลไกการออกฤทธิ์, efficacy หรือข้อบ่งใช้ไม่ตรงกับโจทย์ที่กำหนด
• ข้อ ง. (3A4" ข้อ c) 3A4 เพราะ Ketoconazole และ itraconazole เป็น potent CYP3A4 inhibitors จาก:สรุป MCQ CPT1 เรื่องโรคผิวหนัง):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Superficial fungal</t>
        </is>
      </c>
      <c r="M86" s="2" t="inlineStr">
        <is>
          <t>Dermatology</t>
        </is>
      </c>
      <c r="N86" s="2" t="inlineStr">
        <is>
          <t>PLE_CC1_2564_All_Key ข้อ 65</t>
        </is>
      </c>
      <c r="O86" s="2" t="inlineStr">
        <is>
          <t>ข้อสอบจริง</t>
        </is>
      </c>
      <c r="P86" s="2" t="inlineStr">
        <is>
          <t>ปี 2564</t>
        </is>
      </c>
      <c r="Q86" s="2" t="n"/>
    </row>
    <row r="87" ht="13.2" customHeight="1" s="37">
      <c r="A87" s="8" t="inlineStr">
        <is>
          <t>86</t>
        </is>
      </c>
      <c r="B87" s="2" t="inlineStr">
        <is>
          <t>สาวเป็นสิวหนองมากกว่า 5 จุดบนใบหน้า สิวหนองเป็นตุ่มแบบใด</t>
        </is>
      </c>
      <c r="C87" s="2" t="n"/>
      <c r="D87" s="2" t="inlineStr">
        <is>
          <t>Papule</t>
        </is>
      </c>
      <c r="E87" s="2" t="inlineStr">
        <is>
          <t>Pustule</t>
        </is>
      </c>
      <c r="F87" s="2" t="inlineStr">
        <is>
          <t>Nodule</t>
        </is>
      </c>
      <c r="G87" s="2" t="inlineStr">
        <is>
          <t>Cyst</t>
        </is>
      </c>
      <c r="H87" s="2" t="n"/>
      <c r="I87" s="8" t="inlineStr">
        <is>
          <t>1</t>
        </is>
      </c>
      <c r="J87" s="2"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(Papule): ข้อนี้ไม่ใช่คำตอบที่ถูกต้องสำหรับภาวะ Acne เนื่องจากกลไกการออกฤทธิ์, efficacy หรือข้อบ่งใช้ไม่ตรงกับโจทย์ที่กำหนด
• ข้อ ค. (Pustule): ข้อนี้ไม่ใช่คำตอบที่ถูกต้องสำหรับภาวะ Acne เนื่องจากกลไกการออกฤทธิ์, efficacy หรือข้อบ่งใช้ไม่ตรงกับโจทย์ที่กำหนด
• ข้อ ง. (Nodule): ข้อนี้ไม่ใช่คำตอบที่ถูกต้องสำหรับภาวะ Acne เนื่องจากกลไกการออกฤทธิ์, efficacy หรือข้อบ่งใช้ไม่ตรงกับโจทย์ที่กำหนด
• ข้อ จ. (Cyst):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2" t="n"/>
      <c r="L87" s="2" t="inlineStr">
        <is>
          <t>Acne</t>
        </is>
      </c>
      <c r="M87" s="2" t="inlineStr">
        <is>
          <t>Dermatology</t>
        </is>
      </c>
      <c r="N87" s="2" t="inlineStr">
        <is>
          <t>PLE_CC1_2564_All_Key ข้อ 81</t>
        </is>
      </c>
      <c r="O87" s="2" t="inlineStr">
        <is>
          <t>ข้อสอบจริง</t>
        </is>
      </c>
      <c r="P87" s="2" t="inlineStr">
        <is>
          <t>ปี 2564</t>
        </is>
      </c>
      <c r="Q87" s="2" t="n"/>
    </row>
    <row r="88" ht="13.2" customHeight="1" s="37">
      <c r="A88" s="8" t="inlineStr">
        <is>
          <t>87</t>
        </is>
      </c>
      <c r="B88" s="2" t="inlineStr">
        <is>
          <t>สถานการณ์วัยรุ่นยกพวกตีกัน จงตอบวิธีการห้ามเลือดที่ถูกต้อง</t>
        </is>
      </c>
      <c r="C88" s="2" t="n"/>
      <c r="D88" s="2" t="inlineStr">
        <is>
          <t>เอาน้ำล้าง</t>
        </is>
      </c>
      <c r="E88" s="2" t="inlineStr">
        <is>
          <t>ขันชะเนาะ</t>
        </is>
      </c>
      <c r="F88" s="2" t="inlineStr">
        <is>
          <t>เอาผ้าสะอาดกด</t>
        </is>
      </c>
      <c r="G88" s="2" t="inlineStr">
        <is>
          <t>เอาเชือกรัด</t>
        </is>
      </c>
      <c r="H88" s="2" t="n"/>
      <c r="I88" s="8" t="inlineStr">
        <is>
          <t>1</t>
        </is>
      </c>
      <c r="J88" s="2"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(เอาน้ำล้าง): ข้อนี้ไม่ใช่คำตอบที่ถูกต้องสำหรับภาวะ Superficial fungal เนื่องจากกลไกการออกฤทธิ์, efficacy หรือข้อบ่งใช้ไม่ตรงกับโจทย์ที่กำหนด
• ข้อ ค. (ขันชะเนาะ): ข้อนี้ไม่ใช่คำตอบที่ถูกต้องสำหรับภาวะ Superficial fungal เนื่องจากกลไกการออกฤทธิ์, efficacy หรือข้อบ่งใช้ไม่ตรงกับโจทย์ที่กำหนด
• ข้อ ง. (เอาผ้าสะอาดกด): ข้อนี้ไม่ใช่คำตอบที่ถูกต้องสำหรับภาวะ Superficial fungal เนื่องจากกลไกการออกฤทธิ์, efficacy หรือข้อบ่งใช้ไม่ตรงกับโจทย์ที่กำหนด
• ข้อ จ. (เอาเชือกรัด):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2" t="n"/>
      <c r="L88" s="2" t="inlineStr">
        <is>
          <t>Superficial fungal</t>
        </is>
      </c>
      <c r="M88" s="2" t="inlineStr">
        <is>
          <t>Dermatology</t>
        </is>
      </c>
      <c r="N88" s="2" t="inlineStr">
        <is>
          <t>PLE_CC1_2564_All_Key ข้อ 88</t>
        </is>
      </c>
      <c r="O88" s="2" t="inlineStr">
        <is>
          <t>ข้อสอบจริง</t>
        </is>
      </c>
      <c r="P88" s="2" t="inlineStr">
        <is>
          <t>ปี 2564</t>
        </is>
      </c>
      <c r="Q88" s="2" t="n"/>
    </row>
    <row r="89" ht="13.2" customHeight="1" s="37">
      <c r="A89" s="8" t="inlineStr">
        <is>
          <t>88</t>
        </is>
      </c>
      <c r="B89" s="2" t="inlineStr">
        <is>
          <t>เด็กน้อย 1 ขวบครึ่ง ผื่นแดงหน้า แขน น้องไม่มีโรคประจำตัว</t>
        </is>
      </c>
      <c r="C89" s="2" t="n"/>
      <c r="D89" s="2" t="inlineStr">
        <is>
          <t>atopic</t>
        </is>
      </c>
      <c r="E89" s="2" t="inlineStr">
        <is>
          <t>sebderm</t>
        </is>
      </c>
      <c r="F89" s="2" t="inlineStr">
        <is>
          <t>Mupirocin 2% ointment</t>
        </is>
      </c>
      <c r="G89" s="2" t="inlineStr">
        <is>
          <t>Betamethasone dipropionate 0.05% cream</t>
        </is>
      </c>
      <c r="H89" s="2" t="n"/>
      <c r="I89" s="8" t="inlineStr">
        <is>
          <t>1</t>
        </is>
      </c>
      <c r="J89" s="2"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(atopic): ข้อนี้ไม่ใช่คำตอบที่ถูกต้องสำหรับภาวะ Eczema &amp; Dermatitis เนื่องจากกลไกการออกฤทธิ์, efficacy หรือข้อบ่งใช้ไม่ตรงกับโจทย์ที่กำหนด
• ข้อ ค. (sebderm): ข้อนี้ไม่ใช่คำตอบที่ถูกต้องสำหรับภาวะ Eczema &amp; Dermatitis เนื่องจากกลไกการออกฤทธิ์, efficacy หรือข้อบ่งใช้ไม่ตรงกับโจทย์ที่กำหนด
• ข้อ ง. (Mupirocin 2% ointment): ข้อนี้ไม่ใช่คำตอบที่ถูกต้องสำหรับภาวะ Eczema &amp; Dermatitis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2" t="n"/>
      <c r="L89" s="2" t="inlineStr">
        <is>
          <t>Eczema &amp; Dermatitis</t>
        </is>
      </c>
      <c r="M89" s="2" t="inlineStr">
        <is>
          <t>Dermatology</t>
        </is>
      </c>
      <c r="N89" s="2" t="inlineStr">
        <is>
          <t>PLE_CC1_2564_All_Key ข้อ 121</t>
        </is>
      </c>
      <c r="O89" s="2" t="inlineStr">
        <is>
          <t>ข้อสอบจริง</t>
        </is>
      </c>
      <c r="P89" s="2" t="inlineStr">
        <is>
          <t>ปี 2564</t>
        </is>
      </c>
      <c r="Q89" s="2" t="n"/>
    </row>
    <row r="90" ht="13.2" customHeight="1" s="37">
      <c r="A90" s="8" t="inlineStr">
        <is>
          <t>89</t>
        </is>
      </c>
      <c r="B90" s="2" t="inlineStr">
        <is>
          <t>แพ้ยา ibuprofen 10 วันถึงจะมีอาการ ผิวหนังลอก มีผื่น เจ็บคอถามว่าเป็นการแพ้ยาแบบ type อะไร + บอกกลไกการแพ้ยา - เมื่อพิจารณาจากระยะเวลาการเกิดผื่น ร่วมกับลักษณะของผื่นที่เกิดขึ้น จะเป็นผื่นแพ้ยา Type IV : Cell-Mediated or delayed hypersensitivity Reaction: T-cell ปฏิกิริยาน้ีเกิดจากยาไปกระตุ้น T-cells lymphocyte ที่ recognized ยาตัวยาที่แพ้ทำให้มีการกระตุ้น Inflammatory mediators ต่าง ๆ ออกมา อาการแสดงทางคลินิกของ Type IV คือ Contact dermatitis, Photoallergy, Fixed drug eruption, Maculopapular, Morbiliform rash, Stevens Johnson syndrome, TEN ซึ่ง อาการข้างต้นจะแสดงนับจากเมื่อมี antibody พร้อมแล้ว มากกว่า 72 ชั่วโมง http://www.prachanath.su.ac.th/DIS/prachanath/answerq/ansform.php?Q_id=150 ............................................................................................................................................................................................................. 149.ยาที่ทำให้เกิด DRESS Syndrome</t>
        </is>
      </c>
      <c r="C90" s="2" t="n"/>
      <c r="D90" s="2" t="inlineStr">
        <is>
          <t>Diclofenec b) Prednisolone c) colchicine d) allopurinol e) febuxostat</t>
        </is>
      </c>
      <c r="E90" s="2" t="inlineStr">
        <is>
          <t>Clotrimazole 1% cream</t>
        </is>
      </c>
      <c r="F90" s="2" t="inlineStr">
        <is>
          <t>Hydrocortisone 1% cream</t>
        </is>
      </c>
      <c r="G90" s="2" t="inlineStr">
        <is>
          <t>allopurinol // ใน micromedex มีรายงาน dress ใน febuxostat ด้วย แต่ allopurinol มีรายงานเคสออกมาชัดเจนมาก</t>
        </is>
      </c>
      <c r="H90" s="2" t="n"/>
      <c r="I90" s="8" t="inlineStr">
        <is>
          <t>1</t>
        </is>
      </c>
      <c r="J90" s="2"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(Diclofenec b) Prednisolone c) colchicine d) allopurinol e) febuxostat):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(Clotrimazole 1% cream): ข้อนี้ไม่ใช่คำตอบที่ถูกต้องสำหรับภาวะ Eczema &amp; Dermatitis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(allopurinol // ใน micromedex มีรายงาน dress ใน febuxostat ด้วย แต่ allopurinol มีรายงานเคสออกมาชัดเจนมาก):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2" t="n"/>
      <c r="L90" s="2" t="inlineStr">
        <is>
          <t>Eczema &amp; Dermatitis</t>
        </is>
      </c>
      <c r="M90" s="2" t="inlineStr">
        <is>
          <t>Dermatology</t>
        </is>
      </c>
      <c r="N90" s="2" t="inlineStr">
        <is>
          <t>PLE_CC1_2564_All_Key ข้อ 148</t>
        </is>
      </c>
      <c r="O90" s="2" t="inlineStr">
        <is>
          <t>ข้อสอบจริง</t>
        </is>
      </c>
      <c r="P90" s="2" t="inlineStr">
        <is>
          <t>ปี 2564</t>
        </is>
      </c>
      <c r="Q90" s="2" t="n"/>
    </row>
    <row r="91" ht="13.2" customHeight="1" s="37">
      <c r="A91" s="8" t="inlineStr">
        <is>
          <t>90</t>
        </is>
      </c>
      <c r="B91" s="2" t="inlineStr">
        <is>
          <t>กลไกขอษ mupirocin</t>
        </is>
      </c>
      <c r="C91" s="2" t="n"/>
      <c r="D91" s="2" t="inlineStr">
        <is>
          <t>ยับยั้ษ transpeptidase ที่ผนัษเอลล์</t>
        </is>
      </c>
      <c r="E91" s="2" t="inlineStr">
        <is>
          <t>ยับยั้ษ transglycosylase ที่ผนัษเอลล์</t>
        </is>
      </c>
      <c r="F91" s="2" t="inlineStr">
        <is>
          <t>ยับยั้ษ DNA synthesis ษ. ยับยั้ษ RNA synthesis ส. ยับยั้ษ tRNA</t>
        </is>
      </c>
      <c r="G91" s="2" t="inlineStr">
        <is>
          <t>Benzoyl peroxide 2.5% gel</t>
        </is>
      </c>
      <c r="H91" s="2" t="n"/>
      <c r="I91" s="8" t="inlineStr">
        <is>
          <t>1</t>
        </is>
      </c>
      <c r="J91" s="2"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transpeptidase ที่ผนัษเอลล์): ข้อนี้ไม่ใช่คำตอบที่ถูกต้องสำหรับภาวะ Superficial fungal เนื่องจากกลไกการออกฤทธิ์, efficacy หรือข้อบ่งใช้ไม่ตรงกับโจทย์ที่กำหนด
• ข้อ ค. (ยับยั้ษ transglycosylase ที่ผนัษเอลล์): ข้อนี้ไม่ใช่คำตอบที่ถูกต้องสำหรับภาวะ Superficial fungal เนื่องจากกลไกการออกฤทธิ์, efficacy หรือข้อบ่งใช้ไม่ตรงกับโจทย์ที่กำหนด
• ข้อ ง. (ยับยั้ษ DNA synthesis ษ. ยับยั้ษ RNA synthesis ส. ยับยั้ษ tRNA):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2" t="n"/>
      <c r="L91" s="2" t="inlineStr">
        <is>
          <t>Superficial fungal</t>
        </is>
      </c>
      <c r="M91" s="2" t="inlineStr">
        <is>
          <t>Dermatology</t>
        </is>
      </c>
      <c r="N91" s="2" t="inlineStr">
        <is>
          <t>PLE_CC1_2563_Q ข้อ 52</t>
        </is>
      </c>
      <c r="O91" s="2" t="inlineStr">
        <is>
          <t>ข้อสอบจริง</t>
        </is>
      </c>
      <c r="P91" s="2" t="inlineStr">
        <is>
          <t>ปี 2563</t>
        </is>
      </c>
      <c r="Q91" s="2" t="n"/>
    </row>
    <row r="92" ht="13.2" customHeight="1" s="37">
      <c r="A92" s="8" t="inlineStr">
        <is>
          <t>91</t>
        </is>
      </c>
      <c r="B92" s="2" t="inlineStr">
        <is>
          <t>ข้อใดเป็นอาการข้าษเคียษสากยาขี้ผึ้ษ mupirocin</t>
        </is>
      </c>
      <c r="C92" s="2" t="n"/>
      <c r="D92" s="2" t="inlineStr">
        <is>
          <t>Photosensitivity</t>
        </is>
      </c>
      <c r="E92" s="2" t="inlineStr">
        <is>
          <t>Acneiform eruption</t>
        </is>
      </c>
      <c r="F92" s="2" t="inlineStr">
        <is>
          <t>Skin irritation ษ. Striae ส. Spider nevi</t>
        </is>
      </c>
      <c r="G92" s="2" t="inlineStr">
        <is>
          <t>Cetirizine 10 mg OD</t>
        </is>
      </c>
      <c r="H92" s="2" t="n"/>
      <c r="I92" s="8" t="inlineStr">
        <is>
          <t>1</t>
        </is>
      </c>
      <c r="J92" s="2"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(Photosensitivity): ข้อนี้ไม่ใช่คำตอบที่ถูกต้องสำหรับภาวะ Superficial fungal เนื่องจากกลไกการออกฤทธิ์, efficacy หรือข้อบ่งใช้ไม่ตรงกับโจทย์ที่กำหนด
• ข้อ ค. (Acneiform eruption): ข้อนี้ไม่ใช่คำตอบที่ถูกต้องสำหรับภาวะ Superficial fungal เนื่องจากกลไกการออกฤทธิ์, efficacy หรือข้อบ่งใช้ไม่ตรงกับโจทย์ที่กำหนด
• ข้อ ง. (Skin irritation ษ. Striae ส. Spider nevi):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2" t="n"/>
      <c r="L92" s="2" t="inlineStr">
        <is>
          <t>Superficial fungal</t>
        </is>
      </c>
      <c r="M92" s="2" t="inlineStr">
        <is>
          <t>Dermatology</t>
        </is>
      </c>
      <c r="N92" s="2" t="inlineStr">
        <is>
          <t>PLE_CC1_2563_Q ข้อ 53</t>
        </is>
      </c>
      <c r="O92" s="2" t="inlineStr">
        <is>
          <t>ข้อสอบจริง</t>
        </is>
      </c>
      <c r="P92" s="2" t="inlineStr">
        <is>
          <t>ปี 2563</t>
        </is>
      </c>
      <c r="Q92" s="2" t="n"/>
    </row>
    <row r="93" ht="13.2" customHeight="1" s="37">
      <c r="A93" s="8" t="inlineStr">
        <is>
          <t>92</t>
        </is>
      </c>
      <c r="B93" s="2" t="inlineStr">
        <is>
          <t>ยาใดสามารถให้แทนยาทา Mupirocin ได้ (ผู้ป่วยหกล้มและมีแผล)</t>
        </is>
      </c>
      <c r="C93" s="2" t="n"/>
      <c r="D93" s="2" t="inlineStr">
        <is>
          <t>Gentamicin</t>
        </is>
      </c>
      <c r="E93" s="2" t="inlineStr">
        <is>
          <t>Bacitracin</t>
        </is>
      </c>
      <c r="F93" s="2" t="inlineStr">
        <is>
          <t>Sulfanilamide ษ. Metronidazole</t>
        </is>
      </c>
      <c r="G93" s="2" t="inlineStr">
        <is>
          <t>Adapalene 0.1% gel</t>
        </is>
      </c>
      <c r="H93" s="2" t="n"/>
      <c r="I93" s="8" t="inlineStr">
        <is>
          <t>1</t>
        </is>
      </c>
      <c r="J93" s="2"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(Gentamicin): เป็น Aminoglycoside มี concentration-dependent bactericidal effect ต่อ gram-negative มี nephrotoxicity และ ototoxicity ต้อง monitoring renal function และ serum level
• ข้อ ค. (Bacitracin): ข้อนี้ไม่ใช่คำตอบที่ถูกต้องสำหรับภาวะ Wound เนื่องจากกลไกการออกฤทธิ์, efficacy หรือข้อบ่งใช้ไม่ตรงกับโจทย์ที่กำหนด
• ข้อ ง. (Sulfanilamide ษ. Metronidazole): เป็น antianaerobic และ antiprotozoal agent ยับยั้ง Trichomonas vaginalis, Giardia, Amebiasis, และ anaerobes ห้ามดื่มแอลกอฮอล์ระหว่างใช้ยา (disulfiram-like reaction)
• ข้อ จ. (Adapalene 0.1% gel):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2" t="n"/>
      <c r="L93" s="2" t="inlineStr">
        <is>
          <t>Wound</t>
        </is>
      </c>
      <c r="M93" s="2" t="inlineStr">
        <is>
          <t>Dermatology</t>
        </is>
      </c>
      <c r="N93" s="2" t="inlineStr">
        <is>
          <t>PLE_CC1_2563_Q ข้อ 54</t>
        </is>
      </c>
      <c r="O93" s="2" t="inlineStr">
        <is>
          <t>ข้อสอบจริง</t>
        </is>
      </c>
      <c r="P93" s="2" t="inlineStr">
        <is>
          <t>ปี 2563</t>
        </is>
      </c>
      <c r="Q93" s="2" t="n"/>
    </row>
    <row r="94" ht="13.2" customHeight="1" s="37">
      <c r="A94" s="8" t="inlineStr">
        <is>
          <t>93</t>
        </is>
      </c>
      <c r="B94" s="2" t="inlineStr">
        <is>
          <t>เฬื้อที่ทำให้เกิดสิวคือ</t>
        </is>
      </c>
      <c r="C94" s="2" t="n"/>
      <c r="D94" s="2" t="inlineStr">
        <is>
          <t>C. albicans</t>
        </is>
      </c>
      <c r="E94" s="2" t="inlineStr">
        <is>
          <t>H. pylori</t>
        </is>
      </c>
      <c r="F94" s="2" t="inlineStr">
        <is>
          <t>P. acne ษ. S. pyogenes ส. S. aureus</t>
        </is>
      </c>
      <c r="G94" s="2" t="inlineStr">
        <is>
          <t>Clotrimazole 1% cream</t>
        </is>
      </c>
      <c r="H94" s="2" t="n"/>
      <c r="I94" s="8" t="inlineStr">
        <is>
          <t>1</t>
        </is>
      </c>
      <c r="J94" s="2"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 albicans): ข้อนี้ไม่ใช่คำตอบที่ถูกต้องสำหรับภาวะ Acne เนื่องจากกลไกการออกฤทธิ์, efficacy หรือข้อบ่งใช้ไม่ตรงกับโจทย์ที่กำหนด
• ข้อ ค. (H. pylori): ข้อนี้ไม่ใช่คำตอบที่ถูกต้องสำหรับภาวะ Acne เนื่องจากกลไกการออกฤทธิ์, efficacy หรือข้อบ่งใช้ไม่ตรงกับโจทย์ที่กำหนด
• ข้อ ง. (P. acne ษ. S. pyogenes ส. S. aureus): ข้อนี้ไม่ใช่คำตอบที่ถูกต้องสำหรับภาวะ Acne เนื่องจากกลไกการออกฤทธิ์, efficacy หรือข้อบ่งใช้ไม่ตรงกับโจทย์ที่กำหนด
• ข้อ จ. (Clotrimazole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2" t="n"/>
      <c r="L94" s="2" t="inlineStr">
        <is>
          <t>Acne</t>
        </is>
      </c>
      <c r="M94" s="2" t="inlineStr">
        <is>
          <t>Dermatology</t>
        </is>
      </c>
      <c r="N94" s="2" t="inlineStr">
        <is>
          <t>PLE_CC1_2563_Q ข้อ 57</t>
        </is>
      </c>
      <c r="O94" s="2" t="inlineStr">
        <is>
          <t>ข้อสอบจริง</t>
        </is>
      </c>
      <c r="P94" s="2" t="inlineStr">
        <is>
          <t>ปี 2563</t>
        </is>
      </c>
      <c r="Q94" s="2" t="n"/>
    </row>
    <row r="95" ht="13.2" customHeight="1" s="37">
      <c r="A95" s="8" t="inlineStr">
        <is>
          <t>94</t>
        </is>
      </c>
      <c r="B95" s="2" t="inlineStr">
        <is>
          <t>Oral isotretinoin ควรให้คำแนะนำอะไรที่เกิดสากผลข้าษเคียษที่สำคัญขอษตัวยา</t>
        </is>
      </c>
      <c r="C95" s="2" t="n"/>
      <c r="D95" s="2" t="inlineStr">
        <is>
          <t>ควรกินก่อนอาหาร30นาที</t>
        </is>
      </c>
      <c r="E95" s="2" t="inlineStr">
        <is>
          <t>ควรษดผลิตภัณฑ์ที่เป็นฮอร์โมน</t>
        </is>
      </c>
      <c r="F95" s="2" t="inlineStr">
        <is>
          <t>ควรทาครีมกันแดด ษ. ไม่ควรใฬ้ผลิตภัณฑ์ทาผิวที่มี vitamin A ส. อาหารไม่มีผลต่อการกินยา</t>
        </is>
      </c>
      <c r="G95" s="2" t="inlineStr">
        <is>
          <t>Clobetasol propionate 0.05% cream</t>
        </is>
      </c>
      <c r="H95" s="2" t="n"/>
      <c r="I95" s="8" t="inlineStr">
        <is>
          <t>1</t>
        </is>
      </c>
      <c r="J95" s="2"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(ควรกินก่อนอาหาร30นาที): ข้อนี้ไม่ใช่คำตอบที่ถูกต้องสำหรับภาวะ Acne เนื่องจากกลไกการออกฤทธิ์, efficacy หรือข้อบ่งใช้ไม่ตรงกับโจทย์ที่กำหนด
• ข้อ ค. (ควรษดผลิตภัณฑ์ที่เป็นฮอร์โมน): ข้อนี้ไม่ใช่คำตอบที่ถูกต้องสำหรับภาวะ Acne เนื่องจากกลไกการออกฤทธิ์, efficacy หรือข้อบ่งใช้ไม่ตรงกับโจทย์ที่กำหนด
• ข้อ ง. (ควรทาครีมกันแดด ษ. ไม่ควรใฬ้ผลิตภัณฑ์ทาผิวที่มี vitamin A ส. อาหารไม่มีผลต่อการกินยา): ข้อนี้ไม่ใช่คำตอบที่ถูกต้องสำหรับภาวะ Acne เนื่องจากกลไกการออกฤทธิ์, efficacy หรือข้อบ่งใช้ไม่ตรงกับโจทย์ที่กำหนด
• ข้อ จ. (Clobetasol propionate 0.05%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2" t="n"/>
      <c r="L95" s="2" t="inlineStr">
        <is>
          <t>Acne</t>
        </is>
      </c>
      <c r="M95" s="2" t="inlineStr">
        <is>
          <t>Dermatology</t>
        </is>
      </c>
      <c r="N95" s="2" t="inlineStr">
        <is>
          <t>PLE_CC1_2563_Q ข้อ 58</t>
        </is>
      </c>
      <c r="O95" s="2" t="inlineStr">
        <is>
          <t>ข้อสอบจริง</t>
        </is>
      </c>
      <c r="P95" s="2" t="inlineStr">
        <is>
          <t>ปี 2563</t>
        </is>
      </c>
      <c r="Q95" s="2" t="n"/>
    </row>
    <row r="96" ht="13.2" customHeight="1" s="37">
      <c r="A96" s="8" t="inlineStr">
        <is>
          <t>94</t>
        </is>
      </c>
      <c r="B96" s="2" t="inlineStr">
        <is>
          <t>อาการข้างต้นน่าจะเกิดจากยาใดมากที่สุด และเป็นอาการอะไร wasinsider W ↓ X STS</t>
        </is>
      </c>
      <c r="C96" s="2" t="n"/>
      <c r="D96" s="2" t="inlineStr">
        <is>
          <t>Naproxen - angioedema</t>
        </is>
      </c>
      <c r="E96" s="2" t="inlineStr">
        <is>
          <t>Naproxen - anaphylaxis</t>
        </is>
      </c>
      <c r="F96" s="2" t="inlineStr">
        <is>
          <t>Simvastatin - urticaria</t>
        </is>
      </c>
      <c r="G96" s="2" t="inlineStr">
        <is>
          <t>MFM - angioedema</t>
        </is>
      </c>
      <c r="H96" s="2" t="inlineStr">
        <is>
          <t>MFM ı anaphylaxis</t>
        </is>
      </c>
      <c r="I96" s="8" t="inlineStr">
        <is>
          <t>1</t>
        </is>
      </c>
      <c r="J96" s="2"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เป็น non-selective NSAID ที่มี cardiovascular safety profile ดีที่สุด และมี efficacy สูงในการระงับ acute inflammation
• ข้อ ค. (Simvastatin - urticaria): เป็น moderate-intensity statin เมแทบอไลต์ผ่าน CYP3A4 เด่นชัด ห้ามใช้ dose 80 mg และมี drug interactions สูงกับ CYP3A4 inhibitors (clarithromycin, ketoconazole)
• ข้อ ง. (MFM - angioedema): ข้อนี้ไม่ใช่คำตอบที่ถูกต้องสำหรับภาวะ Superficial fungal เนื่องจากกลไกการออกฤทธิ์, efficacy หรือข้อบ่งใช้ไม่ตรงกับโจทย์ที่กำหนด
• ข้อ จ. (MFM ı anaphylaxis):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2" t="n"/>
      <c r="L96" s="2" t="inlineStr">
        <is>
          <t>Superficial fungal</t>
        </is>
      </c>
      <c r="M96" s="2" t="inlineStr">
        <is>
          <t>Clinic</t>
        </is>
      </c>
      <c r="N96" s="2" t="inlineStr">
        <is>
          <t>ข้อ 21 (PLE_CC1_2562_Key.md)</t>
        </is>
      </c>
      <c r="O96" s="2" t="inlineStr">
        <is>
          <t>ข้อสอบจริง</t>
        </is>
      </c>
      <c r="P96" s="2" t="inlineStr">
        <is>
          <t>ปี 2562</t>
        </is>
      </c>
    </row>
    <row r="97" ht="13.2" customHeight="1" s="37">
      <c r="A97" s="8" t="inlineStr">
        <is>
          <t>95</t>
        </is>
      </c>
      <c r="B97" s="2" t="inlineStr">
        <is>
          <t>โครงสร้างใดเกิดแพ้ยาข้ามกลุ่ม (cross hypersensitivity) ได้จากการแพ้ยาแบบผิวหนังลอก X</t>
        </is>
      </c>
      <c r="C97" s="2" t="n"/>
      <c r="D97" s="2" t="inlineStr">
        <is>
          <t>Benzoyl peroxide 2.5% gel</t>
        </is>
      </c>
      <c r="E97" s="2" t="inlineStr">
        <is>
          <t>Acyclovir 5% cream</t>
        </is>
      </c>
      <c r="F97" s="2" t="inlineStr">
        <is>
          <t>Silver sulfadiazine 1% cream</t>
        </is>
      </c>
      <c r="G97" s="2" t="inlineStr">
        <is>
          <t>Cetirizine 10 mg OD</t>
        </is>
      </c>
      <c r="H97" s="2" t="inlineStr">
        <is>
          <t>. sulfonamide &amp; "Jognican hand.energ 0 Whe S -- 1 = หË´มนาÆปทาซËาทืกกรณิ ÂวËนาต้จ²ÆดËรงบ¯นืญ´ต sulfone sulfonamide</t>
        </is>
      </c>
      <c r="I97" s="8" t="inlineStr">
        <is>
          <t>1</t>
        </is>
      </c>
      <c r="J97" s="2"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 sulfonamide &amp; "Jognican hand.energ 0 Whe S -- 1 = หË´มนาÆปทาซËาทืกกรณิ ÂวËนาต้จ²ÆดËรงบ¯นืญ´ต sulfone sulfonamide):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7" s="2" t="n"/>
      <c r="L97" s="2" t="inlineStr">
        <is>
          <t>Superficial fungal</t>
        </is>
      </c>
      <c r="M97" s="2" t="inlineStr">
        <is>
          <t>Clinic</t>
        </is>
      </c>
      <c r="N97" s="2" t="inlineStr">
        <is>
          <t>ข้อ 27 (PLE_CC1_2562_Key.md)</t>
        </is>
      </c>
      <c r="O97" s="2" t="inlineStr">
        <is>
          <t>ข้อสอบจริง</t>
        </is>
      </c>
      <c r="P97" s="2" t="inlineStr">
        <is>
          <t>ปี 2562</t>
        </is>
      </c>
    </row>
    <row r="98" ht="13.2" customHeight="1" s="37">
      <c r="A98" s="8" t="inlineStr">
        <is>
          <t>96</t>
        </is>
      </c>
      <c r="B98" s="2"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2" t="n"/>
      <c r="D98" s="2" t="inlineStr">
        <is>
          <t>RCT</t>
        </is>
      </c>
      <c r="E98" s="2" t="inlineStr">
        <is>
          <t>Prospective case-control</t>
        </is>
      </c>
      <c r="F98" s="2" t="inlineStr">
        <is>
          <t>Retrospective case-control</t>
        </is>
      </c>
      <c r="G98" s="2" t="inlineStr">
        <is>
          <t>Prospective cohort</t>
        </is>
      </c>
      <c r="H98" s="2" t="inlineStr">
        <is>
          <t>Retrospective cohort</t>
        </is>
      </c>
      <c r="I98" s="8" t="inlineStr">
        <is>
          <t>1</t>
        </is>
      </c>
      <c r="J98" s="2"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ข้อนี้ไม่ใช่คำตอบที่ถูกต้องสำหรับภาวะ Eczema &amp; Dermatitis เนื่องจากกลไกการออกฤทธิ์, efficacy หรือข้อบ่งใช้ไม่ตรงกับโจทย์ที่กำหนด
• ข้อ ค. (Retrospective case-control): ข้อนี้ไม่ใช่คำตอบที่ถูกต้องสำหรับภาวะ Eczema &amp; Dermatitis เนื่องจากกลไกการออกฤทธิ์, efficacy หรือข้อบ่งใช้ไม่ตรงกับโจทย์ที่กำหนด
• ข้อ ง. (Prospective cohort): ข้อนี้ไม่ใช่คำตอบที่ถูกต้องสำหรับภาวะ Eczema &amp; Dermatitis เนื่องจากกลไกการออกฤทธิ์, efficacy หรือข้อบ่งใช้ไม่ตรงกับโจทย์ที่กำหนด
• ข้อ จ. (Retrospective cohort):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2" t="n"/>
      <c r="L98" s="2" t="inlineStr">
        <is>
          <t>Eczema &amp; Dermatitis</t>
        </is>
      </c>
      <c r="M98" s="2" t="inlineStr">
        <is>
          <t>Clinic</t>
        </is>
      </c>
      <c r="N98" s="2" t="inlineStr">
        <is>
          <t>ข้อ 62 (PLE_CC1_2562_Key.md)</t>
        </is>
      </c>
      <c r="O98" s="2" t="inlineStr">
        <is>
          <t>ข้อสอบจริง</t>
        </is>
      </c>
      <c r="P98" s="2" t="inlineStr">
        <is>
          <t>ปี 2562</t>
        </is>
      </c>
    </row>
    <row r="99" ht="13.2" customHeight="1" s="37">
      <c r="A99" s="8" t="inlineStr">
        <is>
          <t>97</t>
        </is>
      </c>
      <c r="B99" s="2" t="inlineStr">
        <is>
          <t>ข้อใดคือ indirect cost CUTEagomoline WV225 cut as</t>
        </is>
      </c>
      <c r="C99" s="2" t="n"/>
      <c r="D99" s="2" t="inlineStr">
        <is>
          <t>Adapalene 0.1% gel</t>
        </is>
      </c>
      <c r="E99" s="2" t="inlineStr">
        <is>
          <t>Mupirocin 2% ointment</t>
        </is>
      </c>
      <c r="F99" s="2" t="inlineStr">
        <is>
          <t>Betamethasone dipropionate 0.05% cream</t>
        </is>
      </c>
      <c r="G99" s="2" t="inlineStr">
        <is>
          <t>Clotrimazole 1% cream</t>
        </is>
      </c>
      <c r="H99" s="2" t="inlineStr">
        <is>
          <t>Hydrocortisone 1% cream</t>
        </is>
      </c>
      <c r="I99" s="8" t="inlineStr">
        <is>
          <t>1</t>
        </is>
      </c>
      <c r="J99" s="2"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2" t="n"/>
      <c r="L99" s="2" t="inlineStr">
        <is>
          <t>Superficial fungal</t>
        </is>
      </c>
      <c r="M99" s="2" t="inlineStr">
        <is>
          <t>Clinic</t>
        </is>
      </c>
      <c r="N99" s="2" t="inlineStr">
        <is>
          <t>ข้อ 113 (PLE_CC1_2561_Key.md)</t>
        </is>
      </c>
      <c r="O99" s="2" t="inlineStr">
        <is>
          <t>ข้อสอบจริง</t>
        </is>
      </c>
      <c r="P99" s="2" t="inlineStr">
        <is>
          <t>ปี 2561</t>
        </is>
      </c>
    </row>
    <row r="100" ht="13.2" customHeight="1" s="37">
      <c r="A100" s="8" t="inlineStr">
        <is>
          <t>98</t>
        </is>
      </c>
      <c r="B100" s="2" t="inlineStr">
        <is>
          <t>ข้อใดต่อไปถูกต้องเกี่ยวกับเกลื อน</t>
        </is>
      </c>
      <c r="C100" s="2" t="n"/>
      <c r="D100" s="2" t="inlineStr">
        <is>
          <t>เกิดจากเชื อ Malassezia furfur</t>
        </is>
      </c>
      <c r="E100" s="2" t="inlineStr">
        <is>
          <t>ถ้าอาการรุนแรง จะมีขุย แดง คัน</t>
        </is>
      </c>
      <c r="F100" s="2" t="inlineStr">
        <is>
          <t>ถ้าทดสอบด้วย 10% KOH ไปส่องกล้อง จะเห็น Long pseudohyphae</t>
        </is>
      </c>
      <c r="G100" s="2" t="inlineStr">
        <is>
          <t>ใช้ยาทา Topical selenium sulfide ในการรักษา</t>
        </is>
      </c>
      <c r="H100" s="2" t="inlineStr">
        <is>
          <t>ถ้าเป็นบ่อยๆ ควรได้รับยาป้องกัน รวมโดย Phongsathorn Phlaisaithong Rx 9 UP 4 | P a g e</t>
        </is>
      </c>
      <c r="I100" s="8" t="inlineStr">
        <is>
          <t>1</t>
        </is>
      </c>
      <c r="J100" s="2"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ข้อนี้ไม่ใช่คำตอบที่ถูกต้องสำหรับภาวะ Superficial fungal เนื่องจากกลไกการออกฤทธิ์, efficacy หรือข้อบ่งใช้ไม่ตรงกับโจทย์ที่กำหนด
• ข้อ ค. (ถ้าทดสอบด้วย 10% KOH ไปส่องกล้อง จะเห็น Long pseudohyphae): ข้อนี้ไม่ใช่คำตอบที่ถูกต้องสำหรับภาวะ Superficial fungal เนื่องจากกลไกการออกฤทธิ์, efficacy หรือข้อบ่งใช้ไม่ตรงกับโจทย์ที่กำหนด
• ข้อ ง. (ใช้ยาทา Topical selenium sulfide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จ. (ถ้าเป็นบ่อยๆ ควรได้รับยาป้องกัน รวมโดย Phongsathorn Phlaisaithong Rx 9 UP 4 | P a g 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2" t="n"/>
      <c r="L100" s="2" t="inlineStr">
        <is>
          <t>Superficial fungal</t>
        </is>
      </c>
      <c r="M100" s="2" t="inlineStr">
        <is>
          <t>Clinic</t>
        </is>
      </c>
      <c r="N100" s="2" t="inlineStr">
        <is>
          <t>ข้อ 1 (PLE_CC1_2560 22 April Set 1.md)</t>
        </is>
      </c>
      <c r="O100" s="2" t="inlineStr">
        <is>
          <t>ข้อสอบจริง</t>
        </is>
      </c>
      <c r="P100" s="2" t="inlineStr">
        <is>
          <t>ปี 2560</t>
        </is>
      </c>
    </row>
    <row r="101" ht="13.2" customHeight="1" s="37">
      <c r="A101" s="8" t="inlineStr">
        <is>
          <t>99</t>
        </is>
      </c>
      <c r="B101" s="2" t="inlineStr">
        <is>
          <t>ถ้าจะใช้ยากิน ควรใช้ยารับประทานใด</t>
        </is>
      </c>
      <c r="C101" s="2" t="n"/>
      <c r="D101" s="2" t="inlineStr">
        <is>
          <t>Ketoconazole</t>
        </is>
      </c>
      <c r="E101" s="2" t="inlineStr">
        <is>
          <t>Posaconazole</t>
        </is>
      </c>
      <c r="F101" s="2" t="inlineStr">
        <is>
          <t>Miconazole</t>
        </is>
      </c>
      <c r="G101" s="2" t="inlineStr">
        <is>
          <t>Fluconazole</t>
        </is>
      </c>
      <c r="H101" s="2" t="inlineStr">
        <is>
          <t>Griseofulvin หลังจากนั นสักพักผู้ป่วยอาการไม่ดีขึ นไปพบแพทย์จ่ายยา Itraconazole ให้มารับประทาน</t>
        </is>
      </c>
      <c r="I101" s="8" t="inlineStr">
        <is>
          <t>1</t>
        </is>
      </c>
      <c r="J101" s="2"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ข้อนี้ไม่ใช่คำตอบที่ถูกต้องสำหรับภาวะ Superficial fungal เนื่องจากกลไกการออกฤทธิ์, efficacy หรือข้อบ่งใช้ไม่ตรงกับโจทย์ที่กำหนด
• ข้อ ค. (Miconazole): ข้อนี้ไม่ใช่คำตอบที่ถูกต้องสำหรับภาวะ Superficial fungal เนื่องจากกลไกการออกฤทธิ์, efficacy หรือข้อบ่งใช้ไม่ตรงกับโจทย์ที่กำหนด
• ข้อ ง. (Fluconazole): เป็น Triazole antifungal เป็น first-line สำหรับ Candida albicans และ Cryptococcal maintenance therapy ขับออกทางไตเด่นชัดจึงต้องปรับ dose ตาม CrCl
• ข้อ จ. (Griseofulvin หลังจากนั นสักพักผู้ป่วยอาการไม่ดีขึ นไปพบแพทย์จ่ายยา Itraconazole ให้มารับประทาน):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Superficial fungal</t>
        </is>
      </c>
      <c r="M101" s="2" t="inlineStr">
        <is>
          <t>Clinic</t>
        </is>
      </c>
      <c r="N101" s="2" t="inlineStr">
        <is>
          <t>ข้อ 2 (PLE_CC1_2560 22 April Set 1.md)</t>
        </is>
      </c>
      <c r="O101" s="2" t="inlineStr">
        <is>
          <t>ข้อสอบจริง</t>
        </is>
      </c>
      <c r="P101" s="2" t="inlineStr">
        <is>
          <t>ปี 2560</t>
        </is>
      </c>
    </row>
    <row r="102" ht="13.2" customHeight="1" s="37">
      <c r="A102" s="8" t="inlineStr">
        <is>
          <t>100</t>
        </is>
      </c>
      <c r="B102" s="2" t="inlineStr">
        <is>
          <t>กลไกการออกฤทธิ์ของยา Clotrimazole</t>
        </is>
      </c>
      <c r="C102" s="2" t="n"/>
      <c r="D102" s="2" t="inlineStr">
        <is>
          <t>ยับยั งการสังเคราะห์ Ergosterol</t>
        </is>
      </c>
      <c r="E102" s="2" t="inlineStr">
        <is>
          <t>ยับยั ง Squalene epoxidase</t>
        </is>
      </c>
      <c r="F102" s="2" t="inlineStr">
        <is>
          <t>Mitotic spindle toxicity</t>
        </is>
      </c>
      <c r="G102" s="2" t="inlineStr">
        <is>
          <t>Thymidylate synthase inhibitors</t>
        </is>
      </c>
      <c r="H102" s="2" t="inlineStr">
        <is>
          <t>ยับยั งการสร้าง Glucans</t>
        </is>
      </c>
      <c r="I102" s="8" t="inlineStr">
        <is>
          <t>1</t>
        </is>
      </c>
      <c r="J102" s="2"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ข้อนี้ไม่ใช่คำตอบที่ถูกต้องสำหรับภาวะ Superficial fungal เนื่องจากกลไกการออกฤทธิ์, efficacy หรือข้อบ่งใช้ไม่ตรงกับโจทย์ที่กำหนด
• ข้อ ค. (Mitotic spindle toxicity): ข้อนี้ไม่ใช่คำตอบที่ถูกต้องสำหรับภาวะ Superficial fungal เนื่องจากกลไกการออกฤทธิ์, efficacy หรือข้อบ่งใช้ไม่ตรงกับโจทย์ที่กำหนด
• ข้อ ง. (Thymidylate synthase inhibitors): ข้อนี้ไม่ใช่คำตอบที่ถูกต้องสำหรับภาวะ Superficial fungal เนื่องจากกลไกการออกฤทธิ์, efficacy หรือข้อบ่งใช้ไม่ตรงกับโจทย์ที่กำหนด
• ข้อ จ. (ยับยั งการสร้าง Glucans):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2" t="n"/>
      <c r="L102" s="2" t="inlineStr">
        <is>
          <t>Superficial fungal</t>
        </is>
      </c>
      <c r="M102" s="2" t="inlineStr">
        <is>
          <t>Clinic</t>
        </is>
      </c>
      <c r="N102" s="2" t="inlineStr">
        <is>
          <t>ข้อ 7 (PLE_CC1_2560 22 April Set 1.md)</t>
        </is>
      </c>
      <c r="O102" s="2" t="inlineStr">
        <is>
          <t>ข้อสอบจริง</t>
        </is>
      </c>
      <c r="P102" s="2" t="inlineStr">
        <is>
          <t>ปี 2560</t>
        </is>
      </c>
    </row>
    <row r="103" ht="13.2" customHeight="1" s="37">
      <c r="A103" s="8" t="inlineStr">
        <is>
          <t>101</t>
        </is>
      </c>
      <c r="B103" s="2" t="inlineStr">
        <is>
          <t>ผื่นที่หน้าของผู้ป่วย เรียกว่าอะไร</t>
        </is>
      </c>
      <c r="C103" s="2" t="n"/>
      <c r="D103" s="2" t="inlineStr">
        <is>
          <t>Discoid rash</t>
        </is>
      </c>
      <c r="E103" s="2" t="inlineStr">
        <is>
          <t>Maculopapular rash</t>
        </is>
      </c>
      <c r="F103" s="2" t="inlineStr">
        <is>
          <t>Urticaria</t>
        </is>
      </c>
      <c r="G103" s="2" t="inlineStr">
        <is>
          <t>Malar rash</t>
        </is>
      </c>
      <c r="H103" s="2" t="inlineStr">
        <is>
          <t>Angioedema</t>
        </is>
      </c>
      <c r="I103" s="8" t="inlineStr">
        <is>
          <t>1</t>
        </is>
      </c>
      <c r="J103" s="2"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ข้อนี้ไม่ใช่คำตอบที่ถูกต้องสำหรับภาวะ Eczema &amp; Dermatitis เนื่องจากกลไกการออกฤทธิ์, efficacy หรือข้อบ่งใช้ไม่ตรงกับโจทย์ที่กำหนด
• ข้อ ค. (Urticaria): ข้อนี้ไม่ใช่คำตอบที่ถูกต้องสำหรับภาวะ Eczema &amp; Dermatitis เนื่องจากกลไกการออกฤทธิ์, efficacy หรือข้อบ่งใช้ไม่ตรงกับโจทย์ที่กำหนด
• ข้อ ง. (Malar rash): ข้อนี้ไม่ใช่คำตอบที่ถูกต้องสำหรับภาวะ Eczema &amp; Dermatitis เนื่องจากกลไกการออกฤทธิ์, efficacy หรือข้อบ่งใช้ไม่ตรงกับโจทย์ที่กำหนด
• ข้อ จ. (Angioedema):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2" t="n"/>
      <c r="L103" s="2" t="inlineStr">
        <is>
          <t>Eczema &amp; Dermatitis</t>
        </is>
      </c>
      <c r="M103" s="2" t="inlineStr">
        <is>
          <t>Clinic</t>
        </is>
      </c>
      <c r="N103" s="2" t="inlineStr">
        <is>
          <t>ข้อ 1 (PLE_CC1_2560 22 April Set 1.md)</t>
        </is>
      </c>
      <c r="O103" s="2" t="inlineStr">
        <is>
          <t>ข้อสอบจริง</t>
        </is>
      </c>
      <c r="P103" s="2" t="inlineStr">
        <is>
          <t>ปี 2560</t>
        </is>
      </c>
    </row>
    <row r="104" ht="13.2" customHeight="1" s="37">
      <c r="A104" s="8" t="inlineStr">
        <is>
          <t>102</t>
        </is>
      </c>
      <c r="B104" s="2"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2" t="n"/>
      <c r="D104" s="2" t="inlineStr">
        <is>
          <t>Betamethasone dipropionate 0.05%</t>
        </is>
      </c>
      <c r="E104" s="2" t="inlineStr">
        <is>
          <t>Clobetasol propionate 0.05%</t>
        </is>
      </c>
      <c r="F104" s="2" t="inlineStr">
        <is>
          <t>Dexosimethasone 0.05%</t>
        </is>
      </c>
      <c r="G104" s="2" t="inlineStr">
        <is>
          <t>Triamcinolone acetonide 0.1%</t>
        </is>
      </c>
      <c r="H104" s="2" t="inlineStr">
        <is>
          <t>Hydrocortisone acetate 0.5% รวมโดย Phongsathorn Phlaisaithong Rx 9 UP 21 | P a g e</t>
        </is>
      </c>
      <c r="I104" s="8" t="inlineStr">
        <is>
          <t>1</t>
        </is>
      </c>
      <c r="J104" s="2"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ข้อนี้ไม่ใช่คำตอบที่ถูกต้องสำหรับภาวะ Eczema &amp; Dermatitis เนื่องจากกลไกการออกฤทธิ์, efficacy หรือข้อบ่งใช้ไม่ตรงกับโจทย์ที่กำหนด
• ข้อ ค. (Dexosimethasone 0.05%): ข้อนี้ไม่ใช่คำตอบที่ถูกต้องสำหรับภาวะ Eczema &amp; Dermatitis เนื่องจากกลไกการออกฤทธิ์, efficacy หรือข้อบ่งใช้ไม่ตรงกับโจทย์ที่กำหนด
• ข้อ ง. (Triamcinolone acetonide 0.1%): ข้อนี้ไม่ใช่คำตอบที่ถูกต้องสำหรับภาวะ Eczema &amp; Dermatitis เนื่องจากกลไกการออกฤทธิ์, efficacy หรือข้อบ่งใช้ไม่ตรงกับโจทย์ที่กำหนด
• ข้อ จ. (Hydrocortisone acetate 0.5% รวมโดย Phongsathorn Phlaisaithong Rx 9 UP 21 | P a g e): เป็น short-acting glucocorticoid ที่มี mineralocorticoid activity สูง เป็น drug of choice สำหรับ acute adrenal insufficiency / adrenal crisis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2" t="n"/>
      <c r="L104" s="2" t="inlineStr">
        <is>
          <t>Eczema &amp; Dermatitis</t>
        </is>
      </c>
      <c r="M104" s="2" t="inlineStr">
        <is>
          <t>Clinic</t>
        </is>
      </c>
      <c r="N104" s="2" t="inlineStr">
        <is>
          <t>ข้อ 3 (PLE_CC1_2560 22 April Set 1.md)</t>
        </is>
      </c>
      <c r="O104" s="2" t="inlineStr">
        <is>
          <t>ข้อสอบจริง</t>
        </is>
      </c>
      <c r="P104" s="2" t="inlineStr">
        <is>
          <t>ปี 2560</t>
        </is>
      </c>
    </row>
    <row r="105" ht="13.2" customHeight="1" s="37">
      <c r="A105" s="8" t="inlineStr">
        <is>
          <t>103</t>
        </is>
      </c>
      <c r="B105" s="2" t="inlineStr">
        <is>
          <t>ข้อใดต่อไปถูกต้องเกี่ยวกับเกลื้อน</t>
        </is>
      </c>
      <c r="C105" s="2" t="n"/>
      <c r="D105" s="2" t="inlineStr">
        <is>
          <t>เกิดจากเชื้อ Malassezia furfur</t>
        </is>
      </c>
      <c r="E105" s="2" t="inlineStr">
        <is>
          <t>ถ้าอาการรุนแรง จะมีขุย แดง คัน</t>
        </is>
      </c>
      <c r="F105" s="2" t="inlineStr">
        <is>
          <t>ถ้าทดสอบด้วย 10% KOH ไปส่องกล้อง จะเห็น Long pseudohyphae</t>
        </is>
      </c>
      <c r="G105" s="2" t="inlineStr">
        <is>
          <t>ใช้ยาทา Topical selenium sulfide ในการรักษา</t>
        </is>
      </c>
      <c r="H105" s="2" t="inlineStr">
        <is>
          <t>ถ้าเป็นบ่อยๆ ควรได้รับยาป้องกัน</t>
        </is>
      </c>
      <c r="I105" s="8" t="inlineStr">
        <is>
          <t>1</t>
        </is>
      </c>
      <c r="J105" s="2"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ข้อนี้ไม่ใช่คำตอบที่ถูกต้องสำหรับภาวะ Superficial fungal เนื่องจากกลไกการออกฤทธิ์, efficacy หรือข้อบ่งใช้ไม่ตรงกับโจทย์ที่กำหนด
• ข้อ ค. (ถ้าทดสอบด้วย 10% KOH ไปส่องกล้อง จะเห็น Long pseudohyphae): ข้อนี้ไม่ใช่คำตอบที่ถูกต้องสำหรับภาวะ Superficial fungal เนื่องจากกลไกการออกฤทธิ์, efficacy หรือข้อบ่งใช้ไม่ตรงกับโจทย์ที่กำหนด
• ข้อ ง. (ใช้ยาทา Topical selenium sulfide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จ. (ถ้าเป็นบ่อยๆ ควรได้รับยาป้องกัน):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2" t="n"/>
      <c r="L105" s="2" t="inlineStr">
        <is>
          <t>Superficial fungal</t>
        </is>
      </c>
      <c r="M105" s="2" t="inlineStr">
        <is>
          <t>Clinic</t>
        </is>
      </c>
      <c r="N105" s="2" t="inlineStr">
        <is>
          <t>ข้อ 1 (PLE_CC1_2560 22 April Set 2.md)</t>
        </is>
      </c>
      <c r="O105" s="2" t="inlineStr">
        <is>
          <t>ข้อสอบจริง</t>
        </is>
      </c>
      <c r="P105" s="2" t="inlineStr">
        <is>
          <t>ปี 2560</t>
        </is>
      </c>
    </row>
    <row r="106" ht="13.2" customHeight="1" s="37">
      <c r="A106" s="8" t="inlineStr">
        <is>
          <t>104</t>
        </is>
      </c>
      <c r="B106" s="2" t="inlineStr">
        <is>
          <t>ค่าแลปใด Specificity สูงสุด สำหรับ SLE</t>
        </is>
      </c>
      <c r="C106" s="2" t="n"/>
      <c r="D106" s="2" t="inlineStr">
        <is>
          <t>ANA</t>
        </is>
      </c>
      <c r="E106" s="2" t="inlineStr">
        <is>
          <t>Anti-dsDNA</t>
        </is>
      </c>
      <c r="F106" s="2" t="inlineStr">
        <is>
          <t>Lupus anticoagulant</t>
        </is>
      </c>
      <c r="G106" s="2" t="inlineStr">
        <is>
          <t>ESR</t>
        </is>
      </c>
      <c r="H106" s="2" t="inlineStr">
        <is>
          <t>Cetirizine 10 mg OD</t>
        </is>
      </c>
      <c r="I106" s="8" t="inlineStr">
        <is>
          <t>1</t>
        </is>
      </c>
      <c r="J106" s="2"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ข้อนี้ไม่ใช่คำตอบที่ถูกต้องสำหรับภาวะ Superficial fungal เนื่องจากกลไกการออกฤทธิ์, efficacy หรือข้อบ่งใช้ไม่ตรงกับโจทย์ที่กำหนด
• ข้อ ค. (Lupus anticoagulant): ข้อนี้ไม่ใช่คำตอบที่ถูกต้องสำหรับภาวะ Superficial fungal เนื่องจากกลไกการออกฤทธิ์, efficacy หรือข้อบ่งใช้ไม่ตรงกับโจทย์ที่กำหนด
• ข้อ ง. (ESR):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2" t="n"/>
      <c r="L106" s="2" t="inlineStr">
        <is>
          <t>Superficial fungal</t>
        </is>
      </c>
      <c r="M106" s="2" t="inlineStr">
        <is>
          <t>Clinic</t>
        </is>
      </c>
      <c r="N106" s="2" t="inlineStr">
        <is>
          <t>ข้อ 2 (PLE_CC1_2560 22 April Set 2.md)</t>
        </is>
      </c>
      <c r="O106" s="2" t="inlineStr">
        <is>
          <t>ข้อสอบจริง</t>
        </is>
      </c>
      <c r="P106" s="2" t="inlineStr">
        <is>
          <t>ปี 2560</t>
        </is>
      </c>
    </row>
    <row r="107" ht="13.2" customHeight="1" s="37">
      <c r="A107" s="8" t="inlineStr">
        <is>
          <t>105</t>
        </is>
      </c>
      <c r="B107" s="2" t="inlineStr">
        <is>
          <t>ถ้าไม่มียา Fluocinolone acetonide 0.01% เภสัชกรจะจ่ายยาใดแทน</t>
        </is>
      </c>
      <c r="C107" s="2" t="n"/>
      <c r="D107" s="2" t="inlineStr">
        <is>
          <t>Betamethasone dipropionate 0.05%</t>
        </is>
      </c>
      <c r="E107" s="2" t="inlineStr">
        <is>
          <t>Clobetasol propionate 0.05%</t>
        </is>
      </c>
      <c r="F107" s="2" t="inlineStr">
        <is>
          <t>Dexosimethasone 0.05%</t>
        </is>
      </c>
      <c r="G107" s="2" t="inlineStr">
        <is>
          <t>Triamcinolone acetonide 0.1%</t>
        </is>
      </c>
      <c r="H107" s="2" t="inlineStr">
        <is>
          <t>Hydrocortisone acetate 0.5%</t>
        </is>
      </c>
      <c r="I107" s="8" t="inlineStr">
        <is>
          <t>1</t>
        </is>
      </c>
      <c r="J107" s="2"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ข้อนี้ไม่ใช่คำตอบที่ถูกต้องสำหรับภาวะ Superficial fungal เนื่องจากกลไกการออกฤทธิ์, efficacy หรือข้อบ่งใช้ไม่ตรงกับโจทย์ที่กำหนด
• ข้อ ค. (Dexosimethasone 0.05%): ข้อนี้ไม่ใช่คำตอบที่ถูกต้องสำหรับภาวะ Superficial fungal เนื่องจากกลไกการออกฤทธิ์, efficacy หรือข้อบ่งใช้ไม่ตรงกับโจทย์ที่กำหนด
• ข้อ ง. (Triamcinolone acetonide 0.1%): ข้อนี้ไม่ใช่คำตอบที่ถูกต้องสำหรับภาวะ Superficial fungal เนื่องจากกลไกการออกฤทธิ์, efficacy หรือข้อบ่งใช้ไม่ตรงกับโจทย์ที่กำหนด
• ข้อ จ. (Hydrocortisone acetate 0.5%): เป็น short-acting glucocorticoid ที่มี mineralocorticoid activity สูง เป็น drug of choice สำหรับ acute adrenal insufficiency / adrenal crisis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2" t="n"/>
      <c r="L107" s="2" t="inlineStr">
        <is>
          <t>Superficial fungal</t>
        </is>
      </c>
      <c r="M107" s="2" t="inlineStr">
        <is>
          <t>Clinic</t>
        </is>
      </c>
      <c r="N107" s="2" t="inlineStr">
        <is>
          <t>ข้อ 3 (PLE_CC1_2560 22 April Set 2.md)</t>
        </is>
      </c>
      <c r="O107" s="2" t="inlineStr">
        <is>
          <t>ข้อสอบจริง</t>
        </is>
      </c>
      <c r="P107" s="2" t="inlineStr">
        <is>
          <t>ปี 2560</t>
        </is>
      </c>
    </row>
    <row r="108" ht="13.2" customHeight="1" s="37">
      <c r="A108" s="8" t="inlineStr">
        <is>
          <t>106</t>
        </is>
      </c>
      <c r="B108" s="2" t="inlineStr">
        <is>
          <t>หากให้ยา paclitaxel แล้วผู้ป่วยเกิดผื่นคัน จะมีแนวทางป้องกันอย่างไร</t>
        </is>
      </c>
      <c r="C108" s="2" t="n"/>
      <c r="D108" s="2" t="inlineStr">
        <is>
          <t>ให้สารน ้าจ้าพวกน ้าเกลือก่อนให้ยา 1-2 ชั่วโมง</t>
        </is>
      </c>
      <c r="E108" s="2" t="inlineStr">
        <is>
          <t>ให้ยาคาลาไมด์ โลชันทาเมื่อมีอาการแพ้</t>
        </is>
      </c>
      <c r="F108" s="2" t="inlineStr">
        <is>
          <t>ให้ยา dexamethasone ก่อนให้ยา 30 นาที</t>
        </is>
      </c>
      <c r="G108" s="2" t="inlineStr">
        <is>
          <t>ให้ยา famotidine ก่อนให้ยา 1 ชั่วโมง</t>
        </is>
      </c>
      <c r="H108" s="2" t="inlineStr">
        <is>
          <t>ให้เปลี่ยนตัวท้าละลายเป็น D5W เนื่องจากเกิดผลน้อยที่สุด</t>
        </is>
      </c>
      <c r="I108" s="8" t="inlineStr">
        <is>
          <t>1</t>
        </is>
      </c>
      <c r="J108" s="2"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ข้อนี้ไม่ใช่คำตอบที่ถูกต้องสำหรับภาวะ Eczema &amp; Dermatitis เนื่องจากกลไกการออกฤทธิ์, efficacy หรือข้อบ่งใช้ไม่ตรงกับโจทย์ที่กำหนด
• ข้อ ค. (ให้ยา dexamethasone ก่อนให้ยา 30 นาที): เป็น long-acting potent glucocorticoid ไม่มี mineralocorticoid effect จึงไม่ทำให้น้ำคั่ง เหมาะสำหรับ brain edema, antiemetic, และ COVID-19 with hypoxemia
• ข้อ ง. (ให้ยา famotidine ก่อนให้ยา 1 ชั่วโมง): ข้อนี้ไม่ใช่คำตอบที่ถูกต้องสำหรับภาวะ Eczema &amp; Dermatitis เนื่องจากกลไกการออกฤทธิ์, efficacy หรือข้อบ่งใช้ไม่ตรงกับโจทย์ที่กำหนด
• ข้อ จ. (ให้เปลี่ยนตัวท้าละลายเป็น D5W เนื่องจากเกิดผลน้อยที่สุด):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2" t="n"/>
      <c r="L108" s="2" t="inlineStr">
        <is>
          <t>Eczema &amp; Dermatitis</t>
        </is>
      </c>
      <c r="M108" s="2" t="inlineStr">
        <is>
          <t>Clinic</t>
        </is>
      </c>
      <c r="N108" s="2" t="inlineStr">
        <is>
          <t>ข้อ 52 (PLE_CC1_2559.md)</t>
        </is>
      </c>
      <c r="O108" s="2" t="inlineStr">
        <is>
          <t>ข้อสอบจริง</t>
        </is>
      </c>
      <c r="P108" s="2" t="inlineStr">
        <is>
          <t>ปี 2559</t>
        </is>
      </c>
    </row>
    <row r="109" ht="13.2" customHeight="1" s="37">
      <c r="A109" s="8" t="inlineStr">
        <is>
          <t>107</t>
        </is>
      </c>
      <c r="B109" s="2"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2" t="n"/>
      <c r="D109" s="2" t="inlineStr">
        <is>
          <t>0.45 กรัม</t>
        </is>
      </c>
      <c r="E109" s="2" t="inlineStr">
        <is>
          <t>0.55 กรัม</t>
        </is>
      </c>
      <c r="F109" s="2" t="inlineStr">
        <is>
          <t>1.45 กรัม</t>
        </is>
      </c>
      <c r="G109" s="2" t="inlineStr">
        <is>
          <t>1.55 กรัม</t>
        </is>
      </c>
      <c r="H109" s="2" t="inlineStr">
        <is>
          <t>2.00 กรัม</t>
        </is>
      </c>
      <c r="I109" s="8" t="inlineStr">
        <is>
          <t>1</t>
        </is>
      </c>
      <c r="J109" s="2"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ข้อนี้ไม่ใช่คำตอบที่ถูกต้องสำหรับภาวะ Superficial fungal เนื่องจากกลไกการออกฤทธิ์, efficacy หรือข้อบ่งใช้ไม่ตรงกับโจทย์ที่กำหนด
• ข้อ ค. (1.45 กรัม): ข้อนี้ไม่ใช่คำตอบที่ถูกต้องสำหรับภาวะ Superficial fungal เนื่องจากกลไกการออกฤทธิ์, efficacy หรือข้อบ่งใช้ไม่ตรงกับโจทย์ที่กำหนด
• ข้อ ง. (1.55 กรัม): ข้อนี้ไม่ใช่คำตอบที่ถูกต้องสำหรับภาวะ Superficial fungal เนื่องจากกลไกการออกฤทธิ์, efficacy หรือข้อบ่งใช้ไม่ตรงกับโจทย์ที่กำหนด
• ข้อ จ. (2.00 กรัม):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2" t="n"/>
      <c r="L109" s="2" t="inlineStr">
        <is>
          <t>Superficial fungal</t>
        </is>
      </c>
      <c r="M109" s="2" t="inlineStr">
        <is>
          <t>Clinic</t>
        </is>
      </c>
      <c r="N109" s="2" t="inlineStr">
        <is>
          <t>ข้อ 66 (PLE_CC1_2559.md)</t>
        </is>
      </c>
      <c r="O109" s="2" t="inlineStr">
        <is>
          <t>ข้อสอบจริง</t>
        </is>
      </c>
      <c r="P109" s="2" t="inlineStr">
        <is>
          <t>ปี 2559</t>
        </is>
      </c>
    </row>
    <row r="110" ht="13.2" customHeight="1" s="37">
      <c r="A110" s="8" t="inlineStr">
        <is>
          <t>108</t>
        </is>
      </c>
      <c r="B110" s="2" t="inlineStr">
        <is>
          <t>ให้ยาใดเป็น maintenance phase</t>
        </is>
      </c>
      <c r="C110" s="2" t="n"/>
      <c r="D110" s="2" t="inlineStr">
        <is>
          <t>Amphotericin B</t>
        </is>
      </c>
      <c r="E110" s="2" t="inlineStr">
        <is>
          <t>Fluconazole</t>
        </is>
      </c>
      <c r="F110" s="2" t="inlineStr">
        <is>
          <t>Itraconazole</t>
        </is>
      </c>
      <c r="G110" s="2" t="inlineStr">
        <is>
          <t>Bactrim</t>
        </is>
      </c>
      <c r="H110" s="2" t="inlineStr">
        <is>
          <t>Griseofulvin</t>
        </is>
      </c>
      <c r="I110" s="8" t="inlineStr">
        <is>
          <t>1</t>
        </is>
      </c>
      <c r="J110" s="2"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เป็น Triazole antifungal เป็น first-line สำหรับ Candida albicans และ Cryptococcal maintenance therapy ขับออกทางไตเด่นชัดจึงต้องปรับ dose ตาม CrCl
• ข้อ ค.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ง. (Bactrim): ข้อนี้ไม่ใช่คำตอบที่ถูกต้องสำหรับภาวะ Superficial fungal เนื่องจากกลไกการออกฤทธิ์, efficacy หรือข้อบ่งใช้ไม่ตรงกับโจทย์ที่กำหนด
• ข้อ จ. (Griseofulvin):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2" t="n"/>
      <c r="L110" s="2" t="inlineStr">
        <is>
          <t>Superficial fungal</t>
        </is>
      </c>
      <c r="M110" s="2" t="inlineStr">
        <is>
          <t>Clinic</t>
        </is>
      </c>
      <c r="N110" s="2" t="inlineStr">
        <is>
          <t>ข้อ 19 (PLE_CC1_2558_Key.md)</t>
        </is>
      </c>
      <c r="O110" s="2" t="inlineStr">
        <is>
          <t>ข้อสอบจริง</t>
        </is>
      </c>
      <c r="P110" s="2" t="inlineStr">
        <is>
          <t>ปี 2558</t>
        </is>
      </c>
    </row>
    <row r="111" ht="13.2" customHeight="1" s="37">
      <c r="A111" s="8" t="inlineStr">
        <is>
          <t>109</t>
        </is>
      </c>
      <c r="B111" s="2" t="inlineStr">
        <is>
          <t>ลักษณะอาการที่ผู้ป่วยเป็น เกิดจากเชื้ออะไร</t>
        </is>
      </c>
      <c r="C111" s="2" t="n"/>
      <c r="D111" s="2" t="inlineStr">
        <is>
          <t>Propionebacterium acnes</t>
        </is>
      </c>
      <c r="E111" s="2" t="inlineStr">
        <is>
          <t>Malassezia furfur</t>
        </is>
      </c>
      <c r="F111" s="2" t="inlineStr">
        <is>
          <t>Herpes simplex</t>
        </is>
      </c>
      <c r="G111" s="2" t="inlineStr">
        <is>
          <t>Thichophyton rubum</t>
        </is>
      </c>
      <c r="H111" s="2" t="inlineStr">
        <is>
          <t>Microsporum</t>
        </is>
      </c>
      <c r="I111" s="8" t="inlineStr">
        <is>
          <t>1</t>
        </is>
      </c>
      <c r="J111" s="2"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ข้อนี้ไม่ใช่คำตอบที่ถูกต้องสำหรับภาวะ Superficial fungal เนื่องจากกลไกการออกฤทธิ์, efficacy หรือข้อบ่งใช้ไม่ตรงกับโจทย์ที่กำหนด
• ข้อ ค. (Herpes simplex): ข้อนี้ไม่ใช่คำตอบที่ถูกต้องสำหรับภาวะ Superficial fungal เนื่องจากกลไกการออกฤทธิ์, efficacy หรือข้อบ่งใช้ไม่ตรงกับโจทย์ที่กำหนด
• ข้อ ง. (Thichophyton rubum): ข้อนี้ไม่ใช่คำตอบที่ถูกต้องสำหรับภาวะ Superficial fungal เนื่องจากกลไกการออกฤทธิ์, efficacy หรือข้อบ่งใช้ไม่ตรงกับโจทย์ที่กำหนด
• ข้อ จ. (Microsporum):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2" t="n"/>
      <c r="L111" s="2" t="inlineStr">
        <is>
          <t>Superficial fungal</t>
        </is>
      </c>
      <c r="M111" s="2" t="inlineStr">
        <is>
          <t>Clinic</t>
        </is>
      </c>
      <c r="N111" s="2" t="inlineStr">
        <is>
          <t>ข้อ 93 (PLE_CC1_2558_Key.md)</t>
        </is>
      </c>
      <c r="O111" s="2" t="inlineStr">
        <is>
          <t>ข้อสอบจริง</t>
        </is>
      </c>
      <c r="P111" s="2" t="inlineStr">
        <is>
          <t>ปี 2558</t>
        </is>
      </c>
    </row>
    <row r="112" ht="13.2" customHeight="1" s="37">
      <c r="A112" s="8" t="inlineStr">
        <is>
          <t>110</t>
        </is>
      </c>
      <c r="B112" s="2" t="inlineStr">
        <is>
          <t>ยาใดที่เหมาะสมสำหรับผู้ป่วย</t>
        </is>
      </c>
      <c r="C112" s="2" t="n"/>
      <c r="D112" s="2" t="inlineStr">
        <is>
          <t>Griseofulvin oral</t>
        </is>
      </c>
      <c r="E112" s="2" t="inlineStr">
        <is>
          <t>Terbinafine</t>
        </is>
      </c>
      <c r="F112" s="2" t="inlineStr">
        <is>
          <t>Ketoconazole oral</t>
        </is>
      </c>
      <c r="G112" s="2" t="inlineStr">
        <is>
          <t>Prednisolone</t>
        </is>
      </c>
      <c r="H112" s="2" t="inlineStr">
        <is>
          <t>Itraconazole capsule</t>
        </is>
      </c>
      <c r="I112" s="8" t="inlineStr">
        <is>
          <t>1</t>
        </is>
      </c>
      <c r="J112" s="2"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ข้อนี้ไม่ใช่คำตอบที่ถูกต้องสำหรับภาวะ Superficial fungal เนื่องจากกลไกการออกฤทธิ์, efficacy หรือข้อบ่งใช้ไม่ตรงกับโจทย์ที่กำหนด
• ข้อ ค. (Ketoconazole oral): ข้อนี้ไม่ใช่คำตอบที่ถูกต้องสำหรับภาวะ Superficial fungal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(Itraconazole capsule):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Superficial fungal</t>
        </is>
      </c>
      <c r="M112" s="2" t="inlineStr">
        <is>
          <t>Clinic</t>
        </is>
      </c>
      <c r="N112" s="2" t="inlineStr">
        <is>
          <t>ข้อ 94 (PLE_CC1_2558_Key.md)</t>
        </is>
      </c>
      <c r="O112" s="2" t="inlineStr">
        <is>
          <t>ข้อสอบจริง</t>
        </is>
      </c>
      <c r="P112" s="2" t="inlineStr">
        <is>
          <t>ปี 2558</t>
        </is>
      </c>
    </row>
    <row r="113" ht="13.2" customHeight="1" s="37">
      <c r="A113" s="8" t="inlineStr">
        <is>
          <t>111</t>
        </is>
      </c>
      <c r="B113" s="2" t="inlineStr">
        <is>
          <t>ยาใดเป็นพิษต่อตับมากที่สุด</t>
        </is>
      </c>
      <c r="C113" s="2" t="n"/>
      <c r="D113" s="2" t="inlineStr">
        <is>
          <t>Griseofulvin oral</t>
        </is>
      </c>
      <c r="E113" s="2" t="inlineStr">
        <is>
          <t>Terbinafine</t>
        </is>
      </c>
      <c r="F113" s="2" t="inlineStr">
        <is>
          <t>Ketoconazole oral</t>
        </is>
      </c>
      <c r="G113" s="2" t="inlineStr">
        <is>
          <t>Prednisolone</t>
        </is>
      </c>
      <c r="H113" s="2" t="inlineStr">
        <is>
          <t>Itraconazole capsule</t>
        </is>
      </c>
      <c r="I113" s="8" t="inlineStr">
        <is>
          <t>1</t>
        </is>
      </c>
      <c r="J113" s="2"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ข้อนี้ไม่ใช่คำตอบที่ถูกต้องสำหรับภาวะ Superficial fungal เนื่องจากกลไกการออกฤทธิ์, efficacy หรือข้อบ่งใช้ไม่ตรงกับโจทย์ที่กำหนด
• ข้อ ค. (Ketoconazole oral): ข้อนี้ไม่ใช่คำตอบที่ถูกต้องสำหรับภาวะ Superficial fungal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(Itraconazole capsule):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Superficial fungal</t>
        </is>
      </c>
      <c r="M113" s="2" t="inlineStr">
        <is>
          <t>Clinic</t>
        </is>
      </c>
      <c r="N113" s="2" t="inlineStr">
        <is>
          <t>ข้อ 95 (PLE_CC1_2558_Key.md)</t>
        </is>
      </c>
      <c r="O113" s="2" t="inlineStr">
        <is>
          <t>ข้อสอบจริง</t>
        </is>
      </c>
      <c r="P113" s="2" t="inlineStr">
        <is>
          <t>ปี 2558</t>
        </is>
      </c>
    </row>
    <row r="114" ht="13.2" customHeight="1" s="37">
      <c r="A114" s="8" t="inlineStr">
        <is>
          <t>112</t>
        </is>
      </c>
      <c r="B114" s="2" t="inlineStr">
        <is>
          <t>ข้อใดไม่เกี่ยวข้องกับการวินิจฉัย TEN</t>
        </is>
      </c>
      <c r="C114" s="2" t="n"/>
      <c r="D114" s="2" t="inlineStr">
        <is>
          <t>มีผื่นผิวหนังลอกมากกว่า 30%</t>
        </is>
      </c>
      <c r="E114" s="2" t="inlineStr">
        <is>
          <t>มีไข้ เจ็บคอ เริ่มมีผื่นแดงขึ้น</t>
        </is>
      </c>
      <c r="F114" s="2" t="inlineStr">
        <is>
          <t>ได้รับยาที่มี incidence สูงในการเกิด TEN</t>
        </is>
      </c>
      <c r="G114" s="2" t="inlineStr">
        <is>
          <t>มีแผลที่อวัยวะต่าง ๆ</t>
        </is>
      </c>
      <c r="H114" s="2" t="inlineStr">
        <is>
          <t>โรคประจำตัวมาก</t>
        </is>
      </c>
      <c r="I114" s="8" t="inlineStr">
        <is>
          <t>1</t>
        </is>
      </c>
      <c r="J114" s="2"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ข้อนี้ไม่ใช่คำตอบที่ถูกต้องสำหรับภาวะ Superficial fungal เนื่องจากกลไกการออกฤทธิ์, efficacy หรือข้อบ่งใช้ไม่ตรงกับโจทย์ที่กำหนด
• ข้อ ค. (ได้รับยาที่มี incidence สูงในการเกิด TEN): ข้อนี้ไม่ใช่คำตอบที่ถูกต้องสำหรับภาวะ Superficial fungal เนื่องจากกลไกการออกฤทธิ์, efficacy หรือข้อบ่งใช้ไม่ตรงกับโจทย์ที่กำหนด
• ข้อ ง. (มีแผลที่อวัยวะต่าง ๆ): ข้อนี้ไม่ใช่คำตอบที่ถูกต้องสำหรับภาวะ Superficial fungal เนื่องจากกลไกการออกฤทธิ์, efficacy หรือข้อบ่งใช้ไม่ตรงกับโจทย์ที่กำหนด
• ข้อ จ. (โรคประจำตัวมาก):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Superficial fungal</t>
        </is>
      </c>
      <c r="M114" s="2" t="inlineStr">
        <is>
          <t>Clinic</t>
        </is>
      </c>
      <c r="N114" s="2" t="inlineStr">
        <is>
          <t>ข้อ 27 (PLE_CC1_2558_Key.md)</t>
        </is>
      </c>
      <c r="O114" s="2" t="inlineStr">
        <is>
          <t>ข้อสอบจริง</t>
        </is>
      </c>
      <c r="P114" s="2" t="inlineStr">
        <is>
          <t>ปี 2558</t>
        </is>
      </c>
    </row>
    <row r="115" ht="13.2" customHeight="1" s="37">
      <c r="A115" s="8" t="inlineStr">
        <is>
          <t>113</t>
        </is>
      </c>
      <c r="B115" s="2" t="inlineStr">
        <is>
          <t>ข้อใดคือปัจจัยเสี่ยงที่ทำให้เกิดโรคในผู้ป่วยรายนี้</t>
        </is>
      </c>
      <c r="C115" s="2" t="n"/>
      <c r="D115" s="2" t="inlineStr">
        <is>
          <t>การสูบบุหรี่และดื่มแอลกอฮอล์</t>
        </is>
      </c>
      <c r="E115" s="2" t="inlineStr">
        <is>
          <t>ผู้ป่วยมีประวัติเป็น Venous aneurysm</t>
        </is>
      </c>
      <c r="F115" s="2" t="inlineStr">
        <is>
          <t>ภาวะ Obesity Metabolic syndrome</t>
        </is>
      </c>
      <c r="G115" s="2" t="inlineStr">
        <is>
          <t>พันธุกรรม คนในครอบครัวมีประวัติดังกล่าว</t>
        </is>
      </c>
      <c r="H115" s="2" t="inlineStr">
        <is>
          <t>ทุกข้อเป็นปัจจัยเสี่ยงที่ทำให้เกิดโรคนี้</t>
        </is>
      </c>
      <c r="I115" s="8" t="inlineStr">
        <is>
          <t>1</t>
        </is>
      </c>
      <c r="J115" s="2"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ข้อนี้ไม่ใช่คำตอบที่ถูกต้องสำหรับภาวะ Superficial fungal เนื่องจากกลไกการออกฤทธิ์, efficacy หรือข้อบ่งใช้ไม่ตรงกับโจทย์ที่กำหนด
• ข้อ ค. (ภาวะ Obesity Metabolic syndrome): ข้อนี้ไม่ใช่คำตอบที่ถูกต้องสำหรับภาวะ Superficial fungal เนื่องจากกลไกการออกฤทธิ์, efficacy หรือข้อบ่งใช้ไม่ตรงกับโจทย์ที่กำหนด
• ข้อ ง. (พันธุกรรม คนในครอบครัวมีประวัติดังกล่าว): ข้อนี้ไม่ใช่คำตอบที่ถูกต้องสำหรับภาวะ Superficial fungal เนื่องจากกลไกการออกฤทธิ์, efficacy หรือข้อบ่งใช้ไม่ตรงกับโจทย์ที่กำหนด
• ข้อ จ. (ทุกข้อเป็นปัจจัยเสี่ยงที่ทำให้เกิดโรคนี้):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2" t="n"/>
      <c r="L115" s="2" t="inlineStr">
        <is>
          <t>Superficial fungal</t>
        </is>
      </c>
      <c r="M115" s="2" t="inlineStr">
        <is>
          <t>Clinic</t>
        </is>
      </c>
      <c r="N115" s="2" t="inlineStr">
        <is>
          <t>ข้อ 12 (Pharmtutor_2024_Set1.md)</t>
        </is>
      </c>
      <c r="O115" s="2" t="inlineStr">
        <is>
          <t>Mock</t>
        </is>
      </c>
      <c r="P115" s="2" t="inlineStr">
        <is>
          <t>Mock Pharmtutor 2024</t>
        </is>
      </c>
    </row>
    <row r="116" ht="13.2" customHeight="1" s="37">
      <c r="A116" s="8" t="inlineStr">
        <is>
          <t>114</t>
        </is>
      </c>
      <c r="B116" s="2"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2" t="n"/>
      <c r="D116" s="2" t="inlineStr">
        <is>
          <t>Herpes simplex</t>
        </is>
      </c>
      <c r="E116" s="2" t="inlineStr">
        <is>
          <t>Candida albicans</t>
        </is>
      </c>
      <c r="F116" s="2" t="inlineStr">
        <is>
          <t>Herpes zoster</t>
        </is>
      </c>
      <c r="G116" s="2" t="inlineStr">
        <is>
          <t>Varicella zoster</t>
        </is>
      </c>
      <c r="H116" s="2" t="inlineStr">
        <is>
          <t>Streptococcus aureus</t>
        </is>
      </c>
      <c r="I116" s="8" t="inlineStr">
        <is>
          <t>1</t>
        </is>
      </c>
      <c r="J116" s="2"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ข้อนี้ไม่ใช่คำตอบที่ถูกต้องสำหรับภาวะ Superficial fungal เนื่องจากกลไกการออกฤทธิ์, efficacy หรือข้อบ่งใช้ไม่ตรงกับโจทย์ที่กำหนด
• ข้อ ค. (Herpes zoster): ข้อนี้ไม่ใช่คำตอบที่ถูกต้องสำหรับภาวะ Superficial fungal เนื่องจากกลไกการออกฤทธิ์, efficacy หรือข้อบ่งใช้ไม่ตรงกับโจทย์ที่กำหนด
• ข้อ ง. (Varicella zoster): ข้อนี้ไม่ใช่คำตอบที่ถูกต้องสำหรับภาวะ Superficial fungal เนื่องจากกลไกการออกฤทธิ์, efficacy หรือข้อบ่งใช้ไม่ตรงกับโจทย์ที่กำหนด
• ข้อ จ. (Streptococcus aureus):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2" t="n"/>
      <c r="L116" s="2" t="inlineStr">
        <is>
          <t>Superficial fungal</t>
        </is>
      </c>
      <c r="M116" s="2" t="inlineStr">
        <is>
          <t>Clinic</t>
        </is>
      </c>
      <c r="N116" s="2" t="inlineStr">
        <is>
          <t>ข้อ 14 (Pharmtutor_2024_Set1.md)</t>
        </is>
      </c>
      <c r="O116" s="2" t="inlineStr">
        <is>
          <t>Mock</t>
        </is>
      </c>
      <c r="P116" s="2" t="inlineStr">
        <is>
          <t>Mock Pharmtutor 2024</t>
        </is>
      </c>
    </row>
    <row r="117" ht="13.2" customHeight="1" s="37">
      <c r="A117" s="8" t="inlineStr">
        <is>
          <t>115</t>
        </is>
      </c>
      <c r="B117" s="2"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2" t="n"/>
      <c r="D117" s="2" t="inlineStr">
        <is>
          <t>Topical retinoic acid</t>
        </is>
      </c>
      <c r="E117" s="2" t="inlineStr">
        <is>
          <t>1% Selenium sulfide shampoo</t>
        </is>
      </c>
      <c r="F117" s="2" t="inlineStr">
        <is>
          <t>2% Ketoconazole cream</t>
        </is>
      </c>
      <c r="G117" s="2" t="inlineStr">
        <is>
          <t>Topical mupirocin</t>
        </is>
      </c>
      <c r="H117" s="2" t="inlineStr">
        <is>
          <t>Oral Ketoconazole</t>
        </is>
      </c>
      <c r="I117" s="8" t="inlineStr">
        <is>
          <t>1</t>
        </is>
      </c>
      <c r="J117" s="2"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ข้อนี้ไม่ใช่คำตอบที่ถูกต้องสำหรับภาวะ Eczema &amp; Dermatitis เนื่องจากกลไกการออกฤทธิ์, efficacy หรือข้อบ่งใช้ไม่ตรงกับโจทย์ที่กำหนด
• ข้อ ค. (2% Ketoconazole cream): ข้อนี้ไม่ใช่คำตอบที่ถูกต้องสำหรับภาวะ Eczema &amp; Dermatitis เนื่องจากกลไกการออกฤทธิ์, efficacy หรือข้อบ่งใช้ไม่ตรงกับโจทย์ที่กำหนด
• ข้อ ง. (Topical mupirocin): ข้อนี้ไม่ใช่คำตอบที่ถูกต้องสำหรับภาวะ Eczema &amp; Dermatitis เนื่องจากกลไกการออกฤทธิ์, efficacy หรือข้อบ่งใช้ไม่ตรงกับโจทย์ที่กำหนด
• ข้อ จ. (Oral Ketoconazole):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2" t="n"/>
      <c r="L117" s="2" t="inlineStr">
        <is>
          <t>Eczema &amp; Dermatitis</t>
        </is>
      </c>
      <c r="M117" s="2" t="inlineStr">
        <is>
          <t>Clinic</t>
        </is>
      </c>
      <c r="N117" s="2" t="inlineStr">
        <is>
          <t>ข้อ 16 (Pharmtutor_2024_Set1.md)</t>
        </is>
      </c>
      <c r="O117" s="2" t="inlineStr">
        <is>
          <t>Mock</t>
        </is>
      </c>
      <c r="P117" s="2" t="inlineStr">
        <is>
          <t>Mock Pharmtutor 2024</t>
        </is>
      </c>
    </row>
    <row r="118" ht="13.2" customHeight="1" s="37">
      <c r="A118" s="8" t="inlineStr">
        <is>
          <t>116</t>
        </is>
      </c>
      <c r="B118" s="2"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2" t="n"/>
      <c r="D118" s="2" t="inlineStr">
        <is>
          <t>Mupirocin 2% ointment</t>
        </is>
      </c>
      <c r="E118" s="2" t="inlineStr">
        <is>
          <t>Betamethasone dipropionate 0.05% cream</t>
        </is>
      </c>
      <c r="F118" s="2" t="inlineStr">
        <is>
          <t>Clotrimazole 1% cream</t>
        </is>
      </c>
      <c r="G118" s="2" t="inlineStr">
        <is>
          <t>Hydrocortisone 1% cream</t>
        </is>
      </c>
      <c r="H118" s="2" t="inlineStr">
        <is>
          <t>Triamcinolone acetonide 0.1% cream</t>
        </is>
      </c>
      <c r="I118" s="8" t="inlineStr">
        <is>
          <t>1</t>
        </is>
      </c>
      <c r="J118" s="2"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Eczema &amp; Dermatitis เนื่องจากกลไกการออกฤทธิ์, efficacy หรือข้อบ่งใช้ไม่ตรงกับโจทย์ที่กำหนด
• ข้อ ค. (Clotrimazole 1% cream): ข้อนี้ไม่ใช่คำตอบที่ถูกต้องสำหรับภาวะ Eczema &amp; Dermatitis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2" t="n"/>
      <c r="L118" s="2" t="inlineStr">
        <is>
          <t>Eczema &amp; Dermatitis</t>
        </is>
      </c>
      <c r="M118" s="2" t="inlineStr">
        <is>
          <t>Clinic</t>
        </is>
      </c>
      <c r="N118" s="2" t="inlineStr">
        <is>
          <t>ข้อ 68 (Pharmtutor_2024_Set1.md)</t>
        </is>
      </c>
      <c r="O118" s="2" t="inlineStr">
        <is>
          <t>Mock</t>
        </is>
      </c>
      <c r="P118" s="2" t="inlineStr">
        <is>
          <t>Mock Pharmtutor 2024</t>
        </is>
      </c>
    </row>
    <row r="119" ht="13.2" customHeight="1" s="37">
      <c r="A119" s="8" t="inlineStr">
        <is>
          <t>117</t>
        </is>
      </c>
      <c r="B119" s="2" t="inlineStr">
        <is>
          <t>จาก Certificate of analysis ข้างต้น หัวใดไม่ใช่ universal test</t>
        </is>
      </c>
      <c r="C119" s="2" t="n"/>
      <c r="D119" s="2" t="inlineStr">
        <is>
          <t>Description</t>
        </is>
      </c>
      <c r="E119" s="2" t="inlineStr">
        <is>
          <t>Identification</t>
        </is>
      </c>
      <c r="F119" s="2" t="inlineStr">
        <is>
          <t>Assay</t>
        </is>
      </c>
      <c r="G119" s="2" t="inlineStr">
        <is>
          <t>Container content</t>
        </is>
      </c>
      <c r="H119" s="2" t="inlineStr">
        <is>
          <t>Antimicrobial preservatives</t>
        </is>
      </c>
      <c r="I119" s="8" t="inlineStr">
        <is>
          <t>1</t>
        </is>
      </c>
      <c r="J119" s="2"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ข้อนี้ไม่ใช่คำตอบที่ถูกต้องสำหรับภาวะ Superficial fungal เนื่องจากกลไกการออกฤทธิ์, efficacy หรือข้อบ่งใช้ไม่ตรงกับโจทย์ที่กำหนด
• ข้อ ค. (Assay): ข้อนี้ไม่ใช่คำตอบที่ถูกต้องสำหรับภาวะ Superficial fungal เนื่องจากกลไกการออกฤทธิ์, efficacy หรือข้อบ่งใช้ไม่ตรงกับโจทย์ที่กำหนด
• ข้อ ง. (Container content): ข้อนี้ไม่ใช่คำตอบที่ถูกต้องสำหรับภาวะ Superficial fungal เนื่องจากกลไกการออกฤทธิ์, efficacy หรือข้อบ่งใช้ไม่ตรงกับโจทย์ที่กำหนด
• ข้อ จ. (Antimicrobial preservatives):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2" t="n"/>
      <c r="L119" s="2" t="inlineStr">
        <is>
          <t>Superficial fungal</t>
        </is>
      </c>
      <c r="M119" s="2" t="inlineStr">
        <is>
          <t>Clinic</t>
        </is>
      </c>
      <c r="N119" s="2" t="inlineStr">
        <is>
          <t>ข้อ 97 (Pharmtutor_2024_Set1.md)</t>
        </is>
      </c>
      <c r="O119" s="2" t="inlineStr">
        <is>
          <t>Mock</t>
        </is>
      </c>
      <c r="P119" s="2" t="inlineStr">
        <is>
          <t>Mock Pharmtutor 2024</t>
        </is>
      </c>
    </row>
    <row r="120" ht="13.2" customHeight="1" s="37">
      <c r="A120" s="8" t="inlineStr">
        <is>
          <t>118</t>
        </is>
      </c>
      <c r="B120" s="2"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2" t="n"/>
      <c r="D120" s="2" t="inlineStr">
        <is>
          <t>Epidermophyton floccosum</t>
        </is>
      </c>
      <c r="E120" s="2" t="inlineStr">
        <is>
          <t>Candida albican</t>
        </is>
      </c>
      <c r="F120" s="2" t="inlineStr">
        <is>
          <t>Microsporum canis</t>
        </is>
      </c>
      <c r="G120" s="2" t="inlineStr">
        <is>
          <t>Tinea capitis</t>
        </is>
      </c>
      <c r="H120" s="2" t="inlineStr">
        <is>
          <t>Malassezia furfur</t>
        </is>
      </c>
      <c r="I120" s="8" t="inlineStr">
        <is>
          <t>1</t>
        </is>
      </c>
      <c r="J120" s="2"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ข้อนี้ไม่ใช่คำตอบที่ถูกต้องสำหรับภาวะ Superficial fungal เนื่องจากกลไกการออกฤทธิ์, efficacy หรือข้อบ่งใช้ไม่ตรงกับโจทย์ที่กำหนด
• ข้อ ค. (Microsporum canis): ข้อนี้ไม่ใช่คำตอบที่ถูกต้องสำหรับภาวะ Superficial fungal เนื่องจากกลไกการออกฤทธิ์, efficacy หรือข้อบ่งใช้ไม่ตรงกับโจทย์ที่กำหนด
• ข้อ ง. (Tinea capitis): ข้อนี้ไม่ใช่คำตอบที่ถูกต้องสำหรับภาวะ Superficial fungal เนื่องจากกลไกการออกฤทธิ์, efficacy หรือข้อบ่งใช้ไม่ตรงกับโจทย์ที่กำหนด
• ข้อ จ. (Malassezia furfur):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2" t="n"/>
      <c r="L120" s="2" t="inlineStr">
        <is>
          <t>Superficial fungal</t>
        </is>
      </c>
      <c r="M120" s="2" t="inlineStr">
        <is>
          <t>Clinic</t>
        </is>
      </c>
      <c r="N120" s="2" t="inlineStr">
        <is>
          <t>ข้อ 14 (Pharmtutor_2024_Set2.md)</t>
        </is>
      </c>
      <c r="O120" s="2" t="inlineStr">
        <is>
          <t>Mock</t>
        </is>
      </c>
      <c r="P120" s="2" t="inlineStr">
        <is>
          <t>Mock Pharmtutor 2024</t>
        </is>
      </c>
    </row>
    <row r="121" ht="13.2" customHeight="1" s="37">
      <c r="A121" s="8" t="inlineStr">
        <is>
          <t>119</t>
        </is>
      </c>
      <c r="B121" s="2" t="inlineStr">
        <is>
          <t>ลักษณะอาการใดที่เป็น Seborrheic dermatitis</t>
        </is>
      </c>
      <c r="C121" s="2" t="n"/>
      <c r="D121" s="2" t="inlineStr">
        <is>
          <t>ผิวหนังมีลักษณะบวมแดง มีตุ่มแดงกระจาย</t>
        </is>
      </c>
      <c r="E121" s="2" t="inlineStr">
        <is>
          <t>ผิวหนังเป็นผื่นจุดราบขนาดเล็ก กระจายหรือรวมเป็นแผ่น อาจสีจางหรือเข้มกว่าผิว</t>
        </is>
      </c>
      <c r="F121" s="2" t="inlineStr">
        <is>
          <t>ผิวหนังเป็นผื่น ลักษณะเป็นวงขอบชัด อาจมีขุย มีอาการคัน</t>
        </is>
      </c>
      <c r="G121" s="2" t="inlineStr">
        <is>
          <t>ผิวหนังมีลักษณะผื่นแดง คัน มีขุยหรือสะเก็ดสีเหลือง บริเวณ T-zone</t>
        </is>
      </c>
      <c r="H121" s="2" t="inlineStr">
        <is>
          <t>ผิวหนังอักเสบก่อตัวเป็นแผ่นนูนหนา ผิวแห้ง แตก คัน ปกคลุมด้วยขุยขาว หรือขุยเงิน</t>
        </is>
      </c>
      <c r="I121" s="8" t="inlineStr">
        <is>
          <t>1</t>
        </is>
      </c>
      <c r="J121" s="2"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ข้อนี้ไม่ใช่คำตอบที่ถูกต้องสำหรับภาวะ Eczema &amp; Dermatitis เนื่องจากกลไกการออกฤทธิ์, efficacy หรือข้อบ่งใช้ไม่ตรงกับโจทย์ที่กำหนด
• ข้อ ค. (ผิวหนังเป็นผื่น ลักษณะเป็นวงขอบชัด อาจมีขุย มีอาการคัน): ข้อนี้ไม่ใช่คำตอบที่ถูกต้องสำหรับภาวะ Eczema &amp; Dermatitis เนื่องจากกลไกการออกฤทธิ์, efficacy หรือข้อบ่งใช้ไม่ตรงกับโจทย์ที่กำหนด
• ข้อ ง. (ผิวหนังมีลักษณะผื่นแดง คัน มีขุยหรือสะเก็ดสีเหลือง บริเวณ T-zone): ข้อนี้ไม่ใช่คำตอบที่ถูกต้องสำหรับภาวะ Eczema &amp; Dermatitis เนื่องจากกลไกการออกฤทธิ์, efficacy หรือข้อบ่งใช้ไม่ตรงกับโจทย์ที่กำหนด
• ข้อ จ. (ผิวหนังอักเสบก่อตัวเป็นแผ่นนูนหนา ผิวแห้ง แตก คัน ปกคลุมด้วยขุยขาว หรือขุยเงิน):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2" t="n"/>
      <c r="L121" s="2" t="inlineStr">
        <is>
          <t>Eczema &amp; Dermatitis</t>
        </is>
      </c>
      <c r="M121" s="2" t="inlineStr">
        <is>
          <t>Clinic</t>
        </is>
      </c>
      <c r="N121" s="2" t="inlineStr">
        <is>
          <t>ข้อ 17 (Pharmtutor_2024_Set2.md)</t>
        </is>
      </c>
      <c r="O121" s="2" t="inlineStr">
        <is>
          <t>Mock</t>
        </is>
      </c>
      <c r="P121" s="2" t="inlineStr">
        <is>
          <t>Mock Pharmtutor 2024</t>
        </is>
      </c>
    </row>
    <row r="122" ht="13.2" customHeight="1" s="37">
      <c r="A122" s="8" t="inlineStr">
        <is>
          <t>120</t>
        </is>
      </c>
      <c r="B122" s="2" t="inlineStr">
        <is>
          <t>ผู้ป่วย เพศหญิง ส่วนสูง 160 เซนติเมตร น้ำหนัก 70 กิโลกรัม รอบเอว 31 นิ้วข้อใดคือเกณฑ์วินิจฉัยโรคอ้วน (MCQ ธ.ค.</t>
        </is>
      </c>
      <c r="C122" s="2" t="n"/>
      <c r="D122" s="2" t="inlineStr">
        <is>
          <t>Terbinafine 1% cream</t>
        </is>
      </c>
      <c r="E122" s="2" t="inlineStr">
        <is>
          <t>Adapalene 0.1% gel</t>
        </is>
      </c>
      <c r="F122" s="2" t="inlineStr">
        <is>
          <t>Mupirocin 2% ointment</t>
        </is>
      </c>
      <c r="G122" s="2" t="inlineStr">
        <is>
          <t>Betamethasone dipropionate 0.05% cream</t>
        </is>
      </c>
      <c r="H122" s="2" t="inlineStr">
        <is>
          <t>Clotrimazole 1% cream</t>
        </is>
      </c>
      <c r="I122" s="8" t="inlineStr">
        <is>
          <t>1</t>
        </is>
      </c>
      <c r="J122" s="2"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Superficial fungal</t>
        </is>
      </c>
      <c r="M122" s="2" t="inlineStr">
        <is>
          <t>Clinic</t>
        </is>
      </c>
      <c r="N122" s="2" t="inlineStr">
        <is>
          <t>ข้อ 73 (Pharmtutor_2024_Set2.md)</t>
        </is>
      </c>
      <c r="O122" s="2" t="inlineStr">
        <is>
          <t>Mock</t>
        </is>
      </c>
      <c r="P122" s="2" t="inlineStr">
        <is>
          <t>Mock Pharmtutor 2024</t>
        </is>
      </c>
    </row>
    <row r="123" ht="13.2" customHeight="1" s="37">
      <c r="A123" s="8" t="inlineStr">
        <is>
          <t>121</t>
        </is>
      </c>
      <c r="B123" s="2" t="inlineStr">
        <is>
          <t>เครื่องใดเหมาะสำหรับการทำให้แห้งในยาที่ไม่ทนความร้อน</t>
        </is>
      </c>
      <c r="C123" s="2" t="n"/>
      <c r="D123" s="2" t="inlineStr">
        <is>
          <t>Fluidized bed drier</t>
        </is>
      </c>
      <c r="E123" s="2" t="inlineStr">
        <is>
          <t>Tray drier</t>
        </is>
      </c>
      <c r="F123" s="2" t="inlineStr">
        <is>
          <t>Drum dried</t>
        </is>
      </c>
      <c r="G123" s="2" t="inlineStr">
        <is>
          <t>Cool spray dried</t>
        </is>
      </c>
      <c r="H123" s="2" t="inlineStr">
        <is>
          <t>Freeze drying</t>
        </is>
      </c>
      <c r="I123" s="8" t="inlineStr">
        <is>
          <t>1</t>
        </is>
      </c>
      <c r="J123" s="2"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ข้อนี้ไม่ใช่คำตอบที่ถูกต้องสำหรับภาวะ Superficial fungal เนื่องจากกลไกการออกฤทธิ์, efficacy หรือข้อบ่งใช้ไม่ตรงกับโจทย์ที่กำหนด
• ข้อ ค. (Drum dried): ข้อนี้ไม่ใช่คำตอบที่ถูกต้องสำหรับภาวะ Superficial fungal เนื่องจากกลไกการออกฤทธิ์, efficacy หรือข้อบ่งใช้ไม่ตรงกับโจทย์ที่กำหนด
• ข้อ ง. (Cool spray dried): ข้อนี้ไม่ใช่คำตอบที่ถูกต้องสำหรับภาวะ Superficial fungal เนื่องจากกลไกการออกฤทธิ์, efficacy หรือข้อบ่งใช้ไม่ตรงกับโจทย์ที่กำหนด
• ข้อ จ. (Freeze drying):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2" t="n"/>
      <c r="L123" s="2" t="inlineStr">
        <is>
          <t>Superficial fungal</t>
        </is>
      </c>
      <c r="M123" s="2" t="inlineStr">
        <is>
          <t>Clinic</t>
        </is>
      </c>
      <c r="N123" s="2" t="inlineStr">
        <is>
          <t>ข้อ 117 (Pharmtutor_2024_Set2.md)</t>
        </is>
      </c>
      <c r="O123" s="2" t="inlineStr">
        <is>
          <t>Mock</t>
        </is>
      </c>
      <c r="P123" s="2" t="inlineStr">
        <is>
          <t>Mock Pharmtutor 2024</t>
        </is>
      </c>
    </row>
    <row r="124" ht="13.2" customHeight="1" s="37">
      <c r="A124" s="8" t="inlineStr">
        <is>
          <t>122</t>
        </is>
      </c>
      <c r="B124" s="2" t="inlineStr">
        <is>
          <t>การปฐมพยาบาลเบื%องต้นที_x001E_เหมาะสมที_x001E_สุดสำหรับผู้ป่วย รายนี%คือข้อใด (1) ใช้ยาสีฟันทา (2) ราดด้วยนํ_x001B_ามันมะกอก (3) ล้างด้วยนํ_x001B_าเย็น (4) ล้างด้วยนํ_x001B_าเย็นสลับกับนํ_x001B_าอุ่น (5) ล้างด้วยนํ_x001B_าอุ่น Note : ข้อนี_x001B_คล้ายกับ MCQ1/2554</t>
        </is>
      </c>
      <c r="C124" s="2" t="n"/>
      <c r="D124" s="2" t="inlineStr">
        <is>
          <t>Triamcinolone acetonide 0.1% cream</t>
        </is>
      </c>
      <c r="E124" s="2" t="inlineStr">
        <is>
          <t>Clobetasol propionate 0.05% cream</t>
        </is>
      </c>
      <c r="F124" s="2" t="inlineStr">
        <is>
          <t>Ketoconazole 2% shampoo</t>
        </is>
      </c>
      <c r="G124" s="2" t="inlineStr">
        <is>
          <t>Benzoyl peroxide 2.5% gel</t>
        </is>
      </c>
      <c r="H124" s="2" t="inlineStr">
        <is>
          <t>Acyclovir 5% cream</t>
        </is>
      </c>
      <c r="I124" s="8" t="inlineStr">
        <is>
          <t>1</t>
        </is>
      </c>
      <c r="J124" s="2"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2" t="n"/>
      <c r="L124" s="2" t="inlineStr">
        <is>
          <t>Superficial fungal</t>
        </is>
      </c>
      <c r="M124" s="2" t="inlineStr">
        <is>
          <t>Clinic</t>
        </is>
      </c>
      <c r="N124" s="2" t="inlineStr">
        <is>
          <t>ข้อ 1 (PLE_CC1_2557.md)</t>
        </is>
      </c>
      <c r="O124" s="2" t="inlineStr">
        <is>
          <t>ข้อสอบจริง</t>
        </is>
      </c>
      <c r="P124" s="2" t="inlineStr">
        <is>
          <t>ปี 2557</t>
        </is>
      </c>
    </row>
    <row r="125" ht="13.2" customHeight="1" s="37">
      <c r="A125" s="8" t="inlineStr">
        <is>
          <t>123</t>
        </is>
      </c>
      <c r="B125" s="2" t="inlineStr">
        <is>
          <t>ภาวะดังกล่าวนี%เรียกว่าอะไร (1) Anaphylaxis (2) Angioedema (3) Urticaria (4) Septic shock (5) Red man syndrome</t>
        </is>
      </c>
      <c r="C125" s="2" t="n"/>
      <c r="D125" s="2" t="inlineStr">
        <is>
          <t>Benzoyl peroxide 2.5% gel</t>
        </is>
      </c>
      <c r="E125" s="2" t="inlineStr">
        <is>
          <t>Acyclovir 5% cream</t>
        </is>
      </c>
      <c r="F125" s="2" t="inlineStr">
        <is>
          <t>Silver sulfadiazine 1% cream</t>
        </is>
      </c>
      <c r="G125" s="2" t="inlineStr">
        <is>
          <t>Cetirizine 10 mg OD</t>
        </is>
      </c>
      <c r="H125" s="2" t="inlineStr">
        <is>
          <t>Isotretinoin 10 mg OD</t>
        </is>
      </c>
      <c r="I125" s="8" t="inlineStr">
        <is>
          <t>1</t>
        </is>
      </c>
      <c r="J125" s="2" t="inlineStr">
        <is>
          <t>✅ คำตอบที่ถูกต้อง: ข้อ ก. Benzoyl peroxide 2.5% gel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Urticaria &amp; Angioedema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Urticaria &amp; Angioedema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2" t="n"/>
      <c r="L125" s="2" t="inlineStr">
        <is>
          <t>Urticaria &amp; Angioedema</t>
        </is>
      </c>
      <c r="M125" s="2" t="inlineStr">
        <is>
          <t>Clinic</t>
        </is>
      </c>
      <c r="N125" s="2" t="inlineStr">
        <is>
          <t>ข้อ 78 (PLE_CC1_2557.md)</t>
        </is>
      </c>
      <c r="O125" s="2" t="inlineStr">
        <is>
          <t>ข้อสอบจริง</t>
        </is>
      </c>
      <c r="P125" s="2" t="inlineStr">
        <is>
          <t>ปี 2557</t>
        </is>
      </c>
    </row>
    <row r="126" ht="13.2" customHeight="1" s="37">
      <c r="A126" s="8" t="inlineStr">
        <is>
          <t>124</t>
        </is>
      </c>
      <c r="B126" s="2" t="inlineStr">
        <is>
          <t>ข้อใดผิดเกี่ยวกับลักษณะของโรค DU</t>
        </is>
      </c>
      <c r="C126" s="2" t="n"/>
      <c r="D126" s="2" t="inlineStr">
        <is>
          <t>มักปวดเวลากลางคืน</t>
        </is>
      </c>
      <c r="E126" s="2" t="inlineStr">
        <is>
          <t>ยาลดกรดสามารถลดอาการได้</t>
        </is>
      </c>
      <c r="F126" s="2" t="inlineStr">
        <is>
          <t>ถ่ายเป็นเลือดสด</t>
        </is>
      </c>
      <c r="G126" s="2" t="inlineStr">
        <is>
          <t>อาการปวดบรรเทาลงเมื่อทานอาหาร</t>
        </is>
      </c>
      <c r="H126" s="2" t="inlineStr">
        <is>
          <t>ผู้ป่วยมักมีน ้าหนักเพิ่มขึ้น คณะเภสัชศาสตร์ มหาวิทยาลัยเชียงใหม่ Rx 44 CMU</t>
        </is>
      </c>
      <c r="I126" s="8" t="inlineStr">
        <is>
          <t>1</t>
        </is>
      </c>
      <c r="J126" s="2"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ข้อนี้ไม่ใช่คำตอบที่ถูกต้องสำหรับภาวะ Superficial fungal เนื่องจากกลไกการออกฤทธิ์, efficacy หรือข้อบ่งใช้ไม่ตรงกับโจทย์ที่กำหนด
• ข้อ ค. (ถ่ายเป็นเลือดสด): ข้อนี้ไม่ใช่คำตอบที่ถูกต้องสำหรับภาวะ Superficial fungal เนื่องจากกลไกการออกฤทธิ์, efficacy หรือข้อบ่งใช้ไม่ตรงกับโจทย์ที่กำหนด
• ข้อ ง. (อาการปวดบรรเทาลงเมื่อทานอาหาร): ข้อนี้ไม่ใช่คำตอบที่ถูกต้องสำหรับภาวะ Superficial fungal เนื่องจากกลไกการออกฤทธิ์, efficacy หรือข้อบ่งใช้ไม่ตรงกับโจทย์ที่กำหนด
• ข้อ จ. (ผู้ป่วยมักมีน ้าหนักเพิ่มขึ้น คณะเภสัชศาสตร์ มหาวิทยาลัยเชียงใหม่ Rx 44 CMU):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2" t="n"/>
      <c r="L126" s="2" t="inlineStr">
        <is>
          <t>Superficial fungal</t>
        </is>
      </c>
      <c r="M126" s="2" t="inlineStr">
        <is>
          <t>Clinic</t>
        </is>
      </c>
      <c r="N126" s="2" t="inlineStr">
        <is>
          <t>ข้อ 53 (PLE_CC1_2555 Day 1.md)</t>
        </is>
      </c>
      <c r="O126" s="2" t="inlineStr">
        <is>
          <t>ข้อสอบจริง</t>
        </is>
      </c>
      <c r="P126" s="2" t="inlineStr">
        <is>
          <t>ปี 2555</t>
        </is>
      </c>
    </row>
    <row r="127" ht="13.2" customHeight="1" s="37">
      <c r="A127" s="8" t="inlineStr">
        <is>
          <t>125</t>
        </is>
      </c>
      <c r="B127" s="2" t="inlineStr">
        <is>
          <t>อาการที่ผู้ป่วยเป็นสัมพันธ์กับข้อใด</t>
        </is>
      </c>
      <c r="C127" s="2" t="n"/>
      <c r="D127" s="2" t="inlineStr">
        <is>
          <t>Contact dermatitis</t>
        </is>
      </c>
      <c r="E127" s="2" t="inlineStr">
        <is>
          <t>Eczema</t>
        </is>
      </c>
      <c r="F127" s="2" t="inlineStr">
        <is>
          <t>Allergy</t>
        </is>
      </c>
      <c r="G127" s="2" t="inlineStr">
        <is>
          <t>Tenia vesicolor</t>
        </is>
      </c>
      <c r="H127" s="2" t="inlineStr">
        <is>
          <t>Rosase ……</t>
        </is>
      </c>
      <c r="I127" s="8" t="inlineStr">
        <is>
          <t>1</t>
        </is>
      </c>
      <c r="J127" s="2"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ข้อนี้ไม่ใช่คำตอบที่ถูกต้องสำหรับภาวะ Superficial fungal เนื่องจากกลไกการออกฤทธิ์, efficacy หรือข้อบ่งใช้ไม่ตรงกับโจทย์ที่กำหนด
• ข้อ ค. (Allergy): ข้อนี้ไม่ใช่คำตอบที่ถูกต้องสำหรับภาวะ Superficial fungal เนื่องจากกลไกการออกฤทธิ์, efficacy หรือข้อบ่งใช้ไม่ตรงกับโจทย์ที่กำหนด
• ข้อ ง. (Tenia vesicolor): ข้อนี้ไม่ใช่คำตอบที่ถูกต้องสำหรับภาวะ Superficial fungal เนื่องจากกลไกการออกฤทธิ์, efficacy หรือข้อบ่งใช้ไม่ตรงกับโจทย์ที่กำหนด
• ข้อ จ. (Rosase ……):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2" t="n"/>
      <c r="L127" s="2" t="inlineStr">
        <is>
          <t>Superficial fungal</t>
        </is>
      </c>
      <c r="M127" s="2" t="inlineStr">
        <is>
          <t>Clinic</t>
        </is>
      </c>
      <c r="N127" s="2" t="inlineStr">
        <is>
          <t>ข้อ 61 (PLE_CC1_2555 Day 1.md)</t>
        </is>
      </c>
      <c r="O127" s="2" t="inlineStr">
        <is>
          <t>ข้อสอบจริง</t>
        </is>
      </c>
      <c r="P127" s="2" t="inlineStr">
        <is>
          <t>ปี 2555</t>
        </is>
      </c>
    </row>
    <row r="128" ht="13.2" customHeight="1" s="37">
      <c r="A128" s="8" t="inlineStr">
        <is>
          <t>126</t>
        </is>
      </c>
      <c r="B128" s="2" t="inlineStr">
        <is>
          <t>ยาที่ผู้ป่วยควรได้รับจากอาการดังกล่าวคือข้อใด</t>
        </is>
      </c>
      <c r="C128" s="2" t="n"/>
      <c r="D128" s="2" t="inlineStr">
        <is>
          <t>Clotrimazole</t>
        </is>
      </c>
      <c r="E128" s="2" t="inlineStr">
        <is>
          <t>Acyclovir</t>
        </is>
      </c>
      <c r="F128" s="2" t="inlineStr">
        <is>
          <t>Topical steroids</t>
        </is>
      </c>
      <c r="G128" s="2" t="inlineStr">
        <is>
          <t>Ketoconazole</t>
        </is>
      </c>
      <c r="H128" s="2" t="inlineStr">
        <is>
          <t>…………….</t>
        </is>
      </c>
      <c r="I128" s="8" t="inlineStr">
        <is>
          <t>1</t>
        </is>
      </c>
      <c r="J128" s="2"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เป็น Guanosine analog ยับยั้ง HSV และ VZV polymerase ต้องดื่มน้ำมากๆ ระหว่างได้ยา IV เพื่อป้องกัน crystal nephropathy และ obstructive AKI
• ข้อ ค. (Topical steroids): ข้อนี้ไม่ใช่คำตอบที่ถูกต้องสำหรับภาวะ Superficial fungal เนื่องจากกลไกการออกฤทธิ์, efficacy หรือข้อบ่งใช้ไม่ตรงกับโจทย์ที่กำหนด
• ข้อ ง. (Ketoconazole): ข้อนี้ไม่ใช่คำตอบที่ถูกต้องสำหรับภาวะ Superficial fungal เนื่องจากกลไกการออกฤทธิ์, efficacy หรือข้อบ่งใช้ไม่ตรงกับโจทย์ที่กำหนด
• ข้อ จ. (…………….):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2" t="n"/>
      <c r="L128" s="2" t="inlineStr">
        <is>
          <t>Superficial fungal</t>
        </is>
      </c>
      <c r="M128" s="2" t="inlineStr">
        <is>
          <t>Clinic</t>
        </is>
      </c>
      <c r="N128" s="2" t="inlineStr">
        <is>
          <t>ข้อ 62 (PLE_CC1_2555 Day 1.md)</t>
        </is>
      </c>
      <c r="O128" s="2" t="inlineStr">
        <is>
          <t>ข้อสอบจริง</t>
        </is>
      </c>
      <c r="P128" s="2" t="inlineStr">
        <is>
          <t>ปี 2555</t>
        </is>
      </c>
    </row>
    <row r="129" ht="13.2" customHeight="1" s="37">
      <c r="A129" s="8" t="inlineStr">
        <is>
          <t>127</t>
        </is>
      </c>
      <c r="B129" s="2" t="inlineStr">
        <is>
          <t>อาจทำให้ผิวหนัง-เล็บเปลี่ยนสี</t>
        </is>
      </c>
      <c r="C129" s="2" t="n"/>
      <c r="D129" s="2" t="inlineStr">
        <is>
          <t>Clobetasol propionate 0.05% cream</t>
        </is>
      </c>
      <c r="E129" s="2" t="inlineStr">
        <is>
          <t>Ketoconazole 2% shampoo</t>
        </is>
      </c>
      <c r="F129" s="2" t="inlineStr">
        <is>
          <t>Benzoyl peroxide 2.5% gel</t>
        </is>
      </c>
      <c r="G129" s="2" t="inlineStr">
        <is>
          <t>Acyclovir 5% cream</t>
        </is>
      </c>
      <c r="H129" s="2" t="inlineStr">
        <is>
          <t>Silver sulfadiazine 1% cream</t>
        </is>
      </c>
      <c r="I129" s="8" t="inlineStr">
        <is>
          <t>1</t>
        </is>
      </c>
      <c r="J129" s="2"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ค.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9" s="2" t="n"/>
      <c r="L129" s="2" t="inlineStr">
        <is>
          <t>Superficial fungal</t>
        </is>
      </c>
      <c r="M129" s="2" t="inlineStr">
        <is>
          <t>Clinic</t>
        </is>
      </c>
      <c r="N129" s="2" t="inlineStr">
        <is>
          <t>ข้อ 4 (PLE_CC1_2555 Day 2.md)</t>
        </is>
      </c>
      <c r="O129" s="2" t="inlineStr">
        <is>
          <t>ข้อสอบจริง</t>
        </is>
      </c>
      <c r="P129" s="2" t="inlineStr">
        <is>
          <t>ปี 2555</t>
        </is>
      </c>
    </row>
    <row r="130" ht="13.2" customHeight="1" s="37">
      <c r="A130" s="8" t="inlineStr">
        <is>
          <t>128</t>
        </is>
      </c>
      <c r="B130" s="2" t="inlineStr">
        <is>
          <t>ถ้ามีอาการไข้ เจ็บคอ และมีผื่นขึ้นควรไปพบแพทย์ MCQ 1/2555 by CURx69 page 8</t>
        </is>
      </c>
      <c r="C130" s="2" t="n"/>
      <c r="D130" s="2" t="inlineStr">
        <is>
          <t>Acyclovir 5% cream</t>
        </is>
      </c>
      <c r="E130" s="2" t="inlineStr">
        <is>
          <t>Silver sulfadiazine 1% cream</t>
        </is>
      </c>
      <c r="F130" s="2" t="inlineStr">
        <is>
          <t>Cetirizine 10 mg OD</t>
        </is>
      </c>
      <c r="G130" s="2" t="inlineStr">
        <is>
          <t>Isotretinoin 10 mg OD</t>
        </is>
      </c>
      <c r="H130" s="2" t="inlineStr">
        <is>
          <t>Terbinafine 1% cream</t>
        </is>
      </c>
      <c r="I130" s="8" t="inlineStr">
        <is>
          <t>1</t>
        </is>
      </c>
      <c r="J130" s="2"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Eczema &amp; Dermatitis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Eczema &amp; Dermatitis เนื่องจากกลไกการออกฤทธิ์, efficacy หรือข้อบ่งใช้ไม่ตรงกับโจทย์ที่กำหนด
• ข้อ จ. (Terbinafine 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0" s="2" t="n"/>
      <c r="L130" s="2" t="inlineStr">
        <is>
          <t>Eczema &amp; Dermatitis</t>
        </is>
      </c>
      <c r="M130" s="2" t="inlineStr">
        <is>
          <t>Clinic</t>
        </is>
      </c>
      <c r="N130" s="2" t="inlineStr">
        <is>
          <t>ข้อ 5 (PLE_CC1_2555 Day 2.md)</t>
        </is>
      </c>
      <c r="O130" s="2" t="inlineStr">
        <is>
          <t>ข้อสอบจริง</t>
        </is>
      </c>
      <c r="P130" s="2" t="inlineStr">
        <is>
          <t>ปี 2555</t>
        </is>
      </c>
    </row>
    <row r="131" ht="13.2" customHeight="1" s="37">
      <c r="A131" s="8" t="inlineStr">
        <is>
          <t>129</t>
        </is>
      </c>
      <c r="B131" s="2" t="inlineStr">
        <is>
          <t>ขั้นแรกควรให้การรักษาโดยวิธีใดที่เหมาะสมที่สุด</t>
        </is>
      </c>
      <c r="C131" s="2" t="n"/>
      <c r="D131" s="2" t="inlineStr">
        <is>
          <t>Isotretinoin 10 mg OD</t>
        </is>
      </c>
      <c r="E131" s="2" t="inlineStr">
        <is>
          <t>Terbinafine 1% cream</t>
        </is>
      </c>
      <c r="F131" s="2" t="inlineStr">
        <is>
          <t>Adapalene 0.1% gel</t>
        </is>
      </c>
      <c r="G131" s="2" t="inlineStr">
        <is>
          <t>Mupirocin 2% ointment</t>
        </is>
      </c>
      <c r="H131" s="2" t="inlineStr">
        <is>
          <t>Betamethasone dipropionate 0.05% cream</t>
        </is>
      </c>
      <c r="I131" s="8" t="inlineStr">
        <is>
          <t>1</t>
        </is>
      </c>
      <c r="J131" s="2"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2" t="n"/>
      <c r="L131" s="2" t="inlineStr">
        <is>
          <t>Superficial fungal</t>
        </is>
      </c>
      <c r="M131" s="2" t="inlineStr">
        <is>
          <t>Clinic</t>
        </is>
      </c>
      <c r="N131" s="2" t="inlineStr">
        <is>
          <t>ข้อ 1 (PLE_CC1_2554 SET2.md)</t>
        </is>
      </c>
      <c r="O131" s="2" t="inlineStr">
        <is>
          <t>ข้อสอบจริง</t>
        </is>
      </c>
      <c r="P131" s="2" t="inlineStr">
        <is>
          <t>ปี 2554</t>
        </is>
      </c>
    </row>
    <row r="132" ht="13.2" customHeight="1" s="37">
      <c r="A132" s="8" t="inlineStr">
        <is>
          <t>130</t>
        </is>
      </c>
      <c r="B132" s="2" t="inlineStr">
        <is>
          <t>ประคบเย็น</t>
        </is>
      </c>
      <c r="C132" s="2" t="n"/>
      <c r="D132" s="2" t="inlineStr">
        <is>
          <t>ทายาสีฟัน</t>
        </is>
      </c>
      <c r="E132" s="2" t="inlineStr">
        <is>
          <t>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t>
        </is>
      </c>
      <c r="F132" s="2" t="inlineStr">
        <is>
          <t>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t>
        </is>
      </c>
      <c r="G132" s="2" t="inlineStr">
        <is>
          <t>Hydrocortisone 1% cream</t>
        </is>
      </c>
      <c r="H132" s="2" t="inlineStr">
        <is>
          <t>Triamcinolone acetonide 0.1% cream</t>
        </is>
      </c>
      <c r="I132" s="8" t="inlineStr">
        <is>
          <t>3</t>
        </is>
      </c>
      <c r="J132" s="2"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ข้อนี้ไม่ใช่คำตอบที่ถูกต้องสำหรับภาวะ Superficial fungal เนื่องจากกลไกการออกฤทธิ์, efficacy หรือข้อบ่งใช้ไม่ตรงกับโจทย์ที่กำหนด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ข้อนี้ไม่ใช่คำตอบที่ถูกต้องสำหรับภาวะ Superficial fungal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2" t="n"/>
      <c r="L132" s="2" t="inlineStr">
        <is>
          <t>Superficial fungal</t>
        </is>
      </c>
      <c r="M132" s="2" t="inlineStr">
        <is>
          <t>Clinic</t>
        </is>
      </c>
      <c r="N132" s="2" t="inlineStr">
        <is>
          <t>ข้อ 1 (PLE_CC1_2554 SET2.md)</t>
        </is>
      </c>
      <c r="O132" s="2" t="inlineStr">
        <is>
          <t>ข้อสอบจริง</t>
        </is>
      </c>
      <c r="P132" s="2" t="inlineStr">
        <is>
          <t>ปี 2554</t>
        </is>
      </c>
    </row>
    <row r="133" ht="13.2" customHeight="1" s="37">
      <c r="A133" s="8" t="inlineStr">
        <is>
          <t>131</t>
        </is>
      </c>
      <c r="B133" s="2" t="inlineStr">
        <is>
          <t>ควรล้างแผลด้วยอะไร ไม่ทำให้รู้สึกปวดแสบปวดร้อน เพื่อชะล้างสิ่งสกปรกออกจากแผล ช่วยให้เนื้อเยื่อที่ตายแล้วเกิดความชุ่มชื้น หลุดออกได้ง่าย Ref: Healthtoday.net/thailand/pharmacy/pharmacy_105.html โดย ภญ.เพ็ญนภา ม่วงศรี Ref: Nursing Care in Burn Wound</t>
        </is>
      </c>
      <c r="C133" s="2" t="n"/>
      <c r="D133" s="2" t="inlineStr">
        <is>
          <t>เกิดจากการติดเชื้ออะไร</t>
        </is>
      </c>
      <c r="E133" s="2" t="inlineStr">
        <is>
          <t>S.aureus</t>
        </is>
      </c>
      <c r="F133" s="2" t="inlineStr">
        <is>
          <t>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t>
        </is>
      </c>
      <c r="G133" s="2" t="inlineStr">
        <is>
          <t>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t>
        </is>
      </c>
      <c r="H133" s="2" t="inlineStr">
        <is>
          <t>Benzoyl peroxide 2.5% gel</t>
        </is>
      </c>
      <c r="I133" s="8" t="inlineStr">
        <is>
          <t>1</t>
        </is>
      </c>
      <c r="J133" s="2"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ข้อนี้ไม่ใช่คำตอบที่ถูกต้องสำหรับภาวะ Wound เนื่องจากกลไกการออกฤทธิ์, efficacy หรือข้อบ่งใช้ไม่ตรงกับโจทย์ที่กำหนด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ข้อนี้ไม่ใช่คำตอบที่ถูกต้องสำหรับภาวะ Wound เนื่องจากกลไกการออกฤทธิ์, efficacy หรือข้อบ่งใช้ไม่ตรงกับโจทย์ที่กำหนด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เป็น penicillinase-resistant penicillin เป็น drug of choice สำหรับ Methicillin-Susceptible Staphylococcus aureus (MSSA) infections ต้องรับประทานตอนท้องว่าง
• ข้อ จ. (Benzoyl peroxide 2.5% gel):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2" t="n"/>
      <c r="L133" s="2" t="inlineStr">
        <is>
          <t>Wound</t>
        </is>
      </c>
      <c r="M133" s="2" t="inlineStr">
        <is>
          <t>Clinic</t>
        </is>
      </c>
      <c r="N133" s="2" t="inlineStr">
        <is>
          <t>ข้อ 3 (PLE_CC1_2554 SET2.md)</t>
        </is>
      </c>
      <c r="O133" s="2" t="inlineStr">
        <is>
          <t>ข้อสอบจริง</t>
        </is>
      </c>
      <c r="P133" s="2" t="inlineStr">
        <is>
          <t>ปี 2554</t>
        </is>
      </c>
    </row>
    <row r="134" ht="13.2" customHeight="1" s="37">
      <c r="A134" s="8" t="inlineStr">
        <is>
          <t>132</t>
        </is>
      </c>
      <c r="B134" s="2" t="inlineStr">
        <is>
          <t>ผู้ป่วยเป็นโรคอะไร</t>
        </is>
      </c>
      <c r="C134" s="2" t="n"/>
      <c r="D134" s="2" t="inlineStr">
        <is>
          <t>Herpes zoster</t>
        </is>
      </c>
      <c r="E134" s="2" t="inlineStr">
        <is>
          <t>Herpes simplex</t>
        </is>
      </c>
      <c r="F134" s="2" t="inlineStr">
        <is>
          <t>Herpes labialis</t>
        </is>
      </c>
      <c r="G134" s="2" t="inlineStr">
        <is>
          <t>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t>
        </is>
      </c>
      <c r="H134" s="2" t="inlineStr">
        <is>
          <t>Cetirizine 10 mg OD</t>
        </is>
      </c>
      <c r="I134" s="8" t="inlineStr">
        <is>
          <t>1</t>
        </is>
      </c>
      <c r="J134" s="2"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ข้อนี้ไม่ใช่คำตอบที่ถูกต้องสำหรับภาวะ Superficial fungal เนื่องจากกลไกการออกฤทธิ์, efficacy หรือข้อบ่งใช้ไม่ตรงกับโจทย์ที่กำหนด
• ข้อ ค. (Herpes labialis): ข้อนี้ไม่ใช่คำตอบที่ถูกต้องสำหรับภาวะ Superficial fungal เนื่องจากกลไกการออกฤทธิ์, efficacy หรือข้อบ่งใช้ไม่ตรงกับโจทย์ที่กำหนด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2" t="n"/>
      <c r="L134" s="2" t="inlineStr">
        <is>
          <t>Superficial fungal</t>
        </is>
      </c>
      <c r="M134" s="2" t="inlineStr">
        <is>
          <t>Clinic</t>
        </is>
      </c>
      <c r="N134" s="2" t="inlineStr">
        <is>
          <t>ข้อ 1 (PLE_CC1_2554 SET2.md)</t>
        </is>
      </c>
      <c r="O134" s="2" t="inlineStr">
        <is>
          <t>ข้อสอบจริง</t>
        </is>
      </c>
      <c r="P134" s="2" t="inlineStr">
        <is>
          <t>ปี 2554</t>
        </is>
      </c>
    </row>
    <row r="135" ht="13.2" customHeight="1" s="37">
      <c r="A135" s="8" t="inlineStr">
        <is>
          <t>133</t>
        </is>
      </c>
      <c r="B135" s="2" t="inlineStr">
        <is>
          <t>โรคดังกล่าวเกิดจากเชื้ออะไร</t>
        </is>
      </c>
      <c r="C135" s="2" t="n"/>
      <c r="D135" s="2" t="inlineStr">
        <is>
          <t>Human Papilloma Virus</t>
        </is>
      </c>
      <c r="E135" s="2" t="inlineStr">
        <is>
          <t>Malassezia furfur</t>
        </is>
      </c>
      <c r="F135" s="2" t="inlineStr">
        <is>
          <t>Varicella zoster virus</t>
        </is>
      </c>
      <c r="G135" s="2" t="inlineStr">
        <is>
          <t>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t>
        </is>
      </c>
      <c r="H135" s="2" t="inlineStr">
        <is>
          <t>Adapalene 0.1% gel</t>
        </is>
      </c>
      <c r="I135" s="8" t="inlineStr">
        <is>
          <t>3</t>
        </is>
      </c>
      <c r="J135" s="2"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ข้อนี้ไม่ใช่คำตอบที่ถูกต้องสำหรับภาวะ Superficial fungal เนื่องจากกลไกการออกฤทธิ์, efficacy หรือข้อบ่งใช้ไม่ตรงกับโจทย์ที่กำหนด
• ข้อ ข. (Malassezia furfur): ข้อนี้ไม่ใช่คำตอบที่ถูกต้องสำหรับภาวะ Superficial fungal เนื่องจากกลไกการออกฤทธิ์, efficacy หรือข้อบ่งใช้ไม่ตรงกับโจทย์ที่กำหนด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ข้อนี้ไม่ใช่คำตอบที่ถูกต้องสำหรับภาวะ Superficial fungal เนื่องจากกลไกการออกฤทธิ์, efficacy หรือข้อบ่งใช้ไม่ตรงกับโจทย์ที่กำหนด
• ข้อ จ. (Adapalene 0.1%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2" t="n"/>
      <c r="L135" s="2" t="inlineStr">
        <is>
          <t>Superficial fungal</t>
        </is>
      </c>
      <c r="M135" s="2" t="inlineStr">
        <is>
          <t>Clinic</t>
        </is>
      </c>
      <c r="N135" s="2" t="inlineStr">
        <is>
          <t>ข้อ 2 (PLE_CC1_2554 SET2.md)</t>
        </is>
      </c>
      <c r="O135" s="2" t="inlineStr">
        <is>
          <t>ข้อสอบจริง</t>
        </is>
      </c>
      <c r="P135" s="2" t="inlineStr">
        <is>
          <t>ปี 2554</t>
        </is>
      </c>
    </row>
    <row r="136" ht="13.2" customHeight="1" s="37">
      <c r="A136" s="8" t="inlineStr">
        <is>
          <t>134</t>
        </is>
      </c>
      <c r="B136" s="2" t="inlineStr">
        <is>
          <t>การรักษาที่ถูกต้อง</t>
        </is>
      </c>
      <c r="C136" s="2" t="n"/>
      <c r="D136" s="2" t="inlineStr">
        <is>
          <t>ถ้าเป็นไม่มาก ทาครีมรักษาได้</t>
        </is>
      </c>
      <c r="E136" s="2" t="inlineStr">
        <is>
          <t>ต้องกินยาต้านเชื้อไวรัสภายใน 7 วันหลังจากมีอาการ</t>
        </is>
      </c>
      <c r="F136" s="2" t="inlineStr">
        <is>
          <t>นำกระเทียมสด 2-3 กลีบ ตำละเอียด แล้วนำมาพอกแผล</t>
        </is>
      </c>
      <c r="G136" s="2" t="inlineStr">
        <is>
          <t>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t>
        </is>
      </c>
      <c r="H136" s="2" t="inlineStr">
        <is>
          <t>Clotrimazole 1% cream</t>
        </is>
      </c>
      <c r="I136" s="8" t="inlineStr">
        <is>
          <t>2</t>
        </is>
      </c>
      <c r="J136" s="2"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ข้อนี้ไม่ใช่คำตอบที่ถูกต้องสำหรับภาวะ Superficial fungal เนื่องจากกลไกการออกฤทธิ์, efficacy หรือข้อบ่งใช้ไม่ตรงกับโจทย์ที่กำหนด
• ข้อ ค. (นำกระเทียมสด 2-3 กลีบ ตำละเอียด แล้วนำมาพอกแผล): ข้อนี้ไม่ใช่คำตอบที่ถูกต้องสำหรับภาวะ Superficial fungal เนื่องจากกลไกการออกฤทธิ์, efficacy หรือข้อบ่งใช้ไม่ตรงกับโจทย์ที่กำหนด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เป็น Guanosine analog ยับยั้ง HSV และ VZV polymerase ต้องดื่มน้ำมากๆ ระหว่างได้ยา IV เพื่อป้องกัน crystal nephropathy และ obstructive AKI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2" t="n"/>
      <c r="L136" s="2" t="inlineStr">
        <is>
          <t>Superficial fungal</t>
        </is>
      </c>
      <c r="M136" s="2" t="inlineStr">
        <is>
          <t>Clinic</t>
        </is>
      </c>
      <c r="N136" s="2" t="inlineStr">
        <is>
          <t>ข้อ 4 (PLE_CC1_2554 SET2.md)</t>
        </is>
      </c>
      <c r="O136" s="2" t="inlineStr">
        <is>
          <t>ข้อสอบจริง</t>
        </is>
      </c>
      <c r="P136" s="2" t="inlineStr">
        <is>
          <t>ปี 2554</t>
        </is>
      </c>
    </row>
    <row r="137" ht="13.2" customHeight="1" s="37">
      <c r="A137" s="8" t="inlineStr">
        <is>
          <t>135</t>
        </is>
      </c>
      <c r="B137" s="2" t="inlineStr">
        <is>
          <t>ข้อใดไม่ถูกต้อง</t>
        </is>
      </c>
      <c r="C137" s="2" t="n"/>
      <c r="D137" s="2" t="inlineStr">
        <is>
          <t>โรคนี้เป็นแล้วไม่กลับเป็นซํ้า</t>
        </is>
      </c>
      <c r="E137" s="2" t="inlineStr">
        <is>
          <t>การติดเชื้อ VZV ครั้งแรกจะทำให้เกิดโรคสุกใส</t>
        </is>
      </c>
      <c r="F137" s="2" t="inlineStr">
        <is>
          <t>เชื้อ VZV สามารถติดต่อทางการสัมผัสเยื่อเมือกของทางเดินหายใจ</t>
        </is>
      </c>
      <c r="G137" s="2" t="inlineStr">
        <is>
          <t>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t>
        </is>
      </c>
      <c r="H137" s="2" t="inlineStr">
        <is>
          <t>Clobetasol propionate 0.05% cream</t>
        </is>
      </c>
      <c r="I137" s="8" t="inlineStr">
        <is>
          <t>1</t>
        </is>
      </c>
      <c r="J137" s="2"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ข้อนี้ไม่ใช่คำตอบที่ถูกต้องสำหรับภาวะ Superficial fungal เนื่องจากกลไกการออกฤทธิ์, efficacy หรือข้อบ่งใช้ไม่ตรงกับโจทย์ที่กำหนด
• ข้อ ค. (เชื้อ VZV สามารถติดต่อทางการสัมผัสเยื่อเมือกของทางเดินหายใจ): ข้อนี้ไม่ใช่คำตอบที่ถูกต้องสำหรับภาวะ Superficial fungal เนื่องจากกลไกการออกฤทธิ์, efficacy หรือข้อบ่งใช้ไม่ตรงกับโจทย์ที่กำหนด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2" t="n"/>
      <c r="L137" s="2" t="inlineStr">
        <is>
          <t>Superficial fungal</t>
        </is>
      </c>
      <c r="M137" s="2" t="inlineStr">
        <is>
          <t>Clinic</t>
        </is>
      </c>
      <c r="N137" s="2" t="inlineStr">
        <is>
          <t>ข้อ 5 (PLE_CC1_2554 SET2.md)</t>
        </is>
      </c>
      <c r="O137" s="2" t="inlineStr">
        <is>
          <t>ข้อสอบจริง</t>
        </is>
      </c>
      <c r="P137" s="2" t="inlineStr">
        <is>
          <t>ปี 2554</t>
        </is>
      </c>
    </row>
    <row r="138" ht="13.2" customHeight="1" s="37">
      <c r="A138" s="8" t="inlineStr">
        <is>
          <t>136</t>
        </is>
      </c>
      <c r="B138" s="2" t="inlineStr">
        <is>
          <t>ข้อใดจัดเป็นยาผิดมาตรฐาน</t>
        </is>
      </c>
      <c r="C138" s="2" t="n"/>
      <c r="D138" s="2" t="inlineStr">
        <is>
          <t>ระบุยาหมดอายุ 2019 แต่ผลิต 2009</t>
        </is>
      </c>
      <c r="E138" s="2" t="inlineStr">
        <is>
          <t>ตรวจเปอร์เซ็นต์ยาได้87%</t>
        </is>
      </c>
      <c r="F138" s="2" t="inlineStr">
        <is>
          <t>ใส่ยาอื่นมาผสม acyclovir เพื่อลดต้นทุนและการดื้อยา</t>
        </is>
      </c>
      <c r="G138" s="2" t="inlineStr">
        <is>
          <t>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t>
        </is>
      </c>
      <c r="H138" s="2" t="inlineStr">
        <is>
          <t>Acyclovir 5% cream</t>
        </is>
      </c>
      <c r="I138" s="8" t="inlineStr">
        <is>
          <t>2</t>
        </is>
      </c>
      <c r="J138" s="2"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ข้อนี้ไม่ใช่คำตอบที่ถูกต้องสำหรับภาวะ Superficial fungal เนื่องจากกลไกการออกฤทธิ์, efficacy หรือข้อบ่งใช้ไม่ตรงกับโจทย์ที่กำหนด
• ข้อ ค. (ใส่ยาอื่นมาผสม acyclovir เพื่อลดต้นทุนและการดื้อยา): เป็น Guanosine analog ยับยั้ง HSV และ VZV polymerase ต้องดื่มน้ำมากๆ ระหว่างได้ยา IV เพื่อป้องกัน crystal nephropathy และ obstructive AKI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เป็น Guanosine analog ยับยั้ง HSV และ VZV polymerase ต้องดื่มน้ำมากๆ ระหว่างได้ยา IV เพื่อป้องกัน crystal nephropathy และ obstructive AKI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2" t="n"/>
      <c r="L138" s="2" t="inlineStr">
        <is>
          <t>Superficial fungal</t>
        </is>
      </c>
      <c r="M138" s="2" t="inlineStr">
        <is>
          <t>Clinic</t>
        </is>
      </c>
      <c r="N138" s="2" t="inlineStr">
        <is>
          <t>ข้อ 7 (PLE_CC1_2554 SET2.md)</t>
        </is>
      </c>
      <c r="O138" s="2" t="inlineStr">
        <is>
          <t>ข้อสอบจริง</t>
        </is>
      </c>
      <c r="P138" s="2" t="inlineStr">
        <is>
          <t>ปี 2554</t>
        </is>
      </c>
    </row>
    <row r="139" ht="13.2" customHeight="1" s="37">
      <c r="A139" s="8" t="inlineStr">
        <is>
          <t>137</t>
        </is>
      </c>
      <c r="B139" s="2" t="inlineStr">
        <is>
          <t>ต่อมาอีก 3 วัน พบว่ามีอาการแผลเปิดออก ควรใช้อะไรในการล้างแผล</t>
        </is>
      </c>
      <c r="C139" s="2" t="n"/>
      <c r="D139" s="2" t="inlineStr">
        <is>
          <t>povidone-iodine</t>
        </is>
      </c>
      <c r="E139" s="2" t="inlineStr">
        <is>
          <t>alcohol 70%</t>
        </is>
      </c>
      <c r="F139" s="2" t="inlineStr">
        <is>
          <t>alcohol 90%</t>
        </is>
      </c>
      <c r="G139" s="2" t="inlineStr">
        <is>
          <t>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t>
        </is>
      </c>
      <c r="H139" s="2" t="inlineStr">
        <is>
          <t>Isotretinoin 10 mg OD</t>
        </is>
      </c>
      <c r="I139" s="8" t="inlineStr">
        <is>
          <t>1</t>
        </is>
      </c>
      <c r="J139" s="2"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ข้อนี้ไม่ใช่คำตอบที่ถูกต้องสำหรับภาวะ Wound เนื่องจากกลไกการออกฤทธิ์, efficacy หรือข้อบ่งใช้ไม่ตรงกับโจทย์ที่กำหนด
• ข้อ ค. (alcohol 90%): ข้อนี้ไม่ใช่คำตอบที่ถูกต้องสำหรับภาวะ Wound เนื่องจากกลไกการออกฤทธิ์, efficacy หรือข้อบ่งใช้ไม่ตรงกับโจทย์ที่กำหนด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เป็น Polyvinylpyrrolidone (PVP) ใช้เป็น Binder สำหรับ wet granulation ละลายได้ทั้งในน้ำและแอลกอฮอล์
• ข้อ จ. (Isotretinoin 10 mg OD):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2" t="n"/>
      <c r="L139" s="2" t="inlineStr">
        <is>
          <t>Wound</t>
        </is>
      </c>
      <c r="M139" s="2" t="inlineStr">
        <is>
          <t>Clinic</t>
        </is>
      </c>
      <c r="N139" s="2" t="inlineStr">
        <is>
          <t>ข้อ 22 (PLE_CC1_2554 SET2.md)</t>
        </is>
      </c>
      <c r="O139" s="2" t="inlineStr">
        <is>
          <t>ข้อสอบจริง</t>
        </is>
      </c>
      <c r="P139" s="2" t="inlineStr">
        <is>
          <t>ปี 2554</t>
        </is>
      </c>
    </row>
    <row r="140" ht="13.2" customHeight="1" s="37">
      <c r="A140" s="8" t="inlineStr">
        <is>
          <t>138</t>
        </is>
      </c>
      <c r="B140" s="2" t="inlineStr">
        <is>
          <t>เอกสารประกอบการเรียน เรื่อง Thyriod disorder ของอาจารย์วรนุช แสงเจริญ</t>
        </is>
      </c>
      <c r="C140" s="2" t="n"/>
      <c r="D140" s="2" t="inlineStr">
        <is>
          <t>Cetirizine 10 mg OD</t>
        </is>
      </c>
      <c r="E140" s="2" t="inlineStr">
        <is>
          <t>Isotretinoin 10 mg OD</t>
        </is>
      </c>
      <c r="F140" s="2" t="inlineStr">
        <is>
          <t>Terbinafine 1% cream</t>
        </is>
      </c>
      <c r="G140" s="2" t="inlineStr">
        <is>
          <t>Adapalene 0.1% gel</t>
        </is>
      </c>
      <c r="H140" s="2" t="inlineStr">
        <is>
          <t>Mupirocin 2% ointment</t>
        </is>
      </c>
      <c r="I140" s="8" t="inlineStr">
        <is>
          <t>1</t>
        </is>
      </c>
      <c r="J140" s="2"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ค.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ง. (Adapalene 0.1% gel): ข้อนี้ไม่ใช่คำตอบที่ถูกต้องสำหรับภาวะ Superficial fungal เนื่องจากกลไกการออกฤทธิ์, efficacy หรือข้อบ่งใช้ไม่ตรงกับโจทย์ที่กำหนด
• ข้อ จ. (Mupirocin 2% ointment):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2" t="n"/>
      <c r="L140" s="2" t="inlineStr">
        <is>
          <t>Superficial fungal</t>
        </is>
      </c>
      <c r="M140" s="2" t="inlineStr">
        <is>
          <t>Clinic</t>
        </is>
      </c>
      <c r="N140" s="2" t="inlineStr">
        <is>
          <t>ข้อ 1 (PLE_CC1_2554 SET2.md)</t>
        </is>
      </c>
      <c r="O140" s="2" t="inlineStr">
        <is>
          <t>ข้อสอบจริง</t>
        </is>
      </c>
      <c r="P140" s="2" t="inlineStr">
        <is>
          <t>ปี 2554</t>
        </is>
      </c>
    </row>
    <row r="141" ht="13.2" customHeight="1" s="37">
      <c r="A141" s="8" t="inlineStr">
        <is>
          <t>139</t>
        </is>
      </c>
      <c r="B141" s="2" t="inlineStr">
        <is>
          <t>ข้อใดคืออาการเด่นและเฉพาะที่บ่งชี้ว่าเป็นงูสวัด</t>
        </is>
      </c>
      <c r="C141" s="2" t="n"/>
      <c r="D141" s="2" t="inlineStr">
        <is>
          <t>ตุ่มนํ้าใสบนฐานแดง มักพบบริเวณปาก</t>
        </is>
      </c>
      <c r="E141" s="2" t="inlineStr">
        <is>
          <t>ตุ่มนํ้าใสบนฐานแดง มักพบบริเวณอวัยวะเพศ</t>
        </is>
      </c>
      <c r="F141" s="2" t="inlineStr">
        <is>
          <t>มีอาการคันบริเวณเส้นประสาท</t>
        </is>
      </c>
      <c r="G141" s="2" t="inlineStr">
        <is>
          <t>อาการปวดตามเส้นประสาท</t>
        </is>
      </c>
      <c r="H141" s="2" t="inlineStr">
        <is>
          <t>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t>
        </is>
      </c>
      <c r="I141" s="8" t="inlineStr">
        <is>
          <t>5</t>
        </is>
      </c>
      <c r="J141" s="2"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ข้อนี้ไม่ใช่คำตอบที่ถูกต้องสำหรับภาวะ Herpes &amp; Zoster เนื่องจากกลไกการออกฤทธิ์, efficacy หรือข้อบ่งใช้ไม่ตรงกับโจทย์ที่กำหนด
• ข้อ ข. (ตุ่มนํ้าใสบนฐานแดง มักพบบริเวณอวัยวะเพศ): ข้อนี้ไม่ใช่คำตอบที่ถูกต้องสำหรับภาวะ Herpes &amp; Zoster เนื่องจากกลไกการออกฤทธิ์, efficacy หรือข้อบ่งใช้ไม่ตรงกับโจทย์ที่กำหนด
• ข้อ ค. (มีอาการคันบริเวณเส้นประสาท): ข้อนี้ไม่ใช่คำตอบที่ถูกต้องสำหรับภาวะ Herpes &amp; Zoster เนื่องจากกลไกการออกฤทธิ์, efficacy หรือข้อบ่งใช้ไม่ตรงกับโจทย์ที่กำหนด
• ข้อ ง. (อาการปวดตามเส้นประสาท): ข้อนี้ไม่ใช่คำตอบที่ถูกต้องสำหรับภาวะ Herpes &amp; Zoster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2" t="n"/>
      <c r="L141" s="2" t="inlineStr">
        <is>
          <t>Herpes &amp; Zoster</t>
        </is>
      </c>
      <c r="M141" s="2" t="inlineStr">
        <is>
          <t>Clinic</t>
        </is>
      </c>
      <c r="N141" s="2" t="inlineStr">
        <is>
          <t>ข้อ 3 (PLE_CC1_2554 SET2.md)</t>
        </is>
      </c>
      <c r="O141" s="2" t="inlineStr">
        <is>
          <t>ข้อสอบจริง</t>
        </is>
      </c>
      <c r="P141" s="2" t="inlineStr">
        <is>
          <t>ปี 2554</t>
        </is>
      </c>
    </row>
    <row r="142" ht="13.2" customHeight="1" s="37">
      <c r="A142" s="8" t="inlineStr">
        <is>
          <t>140</t>
        </is>
      </c>
      <c r="B142" s="2" t="inlineStr">
        <is>
          <t>ทาก่อนออกแดด เพื่อป้องกันสิวที่ขึ้นตอนออกแดด</t>
        </is>
      </c>
      <c r="C142" s="2" t="n"/>
      <c r="D142" s="2" t="inlineStr">
        <is>
          <t>Clotrimazole 1% cream</t>
        </is>
      </c>
      <c r="E142" s="2" t="inlineStr">
        <is>
          <t>Hydrocortisone 1% cream</t>
        </is>
      </c>
      <c r="F142" s="2" t="inlineStr">
        <is>
          <t>Triamcinolone acetonide 0.1% cream</t>
        </is>
      </c>
      <c r="G142" s="2" t="inlineStr">
        <is>
          <t>Clobetasol propionate 0.05% cream</t>
        </is>
      </c>
      <c r="H142" s="2" t="inlineStr">
        <is>
          <t>Ketoconazole 2% shampoo</t>
        </is>
      </c>
      <c r="I142" s="8" t="inlineStr">
        <is>
          <t>1</t>
        </is>
      </c>
      <c r="J142" s="2"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ง. (Clobetasol propionate 0.05% cream): ข้อนี้ไม่ใช่คำตอบที่ถูกต้องสำหรับภาวะ Acne เนื่องจากกลไกการออกฤทธิ์, efficacy หรือข้อบ่งใช้ไม่ตรงกับโจทย์ที่กำหนด
• ข้อ จ. (Ketoconazole 2% shampoo):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2" t="n"/>
      <c r="L142" s="2" t="inlineStr">
        <is>
          <t>Acne</t>
        </is>
      </c>
      <c r="M142" s="2" t="inlineStr">
        <is>
          <t>Clinic</t>
        </is>
      </c>
      <c r="N142" s="2" t="inlineStr">
        <is>
          <t>ข้อ 1 (PLE_CC1_2533.md)</t>
        </is>
      </c>
      <c r="O142" s="2" t="inlineStr">
        <is>
          <t>ข้อสอบจริง</t>
        </is>
      </c>
      <c r="P142" s="2" t="inlineStr">
        <is>
          <t>ปี 2533</t>
        </is>
      </c>
    </row>
    <row r="143" ht="13.2" customHeight="1" s="37">
      <c r="A143" s="8" t="inlineStr">
        <is>
          <t>141</t>
        </is>
      </c>
      <c r="B143" s="2" t="inlineStr">
        <is>
          <t>จำไม่ได้อ่า</t>
        </is>
      </c>
      <c r="C143" s="2" t="n"/>
      <c r="D143" s="2" t="inlineStr">
        <is>
          <t>Clobetasol propionate 0.05% cream</t>
        </is>
      </c>
      <c r="E143" s="2" t="inlineStr">
        <is>
          <t>Ketoconazole 2% shampoo</t>
        </is>
      </c>
      <c r="F143" s="2" t="inlineStr">
        <is>
          <t>Benzoyl peroxide 2.5% gel</t>
        </is>
      </c>
      <c r="G143" s="2" t="inlineStr">
        <is>
          <t>Acyclovir 5% cream</t>
        </is>
      </c>
      <c r="H143" s="2" t="inlineStr">
        <is>
          <t>Silver sulfadiazine 1% cream</t>
        </is>
      </c>
      <c r="I143" s="8" t="inlineStr">
        <is>
          <t>1</t>
        </is>
      </c>
      <c r="J143" s="2"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ค.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2" t="n"/>
      <c r="L143" s="2" t="inlineStr">
        <is>
          <t>Superficial fungal</t>
        </is>
      </c>
      <c r="M143" s="2" t="inlineStr">
        <is>
          <t>Clinic</t>
        </is>
      </c>
      <c r="N143" s="2" t="inlineStr">
        <is>
          <t>ข้อ 2 (PLE_CC1_2533.md)</t>
        </is>
      </c>
      <c r="O143" s="2" t="inlineStr">
        <is>
          <t>ข้อสอบจริง</t>
        </is>
      </c>
      <c r="P143" s="2" t="inlineStr">
        <is>
          <t>ปี 2533</t>
        </is>
      </c>
    </row>
    <row r="144" ht="13.2" customHeight="1" s="37">
      <c r="A144" s="8" t="inlineStr">
        <is>
          <t>142</t>
        </is>
      </c>
      <c r="B144" s="2" t="inlineStr">
        <is>
          <t>เปลี่ยนยา เนื่องจากผู้ป่วยมีสิวหัวหนองเต็มแล้ว</t>
        </is>
      </c>
      <c r="C144" s="2" t="n"/>
      <c r="D144" s="2" t="inlineStr">
        <is>
          <t>Acyclovir 5% cream</t>
        </is>
      </c>
      <c r="E144" s="2" t="inlineStr">
        <is>
          <t>Silver sulfadiazine 1% cream</t>
        </is>
      </c>
      <c r="F144" s="2" t="inlineStr">
        <is>
          <t>Cetirizine 10 mg OD</t>
        </is>
      </c>
      <c r="G144" s="2" t="inlineStr">
        <is>
          <t>Isotretinoin 10 mg OD</t>
        </is>
      </c>
      <c r="H144" s="2" t="inlineStr">
        <is>
          <t>Terbinafine 1% cream</t>
        </is>
      </c>
      <c r="I144" s="8" t="inlineStr">
        <is>
          <t>1</t>
        </is>
      </c>
      <c r="J144" s="2" t="inlineStr">
        <is>
          <t>✅ คำตอบที่ถูกต้อง: ข้อ ก. Acyclovir 5%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Acne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Acne เนื่องจากกลไกการออกฤทธิ์, efficacy หรือข้อบ่งใช้ไม่ตรงกับโจทย์ที่กำหนด
• ข้อ จ. (Terbinafine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4" s="2" t="n"/>
      <c r="L144" s="2" t="inlineStr">
        <is>
          <t>Acne</t>
        </is>
      </c>
      <c r="M144" s="2" t="inlineStr">
        <is>
          <t>Clinic</t>
        </is>
      </c>
      <c r="N144" s="2" t="inlineStr">
        <is>
          <t>ข้อ 2 (PLE_CC1_2533.md)</t>
        </is>
      </c>
      <c r="O144" s="2" t="inlineStr">
        <is>
          <t>ข้อสอบจริง</t>
        </is>
      </c>
      <c r="P144" s="2" t="inlineStr">
        <is>
          <t>ปี 2533</t>
        </is>
      </c>
    </row>
    <row r="145" ht="13.2" customHeight="1" s="37">
      <c r="A145" s="8" t="inlineStr">
        <is>
          <t>143</t>
        </is>
      </c>
      <c r="B145" s="2"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2" t="n"/>
      <c r="D145" s="2" t="inlineStr">
        <is>
          <t>Isotretinoin 10 mg OD</t>
        </is>
      </c>
      <c r="E145" s="2" t="inlineStr">
        <is>
          <t>Terbinafine 1% cream</t>
        </is>
      </c>
      <c r="F145" s="2" t="inlineStr">
        <is>
          <t>Adapalene 0.1% gel</t>
        </is>
      </c>
      <c r="G145" s="2" t="inlineStr">
        <is>
          <t>Mupirocin 2% ointment</t>
        </is>
      </c>
      <c r="H145" s="2" t="inlineStr">
        <is>
          <t>Betamethasone dipropionate 0.05% cream</t>
        </is>
      </c>
      <c r="I145" s="8" t="inlineStr">
        <is>
          <t>1</t>
        </is>
      </c>
      <c r="J145" s="2"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Acne เนื่องจากกลไกการออกฤทธิ์, efficacy หรือข้อบ่งใช้ไม่ตรงกับโจทย์ที่กำหนด
• ข้อ ค. (Adapalene 0.1% gel): ข้อนี้ไม่ใช่คำตอบที่ถูกต้องสำหรับภาวะ Acne เนื่องจากกลไกการออกฤทธิ์, efficacy หรือข้อบ่งใช้ไม่ตรงกับโจทย์ที่กำหนด
• ข้อ ง. (Mupirocin 2% ointment): ข้อนี้ไม่ใช่คำตอบที่ถูกต้องสำหรับภาวะ Acne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2" t="n"/>
      <c r="L145" s="2" t="inlineStr">
        <is>
          <t>Acne</t>
        </is>
      </c>
      <c r="M145" s="2" t="inlineStr">
        <is>
          <t>Clinic</t>
        </is>
      </c>
      <c r="N145" s="2" t="inlineStr">
        <is>
          <t>ข้อ 5 (PLE_CC1_2533.md)</t>
        </is>
      </c>
      <c r="O145" s="2" t="inlineStr">
        <is>
          <t>ข้อสอบจริง</t>
        </is>
      </c>
      <c r="P145" s="2" t="inlineStr">
        <is>
          <t>ปี 2533</t>
        </is>
      </c>
    </row>
    <row r="146" ht="13.2" customHeight="1" s="37">
      <c r="A146" s="8" t="inlineStr">
        <is>
          <t>144</t>
        </is>
      </c>
      <c r="B146" s="2" t="inlineStr">
        <is>
          <t>ระงับการเจริญของเชื้อแบคทีเรียต้นเหตุสิว</t>
        </is>
      </c>
      <c r="C146" s="2" t="n"/>
      <c r="D146" s="2" t="inlineStr">
        <is>
          <t>Mupirocin 2% ointment</t>
        </is>
      </c>
      <c r="E146" s="2" t="inlineStr">
        <is>
          <t>Betamethasone dipropionate 0.05% cream</t>
        </is>
      </c>
      <c r="F146" s="2" t="inlineStr">
        <is>
          <t>Clotrimazole 1% cream</t>
        </is>
      </c>
      <c r="G146" s="2" t="inlineStr">
        <is>
          <t>Hydrocortisone 1% cream</t>
        </is>
      </c>
      <c r="H146" s="2" t="inlineStr">
        <is>
          <t>Triamcinolone acetonide 0.1% cream</t>
        </is>
      </c>
      <c r="I146" s="8" t="inlineStr">
        <is>
          <t>1</t>
        </is>
      </c>
      <c r="J146" s="2"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Acne เนื่องจากกลไกการออกฤทธิ์, efficacy หรือข้อบ่งใช้ไม่ตรงกับโจทย์ที่กำหนด
• ข้อ ค. (Clotrimazole 1% cream): ข้อนี้ไม่ใช่คำตอบที่ถูกต้องสำหรับภาวะ Acne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2" t="n"/>
      <c r="L146" s="2" t="inlineStr">
        <is>
          <t>Acne</t>
        </is>
      </c>
      <c r="M146" s="2" t="inlineStr">
        <is>
          <t>Clinic</t>
        </is>
      </c>
      <c r="N146" s="2" t="inlineStr">
        <is>
          <t>ข้อ 1 (PLE_CC1_2533.md)</t>
        </is>
      </c>
      <c r="O146" s="2" t="inlineStr">
        <is>
          <t>ข้อสอบจริง</t>
        </is>
      </c>
      <c r="P146" s="2" t="inlineStr">
        <is>
          <t>ปี 2533</t>
        </is>
      </c>
    </row>
    <row r="147" ht="13.2" customHeight="1" s="37">
      <c r="A147" s="8" t="inlineStr">
        <is>
          <t>145</t>
        </is>
      </c>
      <c r="B147" s="2" t="inlineStr">
        <is>
          <t>โรคผิวหนัง 128 140</t>
        </is>
      </c>
      <c r="C147" s="2" t="n"/>
      <c r="D147" s="2" t="inlineStr">
        <is>
          <t>Hydrocortisone 1% cream</t>
        </is>
      </c>
      <c r="E147" s="2" t="inlineStr">
        <is>
          <t>Triamcinolone acetonide 0.1% cream</t>
        </is>
      </c>
      <c r="F147" s="2" t="inlineStr">
        <is>
          <t>Clobetasol propionate 0.05% cream</t>
        </is>
      </c>
      <c r="G147" s="2" t="inlineStr">
        <is>
          <t>Ketoconazole 2% shampoo</t>
        </is>
      </c>
      <c r="H147" s="2" t="inlineStr">
        <is>
          <t>Benzoyl peroxide 2.5% gel</t>
        </is>
      </c>
      <c r="I147" s="8" t="inlineStr">
        <is>
          <t>3</t>
        </is>
      </c>
      <c r="J147" s="2"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เป็น short-acting glucocorticoid ที่มี mineralocorticoid activity สูง เป็น drug of choice สำหรับ acute adrenal insufficiency / adrenal crisis
• ข้อ ข.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2" t="n"/>
      <c r="L147" s="2" t="inlineStr">
        <is>
          <t>Superficial fungal</t>
        </is>
      </c>
      <c r="M147" s="2" t="inlineStr">
        <is>
          <t>Clinic</t>
        </is>
      </c>
      <c r="N147" s="2" t="inlineStr">
        <is>
          <t>ข้อ 7 (PLE_CC1_Practice_Exam.md)</t>
        </is>
      </c>
      <c r="O147" s="2" t="inlineStr">
        <is>
          <t>Mock</t>
        </is>
      </c>
      <c r="P147" s="2" t="inlineStr">
        <is>
          <t>Mock สภาเภสัชฯ Practice</t>
        </is>
      </c>
    </row>
    <row r="148" ht="13.2" customHeight="1" s="37">
      <c r="A148" s="8" t="inlineStr">
        <is>
          <t>146</t>
        </is>
      </c>
      <c r="B148" s="2" t="inlineStr">
        <is>
          <t>ข้อใดคือคำแนะนำในการใช้ยาพ่น corticosteroid DPI</t>
        </is>
      </c>
      <c r="C148" s="2" t="n"/>
      <c r="D148" s="2" t="inlineStr">
        <is>
          <t>เขย่าขวดก่อนใช้</t>
        </is>
      </c>
      <c r="E148" s="2" t="inlineStr">
        <is>
          <t>เงยหน้าขึ้นสูงขณะพ่นยา</t>
        </is>
      </c>
      <c r="F148" s="2" t="inlineStr">
        <is>
          <t>หลังพ่นยา ให้กลั้วปาก และคอด้วยน้ำแล้วบ้วนทิ้ง</t>
        </is>
      </c>
      <c r="G148" s="2" t="inlineStr">
        <is>
          <t>หลังพ่นยา ให้ดื่มน้ำตามมากๆ</t>
        </is>
      </c>
      <c r="H148" s="2" t="inlineStr">
        <is>
          <t>หลังพ่นยา ให้ล้างน้ำทำความสะอาดเครื่องพ่นยาทุกครั้ง</t>
        </is>
      </c>
      <c r="I148" s="8" t="inlineStr">
        <is>
          <t>1</t>
        </is>
      </c>
      <c r="J148" s="2"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ข้อนี้ไม่ใช่คำตอบที่ถูกต้องสำหรับภาวะ Superficial fungal เนื่องจากกลไกการออกฤทธิ์, efficacy หรือข้อบ่งใช้ไม่ตรงกับโจทย์ที่กำหนด
• ข้อ ค. (หลังพ่นยา ให้กลั้วปาก และคอด้วยน้ำแล้วบ้วนทิ้ง): ข้อนี้ไม่ใช่คำตอบที่ถูกต้องสำหรับภาวะ Superficial fungal เนื่องจากกลไกการออกฤทธิ์, efficacy หรือข้อบ่งใช้ไม่ตรงกับโจทย์ที่กำหนด
• ข้อ ง. (หลังพ่นยา ให้ดื่มน้ำตามมากๆ): ข้อนี้ไม่ใช่คำตอบที่ถูกต้องสำหรับภาวะ Superficial fungal เนื่องจากกลไกการออกฤทธิ์, efficacy หรือข้อบ่งใช้ไม่ตรงกับโจทย์ที่กำหนด
• ข้อ จ. (หลังพ่นยา ให้ล้างน้ำทำความสะอาดเครื่องพ่นยาทุกครั้ง):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Superficial fungal</t>
        </is>
      </c>
      <c r="M148" s="2" t="inlineStr">
        <is>
          <t>Clinic</t>
        </is>
      </c>
      <c r="N148" s="2" t="inlineStr">
        <is>
          <t>ข้อ 21 (PLE_CC1_Practice_Exam.md)</t>
        </is>
      </c>
      <c r="O148" s="2" t="inlineStr">
        <is>
          <t>Mock</t>
        </is>
      </c>
      <c r="P148" s="2" t="inlineStr">
        <is>
          <t>Mock สภาเภสัชฯ Practice</t>
        </is>
      </c>
    </row>
    <row r="149" ht="13.2" customHeight="1" s="37">
      <c r="A149" s="8" t="inlineStr">
        <is>
          <t>147</t>
        </is>
      </c>
      <c r="B149" s="2" t="inlineStr">
        <is>
          <t>หมู่ฟังก์ชันใดบนโครงสร้างของ corticosteroid ที่ไม่จำเป็นต่อการจับกับ glucocorticoid receptor</t>
        </is>
      </c>
      <c r="C149" s="2" t="n"/>
      <c r="D149" s="2" t="inlineStr">
        <is>
          <t>3-carbonyl</t>
        </is>
      </c>
      <c r="E149" s="2" t="inlineStr">
        <is>
          <t>Double bond ตำแหน่งที่ 4-5</t>
        </is>
      </c>
      <c r="F149" s="2" t="inlineStr">
        <is>
          <t>9-methyl</t>
        </is>
      </c>
      <c r="G149" s="2" t="inlineStr">
        <is>
          <t>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49" s="2" t="inlineStr">
        <is>
          <t>17-beta ketone-side chain</t>
        </is>
      </c>
      <c r="I149" s="8" t="inlineStr">
        <is>
          <t>1</t>
        </is>
      </c>
      <c r="J149" s="2"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ข้อนี้ไม่ใช่คำตอบที่ถูกต้องสำหรับภาวะ Superficial fungal เนื่องจากกลไกการออกฤทธิ์, efficacy หรือข้อบ่งใช้ไม่ตรงกับโจทย์ที่กำหนด
• ข้อ ค. (9-methyl): ข้อนี้ไม่ใช่คำตอบที่ถูกต้องสำหรับภาวะ Superficial fungal เนื่องจากกลไกการออกฤทธิ์, efficacy หรือข้อบ่งใช้ไม่ตรงกับโจทย์ที่กำหนด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ข้อ จ. (17-beta ketone-side chain):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2" t="n"/>
      <c r="L149" s="2" t="inlineStr">
        <is>
          <t>Superficial fungal</t>
        </is>
      </c>
      <c r="M149" s="2" t="inlineStr">
        <is>
          <t>Clinic</t>
        </is>
      </c>
      <c r="N149" s="2" t="inlineStr">
        <is>
          <t>ข้อ 22 (PLE_CC1_Practice_Exam.md)</t>
        </is>
      </c>
      <c r="O149" s="2" t="inlineStr">
        <is>
          <t>Mock</t>
        </is>
      </c>
      <c r="P149" s="2" t="inlineStr">
        <is>
          <t>Mock สภาเภสัชฯ Practice</t>
        </is>
      </c>
    </row>
    <row r="150" ht="13.2" customHeight="1" s="37">
      <c r="A150" s="8" t="inlineStr">
        <is>
          <t>148</t>
        </is>
      </c>
      <c r="B150" s="2" t="inlineStr">
        <is>
          <t>ยาในข้อใดไม่จำเป็นต้องใช้ในผู้ป่วยรายนี้</t>
        </is>
      </c>
      <c r="C150" s="2" t="n"/>
      <c r="D150" s="2" t="inlineStr">
        <is>
          <t>Hydrocortisone</t>
        </is>
      </c>
      <c r="E150" s="2" t="inlineStr">
        <is>
          <t>Zinc oxide</t>
        </is>
      </c>
      <c r="F150" s="2" t="inlineStr">
        <is>
          <t>Benzocaine</t>
        </is>
      </c>
      <c r="G150" s="2" t="inlineStr">
        <is>
          <t>Aesculin</t>
        </is>
      </c>
      <c r="H150" s="2" t="inlineStr">
        <is>
          <t>ทุกข้อจำเป็นในการรักษาผู้ป่วย</t>
        </is>
      </c>
      <c r="I150" s="8" t="inlineStr">
        <is>
          <t>1</t>
        </is>
      </c>
      <c r="J150" s="2"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ข้อนี้ไม่ใช่คำตอบที่ถูกต้องสำหรับภาวะ Superficial fungal เนื่องจากกลไกการออกฤทธิ์, efficacy หรือข้อบ่งใช้ไม่ตรงกับโจทย์ที่กำหนด
• ข้อ ค. (Benzocaine): ข้อนี้ไม่ใช่คำตอบที่ถูกต้องสำหรับภาวะ Superficial fungal เนื่องจากกลไกการออกฤทธิ์, efficacy หรือข้อบ่งใช้ไม่ตรงกับโจทย์ที่กำหนด
• ข้อ ง. (Aesculin): ข้อนี้ไม่ใช่คำตอบที่ถูกต้องสำหรับภาวะ Superficial fungal เนื่องจากกลไกการออกฤทธิ์, efficacy หรือข้อบ่งใช้ไม่ตรงกับโจทย์ที่กำหนด
• ข้อ จ. (ทุกข้อจำเป็นในการรักษาผู้ป่วย):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2" t="n"/>
      <c r="L150" s="2" t="inlineStr">
        <is>
          <t>Superficial fungal</t>
        </is>
      </c>
      <c r="M150" s="2" t="inlineStr">
        <is>
          <t>Clinic</t>
        </is>
      </c>
      <c r="N150" s="2" t="inlineStr">
        <is>
          <t>ข้อ 2 (PLE_CC1_Practice_Exam.md)</t>
        </is>
      </c>
      <c r="O150" s="2" t="inlineStr">
        <is>
          <t>Mock</t>
        </is>
      </c>
      <c r="P150" s="2" t="inlineStr">
        <is>
          <t>Mock สภาเภสัชฯ Practice</t>
        </is>
      </c>
    </row>
    <row r="151" ht="13.2" customHeight="1" s="37">
      <c r="A151" s="8" t="inlineStr">
        <is>
          <t>149</t>
        </is>
      </c>
      <c r="B151" s="2" t="inlineStr">
        <is>
          <t>โรคผิวหนัง โดย ฝ่ายวิชาการ สโมสรนักศึกษาคณะเภสัชศาสตร์ มหาวิทยาลัยอุบลราชธานี ป๊2560</t>
        </is>
      </c>
      <c r="C151" s="2" t="n"/>
      <c r="D151" s="2" t="inlineStr">
        <is>
          <t>Betamethasone dipropionate 0.05% cream</t>
        </is>
      </c>
      <c r="E151" s="2" t="inlineStr">
        <is>
          <t>Clotrimazole 1% cream</t>
        </is>
      </c>
      <c r="F151" s="2" t="inlineStr">
        <is>
          <t>Hydrocortisone 1% cream</t>
        </is>
      </c>
      <c r="G151" s="2" t="inlineStr">
        <is>
          <t>Triamcinolone acetonide 0.1% cream</t>
        </is>
      </c>
      <c r="H151" s="2" t="inlineStr">
        <is>
          <t>Clobetasol propionate 0.05% cream</t>
        </is>
      </c>
      <c r="I151" s="8" t="inlineStr">
        <is>
          <t>1</t>
        </is>
      </c>
      <c r="J151" s="2"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2" t="n"/>
      <c r="L151" s="2" t="inlineStr">
        <is>
          <t>Superficial fungal</t>
        </is>
      </c>
      <c r="M151" s="2" t="inlineStr">
        <is>
          <t>Clinic</t>
        </is>
      </c>
      <c r="N151" s="2" t="inlineStr">
        <is>
          <t>ข้อ 7 (PLE_CC1_Practice_Exam.md)</t>
        </is>
      </c>
      <c r="O151" s="2" t="inlineStr">
        <is>
          <t>Mock</t>
        </is>
      </c>
      <c r="P151" s="2" t="inlineStr">
        <is>
          <t>Mock สภาเภสัชฯ Practice</t>
        </is>
      </c>
    </row>
    <row r="152" ht="13.2" customHeight="1" s="37">
      <c r="A152" s="8" t="inlineStr">
        <is>
          <t>150</t>
        </is>
      </c>
      <c r="B152" s="2"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2" t="n"/>
      <c r="D152" s="2" t="inlineStr">
        <is>
          <t>Contact dermatitis</t>
        </is>
      </c>
      <c r="E152" s="2" t="inlineStr">
        <is>
          <t>Atopic dermatitis</t>
        </is>
      </c>
      <c r="F152" s="2" t="inlineStr">
        <is>
          <t>Seborrheic dermatitis</t>
        </is>
      </c>
      <c r="G152" s="2" t="inlineStr">
        <is>
          <t>Dandruff</t>
        </is>
      </c>
      <c r="H152" s="2" t="inlineStr">
        <is>
          <t>Scalp psoriasis</t>
        </is>
      </c>
      <c r="I152" s="8" t="inlineStr">
        <is>
          <t>1</t>
        </is>
      </c>
      <c r="J152" s="2"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ข้อนี้ไม่ใช่คำตอบที่ถูกต้องสำหรับภาวะ Eczema &amp; Dermatitis เนื่องจากกลไกการออกฤทธิ์, efficacy หรือข้อบ่งใช้ไม่ตรงกับโจทย์ที่กำหนด
• ข้อ ค. (Seborrheic dermatitis): ข้อนี้ไม่ใช่คำตอบที่ถูกต้องสำหรับภาวะ Eczema &amp; Dermatitis เนื่องจากกลไกการออกฤทธิ์, efficacy หรือข้อบ่งใช้ไม่ตรงกับโจทย์ที่กำหนด
• ข้อ ง. (Dandruff): ข้อนี้ไม่ใช่คำตอบที่ถูกต้องสำหรับภาวะ Eczema &amp; Dermatitis เนื่องจากกลไกการออกฤทธิ์, efficacy หรือข้อบ่งใช้ไม่ตรงกับโจทย์ที่กำหนด
• ข้อ จ. (Scalp psoriasis):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2" t="n"/>
      <c r="L152" s="2" t="inlineStr">
        <is>
          <t>Eczema &amp; Dermatitis</t>
        </is>
      </c>
      <c r="M152" s="2" t="inlineStr">
        <is>
          <t>Clinic</t>
        </is>
      </c>
      <c r="N152" s="2" t="inlineStr">
        <is>
          <t>ข้อ 1 (PLE_CC1_Practice_Exam.md)</t>
        </is>
      </c>
      <c r="O152" s="2" t="inlineStr">
        <is>
          <t>Mock</t>
        </is>
      </c>
      <c r="P152" s="2" t="inlineStr">
        <is>
          <t>Mock สภาเภสัชฯ Practice</t>
        </is>
      </c>
    </row>
    <row r="153" ht="13.2" customHeight="1" s="37">
      <c r="A153" s="8" t="inlineStr">
        <is>
          <t>151</t>
        </is>
      </c>
      <c r="B153" s="2" t="inlineStr">
        <is>
          <t>ยาที่เหมาะสมสำหรับการรักษาของผู้ป่วยรายนี้คือยาใด</t>
        </is>
      </c>
      <c r="C153" s="2" t="n"/>
      <c r="D153" s="2" t="inlineStr">
        <is>
          <t>Ketoconazole 2% foam ฟอกบริเวณที่เป็น 2 ครั้งต่อสัปดาห์ หลังจากนั้นให้ฟอกสัปดาห์ละครั้ง เพื่อป้องกันการกลับเป็นซ้ำ</t>
        </is>
      </c>
      <c r="E153" s="2" t="inlineStr">
        <is>
          <t>Tacrolimus 0.1% ointment ทาบริเวณที่เป็น 2 ครั้งต่อสัปดาห์</t>
        </is>
      </c>
      <c r="F153" s="2" t="inlineStr">
        <is>
          <t>Betamethasone dipropionate 0.05% ointment ทาบริเวณที่เป็นวันละ 2-4 ครั้ง เป็นเวลา 2 สัปดาห์</t>
        </is>
      </c>
      <c r="G153" s="2" t="inlineStr">
        <is>
          <t>รับประทานยา Itraconazole ขนาด 200 มิลลิกรัมต่อวัน เป็นเวลา 1 เดือน</t>
        </is>
      </c>
      <c r="H153" s="2" t="inlineStr">
        <is>
          <t>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53" s="8" t="inlineStr">
        <is>
          <t>1</t>
        </is>
      </c>
      <c r="J153" s="2"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ข้อนี้ไม่ใช่คำตอบที่ถูกต้องสำหรับภาวะ Superficial fungal เนื่องจากกลไกการออกฤทธิ์, efficacy หรือข้อบ่งใช้ไม่ตรงกับโจทย์ที่กำหนด
• ข้อ ค. (Betamethasone dipropionate 0.05% ointment ทาบริเวณที่เป็นวันละ 2-4 ครั้ง เป็นเวลา 2 สัปดาห์): ข้อนี้ไม่ใช่คำตอบที่ถูกต้องสำหรับภาวะ Superficial fungal เนื่องจากกลไกการออกฤทธิ์, efficacy หรือข้อบ่งใช้ไม่ตรงกับโจทย์ที่กำหนด
• ข้อ ง. (รับประทานยา Itraconazole ขนาด 200 มิลลิกรัมต่อวัน เป็นเวลา 1 เดือน):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anchor csDMARD สำหรับ Rheumatoid arthritis ยับยั้ง dihydrofolate reductase ต้องให้ Folic acid เสริม และห้ามใช้ในหญิงตั้งครรภ์ (contraindication / teratogenic)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Superficial fungal</t>
        </is>
      </c>
      <c r="M153" s="2" t="inlineStr">
        <is>
          <t>Clinic</t>
        </is>
      </c>
      <c r="N153" s="2" t="inlineStr">
        <is>
          <t>ข้อ 3 (PLE_CC1_Practice_Exam.md)</t>
        </is>
      </c>
      <c r="O153" s="2" t="inlineStr">
        <is>
          <t>Mock</t>
        </is>
      </c>
      <c r="P153" s="2" t="inlineStr">
        <is>
          <t>Mock สภาเภสัชฯ Practice</t>
        </is>
      </c>
    </row>
    <row r="154" ht="13.2" customHeight="1" s="37">
      <c r="A154" s="8" t="inlineStr">
        <is>
          <t>152</t>
        </is>
      </c>
      <c r="B154" s="2"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2" t="n"/>
      <c r="D154" s="2" t="inlineStr">
        <is>
          <t>Acyclovir 200 มิลลิกรัม รับประทานวันละ 5 ครั้ง เป็นเวลา 10 วัน</t>
        </is>
      </c>
      <c r="E154" s="2" t="inlineStr">
        <is>
          <t>Acyclovir 400 มิลลิกรัม รับประทานวันละ 3 ครั้ง เป็นเวลา 10 วัน</t>
        </is>
      </c>
      <c r="F154" s="2" t="inlineStr">
        <is>
          <t>Famicyclovir 500 มิลลิกรัม รับประทานวันละ 3 ครั้ง เป็นเวลา 10 วัน</t>
        </is>
      </c>
      <c r="G154" s="2" t="inlineStr">
        <is>
          <t>Valacyclovir 1000 มิลลิกรัม รับประทานวันละ 2 ครั้ง เป็นเวลา 10 วัน</t>
        </is>
      </c>
      <c r="H154" s="2" t="inlineStr">
        <is>
          <t>ยาทา Acyclovir โดยทาทุกๆ 2 ชั่วโมง เป็นเวลา 4 วัน</t>
        </is>
      </c>
      <c r="I154" s="8" t="inlineStr">
        <is>
          <t>1</t>
        </is>
      </c>
      <c r="J154" s="2"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เป็น Guanosine analog ยับยั้ง HSV และ VZV polymerase ต้องดื่มน้ำมากๆ ระหว่างได้ยา IV เพื่อป้องกัน crystal nephropathy และ obstructive AKI
• ข้อ ค. (Famicyclovir 500 มิลลิกรัม รับประทานวันละ 3 ครั้ง เป็นเวลา 10 วัน): ข้อนี้ไม่ใช่คำตอบที่ถูกต้องสำหรับภาวะ Superficial fungal เนื่องจากกลไกการออกฤทธิ์, efficacy หรือข้อบ่งใช้ไม่ตรงกับโจทย์ที่กำหนด
• ข้อ ง. (Valacyclovir 1000 มิลลิกรัม รับประทานวันละ 2 ครั้ง เป็นเวลา 10 วัน): เป็น Guanosine analog ยับยั้ง HSV และ VZV polymerase ต้องดื่มน้ำมากๆ ระหว่างได้ยา IV เพื่อป้องกัน crystal nephropathy และ obstructive AKI
• ข้อ จ. (ยาทา Acyclovir โดยทาทุกๆ 2 ชั่วโมง เป็นเวลา 4 วัน):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2" t="n"/>
      <c r="L154" s="2" t="inlineStr">
        <is>
          <t>Superficial fungal</t>
        </is>
      </c>
      <c r="M154" s="2" t="inlineStr">
        <is>
          <t>Clinic</t>
        </is>
      </c>
      <c r="N154" s="2" t="inlineStr">
        <is>
          <t>ข้อ 4 (PLE_CC1_Practice_Exam.md)</t>
        </is>
      </c>
      <c r="O154" s="2" t="inlineStr">
        <is>
          <t>Mock</t>
        </is>
      </c>
      <c r="P154" s="2" t="inlineStr">
        <is>
          <t>Mock สภาเภสัชฯ Practice</t>
        </is>
      </c>
    </row>
    <row r="155" ht="13.2" customHeight="1" s="37">
      <c r="A155" s="8" t="inlineStr">
        <is>
          <t>153</t>
        </is>
      </c>
      <c r="B155" s="2"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2" t="n"/>
      <c r="D155" s="2" t="inlineStr">
        <is>
          <t>Oral Isotretinoin</t>
        </is>
      </c>
      <c r="E155" s="2" t="inlineStr">
        <is>
          <t>Oral Doxycycline ร่วมกับทา topical retinoid</t>
        </is>
      </c>
      <c r="F155" s="2" t="inlineStr">
        <is>
          <t>Oral Doxycycline ร่วมกับทา Benzoyl peroxide 5% และ clindamycin gel</t>
        </is>
      </c>
      <c r="G155" s="2" t="inlineStr">
        <is>
          <t>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5" s="2" t="inlineStr">
        <is>
          <t>Oral Doxycycline ร่วมกับทา topical retinoid และ Benzoyl peroxide 5% และ clindamycin gel</t>
        </is>
      </c>
      <c r="I155" s="8" t="inlineStr">
        <is>
          <t>1</t>
        </is>
      </c>
      <c r="J155" s="2"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Acne</t>
        </is>
      </c>
      <c r="M155" s="2" t="inlineStr">
        <is>
          <t>Clinic</t>
        </is>
      </c>
      <c r="N155" s="2" t="inlineStr">
        <is>
          <t>ข้อ 6 (PLE_CC1_Practice_Exam.md)</t>
        </is>
      </c>
      <c r="O155" s="2" t="inlineStr">
        <is>
          <t>Mock</t>
        </is>
      </c>
      <c r="P155" s="2" t="inlineStr">
        <is>
          <t>Mock สภาเภสัชฯ Practice</t>
        </is>
      </c>
    </row>
    <row r="156" ht="13.2" customHeight="1" s="37">
      <c r="A156" s="8" t="inlineStr">
        <is>
          <t>154</t>
        </is>
      </c>
      <c r="B156" s="2"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2" t="n"/>
      <c r="D156" s="2" t="inlineStr">
        <is>
          <t>Methotrexate</t>
        </is>
      </c>
      <c r="E156" s="2" t="inlineStr">
        <is>
          <t>Phototherapy</t>
        </is>
      </c>
      <c r="F156" s="2" t="inlineStr">
        <is>
          <t>Emollient</t>
        </is>
      </c>
      <c r="G156" s="2" t="inlineStr">
        <is>
          <t>Cyclosporine</t>
        </is>
      </c>
      <c r="H156" s="2" t="inlineStr">
        <is>
          <t>Coal tar</t>
        </is>
      </c>
      <c r="I156" s="8" t="inlineStr">
        <is>
          <t>1</t>
        </is>
      </c>
      <c r="J156" s="2"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ข้อนี้ไม่ใช่คำตอบที่ถูกต้องสำหรับภาวะ Eczema &amp; Dermatitis เนื่องจากกลไกการออกฤทธิ์, efficacy หรือข้อบ่งใช้ไม่ตรงกับโจทย์ที่กำหนด
• ข้อ ค. (Emollient): ข้อนี้ไม่ใช่คำตอบที่ถูกต้องสำหรับภาวะ Eczema &amp; Dermatitis เนื่องจากกลไกการออกฤทธิ์, efficacy หรือข้อบ่งใช้ไม่ตรงกับโจทย์ที่กำหนด
• ข้อ ง. (Cyclosporine): ข้อนี้ไม่ใช่คำตอบที่ถูกต้องสำหรับภาวะ Eczema &amp; Dermatitis เนื่องจากกลไกการออกฤทธิ์, efficacy หรือข้อบ่งใช้ไม่ตรงกับโจทย์ที่กำหนด
• ข้อ จ. (Coal tar):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2" t="n"/>
      <c r="L156" s="2" t="inlineStr">
        <is>
          <t>Eczema &amp; Dermatitis</t>
        </is>
      </c>
      <c r="M156" s="2" t="inlineStr">
        <is>
          <t>Clinic</t>
        </is>
      </c>
      <c r="N156" s="2" t="inlineStr">
        <is>
          <t>ข้อ 7 (PLE_CC1_Practice_Exam.md)</t>
        </is>
      </c>
      <c r="O156" s="2" t="inlineStr">
        <is>
          <t>Mock</t>
        </is>
      </c>
      <c r="P156" s="2" t="inlineStr">
        <is>
          <t>Mock สภาเภสัชฯ Practice</t>
        </is>
      </c>
    </row>
    <row r="157" ht="13.2" customHeight="1" s="37">
      <c r="A157" s="8" t="inlineStr">
        <is>
          <t>155</t>
        </is>
      </c>
      <c r="B157" s="2"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2" t="n"/>
      <c r="D157" s="2" t="inlineStr">
        <is>
          <t>Dermatophytosis</t>
        </is>
      </c>
      <c r="E157" s="2" t="inlineStr">
        <is>
          <t>Warts</t>
        </is>
      </c>
      <c r="F157" s="2" t="inlineStr">
        <is>
          <t>Corn and callus</t>
        </is>
      </c>
      <c r="G157" s="2" t="inlineStr">
        <is>
          <t>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7" s="2" t="inlineStr">
        <is>
          <t>SLE</t>
        </is>
      </c>
      <c r="I157" s="8" t="inlineStr">
        <is>
          <t>1</t>
        </is>
      </c>
      <c r="J157" s="2"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ข้อนี้ไม่ใช่คำตอบที่ถูกต้องสำหรับภาวะ Eczema &amp; Dermatitis เนื่องจากกลไกการออกฤทธิ์, efficacy หรือข้อบ่งใช้ไม่ตรงกับโจทย์ที่กำหนด
• ข้อ ค. (Corn and callus): ข้อนี้ไม่ใช่คำตอบที่ถูกต้องสำหรับภาวะ Eczema &amp; Dermatitis เนื่องจากกลไกการออกฤทธิ์, efficacy หรือข้อบ่งใช้ไม่ตรงกับโจทย์ที่กำหนด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Eczema &amp; Dermatitis เนื่องจากกลไกการออกฤทธิ์, efficacy หรือข้อบ่งใช้ไม่ตรงกับโจทย์ที่กำหนด
• ข้อ จ. (SLE):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2" t="n"/>
      <c r="L157" s="2" t="inlineStr">
        <is>
          <t>Eczema &amp; Dermatitis</t>
        </is>
      </c>
      <c r="M157" s="2" t="inlineStr">
        <is>
          <t>Clinic</t>
        </is>
      </c>
      <c r="N157" s="2" t="inlineStr">
        <is>
          <t>ข้อ 10 (PLE_CC1_Practice_Exam.md)</t>
        </is>
      </c>
      <c r="O157" s="2" t="inlineStr">
        <is>
          <t>Mock</t>
        </is>
      </c>
      <c r="P157" s="2" t="inlineStr">
        <is>
          <t>Mock สภาเภสัชฯ Practice</t>
        </is>
      </c>
    </row>
    <row r="158" ht="13.2" customHeight="1" s="37">
      <c r="A158" s="8" t="inlineStr">
        <is>
          <t>156</t>
        </is>
      </c>
      <c r="B158" s="2" t="inlineStr">
        <is>
          <t>จากการวินิจฉัยในข้อก่อนหน้า จงเลือกใช้ยาให้เหมาะสมกับโรคของผู้ป่วย</t>
        </is>
      </c>
      <c r="C158" s="2" t="n"/>
      <c r="D158" s="2" t="inlineStr">
        <is>
          <t>Oral Griseofulvin 500 มิลลิกรัมต่อวัน ติดต่อกัน 6-8 สัปดาห์</t>
        </is>
      </c>
      <c r="E158" s="2" t="inlineStr">
        <is>
          <t>Oral Terbinafine 250 มิลลิกรัมต่อวัน ติดต่อกัน 14 วัน</t>
        </is>
      </c>
      <c r="F158" s="2" t="inlineStr">
        <is>
          <t>2.5% Selenium sulfide shampoo ฟอกเท้าทิ้งไว้ 15 นาที วันละครั้ง ติดต่อกัน 2-4 สัปดาห์</t>
        </is>
      </c>
      <c r="G158" s="2" t="inlineStr">
        <is>
          <t>Oral Ketoconazole 200 มิลลิกรัมต่อวัน เป็นเวลา 10-14 วัน</t>
        </is>
      </c>
      <c r="H158" s="2" t="inlineStr">
        <is>
          <t>2.5 % Selenium sulfide shampoo ฟอกเท้าทิ้งไว้ 15 นาที วันละครั้ง ติดต่อกัน 2-4 สัปดาห์ และ Oral Ketoconazole 200 มิลลิกรัมต่อวัน เป็นเวลา 10-14 วัน</t>
        </is>
      </c>
      <c r="I158" s="8" t="inlineStr">
        <is>
          <t>1</t>
        </is>
      </c>
      <c r="J158" s="2"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ข้อนี้ไม่ใช่คำตอบที่ถูกต้องสำหรับภาวะ Superficial fungal เนื่องจากกลไกการออกฤทธิ์, efficacy หรือข้อบ่งใช้ไม่ตรงกับโจทย์ที่กำหนด
• ข้อ ค. (2.5% Selenium sulfide shampoo ฟอกเท้าทิ้งไว้ 15 นาที วันละครั้ง ติดต่อกัน 2-4 สัปดาห์): ข้อนี้ไม่ใช่คำตอบที่ถูกต้องสำหรับภาวะ Superficial fungal เนื่องจากกลไกการออกฤทธิ์, efficacy หรือข้อบ่งใช้ไม่ตรงกับโจทย์ที่กำหนด
• ข้อ ง. (Oral Ketoconazole 200 มิลลิกรัมต่อวัน เป็นเวลา 10-14 วัน): ข้อนี้ไม่ใช่คำตอบที่ถูกต้องสำหรับภาวะ Superficial fungal เนื่องจากกลไกการออกฤทธิ์, efficacy หรือข้อบ่งใช้ไม่ตรงกับโจทย์ที่กำหนด
• ข้อ จ. (2.5 % Selenium sulfide shampoo ฟอกเท้าทิ้งไว้ 15 นาที วันละครั้ง ติดต่อกัน 2-4 สัปดาห์ และ Oral Ketoconazole 200 มิลลิกรัมต่อวัน เป็นเวลา 10-14 วัน):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Superficial fungal</t>
        </is>
      </c>
      <c r="M158" s="2" t="inlineStr">
        <is>
          <t>Clinic</t>
        </is>
      </c>
      <c r="N158" s="2" t="inlineStr">
        <is>
          <t>ข้อ 11 (PLE_CC1_Practice_Exam.md)</t>
        </is>
      </c>
      <c r="O158" s="2" t="inlineStr">
        <is>
          <t>Mock</t>
        </is>
      </c>
      <c r="P158" s="2" t="inlineStr">
        <is>
          <t>Mock สภาเภสัชฯ Practice</t>
        </is>
      </c>
    </row>
    <row r="159" ht="13.2" customHeight="1" s="37">
      <c r="A159" s="8" t="inlineStr">
        <is>
          <t>157</t>
        </is>
      </c>
      <c r="B159" s="2"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2" t="n"/>
      <c r="D159" s="2" t="inlineStr">
        <is>
          <t>Corticosteroids</t>
        </is>
      </c>
      <c r="E159" s="2" t="inlineStr">
        <is>
          <t>Hydroquinone</t>
        </is>
      </c>
      <c r="F159" s="2" t="inlineStr">
        <is>
          <t>Azelaic acid</t>
        </is>
      </c>
      <c r="G159" s="2" t="inlineStr">
        <is>
          <t>Tretinoin</t>
        </is>
      </c>
      <c r="H159" s="2" t="inlineStr">
        <is>
          <t>Isopropylcatechol</t>
        </is>
      </c>
      <c r="I159" s="8" t="inlineStr">
        <is>
          <t>1</t>
        </is>
      </c>
      <c r="J159" s="2"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ข้อนี้ไม่ใช่คำตอบที่ถูกต้องสำหรับภาวะ Eczema &amp; Dermatitis เนื่องจากกลไกการออกฤทธิ์, efficacy หรือข้อบ่งใช้ไม่ตรงกับโจทย์ที่กำหนด
• ข้อ ค. (Azelaic acid): ข้อนี้ไม่ใช่คำตอบที่ถูกต้องสำหรับภาวะ Eczema &amp; Dermatitis เนื่องจากกลไกการออกฤทธิ์, efficacy หรือข้อบ่งใช้ไม่ตรงกับโจทย์ที่กำหนด
• ข้อ ง. (Tretinoin): ข้อนี้ไม่ใช่คำตอบที่ถูกต้องสำหรับภาวะ Eczema &amp; Dermatitis เนื่องจากกลไกการออกฤทธิ์, efficacy หรือข้อบ่งใช้ไม่ตรงกับโจทย์ที่กำหนด
• ข้อ จ. (Isopropylcatechol):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2" t="n"/>
      <c r="L159" s="2" t="inlineStr">
        <is>
          <t>Eczema &amp; Dermatitis</t>
        </is>
      </c>
      <c r="M159" s="2" t="inlineStr">
        <is>
          <t>Clinic</t>
        </is>
      </c>
      <c r="N159" s="2" t="inlineStr">
        <is>
          <t>ข้อ 24 (PLE_CC1_Practice_Exam.md)</t>
        </is>
      </c>
      <c r="O159" s="2" t="inlineStr">
        <is>
          <t>Mock</t>
        </is>
      </c>
      <c r="P159" s="2" t="inlineStr">
        <is>
          <t>Mock สภาเภสัชฯ Practice</t>
        </is>
      </c>
    </row>
    <row r="160" ht="13.2" customHeight="1" s="37">
      <c r="A160" s="8" t="inlineStr">
        <is>
          <t>158</t>
        </is>
      </c>
      <c r="B160" s="2"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2" t="n"/>
      <c r="D160" s="2" t="inlineStr">
        <is>
          <t>Scabies</t>
        </is>
      </c>
      <c r="E160" s="2" t="inlineStr">
        <is>
          <t>Lice</t>
        </is>
      </c>
      <c r="F160" s="2" t="inlineStr">
        <is>
          <t>Pediculosis pubis</t>
        </is>
      </c>
      <c r="G160" s="2" t="inlineStr">
        <is>
          <t>Eczema</t>
        </is>
      </c>
      <c r="H160" s="2" t="inlineStr">
        <is>
          <t>Chicken pox</t>
        </is>
      </c>
      <c r="I160" s="8" t="inlineStr">
        <is>
          <t>1</t>
        </is>
      </c>
      <c r="J160" s="2"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ข้อนี้ไม่ใช่คำตอบที่ถูกต้องสำหรับภาวะ Superficial fungal เนื่องจากกลไกการออกฤทธิ์, efficacy หรือข้อบ่งใช้ไม่ตรงกับโจทย์ที่กำหนด
• ข้อ ค. (Pediculosis pubis): ข้อนี้ไม่ใช่คำตอบที่ถูกต้องสำหรับภาวะ Superficial fungal เนื่องจากกลไกการออกฤทธิ์, efficacy หรือข้อบ่งใช้ไม่ตรงกับโจทย์ที่กำหนด
• ข้อ ง. (Eczema): ข้อนี้ไม่ใช่คำตอบที่ถูกต้องสำหรับภาวะ Superficial fungal เนื่องจากกลไกการออกฤทธิ์, efficacy หรือข้อบ่งใช้ไม่ตรงกับโจทย์ที่กำหนด
• ข้อ จ. (Chicken pox):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Superficial fungal</t>
        </is>
      </c>
      <c r="M160" s="2" t="inlineStr">
        <is>
          <t>Clinic</t>
        </is>
      </c>
      <c r="N160" s="2" t="inlineStr">
        <is>
          <t>ข้อ 28 (PLE_CC1_Practice_Exam.md)</t>
        </is>
      </c>
      <c r="O160" s="2" t="inlineStr">
        <is>
          <t>Mock</t>
        </is>
      </c>
      <c r="P160" s="2" t="inlineStr">
        <is>
          <t>Mock สภาเภสัชฯ Practice</t>
        </is>
      </c>
    </row>
    <row r="161" ht="13.2" customHeight="1" s="37">
      <c r="A161" s="8" t="inlineStr">
        <is>
          <t>159</t>
        </is>
      </c>
      <c r="B161" s="2" t="inlineStr">
        <is>
          <t>จากข้อ 28. ผู้ป่วยรายนี้ควรได้รับการรักษาอย่างไร</t>
        </is>
      </c>
      <c r="C161" s="2" t="n"/>
      <c r="D161" s="2" t="inlineStr">
        <is>
          <t>Acyclovir</t>
        </is>
      </c>
      <c r="E161" s="2" t="inlineStr">
        <is>
          <t>Triamcinolone</t>
        </is>
      </c>
      <c r="F161" s="2" t="inlineStr">
        <is>
          <t>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G161" s="2" t="inlineStr">
        <is>
          <t>Malathion shampoo</t>
        </is>
      </c>
      <c r="H161" s="2" t="inlineStr">
        <is>
          <t>Pyretrin shampoo</t>
        </is>
      </c>
      <c r="I161" s="8" t="inlineStr">
        <is>
          <t>1</t>
        </is>
      </c>
      <c r="J161" s="2"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ข้อนี้ไม่ใช่คำตอบที่ถูกต้องสำหรับภาวะ Superficial fungal เนื่องจากกลไกการออกฤทธิ์, efficacy หรือข้อบ่งใช้ไม่ตรงกับโจทย์ที่กำหนด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ข้อ ง. (Malathion shampoo): ข้อนี้ไม่ใช่คำตอบที่ถูกต้องสำหรับภาวะ Superficial fungal เนื่องจากกลไกการออกฤทธิ์, efficacy หรือข้อบ่งใช้ไม่ตรงกับโจทย์ที่กำหนด
• ข้อ จ. (Pyretrin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2" t="n"/>
      <c r="L161" s="2" t="inlineStr">
        <is>
          <t>Superficial fungal</t>
        </is>
      </c>
      <c r="M161" s="2" t="inlineStr">
        <is>
          <t>Clinic</t>
        </is>
      </c>
      <c r="N161" s="2" t="inlineStr">
        <is>
          <t>ข้อ 29 (PLE_CC1_Practice_Exam.md)</t>
        </is>
      </c>
      <c r="O161" s="2" t="inlineStr">
        <is>
          <t>Mock</t>
        </is>
      </c>
      <c r="P161" s="2" t="inlineStr">
        <is>
          <t>Mock สภาเภสัชฯ Practice</t>
        </is>
      </c>
    </row>
    <row r="162" ht="13.2" customHeight="1" s="37">
      <c r="A162" s="8" t="inlineStr">
        <is>
          <t>160</t>
        </is>
      </c>
      <c r="B162" s="2" t="inlineStr">
        <is>
          <t>ข้อใดถูกต้องเกี่ยวกับการเลือกใช้ยาทาเพื่อรักษาโรคผิวหนัง</t>
        </is>
      </c>
      <c r="C162" s="2" t="n"/>
      <c r="D162" s="2" t="inlineStr">
        <is>
          <t>ยาพื้นที่มีสารลอกขุยจะเพิ่มการดูดซึมของตัวยา</t>
        </is>
      </c>
      <c r="E162" s="2" t="inlineStr">
        <is>
          <t>ควรใช้ topical corticosteroid อย่างต่อเนื่องนาน 4-8 สัปดาห์</t>
        </is>
      </c>
      <c r="F162" s="2" t="inlineStr">
        <is>
          <t>ควรใช้ topical corticosteroid ที่มีความแรงสูงก่อนจึงค่อยใช้ความแรงต่ำ</t>
        </is>
      </c>
      <c r="G162" s="2" t="inlineStr">
        <is>
          <t>ยาพื้นที่เป็นขี้ผึ้ง ควรใช้กับผิวหนังอักเสบที่มีน้ำเหลืองซึมเพื่อดูดซับน้ำเหลือง</t>
        </is>
      </c>
      <c r="H162" s="2" t="inlineStr">
        <is>
          <t>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2" s="8" t="inlineStr">
        <is>
          <t>1</t>
        </is>
      </c>
      <c r="J162" s="2"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ข้อนี้ไม่ใช่คำตอบที่ถูกต้องสำหรับภาวะ Superficial fungal เนื่องจากกลไกการออกฤทธิ์, efficacy หรือข้อบ่งใช้ไม่ตรงกับโจทย์ที่กำหนด
• ข้อ ค. (ควรใช้ topical corticosteroid ที่มีความแรงสูงก่อนจึงค่อยใช้ความแรงต่ำ): ข้อนี้ไม่ใช่คำตอบที่ถูกต้องสำหรับภาวะ Superficial fungal เนื่องจากกลไกการออกฤทธิ์, efficacy หรือข้อบ่งใช้ไม่ตรงกับโจทย์ที่กำหนด
• ข้อ ง. (ยาพื้นที่เป็นขี้ผึ้ง ควรใช้กับผิวหนังอักเสบที่มีน้ำเหลืองซึมเพื่อดูดซับน้ำเหลือง): ข้อนี้ไม่ใช่คำตอบที่ถูกต้องสำหรับภาวะ Superficial fungal เนื่องจากกลไกการออกฤทธิ์, efficacy หรือข้อบ่งใช้ไม่ตรงกับโจทย์ที่กำหนด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2" t="n"/>
      <c r="L162" s="2" t="inlineStr">
        <is>
          <t>Superficial fungal</t>
        </is>
      </c>
      <c r="M162" s="2" t="inlineStr">
        <is>
          <t>Clinic</t>
        </is>
      </c>
      <c r="N162" s="2" t="inlineStr">
        <is>
          <t>ข้อ 32 (PLE_CC1_Practice_Exam.md)</t>
        </is>
      </c>
      <c r="O162" s="2" t="inlineStr">
        <is>
          <t>Mock</t>
        </is>
      </c>
      <c r="P162" s="2" t="inlineStr">
        <is>
          <t>Mock สภาเภสัชฯ Practice</t>
        </is>
      </c>
    </row>
    <row r="163" ht="13.2" customHeight="1" s="37">
      <c r="A163" s="8" t="inlineStr">
        <is>
          <t>161</t>
        </is>
      </c>
      <c r="B163" s="2"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2" t="n"/>
      <c r="D163" s="2" t="inlineStr">
        <is>
          <t>Exfoliative dermatitis</t>
        </is>
      </c>
      <c r="E163" s="2" t="inlineStr">
        <is>
          <t>AGEP</t>
        </is>
      </c>
      <c r="F163" s="2" t="inlineStr">
        <is>
          <t>DRESS</t>
        </is>
      </c>
      <c r="G163" s="2" t="inlineStr">
        <is>
          <t>SJS</t>
        </is>
      </c>
      <c r="H163" s="2" t="inlineStr">
        <is>
          <t>TEN</t>
        </is>
      </c>
      <c r="I163" s="8" t="inlineStr">
        <is>
          <t>1</t>
        </is>
      </c>
      <c r="J163" s="2"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ข้อนี้ไม่ใช่คำตอบที่ถูกต้องสำหรับภาวะ Eczema &amp; Dermatitis เนื่องจากกลไกการออกฤทธิ์, efficacy หรือข้อบ่งใช้ไม่ตรงกับโจทย์ที่กำหนด
• ข้อ ค. (DRESS): ข้อนี้ไม่ใช่คำตอบที่ถูกต้องสำหรับภาวะ Eczema &amp; Dermatitis เนื่องจากกลไกการออกฤทธิ์, efficacy หรือข้อบ่งใช้ไม่ตรงกับโจทย์ที่กำหนด
• ข้อ ง. (SJS): ข้อนี้ไม่ใช่คำตอบที่ถูกต้องสำหรับภาวะ Eczema &amp; Dermatitis เนื่องจากกลไกการออกฤทธิ์, efficacy หรือข้อบ่งใช้ไม่ตรงกับโจทย์ที่กำหนด
• ข้อ จ. (TEN):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2" t="n"/>
      <c r="L163" s="2" t="inlineStr">
        <is>
          <t>Eczema &amp; Dermatitis</t>
        </is>
      </c>
      <c r="M163" s="2" t="inlineStr">
        <is>
          <t>Clinic</t>
        </is>
      </c>
      <c r="N163" s="2" t="inlineStr">
        <is>
          <t>ข้อ 34 (PLE_CC1_Practice_Exam.md)</t>
        </is>
      </c>
      <c r="O163" s="2" t="inlineStr">
        <is>
          <t>Mock</t>
        </is>
      </c>
      <c r="P163" s="2" t="inlineStr">
        <is>
          <t>Mock สภาเภสัชฯ Practice</t>
        </is>
      </c>
    </row>
    <row r="164" ht="13.2" customHeight="1" s="37">
      <c r="A164" s="8" t="inlineStr">
        <is>
          <t>162</t>
        </is>
      </c>
      <c r="B164" s="2" t="inlineStr">
        <is>
          <t>เชื้อไวรัสในข้อใดก่อให้เกิดอาการดังกล่าว</t>
        </is>
      </c>
      <c r="C164" s="2" t="n"/>
      <c r="D164" s="2" t="inlineStr">
        <is>
          <t>Human corona virus</t>
        </is>
      </c>
      <c r="E164" s="2" t="inlineStr">
        <is>
          <t>Human papilloma virus</t>
        </is>
      </c>
      <c r="F164" s="2" t="inlineStr">
        <is>
          <t>Human herpes virus 4</t>
        </is>
      </c>
      <c r="G164" s="2" t="inlineStr">
        <is>
          <t>Adenovirus</t>
        </is>
      </c>
      <c r="H164" s="2" t="inlineStr">
        <is>
          <t>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4" s="8" t="inlineStr">
        <is>
          <t>1</t>
        </is>
      </c>
      <c r="J164" s="2"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ข้อนี้ไม่ใช่คำตอบที่ถูกต้องสำหรับภาวะ Superficial fungal เนื่องจากกลไกการออกฤทธิ์, efficacy หรือข้อบ่งใช้ไม่ตรงกับโจทย์ที่กำหนด
• ข้อ ค. (Human herpes virus 4): ข้อนี้ไม่ใช่คำตอบที่ถูกต้องสำหรับภาวะ Superficial fungal เนื่องจากกลไกการออกฤทธิ์, efficacy หรือข้อบ่งใช้ไม่ตรงกับโจทย์ที่กำหนด
• ข้อ ง. (Adenovirus): ข้อนี้ไม่ใช่คำตอบที่ถูกต้องสำหรับภาวะ Superficial fungal เนื่องจากกลไกการออกฤทธิ์, efficacy หรือข้อบ่งใช้ไม่ตรงกับโจทย์ที่กำหนด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2" t="n"/>
      <c r="L164" s="2" t="inlineStr">
        <is>
          <t>Superficial fungal</t>
        </is>
      </c>
      <c r="M164" s="2" t="inlineStr">
        <is>
          <t>Clinic</t>
        </is>
      </c>
      <c r="N164" s="2" t="inlineStr">
        <is>
          <t>ข้อ 39 (PLE_CC1_Practice_Exam.md)</t>
        </is>
      </c>
      <c r="O164" s="2" t="inlineStr">
        <is>
          <t>Mock</t>
        </is>
      </c>
      <c r="P164" s="2" t="inlineStr">
        <is>
          <t>Mock สภาเภสัชฯ Practice</t>
        </is>
      </c>
    </row>
    <row r="165" ht="13.2" customHeight="1" s="37">
      <c r="A165" s="8" t="inlineStr">
        <is>
          <t>163</t>
        </is>
      </c>
      <c r="B165" s="2" t="inlineStr">
        <is>
          <t>ข้อใดกล่าวไม่ถูกต้องเกี่ยวกับการใช้ยารักษาสิว</t>
        </is>
      </c>
      <c r="C165" s="2" t="n"/>
      <c r="D165" s="2" t="inlineStr">
        <is>
          <t>หากเป็นสิวระดับ mild สามารถใช้ topical retinoid ในการรักษาเพียงตัวเดียวได้</t>
        </is>
      </c>
      <c r="E165" s="2" t="inlineStr">
        <is>
          <t>หากเป็นสิวระดับ mild สามารถใช้ benzoyl peroxide ในการรักษาเพียงตัวเดียวได้</t>
        </is>
      </c>
      <c r="F165" s="2" t="inlineStr">
        <is>
          <t>Oral isotretinoid ใช้สำหรับ Severe acne เท่านั้น และห้ามใช้ในหญิงตั้งครรภ์</t>
        </is>
      </c>
      <c r="G165" s="2" t="inlineStr">
        <is>
          <t>Oral antibiotic ไม่สามารถใช้ในการรักษาสิวเพียงตัวเดียวได้</t>
        </is>
      </c>
      <c r="H165" s="2" t="inlineStr">
        <is>
          <t>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t>
        </is>
      </c>
      <c r="I165" s="8" t="inlineStr">
        <is>
          <t>3</t>
        </is>
      </c>
      <c r="J165" s="2"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ข้อนี้ไม่ใช่คำตอบที่ถูกต้องสำหรับภาวะ Acne เนื่องจากกลไกการออกฤทธิ์, efficacy หรือข้อบ่งใช้ไม่ตรงกับโจทย์ที่กำหนด
• ข้อ ข. (หากเป็นสิวระดับ mild สามารถใช้ benzoyl peroxide ในการรักษาเพียงตัวเดียวได้): ข้อนี้ไม่ใช่คำตอบที่ถูกต้องสำหรับภาวะ Acne เนื่องจากกลไกการออกฤทธิ์, efficacy หรือข้อบ่งใช้ไม่ตรงกับโจทย์ที่กำหนด
• ข้อ ง. (Oral antibiotic ไม่สามารถใช้ในการรักษาสิวเพียงตัวเดียวได้): ข้อนี้ไม่ใช่คำตอบที่ถูกต้องสำหรับภาวะ Acne เนื่องจากกลไกการออกฤทธิ์, efficacy หรือข้อบ่งใช้ไม่ตรงกับโจทย์ที่กำหนด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เป็น anchor csDMARD สำหรับ Rheumatoid arthritis ยับยั้ง dihydrofolate reductase ต้องให้ Folic acid เสริม และห้ามใช้ในหญิงตั้งครรภ์ (contraindication / teratogenic)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2" t="n"/>
      <c r="L165" s="2" t="inlineStr">
        <is>
          <t>Acne</t>
        </is>
      </c>
      <c r="M165" s="2" t="inlineStr">
        <is>
          <t>Clinic</t>
        </is>
      </c>
      <c r="N165" s="2" t="inlineStr">
        <is>
          <t>ข้อ 40 (PLE_CC1_Practice_Exam.md)</t>
        </is>
      </c>
      <c r="O165" s="2" t="inlineStr">
        <is>
          <t>Mock</t>
        </is>
      </c>
      <c r="P165" s="2" t="inlineStr">
        <is>
          <t>Mock สภาเภสัชฯ Practice</t>
        </is>
      </c>
    </row>
    <row r="166" ht="13.2" customHeight="1" s="37">
      <c r="A166" s="8" t="inlineStr">
        <is>
          <t>164</t>
        </is>
      </c>
      <c r="B166" s="2" t="inlineStr">
        <is>
          <t>โรคระบบภูมิคุ้มกัน โดย นักศึกษาเภสัชศาสตร์ชั้นป๊ที่ 4 รุ่นที่ 22 มหาวิทยาลัยนเรศวร</t>
        </is>
      </c>
      <c r="C166" s="2" t="n"/>
      <c r="D166" s="2" t="inlineStr">
        <is>
          <t>ข้อใดต่อไปนี้ไม่ถูกต้องเกี่ยวกับการใช้ยากลุ่ม Glucocorticoid</t>
        </is>
      </c>
      <c r="E166" s="2" t="inlineStr">
        <is>
          <t>ระวังการในผู้ป่วยโรคเบาหวาน เพราะมีฤทธิ์เพิ่มระดับน้ำตาลในเลือด</t>
        </is>
      </c>
      <c r="F166" s="2" t="inlineStr">
        <is>
          <t>ทำให้เกิด Cushing ’syndrome เช่น moon face, hirsutism, buffalo hump, weight loss, Easy bruising เป็นต้น</t>
        </is>
      </c>
      <c r="G166" s="2" t="inlineStr">
        <is>
          <t>ระหว่างได้ยาแนะนำให้รับประทานอาหารที่มีแคลเซียมสูง</t>
        </is>
      </c>
      <c r="H166" s="2" t="inlineStr">
        <is>
          <t>ห้ามใช้ในผู้ป่วยที่ติดเชื้อ Herpes simplex</t>
        </is>
      </c>
      <c r="I166" s="8" t="inlineStr">
        <is>
          <t>1</t>
        </is>
      </c>
      <c r="J166" s="2"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ข้อนี้ไม่ใช่คำตอบที่ถูกต้องสำหรับภาวะ Superficial fungal เนื่องจากกลไกการออกฤทธิ์, efficacy หรือข้อบ่งใช้ไม่ตรงกับโจทย์ที่กำหนด
• ข้อ ค. (ทำให้เกิด Cushing ’syndrome เช่น moon face, hirsutism, buffalo hump, weight loss, Easy bruising เป็นต้น): ข้อนี้ไม่ใช่คำตอบที่ถูกต้องสำหรับภาวะ Superficial fungal เนื่องจากกลไกการออกฤทธิ์, efficacy หรือข้อบ่งใช้ไม่ตรงกับโจทย์ที่กำหนด
• ข้อ ง. (ระหว่างได้ยาแนะนำให้รับประทานอาหารที่มีแคลเซียมสูง): ข้อนี้ไม่ใช่คำตอบที่ถูกต้องสำหรับภาวะ Superficial fungal เนื่องจากกลไกการออกฤทธิ์, efficacy หรือข้อบ่งใช้ไม่ตรงกับโจทย์ที่กำหนด
• ข้อ จ. (ห้ามใช้ในผู้ป่วยที่ติดเชื้อ Herpes simplex):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2" t="n"/>
      <c r="L166" s="2" t="inlineStr">
        <is>
          <t>Superficial fungal</t>
        </is>
      </c>
      <c r="M166" s="2" t="inlineStr">
        <is>
          <t>Clinic</t>
        </is>
      </c>
      <c r="N166" s="2" t="inlineStr">
        <is>
          <t>ข้อ 11 (PLE_CC1_Practice_Exam.md)</t>
        </is>
      </c>
      <c r="O166" s="2" t="inlineStr">
        <is>
          <t>Mock</t>
        </is>
      </c>
      <c r="P166" s="2" t="inlineStr">
        <is>
          <t>Mock สภาเภสัชฯ Practice</t>
        </is>
      </c>
    </row>
    <row r="167" ht="13.2" customHeight="1" s="37">
      <c r="A167" s="8" t="inlineStr">
        <is>
          <t>165</t>
        </is>
      </c>
      <c r="B167"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2" t="n"/>
      <c r="D167" s="2" t="inlineStr">
        <is>
          <t>Benzoyl peroxide 2.5% gel</t>
        </is>
      </c>
      <c r="E167" s="2" t="inlineStr">
        <is>
          <t>Acyclovir 5% cream</t>
        </is>
      </c>
      <c r="F167" s="2" t="inlineStr">
        <is>
          <t>Silver sulfadiazine 1% cream</t>
        </is>
      </c>
      <c r="G167" s="2" t="inlineStr">
        <is>
          <t>Cetirizine 10 mg OD</t>
        </is>
      </c>
      <c r="H167" s="2" t="inlineStr">
        <is>
          <t>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t>
        </is>
      </c>
      <c r="I167" s="8" t="inlineStr">
        <is>
          <t>1</t>
        </is>
      </c>
      <c r="J167" s="2"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 s="2" t="n"/>
      <c r="L167" s="2" t="inlineStr">
        <is>
          <t>Superficial fungal</t>
        </is>
      </c>
      <c r="M167" s="2" t="inlineStr">
        <is>
          <t>Clinic</t>
        </is>
      </c>
      <c r="N167" s="2" t="inlineStr">
        <is>
          <t>ข้อ 24 (PLE_CC1_Practice_Exam.md)</t>
        </is>
      </c>
      <c r="O167" s="2" t="inlineStr">
        <is>
          <t>Mock</t>
        </is>
      </c>
      <c r="P167" s="2" t="inlineStr">
        <is>
          <t>Mock สภาเภสัชฯ Practice</t>
        </is>
      </c>
    </row>
    <row r="168" ht="13.2" customHeight="1" s="37">
      <c r="A168" s="8" t="inlineStr">
        <is>
          <t>166</t>
        </is>
      </c>
      <c r="B168" s="2"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2" t="n"/>
      <c r="D168" s="2" t="inlineStr">
        <is>
          <t>IgA</t>
        </is>
      </c>
      <c r="E168" s="2" t="inlineStr">
        <is>
          <t>IgD</t>
        </is>
      </c>
      <c r="F168" s="2" t="inlineStr">
        <is>
          <t>IgE</t>
        </is>
      </c>
      <c r="G168" s="2" t="inlineStr">
        <is>
          <t>IgG</t>
        </is>
      </c>
      <c r="H168" s="2" t="inlineStr">
        <is>
          <t>IgM</t>
        </is>
      </c>
      <c r="I168" s="8" t="inlineStr">
        <is>
          <t>1</t>
        </is>
      </c>
      <c r="J168" s="2"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ข้อนี้ไม่ใช่คำตอบที่ถูกต้องสำหรับภาวะ Eczema &amp; Dermatitis เนื่องจากกลไกการออกฤทธิ์, efficacy หรือข้อบ่งใช้ไม่ตรงกับโจทย์ที่กำหนด
• ข้อ ค. (IgE): ข้อนี้ไม่ใช่คำตอบที่ถูกต้องสำหรับภาวะ Eczema &amp; Dermatitis เนื่องจากกลไกการออกฤทธิ์, efficacy หรือข้อบ่งใช้ไม่ตรงกับโจทย์ที่กำหนด
• ข้อ ง. (IgG): ข้อนี้ไม่ใช่คำตอบที่ถูกต้องสำหรับภาวะ Eczema &amp; Dermatitis เนื่องจากกลไกการออกฤทธิ์, efficacy หรือข้อบ่งใช้ไม่ตรงกับโจทย์ที่กำหนด
• ข้อ จ. (IgM):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2" t="n"/>
      <c r="L168" s="2" t="inlineStr">
        <is>
          <t>Eczema &amp; Dermatitis</t>
        </is>
      </c>
      <c r="M168" s="2" t="inlineStr">
        <is>
          <t>Clinic</t>
        </is>
      </c>
      <c r="N168" s="2" t="inlineStr">
        <is>
          <t>ข้อ 31 (PLE_CC1_Practice_Exam.md)</t>
        </is>
      </c>
      <c r="O168" s="2" t="inlineStr">
        <is>
          <t>Mock</t>
        </is>
      </c>
      <c r="P168" s="2" t="inlineStr">
        <is>
          <t>Mock สภาเภสัชฯ Practice</t>
        </is>
      </c>
    </row>
    <row r="169" ht="13.2" customHeight="1" s="37">
      <c r="A169" s="8" t="inlineStr">
        <is>
          <t>167</t>
        </is>
      </c>
      <c r="B169" s="2"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2" t="n"/>
      <c r="D169" s="2" t="inlineStr">
        <is>
          <t>หยุดยากลุ่มเสี่ยงทันที</t>
        </is>
      </c>
      <c r="E169" s="2" t="inlineStr">
        <is>
          <t>ให้ยาสเตียรอยด์ในระยะแรกที่ยังมีการดำเนินไปของผื่น</t>
        </is>
      </c>
      <c r="F169" s="2" t="inlineStr">
        <is>
          <t>ออกบัตรแพ้ยากลุ่มเสี่ยง</t>
        </is>
      </c>
      <c r="G169" s="2" t="inlineStr">
        <is>
          <t>ทำ rechallenge ในผู้ป่วยรายนี้</t>
        </is>
      </c>
      <c r="H169" s="2" t="inlineStr">
        <is>
          <t>ตรวจนับเม็ดเลือด ตรวจการทำงานของไต</t>
        </is>
      </c>
      <c r="I169" s="8" t="inlineStr">
        <is>
          <t>1</t>
        </is>
      </c>
      <c r="J169" s="2"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ข้อนี้ไม่ใช่คำตอบที่ถูกต้องสำหรับภาวะ Eczema &amp; Dermatitis เนื่องจากกลไกการออกฤทธิ์, efficacy หรือข้อบ่งใช้ไม่ตรงกับโจทย์ที่กำหนด
• ข้อ ค. (ออกบัตรแพ้ยากลุ่มเสี่ยง): ข้อนี้ไม่ใช่คำตอบที่ถูกต้องสำหรับภาวะ Eczema &amp; Dermatitis เนื่องจากกลไกการออกฤทธิ์, efficacy หรือข้อบ่งใช้ไม่ตรงกับโจทย์ที่กำหนด
• ข้อ ง. (ทำ rechallenge ในผู้ป่วยรายนี้): ข้อนี้ไม่ใช่คำตอบที่ถูกต้องสำหรับภาวะ Eczema &amp; Dermatitis เนื่องจากกลไกการออกฤทธิ์, efficacy หรือข้อบ่งใช้ไม่ตรงกับโจทย์ที่กำหนด
• ข้อ จ. (ตรวจนับเม็ดเลือด ตรวจการทำงานของไต):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2" t="n"/>
      <c r="L169" s="2" t="inlineStr">
        <is>
          <t>Eczema &amp; Dermatitis</t>
        </is>
      </c>
      <c r="M169" s="2" t="inlineStr">
        <is>
          <t>Clinic</t>
        </is>
      </c>
      <c r="N169" s="2" t="inlineStr">
        <is>
          <t>ข้อ 33 (PLE_CC1_Practice_Exam.md)</t>
        </is>
      </c>
      <c r="O169" s="2" t="inlineStr">
        <is>
          <t>Mock</t>
        </is>
      </c>
      <c r="P169" s="2" t="inlineStr">
        <is>
          <t>Mock สภาเภสัชฯ Practice</t>
        </is>
      </c>
    </row>
    <row r="170" ht="13.2" customHeight="1" s="37">
      <c r="A170" s="8" t="inlineStr">
        <is>
          <t>168</t>
        </is>
      </c>
      <c r="B170" s="2" t="inlineStr">
        <is>
          <t>ไม่เหมาะสำหรับทาผิวหนังบริเวณที่มีขน</t>
        </is>
      </c>
      <c r="C170" s="2" t="n"/>
      <c r="D170" s="2" t="inlineStr">
        <is>
          <t>Clotrimazole 1% cream</t>
        </is>
      </c>
      <c r="E170" s="2" t="inlineStr">
        <is>
          <t>Hydrocortisone 1% cream</t>
        </is>
      </c>
      <c r="F170" s="2" t="inlineStr">
        <is>
          <t>Triamcinolone acetonide 0.1% cream</t>
        </is>
      </c>
      <c r="G170" s="2" t="inlineStr">
        <is>
          <t>Clobetasol propionate 0.05% cream</t>
        </is>
      </c>
      <c r="H170" s="2" t="inlineStr">
        <is>
          <t>Ketoconazole 2% shampoo</t>
        </is>
      </c>
      <c r="I170" s="8" t="inlineStr">
        <is>
          <t>1</t>
        </is>
      </c>
      <c r="J170" s="2"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2" t="n"/>
      <c r="L170" s="2" t="inlineStr">
        <is>
          <t>Superficial fungal</t>
        </is>
      </c>
      <c r="M170" s="2" t="inlineStr">
        <is>
          <t>Clinic</t>
        </is>
      </c>
      <c r="N170" s="2" t="inlineStr">
        <is>
          <t>ข้อ 3 (PLE_CC1_Practice_Exam.md)</t>
        </is>
      </c>
      <c r="O170" s="2" t="inlineStr">
        <is>
          <t>Mock</t>
        </is>
      </c>
      <c r="P170" s="2" t="inlineStr">
        <is>
          <t>Mock สภาเภสัชฯ Practice</t>
        </is>
      </c>
    </row>
    <row r="171" ht="13.2" customHeight="1" s="37">
      <c r="A171" s="8" t="inlineStr">
        <is>
          <t>169</t>
        </is>
      </c>
      <c r="B171" s="2"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2" t="n"/>
      <c r="D171" s="2" t="inlineStr">
        <is>
          <t>ได้ เพราะเป็นยาอันตราย</t>
        </is>
      </c>
      <c r="E171" s="2" t="inlineStr">
        <is>
          <t>ได้ เพราะเป็นยาควบคุมพิเศษที่เคยได้รับการสั่งใช้ยาจากแพทย์มาแล้ว</t>
        </is>
      </c>
      <c r="F171" s="2" t="inlineStr">
        <is>
          <t>ไม่ได้ เพราะเป็นยาควบคุมพิเศษ ต้องมีใบสั่งใช้ยาโดยแพทย์ประกอบการจ่ายทุกครั้ง</t>
        </is>
      </c>
      <c r="G171" s="2" t="inlineStr">
        <is>
          <t>ไม่ได้ เพราะเป็นยาควบคุมพิเศษ ที่ขายได้เฉพาะในคลินิกแพทย์เท่านั้น</t>
        </is>
      </c>
      <c r="H171" s="2" t="inlineStr">
        <is>
          <t>ไม่ได้ เพราะเป็นยาควบคุมพิเศษ ที่ขายได้ในโรงพยาบาลเท่านั้น</t>
        </is>
      </c>
      <c r="I171" s="8" t="inlineStr">
        <is>
          <t>1</t>
        </is>
      </c>
      <c r="J171" s="2"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2" t="n"/>
      <c r="L171" s="2" t="inlineStr">
        <is>
          <t>Acne</t>
        </is>
      </c>
      <c r="M171" s="2" t="inlineStr">
        <is>
          <t>Clinic</t>
        </is>
      </c>
      <c r="N171" s="2" t="inlineStr">
        <is>
          <t>ข้อ 35 (PLE_CC1_Practice_Exam.md)</t>
        </is>
      </c>
      <c r="O171" s="2" t="inlineStr">
        <is>
          <t>Mock</t>
        </is>
      </c>
      <c r="P171" s="2" t="inlineStr">
        <is>
          <t>Mock สภาเภสัชฯ Practice</t>
        </is>
      </c>
    </row>
    <row r="172" ht="13.2" customHeight="1" s="37">
      <c r="A172" s="8" t="inlineStr">
        <is>
          <t>170</t>
        </is>
      </c>
      <c r="B172" s="2" t="inlineStr">
        <is>
          <t>ควรทาถูนวดเจลพริกบริเวณที่ปวด เพื่อให้ดูดซึมผ่านผิวหนังดีขึ้น</t>
        </is>
      </c>
      <c r="C172" s="2" t="n"/>
      <c r="D172" s="2" t="inlineStr">
        <is>
          <t>Acyclovir 5% cream</t>
        </is>
      </c>
      <c r="E172" s="2" t="inlineStr">
        <is>
          <t>Silver sulfadiazine 1% cream</t>
        </is>
      </c>
      <c r="F172" s="2" t="inlineStr">
        <is>
          <t>Cetirizine 10 mg OD</t>
        </is>
      </c>
      <c r="G172" s="2" t="inlineStr">
        <is>
          <t>Isotretinoin 10 mg OD</t>
        </is>
      </c>
      <c r="H172" s="2" t="inlineStr">
        <is>
          <t>Terbinafine 1% cream</t>
        </is>
      </c>
      <c r="I172" s="8" t="inlineStr">
        <is>
          <t>1</t>
        </is>
      </c>
      <c r="J172" s="2"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จ. (Terbinafine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2" t="n"/>
      <c r="L172" s="2" t="inlineStr">
        <is>
          <t>Superficial fungal</t>
        </is>
      </c>
      <c r="M172" s="2" t="inlineStr">
        <is>
          <t>Clinic</t>
        </is>
      </c>
      <c r="N172" s="2" t="inlineStr">
        <is>
          <t>ข้อ 4 (PLE_CC1_Key_Rx20_UBU.md)</t>
        </is>
      </c>
      <c r="O172" s="2" t="inlineStr">
        <is>
          <t>Mock</t>
        </is>
      </c>
      <c r="P172" s="2" t="inlineStr">
        <is>
          <t>Mock Rx20 UBU</t>
        </is>
      </c>
    </row>
    <row r="173" ht="13.2" customHeight="1" s="37">
      <c r="A173" s="8" t="inlineStr">
        <is>
          <t>171</t>
        </is>
      </c>
      <c r="B173" s="2" t="inlineStr">
        <is>
          <t>ไม่มี Emulsifier ในตำรับ</t>
        </is>
      </c>
      <c r="C173" s="2" t="n"/>
      <c r="D173" s="2" t="inlineStr">
        <is>
          <t>Isotretinoin 10 mg OD</t>
        </is>
      </c>
      <c r="E173" s="2" t="inlineStr">
        <is>
          <t>Terbinafine 1% cream</t>
        </is>
      </c>
      <c r="F173" s="2" t="inlineStr">
        <is>
          <t>Adapalene 0.1% gel</t>
        </is>
      </c>
      <c r="G173" s="2" t="inlineStr">
        <is>
          <t>Mupirocin 2% ointment</t>
        </is>
      </c>
      <c r="H173" s="2" t="inlineStr">
        <is>
          <t>Betamethasone dipropionate 0.05% cream</t>
        </is>
      </c>
      <c r="I173" s="8" t="inlineStr">
        <is>
          <t>1</t>
        </is>
      </c>
      <c r="J173" s="2"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2" t="n"/>
      <c r="L173" s="2" t="inlineStr">
        <is>
          <t>Superficial fungal</t>
        </is>
      </c>
      <c r="M173" s="2" t="inlineStr">
        <is>
          <t>Clinic</t>
        </is>
      </c>
      <c r="N173" s="2" t="inlineStr">
        <is>
          <t>ข้อ 4 (PLE_CC1_Key_Rx20_UBU.md)</t>
        </is>
      </c>
      <c r="O173" s="2" t="inlineStr">
        <is>
          <t>Mock</t>
        </is>
      </c>
      <c r="P173" s="2" t="inlineStr">
        <is>
          <t>Mock Rx20 UBU</t>
        </is>
      </c>
    </row>
    <row r="174" ht="13.2" customHeight="1" s="37">
      <c r="A174" s="8" t="inlineStr">
        <is>
          <t>172</t>
        </is>
      </c>
      <c r="B174" s="2" t="inlineStr">
        <is>
          <t>ควรเลือกยาใดให้ผู้ป่วยรายนี้เป็นทางเลือกแรก</t>
        </is>
      </c>
      <c r="C174" s="2" t="n"/>
      <c r="D174" s="2" t="inlineStr">
        <is>
          <t>Mupirocin 2% ointment</t>
        </is>
      </c>
      <c r="E174" s="2" t="inlineStr">
        <is>
          <t>Betamethasone dipropionate 0.05% cream</t>
        </is>
      </c>
      <c r="F174" s="2" t="inlineStr">
        <is>
          <t>Clotrimazole 1% cream</t>
        </is>
      </c>
      <c r="G174" s="2" t="inlineStr">
        <is>
          <t>Hydrocortisone 1% cream</t>
        </is>
      </c>
      <c r="H174" s="2" t="inlineStr">
        <is>
          <t>Triamcinolone acetonide 0.1% cream</t>
        </is>
      </c>
      <c r="I174" s="8" t="inlineStr">
        <is>
          <t>1</t>
        </is>
      </c>
      <c r="J174" s="2"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2" t="n"/>
      <c r="L174" s="2" t="inlineStr">
        <is>
          <t>Superficial fungal</t>
        </is>
      </c>
      <c r="M174" s="2" t="inlineStr">
        <is>
          <t>Clinic</t>
        </is>
      </c>
      <c r="N174" s="2" t="inlineStr">
        <is>
          <t>ข้อ 62 (PLE_CC1_Key_Rx20_UBU.md)</t>
        </is>
      </c>
      <c r="O174" s="2" t="inlineStr">
        <is>
          <t>Mock</t>
        </is>
      </c>
      <c r="P174" s="2" t="inlineStr">
        <is>
          <t>Mock Rx20 UBU</t>
        </is>
      </c>
    </row>
    <row r="175" ht="13.2" customHeight="1" s="37">
      <c r="A175" s="8" t="inlineStr">
        <is>
          <t>173</t>
        </is>
      </c>
      <c r="B175" s="2" t="inlineStr">
        <is>
          <t>non-inflamatory acne</t>
        </is>
      </c>
      <c r="C175" s="2" t="n"/>
      <c r="D175" s="2" t="inlineStr">
        <is>
          <t>Hydrocortisone 1% cream</t>
        </is>
      </c>
      <c r="E175" s="2" t="inlineStr">
        <is>
          <t>Triamcinolone acetonide 0.1% cream</t>
        </is>
      </c>
      <c r="F175" s="2" t="inlineStr">
        <is>
          <t>Clobetasol propionate 0.05% cream</t>
        </is>
      </c>
      <c r="G175" s="2" t="inlineStr">
        <is>
          <t>Ketoconazole 2% shampoo</t>
        </is>
      </c>
      <c r="H175" s="2" t="inlineStr">
        <is>
          <t>Benzoyl peroxide 2.5% gel</t>
        </is>
      </c>
      <c r="I175" s="8" t="inlineStr">
        <is>
          <t>1</t>
        </is>
      </c>
      <c r="J175" s="2"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ค. (Clobetasol propionate 0.05% cream): ข้อนี้ไม่ใช่คำตอบที่ถูกต้องสำหรับภาวะ Acne เนื่องจากกลไกการออกฤทธิ์, efficacy หรือข้อบ่งใช้ไม่ตรงกับโจทย์ที่กำหนด
• ข้อ ง. (Ketoconazole 2% shampoo): ข้อนี้ไม่ใช่คำตอบที่ถูกต้องสำหรับภาวะ Acne เนื่องจากกลไกการออกฤทธิ์, efficacy หรือข้อบ่งใช้ไม่ตรงกับโจทย์ที่กำหนด
• ข้อ จ. (Benzoyl peroxide 2.5%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2" t="n"/>
      <c r="L175" s="2" t="inlineStr">
        <is>
          <t>Acne</t>
        </is>
      </c>
      <c r="M175" s="2" t="inlineStr">
        <is>
          <t>Clinic</t>
        </is>
      </c>
      <c r="N175" s="2" t="inlineStr">
        <is>
          <t>ข้อ 2 (PLE_CC1_Key_Rx20_UBU.md)</t>
        </is>
      </c>
      <c r="O175" s="2" t="inlineStr">
        <is>
          <t>Mock</t>
        </is>
      </c>
      <c r="P175" s="2" t="inlineStr">
        <is>
          <t>Mock Rx20 UBU</t>
        </is>
      </c>
    </row>
    <row r="176" ht="13.2" customHeight="1" s="37">
      <c r="A176" s="8" t="inlineStr">
        <is>
          <t>174</t>
        </is>
      </c>
      <c r="B176" s="2" t="inlineStr">
        <is>
          <t>nodulocystic acne</t>
        </is>
      </c>
      <c r="C176" s="2" t="n"/>
      <c r="D176" s="2" t="inlineStr">
        <is>
          <t>Ketoconazole 2% shampoo</t>
        </is>
      </c>
      <c r="E176" s="2" t="inlineStr">
        <is>
          <t>Benzoyl peroxide 2.5% gel</t>
        </is>
      </c>
      <c r="F176" s="2" t="inlineStr">
        <is>
          <t>Acyclovir 5% cream</t>
        </is>
      </c>
      <c r="G176" s="2" t="inlineStr">
        <is>
          <t>Silver sulfadiazine 1% cream</t>
        </is>
      </c>
      <c r="H176" s="2" t="inlineStr">
        <is>
          <t>Cetirizine 10 mg OD</t>
        </is>
      </c>
      <c r="I176" s="8" t="inlineStr">
        <is>
          <t>1</t>
        </is>
      </c>
      <c r="J176" s="2"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Acne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Acne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6" s="2" t="n"/>
      <c r="L176" s="2" t="inlineStr">
        <is>
          <t>Acne</t>
        </is>
      </c>
      <c r="M176" s="2" t="inlineStr">
        <is>
          <t>Clinic</t>
        </is>
      </c>
      <c r="N176" s="2" t="inlineStr">
        <is>
          <t>ข้อ 4 (PLE_CC1_Key_Rx20_UBU.md)</t>
        </is>
      </c>
      <c r="O176" s="2" t="inlineStr">
        <is>
          <t>Mock</t>
        </is>
      </c>
      <c r="P176" s="2" t="inlineStr">
        <is>
          <t>Mock Rx20 UBU</t>
        </is>
      </c>
    </row>
    <row r="177" ht="13.2" customHeight="1" s="37">
      <c r="A177" s="8" t="inlineStr">
        <is>
          <t>175</t>
        </is>
      </c>
      <c r="B177" s="2" t="inlineStr">
        <is>
          <t>Carbomer ละลายได้ดีใน Alcohol 68.ข้อใดถูกต้องเกี่ยวกับ Benzoyl peroxide</t>
        </is>
      </c>
      <c r="C177" s="2" t="n"/>
      <c r="D177" s="2" t="inlineStr">
        <is>
          <t>Silver sulfadiazine 1% cream</t>
        </is>
      </c>
      <c r="E177" s="2" t="inlineStr">
        <is>
          <t>Cetirizine 10 mg OD</t>
        </is>
      </c>
      <c r="F177" s="2" t="inlineStr">
        <is>
          <t>Isotretinoin 10 mg OD</t>
        </is>
      </c>
      <c r="G177" s="2" t="inlineStr">
        <is>
          <t>Terbinafine 1% cream</t>
        </is>
      </c>
      <c r="H177" s="2" t="inlineStr">
        <is>
          <t>Adapalene 0.1% gel</t>
        </is>
      </c>
      <c r="I177" s="8" t="inlineStr">
        <is>
          <t>1</t>
        </is>
      </c>
      <c r="J177" s="2"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Acne เนื่องจากกลไกการออกฤทธิ์, efficacy หรือข้อบ่งใช้ไม่ตรงกับโจทย์ที่กำหนด
• ข้อ ง. (Terbinafine 1% cream): ข้อนี้ไม่ใช่คำตอบที่ถูกต้องสำหรับภาวะ Acne เนื่องจากกลไกการออกฤทธิ์, efficacy หรือข้อบ่งใช้ไม่ตรงกับโจทย์ที่กำหนด
• ข้อ จ. (Adapalene 0.1%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2" t="n"/>
      <c r="L177" s="2" t="inlineStr">
        <is>
          <t>Acne</t>
        </is>
      </c>
      <c r="M177" s="2" t="inlineStr">
        <is>
          <t>Clinic</t>
        </is>
      </c>
      <c r="N177" s="2" t="inlineStr">
        <is>
          <t>ข้อ 5 (PLE_CC1_Key_Rx20_UBU.md)</t>
        </is>
      </c>
      <c r="O177" s="2" t="inlineStr">
        <is>
          <t>Mock</t>
        </is>
      </c>
      <c r="P177" s="2" t="inlineStr">
        <is>
          <t>Mock Rx20 UBU</t>
        </is>
      </c>
    </row>
    <row r="178" ht="13.2" customHeight="1" s="37">
      <c r="A178" s="8" t="inlineStr">
        <is>
          <t>176</t>
        </is>
      </c>
      <c r="B178" s="2" t="inlineStr">
        <is>
          <t>P. acne ดื้อเป็นปัญหาสำคัญ</t>
        </is>
      </c>
      <c r="C178" s="2" t="n"/>
      <c r="D178" s="2" t="inlineStr">
        <is>
          <t>Terbinafine 1% cream</t>
        </is>
      </c>
      <c r="E178" s="2" t="inlineStr">
        <is>
          <t>Adapalene 0.1% gel</t>
        </is>
      </c>
      <c r="F178" s="2" t="inlineStr">
        <is>
          <t>Mupirocin 2% ointment</t>
        </is>
      </c>
      <c r="G178" s="2" t="inlineStr">
        <is>
          <t>Betamethasone dipropionate 0.05% cream</t>
        </is>
      </c>
      <c r="H178" s="2" t="inlineStr">
        <is>
          <t>Clotrimazole 1% cream</t>
        </is>
      </c>
      <c r="I178" s="8" t="inlineStr">
        <is>
          <t>1</t>
        </is>
      </c>
      <c r="J178" s="2"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Acne เนื่องจากกลไกการออกฤทธิ์, efficacy หรือข้อบ่งใช้ไม่ตรงกับโจทย์ที่กำหนด
• ข้อ ค. (Mupirocin 2% ointment): ข้อนี้ไม่ใช่คำตอบที่ถูกต้องสำหรับภาวะ Acne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Acne เนื่องจากกลไกการออกฤทธิ์, efficacy หรือข้อบ่งใช้ไม่ตรงกับโจทย์ที่กำหนด
• ข้อ จ. (Clotrimazole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2" t="n"/>
      <c r="L178" s="2" t="inlineStr">
        <is>
          <t>Acne</t>
        </is>
      </c>
      <c r="M178" s="2" t="inlineStr">
        <is>
          <t>Clinic</t>
        </is>
      </c>
      <c r="N178" s="2" t="inlineStr">
        <is>
          <t>ข้อ 4 (PLE_CC1_Key_Rx20_UBU.md)</t>
        </is>
      </c>
      <c r="O178" s="2" t="inlineStr">
        <is>
          <t>Mock</t>
        </is>
      </c>
      <c r="P178" s="2" t="inlineStr">
        <is>
          <t>Mock Rx20 UBU</t>
        </is>
      </c>
    </row>
    <row r="179" ht="13.2" customHeight="1" s="37">
      <c r="A179" s="8" t="inlineStr">
        <is>
          <t>177</t>
        </is>
      </c>
      <c r="B179" s="2" t="inlineStr">
        <is>
          <t>ควรเลือกใช้ยาใดในการรักษา จึงจะเหมาะสมที่สุด</t>
        </is>
      </c>
      <c r="C179" s="2" t="n"/>
      <c r="D179" s="2" t="inlineStr">
        <is>
          <t>Betamethasone dipropionate 0.05% cream</t>
        </is>
      </c>
      <c r="E179" s="2" t="inlineStr">
        <is>
          <t>Clotrimazole 1% cream</t>
        </is>
      </c>
      <c r="F179" s="2" t="inlineStr">
        <is>
          <t>Hydrocortisone 1% cream</t>
        </is>
      </c>
      <c r="G179" s="2" t="inlineStr">
        <is>
          <t>Triamcinolone acetonide 0.1% cream</t>
        </is>
      </c>
      <c r="H179" s="2" t="inlineStr">
        <is>
          <t>Clobetasol propionate 0.05% cream</t>
        </is>
      </c>
      <c r="I179" s="8" t="inlineStr">
        <is>
          <t>1</t>
        </is>
      </c>
      <c r="J179" s="2"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2" t="n"/>
      <c r="L179" s="2" t="inlineStr">
        <is>
          <t>Superficial fungal</t>
        </is>
      </c>
      <c r="M179" s="2" t="inlineStr">
        <is>
          <t>Clinic</t>
        </is>
      </c>
      <c r="N179" s="2" t="inlineStr">
        <is>
          <t>ข้อ 90 (PLE_CC1_Key_Rx20_UBU.md)</t>
        </is>
      </c>
      <c r="O179" s="2" t="inlineStr">
        <is>
          <t>Mock</t>
        </is>
      </c>
      <c r="P179" s="2" t="inlineStr">
        <is>
          <t>Mock Rx20 UBU</t>
        </is>
      </c>
    </row>
    <row r="180" ht="13.2" customHeight="1" s="37">
      <c r="A180" s="8" t="inlineStr">
        <is>
          <t>178</t>
        </is>
      </c>
      <c r="B180" s="2" t="inlineStr">
        <is>
          <t>หากผู้ป่วยได้รับยา Ketoconazole คำแนะนำใดถูกต้อง</t>
        </is>
      </c>
      <c r="C180" s="2" t="n"/>
      <c r="D180" s="2" t="inlineStr">
        <is>
          <t>Triamcinolone acetonide 0.1% cream</t>
        </is>
      </c>
      <c r="E180" s="2" t="inlineStr">
        <is>
          <t>Clobetasol propionate 0.05% cream</t>
        </is>
      </c>
      <c r="F180" s="2" t="inlineStr">
        <is>
          <t>Ketoconazole 2% shampoo</t>
        </is>
      </c>
      <c r="G180" s="2" t="inlineStr">
        <is>
          <t>Benzoyl peroxide 2.5% gel</t>
        </is>
      </c>
      <c r="H180" s="2" t="inlineStr">
        <is>
          <t>Acyclovir 5% cream</t>
        </is>
      </c>
      <c r="I180" s="8" t="inlineStr">
        <is>
          <t>1</t>
        </is>
      </c>
      <c r="J180" s="2"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2" t="n"/>
      <c r="L180" s="2" t="inlineStr">
        <is>
          <t>Superficial fungal</t>
        </is>
      </c>
      <c r="M180" s="2" t="inlineStr">
        <is>
          <t>Clinic</t>
        </is>
      </c>
      <c r="N180" s="2" t="inlineStr">
        <is>
          <t>ข้อ 91 (PLE_CC1_Key_Rx20_UBU.md)</t>
        </is>
      </c>
      <c r="O180" s="2" t="inlineStr">
        <is>
          <t>Mock</t>
        </is>
      </c>
      <c r="P180" s="2" t="inlineStr">
        <is>
          <t>Mock Rx20 UBU</t>
        </is>
      </c>
    </row>
    <row r="181" ht="13.2" customHeight="1" s="37">
      <c r="A181" s="8" t="inlineStr">
        <is>
          <t>179</t>
        </is>
      </c>
      <c r="B181" s="2" t="inlineStr">
        <is>
          <t>ถ้าผู้ป่วยได้รับ Ketoconazole ร่วมด้วย จะเกิดอะไรขึ้น</t>
        </is>
      </c>
      <c r="C181" s="2" t="n"/>
      <c r="D181" s="2" t="inlineStr">
        <is>
          <t>Benzoyl peroxide 2.5% gel</t>
        </is>
      </c>
      <c r="E181" s="2" t="inlineStr">
        <is>
          <t>Acyclovir 5% cream</t>
        </is>
      </c>
      <c r="F181" s="2" t="inlineStr">
        <is>
          <t>Silver sulfadiazine 1% cream</t>
        </is>
      </c>
      <c r="G181" s="2" t="inlineStr">
        <is>
          <t>Cetirizine 10 mg OD</t>
        </is>
      </c>
      <c r="H181" s="2" t="inlineStr">
        <is>
          <t>Isotretinoin 10 mg OD</t>
        </is>
      </c>
      <c r="I181" s="8" t="inlineStr">
        <is>
          <t>1</t>
        </is>
      </c>
      <c r="J181" s="2"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2" t="n"/>
      <c r="L181" s="2" t="inlineStr">
        <is>
          <t>Superficial fungal</t>
        </is>
      </c>
      <c r="M181" s="2" t="inlineStr">
        <is>
          <t>Clinic</t>
        </is>
      </c>
      <c r="N181" s="2" t="inlineStr">
        <is>
          <t>ข้อ 4 (PLE_CC1_Key_Rx20_UBU.md)</t>
        </is>
      </c>
      <c r="O181" s="2" t="inlineStr">
        <is>
          <t>Mock</t>
        </is>
      </c>
      <c r="P181" s="2" t="inlineStr">
        <is>
          <t>Mock Rx20 UBU</t>
        </is>
      </c>
    </row>
    <row r="182" ht="13.2" customHeight="1" s="37">
      <c r="A182" s="8" t="inlineStr">
        <is>
          <t>180</t>
        </is>
      </c>
      <c r="B182" s="2" t="inlineStr">
        <is>
          <t>คำแนะนำใดเหมาะสมในผู้ป่วยรายนี้</t>
        </is>
      </c>
      <c r="C182" s="2" t="n"/>
      <c r="D182" s="2" t="inlineStr">
        <is>
          <t>ควรรับประทานยาคุมเพื่อป้องกันการตั้งครรภ์ทารกวิรูป</t>
        </is>
      </c>
      <c r="E182" s="2" t="inlineStr">
        <is>
          <t>ระหว่างที่กินยานี้ หลีกเลี่ยงรังสี UV</t>
        </is>
      </c>
      <c r="F182" s="2" t="inlineStr">
        <is>
          <t>ควรกินยาก่อนอาหารเช้า-ก่อนนอน</t>
        </is>
      </c>
      <c r="G182" s="2" t="inlineStr">
        <is>
          <t>อาจทำให้ผิวหนัง-เล็บเปลี่ยนสี</t>
        </is>
      </c>
      <c r="H182" s="2" t="inlineStr">
        <is>
          <t>ถ้ามีอาการไข้ เจ็บคอ และมีผื่นขึ้นควรไปพบแพทย์ คำอธิบาย carbamazepine -- HLAB 1502 -- SJS</t>
        </is>
      </c>
      <c r="I182" s="8" t="inlineStr">
        <is>
          <t>5</t>
        </is>
      </c>
      <c r="J182" s="2"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ข้อนี้ไม่ใช่คำตอบที่ถูกต้องสำหรับภาวะ Superficial fungal เนื่องจากกลไกการออกฤทธิ์, efficacy หรือข้อบ่งใช้ไม่ตรงกับโจทย์ที่กำหนด
• ข้อ ข. (ระหว่างที่กินยานี้ หลีกเลี่ยงรังสี UV): ข้อนี้ไม่ใช่คำตอบที่ถูกต้องสำหรับภาวะ Superficial fungal เนื่องจากกลไกการออกฤทธิ์, efficacy หรือข้อบ่งใช้ไม่ตรงกับโจทย์ที่กำหนด
• ข้อ ค. (ควรกินยาก่อนอาหารเช้า-ก่อนนอน): ข้อนี้ไม่ใช่คำตอบที่ถูกต้องสำหรับภาวะ Superficial fungal เนื่องจากกลไกการออกฤทธิ์, efficacy หรือข้อบ่งใช้ไม่ตรงกับโจทย์ที่กำหนด
• ข้อ ง. (อาจทำให้ผิวหนัง-เล็บเปลี่ยนสี):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2" t="n"/>
      <c r="L182" s="2" t="inlineStr">
        <is>
          <t>Superficial fungal</t>
        </is>
      </c>
      <c r="M182" s="2" t="inlineStr">
        <is>
          <t>Clinic</t>
        </is>
      </c>
      <c r="N182" s="2" t="inlineStr">
        <is>
          <t>ข้อ 1 (PLE_CC1_Key_Rx20_UBU.md)</t>
        </is>
      </c>
      <c r="O182" s="2" t="inlineStr">
        <is>
          <t>Mock</t>
        </is>
      </c>
      <c r="P182" s="2" t="inlineStr">
        <is>
          <t>Mock Rx20 UBU</t>
        </is>
      </c>
    </row>
    <row r="183" ht="13.2" customHeight="1" s="37">
      <c r="A183" s="8" t="inlineStr">
        <is>
          <t>181</t>
        </is>
      </c>
      <c r="B183" s="2" t="inlineStr">
        <is>
          <t>ผู้ป่วยเป็นโรคอะไร</t>
        </is>
      </c>
      <c r="C183" s="2" t="n"/>
      <c r="D183" s="2" t="inlineStr">
        <is>
          <t>Impetigo</t>
        </is>
      </c>
      <c r="E183" s="2" t="inlineStr">
        <is>
          <t>Eczema</t>
        </is>
      </c>
      <c r="F183" s="2" t="inlineStr">
        <is>
          <t>Folliculitis</t>
        </is>
      </c>
      <c r="G183" s="2" t="inlineStr">
        <is>
          <t>Rosacea</t>
        </is>
      </c>
      <c r="H183" s="2" t="inlineStr">
        <is>
          <t>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t>
        </is>
      </c>
      <c r="I183" s="8" t="inlineStr">
        <is>
          <t>2</t>
        </is>
      </c>
      <c r="J183" s="2"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ข้อนี้ไม่ใช่คำตอบที่ถูกต้องสำหรับภาวะ Superficial fungal เนื่องจากกลไกการออกฤทธิ์, efficacy หรือข้อบ่งใช้ไม่ตรงกับโจทย์ที่กำหนด
• ข้อ ค. (Folliculitis): ข้อนี้ไม่ใช่คำตอบที่ถูกต้องสำหรับภาวะ Superficial fungal เนื่องจากกลไกการออกฤทธิ์, efficacy หรือข้อบ่งใช้ไม่ตรงกับโจทย์ที่กำหนด
• ข้อ ง. (Rosacea): ข้อนี้ไม่ใช่คำตอบที่ถูกต้องสำหรับภาวะ Superficial fungal เนื่องจากกลไกการออกฤทธิ์, efficacy หรือข้อบ่งใช้ไม่ตรงกับโจทย์ที่กำหนด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2" t="n"/>
      <c r="L183" s="2" t="inlineStr">
        <is>
          <t>Superficial fungal</t>
        </is>
      </c>
      <c r="M183" s="2" t="inlineStr">
        <is>
          <t>Clinic</t>
        </is>
      </c>
      <c r="N183" s="2" t="inlineStr">
        <is>
          <t>ข้อ 1 (PLE_CC1_Key_Rx20_UBU.md)</t>
        </is>
      </c>
      <c r="O183" s="2" t="inlineStr">
        <is>
          <t>Mock</t>
        </is>
      </c>
      <c r="P183" s="2" t="inlineStr">
        <is>
          <t>Mock Rx20 UBU</t>
        </is>
      </c>
    </row>
    <row r="184" ht="13.2" customHeight="1" s="37">
      <c r="A184" s="8" t="inlineStr">
        <is>
          <t>182</t>
        </is>
      </c>
      <c r="B184" s="2" t="inlineStr">
        <is>
          <t>ยับยั้งการสร้าง RNA</t>
        </is>
      </c>
      <c r="C184" s="2" t="n"/>
      <c r="D184" s="2" t="inlineStr">
        <is>
          <t>Clotrimazole 1% cream</t>
        </is>
      </c>
      <c r="E184" s="2" t="inlineStr">
        <is>
          <t>Hydrocortisone 1% cream</t>
        </is>
      </c>
      <c r="F184" s="2" t="inlineStr">
        <is>
          <t>Triamcinolone acetonide 0.1% cream</t>
        </is>
      </c>
      <c r="G184" s="2" t="inlineStr">
        <is>
          <t>Clobetasol propionate 0.05% cream</t>
        </is>
      </c>
      <c r="H184" s="2" t="inlineStr">
        <is>
          <t>Ketoconazole 2% shampoo</t>
        </is>
      </c>
      <c r="I184" s="8" t="inlineStr">
        <is>
          <t>1</t>
        </is>
      </c>
      <c r="J184" s="2"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2" t="n"/>
      <c r="L184" s="2" t="inlineStr">
        <is>
          <t>Superficial fungal</t>
        </is>
      </c>
      <c r="M184" s="2" t="inlineStr">
        <is>
          <t>Clinic</t>
        </is>
      </c>
      <c r="N184" s="2" t="inlineStr">
        <is>
          <t>ข้อ 5 (PLE_CC1_Key_Rx20_UBU.md)</t>
        </is>
      </c>
      <c r="O184" s="2" t="inlineStr">
        <is>
          <t>Mock</t>
        </is>
      </c>
      <c r="P184" s="2" t="inlineStr">
        <is>
          <t>Mock Rx20 UBU</t>
        </is>
      </c>
    </row>
    <row r="185" ht="13.2" customHeight="1" s="37">
      <c r="A185" s="8" t="inlineStr">
        <is>
          <t>183</t>
        </is>
      </c>
      <c r="B185" s="2" t="inlineStr">
        <is>
          <t>ถ้าให้การรักษาด้วยยาข้างต้นมา 5 วันแล้วอาการของผู้ป่วยยังไม่ดีขึ้น จะเปลี่ยนไปใช้ยาอะไรต่อ</t>
        </is>
      </c>
      <c r="C185" s="2" t="n"/>
      <c r="D185" s="2" t="inlineStr">
        <is>
          <t>Clobetasol propionate 0.05% cream</t>
        </is>
      </c>
      <c r="E185" s="2" t="inlineStr">
        <is>
          <t>Ketoconazole 2% shampoo</t>
        </is>
      </c>
      <c r="F185" s="2" t="inlineStr">
        <is>
          <t>Benzoyl peroxide 2.5% gel</t>
        </is>
      </c>
      <c r="G185" s="2" t="inlineStr">
        <is>
          <t>Acyclovir 5% cream</t>
        </is>
      </c>
      <c r="H185" s="2" t="inlineStr">
        <is>
          <t>Silver sulfadiazine 1% cream</t>
        </is>
      </c>
      <c r="I185" s="8" t="inlineStr">
        <is>
          <t>1</t>
        </is>
      </c>
      <c r="J185" s="2"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ค.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2" t="n"/>
      <c r="L185" s="2" t="inlineStr">
        <is>
          <t>Superficial fungal</t>
        </is>
      </c>
      <c r="M185" s="2" t="inlineStr">
        <is>
          <t>Clinic</t>
        </is>
      </c>
      <c r="N185" s="2" t="inlineStr">
        <is>
          <t>ข้อ 6 (PLE_CC1_Key_Rx20_UBU.md)</t>
        </is>
      </c>
      <c r="O185" s="2" t="inlineStr">
        <is>
          <t>Mock</t>
        </is>
      </c>
      <c r="P185" s="2" t="inlineStr">
        <is>
          <t>Mock Rx20 UBU</t>
        </is>
      </c>
    </row>
    <row r="186" ht="13.2" customHeight="1" s="37">
      <c r="A186" s="8" t="inlineStr">
        <is>
          <t>184</t>
        </is>
      </c>
      <c r="B186" s="2" t="inlineStr">
        <is>
          <t>กรณีศึกษาที่ 10 Psoriasis ผื่นเป็นขุยสีขาว ขุดแล้วเจอจุดเลือดออก (Auspitz sign)</t>
        </is>
      </c>
      <c r="C186" s="2" t="n"/>
      <c r="D186" s="2" t="inlineStr">
        <is>
          <t>Acyclovir 5% cream</t>
        </is>
      </c>
      <c r="E186" s="2" t="inlineStr">
        <is>
          <t>Silver sulfadiazine 1% cream</t>
        </is>
      </c>
      <c r="F186" s="2" t="inlineStr">
        <is>
          <t>Cetirizine 10 mg OD</t>
        </is>
      </c>
      <c r="G186" s="2" t="inlineStr">
        <is>
          <t>Isotretinoin 10 mg OD</t>
        </is>
      </c>
      <c r="H186" s="2" t="inlineStr">
        <is>
          <t>Terbinafine 1% cream</t>
        </is>
      </c>
      <c r="I186" s="8" t="inlineStr">
        <is>
          <t>1</t>
        </is>
      </c>
      <c r="J186" s="2"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Eczema &amp; Dermatitis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Eczema &amp; Dermatitis เนื่องจากกลไกการออกฤทธิ์, efficacy หรือข้อบ่งใช้ไม่ตรงกับโจทย์ที่กำหนด
• ข้อ จ. (Terbinafine 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6" s="2" t="n"/>
      <c r="L186" s="2" t="inlineStr">
        <is>
          <t>Eczema &amp; Dermatitis</t>
        </is>
      </c>
      <c r="M186" s="2" t="inlineStr">
        <is>
          <t>Clinic</t>
        </is>
      </c>
      <c r="N186" s="2" t="inlineStr">
        <is>
          <t>ข้อ 92 (PLE_CC1_Key_Rx20_UBU.md)</t>
        </is>
      </c>
      <c r="O186" s="2" t="inlineStr">
        <is>
          <t>Mock</t>
        </is>
      </c>
      <c r="P186" s="2" t="inlineStr">
        <is>
          <t>Mock Rx20 UBU</t>
        </is>
      </c>
    </row>
    <row r="187" ht="13.2" customHeight="1" s="37">
      <c r="A187" s="8" t="inlineStr">
        <is>
          <t>185</t>
        </is>
      </c>
      <c r="B187" s="2" t="inlineStr">
        <is>
          <t>Ketoconazole shampoo</t>
        </is>
      </c>
      <c r="C187" s="2" t="n"/>
      <c r="D187" s="2" t="inlineStr">
        <is>
          <t>Isotretinoin 10 mg OD</t>
        </is>
      </c>
      <c r="E187" s="2" t="inlineStr">
        <is>
          <t>Terbinafine 1% cream</t>
        </is>
      </c>
      <c r="F187" s="2" t="inlineStr">
        <is>
          <t>Adapalene 0.1% gel</t>
        </is>
      </c>
      <c r="G187" s="2" t="inlineStr">
        <is>
          <t>Mupirocin 2% ointment</t>
        </is>
      </c>
      <c r="H187" s="2" t="inlineStr">
        <is>
          <t>Betamethasone dipropionate 0.05% cream</t>
        </is>
      </c>
      <c r="I187" s="8" t="inlineStr">
        <is>
          <t>1</t>
        </is>
      </c>
      <c r="J187" s="2"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2" t="n"/>
      <c r="L187" s="2" t="inlineStr">
        <is>
          <t>Superficial fungal</t>
        </is>
      </c>
      <c r="M187" s="2" t="inlineStr">
        <is>
          <t>Clinic</t>
        </is>
      </c>
      <c r="N187" s="2" t="inlineStr">
        <is>
          <t>ข้อ 4 (PLE_CC1_Key_Rx20_UBU.md)</t>
        </is>
      </c>
      <c r="O187" s="2" t="inlineStr">
        <is>
          <t>Mock</t>
        </is>
      </c>
      <c r="P187" s="2" t="inlineStr">
        <is>
          <t>Mock Rx20 UBU</t>
        </is>
      </c>
    </row>
    <row r="188" ht="13.2" customHeight="1" s="37">
      <c r="A188" s="8" t="inlineStr">
        <is>
          <t>186</t>
        </is>
      </c>
      <c r="B188" s="2" t="inlineStr">
        <is>
          <t>กลไกยา topical steroid</t>
        </is>
      </c>
      <c r="C188" s="2" t="n"/>
      <c r="D188" s="2" t="inlineStr">
        <is>
          <t>Mupirocin 2% ointment</t>
        </is>
      </c>
      <c r="E188" s="2" t="inlineStr">
        <is>
          <t>Betamethasone dipropionate 0.05% cream</t>
        </is>
      </c>
      <c r="F188" s="2" t="inlineStr">
        <is>
          <t>Clotrimazole 1% cream</t>
        </is>
      </c>
      <c r="G188" s="2" t="inlineStr">
        <is>
          <t>Hydrocortisone 1% cream</t>
        </is>
      </c>
      <c r="H188" s="2" t="inlineStr">
        <is>
          <t>Triamcinolone acetonide 0.1% cream</t>
        </is>
      </c>
      <c r="I188" s="8" t="inlineStr">
        <is>
          <t>1</t>
        </is>
      </c>
      <c r="J188" s="2"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Eczema &amp; Dermatitis เนื่องจากกลไกการออกฤทธิ์, efficacy หรือข้อบ่งใช้ไม่ตรงกับโจทย์ที่กำหนด
• ข้อ ค. (Clotrimazole 1% cream): ข้อนี้ไม่ใช่คำตอบที่ถูกต้องสำหรับภาวะ Eczema &amp; Dermatitis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2" t="n"/>
      <c r="L188" s="2" t="inlineStr">
        <is>
          <t>Eczema &amp; Dermatitis</t>
        </is>
      </c>
      <c r="M188" s="2" t="inlineStr">
        <is>
          <t>Clinic</t>
        </is>
      </c>
      <c r="N188" s="2" t="inlineStr">
        <is>
          <t>ข้อ 97 (PLE_CC1_Key_Rx20_UBU.md)</t>
        </is>
      </c>
      <c r="O188" s="2" t="inlineStr">
        <is>
          <t>Mock</t>
        </is>
      </c>
      <c r="P188" s="2" t="inlineStr">
        <is>
          <t>Mock Rx20 UBU</t>
        </is>
      </c>
    </row>
    <row r="189" ht="13.2" customHeight="1" s="37">
      <c r="A189" s="8" t="inlineStr">
        <is>
          <t>187</t>
        </is>
      </c>
      <c r="B189" s="2" t="inlineStr">
        <is>
          <t>สำนักงานคณะกรรมการสุขภาพแห่งชาติ (สช.) กรณีศึกษาที่ 6 ACNE -..0</t>
        </is>
      </c>
      <c r="C189" s="2" t="n"/>
      <c r="D189" s="2" t="inlineStr">
        <is>
          <t>Hydrocortisone 1% cream</t>
        </is>
      </c>
      <c r="E189" s="2" t="inlineStr">
        <is>
          <t>Triamcinolone acetonide 0.1% cream</t>
        </is>
      </c>
      <c r="F189" s="2" t="inlineStr">
        <is>
          <t>Clobetasol propionate 0.05% cream</t>
        </is>
      </c>
      <c r="G189" s="2" t="inlineStr">
        <is>
          <t>Ketoconazole 2% shampoo</t>
        </is>
      </c>
      <c r="H189" s="2" t="inlineStr">
        <is>
          <t>Benzoyl peroxide 2.5% gel</t>
        </is>
      </c>
      <c r="I189" s="8" t="inlineStr">
        <is>
          <t>1</t>
        </is>
      </c>
      <c r="J189" s="2"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ค. (Clobetasol propionate 0.05% cream): ข้อนี้ไม่ใช่คำตอบที่ถูกต้องสำหรับภาวะ Acne เนื่องจากกลไกการออกฤทธิ์, efficacy หรือข้อบ่งใช้ไม่ตรงกับโจทย์ที่กำหนด
• ข้อ ง. (Ketoconazole 2% shampoo): ข้อนี้ไม่ใช่คำตอบที่ถูกต้องสำหรับภาวะ Acne เนื่องจากกลไกการออกฤทธิ์, efficacy หรือข้อบ่งใช้ไม่ตรงกับโจทย์ที่กำหนด
• ข้อ จ. (Benzoyl peroxide 2.5%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2" t="n"/>
      <c r="L189" s="2" t="inlineStr">
        <is>
          <t>Acne</t>
        </is>
      </c>
      <c r="M189" s="2" t="inlineStr">
        <is>
          <t>Clinic</t>
        </is>
      </c>
      <c r="N189" s="2" t="inlineStr">
        <is>
          <t>ข้อ 5 (PLE_CC1_Key_Rx20_UBU.md)</t>
        </is>
      </c>
      <c r="O189" s="2" t="inlineStr">
        <is>
          <t>Mock</t>
        </is>
      </c>
      <c r="P189" s="2" t="inlineStr">
        <is>
          <t>Mock Rx20 UBU</t>
        </is>
      </c>
    </row>
    <row r="190" ht="13.2" customHeight="1" s="37">
      <c r="A190" s="8" t="inlineStr">
        <is>
          <t>188</t>
        </is>
      </c>
      <c r="B190" s="2"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2" t="n"/>
      <c r="D190" s="2" t="inlineStr">
        <is>
          <t>Ketoconazole 2% shampoo</t>
        </is>
      </c>
      <c r="E190" s="2" t="inlineStr">
        <is>
          <t>Benzoyl peroxide 2.5% gel</t>
        </is>
      </c>
      <c r="F190" s="2" t="inlineStr">
        <is>
          <t>Acyclovir 5% cream</t>
        </is>
      </c>
      <c r="G190" s="2" t="inlineStr">
        <is>
          <t>Silver sulfadiazine 1% cream</t>
        </is>
      </c>
      <c r="H190" s="2" t="inlineStr">
        <is>
          <t>Cetirizine 10 mg OD</t>
        </is>
      </c>
      <c r="I190" s="8" t="inlineStr">
        <is>
          <t>1</t>
        </is>
      </c>
      <c r="J190" s="2"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Acne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Acne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2" t="n"/>
      <c r="L190" s="2" t="inlineStr">
        <is>
          <t>Acne</t>
        </is>
      </c>
      <c r="M190" s="2" t="inlineStr">
        <is>
          <t>Clinic</t>
        </is>
      </c>
      <c r="N190" s="2" t="inlineStr">
        <is>
          <t>ข้อ 5 (PLE_CC1_Key_Rx20_UBU.md)</t>
        </is>
      </c>
      <c r="O190" s="2" t="inlineStr">
        <is>
          <t>Mock</t>
        </is>
      </c>
      <c r="P190" s="2" t="inlineStr">
        <is>
          <t>Mock Rx20 UBU</t>
        </is>
      </c>
    </row>
    <row r="191" ht="13.2" customHeight="1" s="37">
      <c r="A191" s="8" t="inlineStr">
        <is>
          <t>189</t>
        </is>
      </c>
      <c r="B191" s="2" t="inlineStr">
        <is>
          <t>เชื้อราในช่องปาก -</t>
        </is>
      </c>
      <c r="C191" s="2" t="n"/>
      <c r="D191" s="2" t="inlineStr">
        <is>
          <t>Silver sulfadiazine 1% cream</t>
        </is>
      </c>
      <c r="E191" s="2" t="inlineStr">
        <is>
          <t>Cetirizine 10 mg OD</t>
        </is>
      </c>
      <c r="F191" s="2" t="inlineStr">
        <is>
          <t>Isotretinoin 10 mg OD</t>
        </is>
      </c>
      <c r="G191" s="2" t="inlineStr">
        <is>
          <t>Terbinafine 1% cream</t>
        </is>
      </c>
      <c r="H191" s="2" t="inlineStr">
        <is>
          <t>Adapalene 0.1% gel</t>
        </is>
      </c>
      <c r="I191" s="8" t="inlineStr">
        <is>
          <t>1</t>
        </is>
      </c>
      <c r="J191" s="2"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ง.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จ. (Adapalene 0.1%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2" t="n"/>
      <c r="L191" s="2" t="inlineStr">
        <is>
          <t>Superficial fungal</t>
        </is>
      </c>
      <c r="M191" s="2" t="inlineStr">
        <is>
          <t>Clinic</t>
        </is>
      </c>
      <c r="N191" s="2" t="inlineStr">
        <is>
          <t>ข้อ 2 (PLE_CC1_Key_Rx20_UBU.md)</t>
        </is>
      </c>
      <c r="O191" s="2" t="inlineStr">
        <is>
          <t>Mock</t>
        </is>
      </c>
      <c r="P191" s="2" t="inlineStr">
        <is>
          <t>Mock Rx20 UBU</t>
        </is>
      </c>
    </row>
    <row r="192" ht="13.2" customHeight="1" s="37">
      <c r="A192" s="8" t="inlineStr">
        <is>
          <t>190</t>
        </is>
      </c>
      <c r="B192" s="2" t="inlineStr">
        <is>
          <t>ยาในข้อใดไม่สามารถนำมาใช้รักษาโรคกลากได้</t>
        </is>
      </c>
      <c r="C192" s="2" t="n"/>
      <c r="D192" s="2" t="inlineStr">
        <is>
          <t>Terbinafine 1% cream</t>
        </is>
      </c>
      <c r="E192" s="2" t="inlineStr">
        <is>
          <t>Adapalene 0.1% gel</t>
        </is>
      </c>
      <c r="F192" s="2" t="inlineStr">
        <is>
          <t>Mupirocin 2% ointment</t>
        </is>
      </c>
      <c r="G192" s="2" t="inlineStr">
        <is>
          <t>Betamethasone dipropionate 0.05% cream</t>
        </is>
      </c>
      <c r="H192" s="2" t="inlineStr">
        <is>
          <t>Clotrimazole 1% cream</t>
        </is>
      </c>
      <c r="I192" s="8" t="inlineStr">
        <is>
          <t>1</t>
        </is>
      </c>
      <c r="J192" s="2"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2" t="n"/>
      <c r="L192" s="2" t="inlineStr">
        <is>
          <t>Superficial fungal</t>
        </is>
      </c>
      <c r="M192" s="2" t="inlineStr">
        <is>
          <t>Clinic</t>
        </is>
      </c>
      <c r="N192" s="2" t="inlineStr">
        <is>
          <t>ข้อ 54 (PLE_CC1_Key_Rx20_UBU.md)</t>
        </is>
      </c>
      <c r="O192" s="2" t="inlineStr">
        <is>
          <t>Mock</t>
        </is>
      </c>
      <c r="P192" s="2" t="inlineStr">
        <is>
          <t>Mock Rx20 UBU</t>
        </is>
      </c>
    </row>
    <row r="193" ht="13.2" customHeight="1" s="37">
      <c r="A193" s="8" t="inlineStr">
        <is>
          <t>191</t>
        </is>
      </c>
      <c r="B193" s="2" t="inlineStr">
        <is>
          <t>ถ้าหากเพื่อนเป็นเกลื้อนยาในข้อใดใช้ไม่ได้ผล</t>
        </is>
      </c>
      <c r="C193" s="2" t="n"/>
      <c r="D193" s="2" t="inlineStr">
        <is>
          <t>Betamethasone dipropionate 0.05% cream</t>
        </is>
      </c>
      <c r="E193" s="2" t="inlineStr">
        <is>
          <t>Clotrimazole 1% cream</t>
        </is>
      </c>
      <c r="F193" s="2" t="inlineStr">
        <is>
          <t>Hydrocortisone 1% cream</t>
        </is>
      </c>
      <c r="G193" s="2" t="inlineStr">
        <is>
          <t>Triamcinolone acetonide 0.1% cream</t>
        </is>
      </c>
      <c r="H193" s="2" t="inlineStr">
        <is>
          <t>Clobetasol propionate 0.05% cream</t>
        </is>
      </c>
      <c r="I193" s="8" t="inlineStr">
        <is>
          <t>1</t>
        </is>
      </c>
      <c r="J193" s="2"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2" t="n"/>
      <c r="L193" s="2" t="inlineStr">
        <is>
          <t>Superficial fungal</t>
        </is>
      </c>
      <c r="M193" s="2" t="inlineStr">
        <is>
          <t>Clinic</t>
        </is>
      </c>
      <c r="N193" s="2" t="inlineStr">
        <is>
          <t>ข้อ 55 (PLE_CC1_Key_Rx20_UBU.md)</t>
        </is>
      </c>
      <c r="O193" s="2" t="inlineStr">
        <is>
          <t>Mock</t>
        </is>
      </c>
      <c r="P193" s="2" t="inlineStr">
        <is>
          <t>Mock Rx20 UBU</t>
        </is>
      </c>
    </row>
    <row r="194" ht="13.2" customHeight="1" s="37">
      <c r="A194" s="8" t="inlineStr">
        <is>
          <t>192</t>
        </is>
      </c>
      <c r="B194" s="2" t="inlineStr">
        <is>
          <t>ชั้นผิวหนังชั้นใดที่เป็น Main barrier ในการให้ตัวยาซึมผ่าน</t>
        </is>
      </c>
      <c r="C194" s="2" t="n"/>
      <c r="D194" s="2" t="inlineStr">
        <is>
          <t>Triamcinolone acetonide 0.1% cream</t>
        </is>
      </c>
      <c r="E194" s="2" t="inlineStr">
        <is>
          <t>Clobetasol propionate 0.05% cream</t>
        </is>
      </c>
      <c r="F194" s="2" t="inlineStr">
        <is>
          <t>Ketoconazole 2% shampoo</t>
        </is>
      </c>
      <c r="G194" s="2" t="inlineStr">
        <is>
          <t>Benzoyl peroxide 2.5% gel</t>
        </is>
      </c>
      <c r="H194" s="2" t="inlineStr">
        <is>
          <t>Acyclovir 5% cream</t>
        </is>
      </c>
      <c r="I194" s="8" t="inlineStr">
        <is>
          <t>1</t>
        </is>
      </c>
      <c r="J194" s="2"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2" t="n"/>
      <c r="L194" s="2" t="inlineStr">
        <is>
          <t>Superficial fungal</t>
        </is>
      </c>
      <c r="M194" s="2" t="inlineStr">
        <is>
          <t>Clinic</t>
        </is>
      </c>
      <c r="N194" s="2" t="inlineStr">
        <is>
          <t>ข้อ 67 (PLE_CC1_Key_Rx20_UBU.md)</t>
        </is>
      </c>
      <c r="O194" s="2" t="inlineStr">
        <is>
          <t>Mock</t>
        </is>
      </c>
      <c r="P194" s="2" t="inlineStr">
        <is>
          <t>Mock Rx20 UBU</t>
        </is>
      </c>
    </row>
    <row r="195" ht="13.2" customHeight="1" s="37">
      <c r="A195" s="8" t="inlineStr">
        <is>
          <t>193</t>
        </is>
      </c>
      <c r="B195" s="2" t="inlineStr">
        <is>
          <t>ชั้นผิวหนังชั้นใดที่มีผลต่อการขัดขวางการดูดซึมยามากที่สุด (major barrier)</t>
        </is>
      </c>
      <c r="C195" s="2" t="n"/>
      <c r="D195" s="2" t="inlineStr">
        <is>
          <t>Benzoyl peroxide 2.5% gel</t>
        </is>
      </c>
      <c r="E195" s="2" t="inlineStr">
        <is>
          <t>Acyclovir 5% cream</t>
        </is>
      </c>
      <c r="F195" s="2" t="inlineStr">
        <is>
          <t>Silver sulfadiazine 1% cream</t>
        </is>
      </c>
      <c r="G195" s="2" t="inlineStr">
        <is>
          <t>Cetirizine 10 mg OD</t>
        </is>
      </c>
      <c r="H195" s="2" t="inlineStr">
        <is>
          <t>Isotretinoin 10 mg OD</t>
        </is>
      </c>
      <c r="I195" s="8" t="inlineStr">
        <is>
          <t>1</t>
        </is>
      </c>
      <c r="J195" s="2"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5" s="2" t="n"/>
      <c r="L195" s="2" t="inlineStr">
        <is>
          <t>Superficial fungal</t>
        </is>
      </c>
      <c r="M195" s="2" t="inlineStr">
        <is>
          <t>Clinic</t>
        </is>
      </c>
      <c r="N195" s="2" t="inlineStr">
        <is>
          <t>ข้อ 84 (PLE_CC1_Key_Rx20_UBU.md)</t>
        </is>
      </c>
      <c r="O195" s="2" t="inlineStr">
        <is>
          <t>Mock</t>
        </is>
      </c>
      <c r="P195" s="2" t="inlineStr">
        <is>
          <t>Mock Rx20 UBU</t>
        </is>
      </c>
    </row>
    <row r="196" ht="13.2" customHeight="1" s="37">
      <c r="A196" s="8" t="inlineStr">
        <is>
          <t>194</t>
        </is>
      </c>
      <c r="B196" s="2" t="inlineStr">
        <is>
          <t>การปฐมพยาบาลเบื้องต$นที่เหมาะสมที่สุดสำหรับผู$ป&amp;วยรายนี้คือข$อใด</t>
        </is>
      </c>
      <c r="C196" s="2" t="n"/>
      <c r="D196" s="2" t="inlineStr">
        <is>
          <t>ใช$ยาสีฟ[นทา</t>
        </is>
      </c>
      <c r="E196" s="2" t="inlineStr">
        <is>
          <t>ราดด$วยน้ำมันมะกอก</t>
        </is>
      </c>
      <c r="F196" s="2" t="inlineStr">
        <is>
          <t>ล$างด$วยน้ำเย็น</t>
        </is>
      </c>
      <c r="G196" s="2" t="inlineStr">
        <is>
          <t>ล$างด$วยนำเย็นสลับกับน้ำอุGน</t>
        </is>
      </c>
      <c r="H196" s="2" t="inlineStr">
        <is>
          <t>ล$างด$วยน้ำอุGน</t>
        </is>
      </c>
      <c r="I196" s="8" t="inlineStr">
        <is>
          <t>5</t>
        </is>
      </c>
      <c r="J196" s="2"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ข้อนี้ไม่ใช่คำตอบที่ถูกต้องสำหรับภาวะ Superficial fungal เนื่องจากกลไกการออกฤทธิ์, efficacy หรือข้อบ่งใช้ไม่ตรงกับโจทย์ที่กำหนด
• ข้อ ข. (ราดด$วยน้ำมันมะกอก): ข้อนี้ไม่ใช่คำตอบที่ถูกต้องสำหรับภาวะ Superficial fungal เนื่องจากกลไกการออกฤทธิ์, efficacy หรือข้อบ่งใช้ไม่ตรงกับโจทย์ที่กำหนด
• ข้อ ค. (ล$างด$วยน้ำเย็น): ข้อนี้ไม่ใช่คำตอบที่ถูกต้องสำหรับภาวะ Superficial fungal เนื่องจากกลไกการออกฤทธิ์, efficacy หรือข้อบ่งใช้ไม่ตรงกับโจทย์ที่กำหนด
• ข้อ ง. (ล$างด$วยนำเย็นสลับกับน้ำอุGน):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2" t="n"/>
      <c r="L196" s="2" t="inlineStr">
        <is>
          <t>Superficial fungal</t>
        </is>
      </c>
      <c r="M196" s="2" t="inlineStr">
        <is>
          <t>Clinic</t>
        </is>
      </c>
      <c r="N196" s="2" t="inlineStr">
        <is>
          <t>ข้อ 1 (PLE_CC1_Key_Rx20_UBU.md)</t>
        </is>
      </c>
      <c r="O196" s="2" t="inlineStr">
        <is>
          <t>Mock</t>
        </is>
      </c>
      <c r="P196" s="2" t="inlineStr">
        <is>
          <t>Mock Rx20 UBU</t>
        </is>
      </c>
    </row>
    <row r="197" ht="13.2" customHeight="1" s="37">
      <c r="A197" s="8" t="inlineStr">
        <is>
          <t>195</t>
        </is>
      </c>
      <c r="B197" s="2" t="inlineStr">
        <is>
          <t>ตGอมาตุGมน้ำแตก ผู$ป&amp;วยควรทำความสะอาดแผลด$วยสารตGอไปนี้ ยกเว$นข$อใด</t>
        </is>
      </c>
      <c r="C197" s="2" t="n"/>
      <c r="D197" s="2" t="inlineStr">
        <is>
          <t>Rubbing alcohol</t>
        </is>
      </c>
      <c r="E197" s="2" t="inlineStr">
        <is>
          <t>Chlorhexidine</t>
        </is>
      </c>
      <c r="F197" s="2" t="inlineStr">
        <is>
          <t>Irrigated normal saline solution</t>
        </is>
      </c>
      <c r="G197" s="2" t="inlineStr">
        <is>
          <t>Acetic acid</t>
        </is>
      </c>
      <c r="H197" s="2" t="inlineStr">
        <is>
          <t>Povidone iodine</t>
        </is>
      </c>
      <c r="I197" s="8" t="inlineStr">
        <is>
          <t>1</t>
        </is>
      </c>
      <c r="J197" s="2"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ข้อนี้ไม่ใช่คำตอบที่ถูกต้องสำหรับภาวะ Wound เนื่องจากกลไกการออกฤทธิ์, efficacy หรือข้อบ่งใช้ไม่ตรงกับโจทย์ที่กำหนด
• ข้อ ค. (Irrigated normal saline solution): ข้อนี้ไม่ใช่คำตอบที่ถูกต้องสำหรับภาวะ Wound เนื่องจากกลไกการออกฤทธิ์, efficacy หรือข้อบ่งใช้ไม่ตรงกับโจทย์ที่กำหนด
• ข้อ ง. (Acetic acid): ข้อนี้ไม่ใช่คำตอบที่ถูกต้องสำหรับภาวะ Wound เนื่องจากกลไกการออกฤทธิ์, efficacy หรือข้อบ่งใช้ไม่ตรงกับโจทย์ที่กำหนด
• ข้อ จ. (Povidone iodine): เป็น Polyvinylpyrrolidone (PVP) ใช้เป็น Binder สำหรับ wet granulation ละลายได้ทั้งในน้ำและแอลกอฮอล์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2" t="n"/>
      <c r="L197" s="2" t="inlineStr">
        <is>
          <t>Wound</t>
        </is>
      </c>
      <c r="M197" s="2" t="inlineStr">
        <is>
          <t>Clinic</t>
        </is>
      </c>
      <c r="N197" s="2" t="inlineStr">
        <is>
          <t>ข้อ 3 (PLE_CC1_Key_Rx20_UBU.md)</t>
        </is>
      </c>
      <c r="O197" s="2" t="inlineStr">
        <is>
          <t>Mock</t>
        </is>
      </c>
      <c r="P197" s="2" t="inlineStr">
        <is>
          <t>Mock Rx20 UBU</t>
        </is>
      </c>
    </row>
    <row r="198" ht="13.2" customHeight="1" s="37">
      <c r="A198" s="8" t="inlineStr">
        <is>
          <t>196</t>
        </is>
      </c>
      <c r="B198" s="2" t="inlineStr">
        <is>
          <t>ตGอมาพบวGา ผู$ป&amp;วยมีตุGมหนองเกิดขึ้นบริเวณแผล เชื้อสาเหตุที่พบได$บGอยที่สุดคือข$อใด</t>
        </is>
      </c>
      <c r="C198" s="2" t="n"/>
      <c r="D198" s="2" t="inlineStr">
        <is>
          <t>Streptococcus pyogenes</t>
        </is>
      </c>
      <c r="E198" s="2" t="inlineStr">
        <is>
          <t>Streptococcus pneumoniae</t>
        </is>
      </c>
      <c r="F198" s="2" t="inlineStr">
        <is>
          <t>Staphylococcus aureus</t>
        </is>
      </c>
      <c r="G198" s="2" t="inlineStr">
        <is>
          <t>Staphylococcus epidemidis</t>
        </is>
      </c>
      <c r="H198" s="2" t="inlineStr">
        <is>
          <t>Escherichia coli</t>
        </is>
      </c>
      <c r="I198" s="8" t="inlineStr">
        <is>
          <t>3</t>
        </is>
      </c>
      <c r="J198" s="2"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ข้อนี้ไม่ใช่คำตอบที่ถูกต้องสำหรับภาวะ Wound เนื่องจากกลไกการออกฤทธิ์, efficacy หรือข้อบ่งใช้ไม่ตรงกับโจทย์ที่กำหนด
• ข้อ ข. (Streptococcus pneumoniae): ข้อนี้ไม่ใช่คำตอบที่ถูกต้องสำหรับภาวะ Wound เนื่องจากกลไกการออกฤทธิ์, efficacy หรือข้อบ่งใช้ไม่ตรงกับโจทย์ที่กำหนด
• ข้อ ง. (Staphylococcus epidemidis): ข้อนี้ไม่ใช่คำตอบที่ถูกต้องสำหรับภาวะ Wound เนื่องจากกลไกการออกฤทธิ์, efficacy หรือข้อบ่งใช้ไม่ตรงกับโจทย์ที่กำหนด
• ข้อ จ. (Escherichia coli):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2" t="n"/>
      <c r="L198" s="2" t="inlineStr">
        <is>
          <t>Wound</t>
        </is>
      </c>
      <c r="M198" s="2" t="inlineStr">
        <is>
          <t>Clinic</t>
        </is>
      </c>
      <c r="N198" s="2" t="inlineStr">
        <is>
          <t>ข้อ 5 (PLE_CC1_Key_Rx20_UBU.md)</t>
        </is>
      </c>
      <c r="O198" s="2" t="inlineStr">
        <is>
          <t>Mock</t>
        </is>
      </c>
      <c r="P198" s="2" t="inlineStr">
        <is>
          <t>Mock Rx20 UBU</t>
        </is>
      </c>
    </row>
    <row r="199" ht="13.2" customHeight="1" s="37">
      <c r="A199" s="8" t="inlineStr">
        <is>
          <t>197</t>
        </is>
      </c>
      <c r="B199" s="2" t="inlineStr">
        <is>
          <t>ผู$ป&amp;วยควรได$รับยาปฏิชีวนะชนิดรับประทานตามข$อใด</t>
        </is>
      </c>
      <c r="C199" s="2" t="n"/>
      <c r="D199" s="2" t="inlineStr">
        <is>
          <t>Doxycycline</t>
        </is>
      </c>
      <c r="E199" s="2" t="inlineStr">
        <is>
          <t>Chloramphenicol</t>
        </is>
      </c>
      <c r="F199" s="2" t="inlineStr">
        <is>
          <t>Sulfacillin 250mg podlD ย 2 yน น</t>
        </is>
      </c>
      <c r="G199" s="2" t="inlineStr">
        <is>
          <t>Dicloxacillin</t>
        </is>
      </c>
      <c r="H199" s="2" t="inlineStr">
        <is>
          <t>Clindamycin 150 →ออmg po QlDEE 2 yน x.</t>
        </is>
      </c>
      <c r="I199" s="8" t="inlineStr">
        <is>
          <t>1</t>
        </is>
      </c>
      <c r="J199" s="2"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ข้อนี้ไม่ใช่คำตอบที่ถูกต้องสำหรับภาวะ Superficial fungal เนื่องจากกลไกการออกฤทธิ์, efficacy หรือข้อบ่งใช้ไม่ตรงกับโจทย์ที่กำหนด
• ข้อ ค. (Sulfacillin 250mg podlD ย 2 yน น): ข้อนี้ไม่ใช่คำตอบที่ถูกต้องสำหรับภาวะ Superficial fungal เนื่องจากกลไกการออกฤทธิ์, efficacy หรือข้อบ่งใช้ไม่ตรงกับโจทย์ที่กำหนด
• ข้อ ง. (Dicloxacillin): เป็น penicillinase-resistant penicillin เป็น drug of choice สำหรับ Methicillin-Susceptible Staphylococcus aureus (MSSA) infections ต้องรับประทานตอนท้องว่าง
• ข้อ จ. (Clindamycin 150 →ออmg po QlDEE 2 yน x.):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2" t="n"/>
      <c r="L199" s="2" t="inlineStr">
        <is>
          <t>Superficial fungal</t>
        </is>
      </c>
      <c r="M199" s="2" t="inlineStr">
        <is>
          <t>Clinic</t>
        </is>
      </c>
      <c r="N199" s="2" t="inlineStr">
        <is>
          <t>ข้อ 6 (PLE_CC1_Key_Rx20_UBU.md)</t>
        </is>
      </c>
      <c r="O199" s="2" t="inlineStr">
        <is>
          <t>Mock</t>
        </is>
      </c>
      <c r="P199" s="2" t="inlineStr">
        <is>
          <t>Mock Rx20 UBU</t>
        </is>
      </c>
    </row>
    <row r="200" ht="13.2" customHeight="1" s="37">
      <c r="A200" s="8" t="inlineStr">
        <is>
          <t>198</t>
        </is>
      </c>
      <c r="B200" s="2"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2" t="n"/>
      <c r="D200" s="2" t="inlineStr">
        <is>
          <t>Bacitracin</t>
        </is>
      </c>
      <c r="E200" s="2" t="inlineStr">
        <is>
          <t>Polymyxin</t>
        </is>
      </c>
      <c r="F200" s="2" t="inlineStr">
        <is>
          <t>Neomycin</t>
        </is>
      </c>
      <c r="G200" s="2" t="inlineStr">
        <is>
          <t>Mupirocin</t>
        </is>
      </c>
      <c r="H200" s="2" t="inlineStr">
        <is>
          <t>Chloramphenicol</t>
        </is>
      </c>
      <c r="I200" s="8" t="inlineStr">
        <is>
          <t>4</t>
        </is>
      </c>
      <c r="J200" s="2"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ข้อนี้ไม่ใช่คำตอบที่ถูกต้องสำหรับภาวะ Wound เนื่องจากกลไกการออกฤทธิ์, efficacy หรือข้อบ่งใช้ไม่ตรงกับโจทย์ที่กำหนด
• ข้อ ข. (Polymyxin): ข้อนี้ไม่ใช่คำตอบที่ถูกต้องสำหรับภาวะ Wound เนื่องจากกลไกการออกฤทธิ์, efficacy หรือข้อบ่งใช้ไม่ตรงกับโจทย์ที่กำหนด
• ข้อ ค. (Neomycin): ข้อนี้ไม่ใช่คำตอบที่ถูกต้องสำหรับภาวะ Wound เนื่องจากกลไกการออกฤทธิ์, efficacy หรือข้อบ่งใช้ไม่ตรงกับโจทย์ที่กำหนด
• ข้อ จ. (Chloramphenicol):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2" t="n"/>
      <c r="L200" s="2" t="inlineStr">
        <is>
          <t>Wound</t>
        </is>
      </c>
      <c r="M200" s="2" t="inlineStr">
        <is>
          <t>Clinic</t>
        </is>
      </c>
      <c r="N200" s="2" t="inlineStr">
        <is>
          <t>ข้อ 7 (PLE_CC1_Key_Rx20_UBU.md)</t>
        </is>
      </c>
      <c r="O200" s="2" t="inlineStr">
        <is>
          <t>Mock</t>
        </is>
      </c>
      <c r="P200" s="2" t="inlineStr">
        <is>
          <t>Mock Rx20 UBU</t>
        </is>
      </c>
    </row>
    <row r="201" ht="13.2" customHeight="1" s="37">
      <c r="A201" s="8" t="inlineStr">
        <is>
          <t>199</t>
        </is>
      </c>
      <c r="B201" s="2"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2" t="n"/>
      <c r="D201" s="2" t="inlineStr">
        <is>
          <t>Isotretinoin 10 mg OD</t>
        </is>
      </c>
      <c r="E201" s="2" t="inlineStr">
        <is>
          <t>Terbinafine 1% cream</t>
        </is>
      </c>
      <c r="F201" s="2" t="inlineStr">
        <is>
          <t>Adapalene 0.1% gel</t>
        </is>
      </c>
      <c r="G201" s="2" t="inlineStr">
        <is>
          <t>Mupirocin 2% ointment</t>
        </is>
      </c>
      <c r="H201" s="2" t="inlineStr">
        <is>
          <t>Betamethasone dipropionate 0.05% cream</t>
        </is>
      </c>
      <c r="I201" s="8" t="inlineStr">
        <is>
          <t>1</t>
        </is>
      </c>
      <c r="J201" s="2"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Urticaria &amp; Angioedema เนื่องจากกลไกการออกฤทธิ์, efficacy หรือข้อบ่งใช้ไม่ตรงกับโจทย์ที่กำหนด
• ข้อ ค. (Adapalene 0.1% gel): ข้อนี้ไม่ใช่คำตอบที่ถูกต้องสำหรับภาวะ Urticaria &amp; Angioedema เนื่องจากกลไกการออกฤทธิ์, efficacy หรือข้อบ่งใช้ไม่ตรงกับโจทย์ที่กำหนด
• ข้อ ง. (Mupirocin 2% ointment): ข้อนี้ไม่ใช่คำตอบที่ถูกต้องสำหรับภาวะ Urticaria &amp; Angioedema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Urticaria &amp; Angioedema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2" t="n"/>
      <c r="L201" s="2" t="inlineStr">
        <is>
          <t>Urticaria &amp; Angioedema</t>
        </is>
      </c>
      <c r="M201" s="2" t="inlineStr">
        <is>
          <t>Clinic</t>
        </is>
      </c>
      <c r="N201" s="2" t="inlineStr">
        <is>
          <t>ข้อ 78 (PLE_CC1_Key_Rx20_UBU.md)</t>
        </is>
      </c>
      <c r="O201" s="2" t="inlineStr">
        <is>
          <t>Mock</t>
        </is>
      </c>
      <c r="P201" s="2" t="inlineStr">
        <is>
          <t>Mock Rx20 UBU</t>
        </is>
      </c>
    </row>
    <row r="202" ht="13.2" customHeight="1" s="37">
      <c r="A202" s="8" t="inlineStr">
        <is>
          <t>200</t>
        </is>
      </c>
      <c r="B202" s="2" t="inlineStr">
        <is>
          <t>ลักษณะสิวข$างต$นจัดอยูGในความรุนแรงระดับใด</t>
        </is>
      </c>
      <c r="C202" s="2" t="n"/>
      <c r="D202" s="2" t="inlineStr">
        <is>
          <t>Mupirocin 2% ointment</t>
        </is>
      </c>
      <c r="E202" s="2" t="inlineStr">
        <is>
          <t>Betamethasone dipropionate 0.05% cream</t>
        </is>
      </c>
      <c r="F202" s="2" t="inlineStr">
        <is>
          <t>Clotrimazole 1% cream</t>
        </is>
      </c>
      <c r="G202" s="2" t="inlineStr">
        <is>
          <t>Hydrocortisone 1% cream</t>
        </is>
      </c>
      <c r="H202" s="2" t="inlineStr">
        <is>
          <t>Triamcinolone acetonide 0.1% cream</t>
        </is>
      </c>
      <c r="I202" s="8" t="inlineStr">
        <is>
          <t>1</t>
        </is>
      </c>
      <c r="J202" s="2"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Acne เนื่องจากกลไกการออกฤทธิ์, efficacy หรือข้อบ่งใช้ไม่ตรงกับโจทย์ที่กำหนด
• ข้อ ค. (Clotrimazole 1% cream): ข้อนี้ไม่ใช่คำตอบที่ถูกต้องสำหรับภาวะ Acne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2" t="n"/>
      <c r="L202" s="2" t="inlineStr">
        <is>
          <t>Acne</t>
        </is>
      </c>
      <c r="M202" s="2" t="inlineStr">
        <is>
          <t>Clinic</t>
        </is>
      </c>
      <c r="N202" s="2" t="inlineStr">
        <is>
          <t>ข้อ 1 (PLE_CC1_Key_Rx20_UBU.md)</t>
        </is>
      </c>
      <c r="O202" s="2" t="inlineStr">
        <is>
          <t>Mock</t>
        </is>
      </c>
      <c r="P202" s="2" t="inlineStr">
        <is>
          <t>Mock Rx20 UBU</t>
        </is>
      </c>
    </row>
    <row r="203" ht="13.2" customHeight="1" s="37">
      <c r="A203" s="8" t="inlineStr">
        <is>
          <t>201</t>
        </is>
      </c>
      <c r="B203" s="2" t="inlineStr">
        <is>
          <t>ยาชนิดใดที่เลือกใช$รักษาเปญนอันดับแรก</t>
        </is>
      </c>
      <c r="C203" s="2" t="n"/>
      <c r="D203" s="2" t="inlineStr">
        <is>
          <t>Hydrocortisone 1% cream</t>
        </is>
      </c>
      <c r="E203" s="2" t="inlineStr">
        <is>
          <t>Triamcinolone acetonide 0.1% cream</t>
        </is>
      </c>
      <c r="F203" s="2" t="inlineStr">
        <is>
          <t>Clobetasol propionate 0.05% cream</t>
        </is>
      </c>
      <c r="G203" s="2" t="inlineStr">
        <is>
          <t>Ketoconazole 2% shampoo</t>
        </is>
      </c>
      <c r="H203" s="2" t="inlineStr">
        <is>
          <t>Benzoyl peroxide 2.5% gel</t>
        </is>
      </c>
      <c r="I203" s="8" t="inlineStr">
        <is>
          <t>1</t>
        </is>
      </c>
      <c r="J203" s="2"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ค.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2" t="n"/>
      <c r="L203" s="2" t="inlineStr">
        <is>
          <t>Superficial fungal</t>
        </is>
      </c>
      <c r="M203" s="2" t="inlineStr">
        <is>
          <t>Clinic</t>
        </is>
      </c>
      <c r="N203" s="2" t="inlineStr">
        <is>
          <t>ข้อ 2 (PLE_CC1_Key_Rx20_UBU.md)</t>
        </is>
      </c>
      <c r="O203" s="2" t="inlineStr">
        <is>
          <t>Mock</t>
        </is>
      </c>
      <c r="P203" s="2" t="inlineStr">
        <is>
          <t>Mock Rx20 UBU</t>
        </is>
      </c>
    </row>
    <row r="204" ht="13.2" customHeight="1" s="37">
      <c r="A204" s="8" t="inlineStr">
        <is>
          <t>202</t>
        </is>
      </c>
      <c r="B204" s="2" t="inlineStr">
        <is>
          <t>เชื้อที่เปญนสาเหตุของการเกิดสิวคือเชื้อใด</t>
        </is>
      </c>
      <c r="C204" s="2" t="n"/>
      <c r="D204" s="2" t="inlineStr">
        <is>
          <t>Ketoconazole 2% shampoo</t>
        </is>
      </c>
      <c r="E204" s="2" t="inlineStr">
        <is>
          <t>Benzoyl peroxide 2.5% gel</t>
        </is>
      </c>
      <c r="F204" s="2" t="inlineStr">
        <is>
          <t>Acyclovir 5% cream</t>
        </is>
      </c>
      <c r="G204" s="2" t="inlineStr">
        <is>
          <t>Silver sulfadiazine 1% cream</t>
        </is>
      </c>
      <c r="H204" s="2" t="inlineStr">
        <is>
          <t>Cetirizine 10 mg OD</t>
        </is>
      </c>
      <c r="I204" s="8" t="inlineStr">
        <is>
          <t>1</t>
        </is>
      </c>
      <c r="J204" s="2"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Acne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Acne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4" s="2" t="n"/>
      <c r="L204" s="2" t="inlineStr">
        <is>
          <t>Acne</t>
        </is>
      </c>
      <c r="M204" s="2" t="inlineStr">
        <is>
          <t>Clinic</t>
        </is>
      </c>
      <c r="N204" s="2" t="inlineStr">
        <is>
          <t>ข้อ 3 (PLE_CC1_Key_Rx20_UBU.md)</t>
        </is>
      </c>
      <c r="O204" s="2" t="inlineStr">
        <is>
          <t>Mock</t>
        </is>
      </c>
      <c r="P204" s="2" t="inlineStr">
        <is>
          <t>Mock Rx20 UBU</t>
        </is>
      </c>
    </row>
    <row r="205" ht="13.2" customHeight="1" s="37">
      <c r="A205" s="8" t="inlineStr">
        <is>
          <t>203</t>
        </is>
      </c>
      <c r="B205" s="2" t="inlineStr">
        <is>
          <t>สิวข$างต$นจัดอยูGในความรุนแรงระดับใด</t>
        </is>
      </c>
      <c r="C205" s="2" t="n"/>
      <c r="D205" s="2" t="inlineStr">
        <is>
          <t>Silver sulfadiazine 1% cream</t>
        </is>
      </c>
      <c r="E205" s="2" t="inlineStr">
        <is>
          <t>Cetirizine 10 mg OD</t>
        </is>
      </c>
      <c r="F205" s="2" t="inlineStr">
        <is>
          <t>Isotretinoin 10 mg OD</t>
        </is>
      </c>
      <c r="G205" s="2" t="inlineStr">
        <is>
          <t>Terbinafine 1% cream</t>
        </is>
      </c>
      <c r="H205" s="2" t="inlineStr">
        <is>
          <t>Adapalene 0.1% gel</t>
        </is>
      </c>
      <c r="I205" s="8" t="inlineStr">
        <is>
          <t>1</t>
        </is>
      </c>
      <c r="J205" s="2"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Acne เนื่องจากกลไกการออกฤทธิ์, efficacy หรือข้อบ่งใช้ไม่ตรงกับโจทย์ที่กำหนด
• ข้อ ง. (Terbinafine 1% cream): ข้อนี้ไม่ใช่คำตอบที่ถูกต้องสำหรับภาวะ Acne เนื่องจากกลไกการออกฤทธิ์, efficacy หรือข้อบ่งใช้ไม่ตรงกับโจทย์ที่กำหนด
• ข้อ จ. (Adapalene 0.1%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5" s="2" t="n"/>
      <c r="L205" s="2" t="inlineStr">
        <is>
          <t>Acne</t>
        </is>
      </c>
      <c r="M205" s="2" t="inlineStr">
        <is>
          <t>Clinic</t>
        </is>
      </c>
      <c r="N205" s="2" t="inlineStr">
        <is>
          <t>ข้อ 4 (PLE_CC1_Key_Rx20_UBU.md)</t>
        </is>
      </c>
      <c r="O205" s="2" t="inlineStr">
        <is>
          <t>Mock</t>
        </is>
      </c>
      <c r="P205" s="2" t="inlineStr">
        <is>
          <t>Mock Rx20 UBU</t>
        </is>
      </c>
    </row>
    <row r="206" ht="13.2" customHeight="1" s="37">
      <c r="A206" s="8" t="inlineStr">
        <is>
          <t>204</t>
        </is>
      </c>
      <c r="B206" s="2" t="inlineStr">
        <is>
          <t>ข$อใดไมGถูกต$องเกี่ยวกับ isotetrinoin capsule</t>
        </is>
      </c>
      <c r="C206" s="2" t="n"/>
      <c r="D206" s="2" t="inlineStr">
        <is>
          <t>Terbinafine 1% cream</t>
        </is>
      </c>
      <c r="E206" s="2" t="inlineStr">
        <is>
          <t>Adapalene 0.1% gel</t>
        </is>
      </c>
      <c r="F206" s="2" t="inlineStr">
        <is>
          <t>Mupirocin 2% ointment</t>
        </is>
      </c>
      <c r="G206" s="2" t="inlineStr">
        <is>
          <t>Betamethasone dipropionate 0.05% cream</t>
        </is>
      </c>
      <c r="H206" s="2" t="inlineStr">
        <is>
          <t>Clotrimazole 1% cream</t>
        </is>
      </c>
      <c r="I206" s="8" t="inlineStr">
        <is>
          <t>1</t>
        </is>
      </c>
      <c r="J206" s="2"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2" t="n"/>
      <c r="L206" s="2" t="inlineStr">
        <is>
          <t>Superficial fungal</t>
        </is>
      </c>
      <c r="M206" s="2" t="inlineStr">
        <is>
          <t>Clinic</t>
        </is>
      </c>
      <c r="N206" s="2" t="inlineStr">
        <is>
          <t>ข้อ 6 (PLE_CC1_Key_Rx20_UBU.md)</t>
        </is>
      </c>
      <c r="O206" s="2" t="inlineStr">
        <is>
          <t>Mock</t>
        </is>
      </c>
      <c r="P206" s="2" t="inlineStr">
        <is>
          <t>Mock Rx20 UBU</t>
        </is>
      </c>
    </row>
    <row r="207" ht="13.2" customHeight="1" s="37">
      <c r="A207" s="8" t="inlineStr">
        <is>
          <t>205</t>
        </is>
      </c>
      <c r="B207" s="2" t="inlineStr">
        <is>
          <t>เชื้อในข$อใดเปญนสาเหตุของแผลที่กระจกตา และทำให$ตาบอดได$</t>
        </is>
      </c>
      <c r="C207" s="2" t="n"/>
      <c r="D207" s="2" t="inlineStr">
        <is>
          <t>Betamethasone dipropionate 0.05% cream</t>
        </is>
      </c>
      <c r="E207" s="2" t="inlineStr">
        <is>
          <t>Clotrimazole 1% cream</t>
        </is>
      </c>
      <c r="F207" s="2" t="inlineStr">
        <is>
          <t>Hydrocortisone 1% cream</t>
        </is>
      </c>
      <c r="G207" s="2" t="inlineStr">
        <is>
          <t>Triamcinolone acetonide 0.1% cream</t>
        </is>
      </c>
      <c r="H207" s="2" t="inlineStr">
        <is>
          <t>Clobetasol propionate 0.05% cream</t>
        </is>
      </c>
      <c r="I207" s="8" t="inlineStr">
        <is>
          <t>1</t>
        </is>
      </c>
      <c r="J207" s="2"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Wound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Wound เนื่องจากกลไกการออกฤทธิ์, efficacy หรือข้อบ่งใช้ไม่ตรงกับโจทย์ที่กำหนด
• ข้อ จ. (Clobetasol propionate 0.05% cream):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2" t="n"/>
      <c r="L207" s="2" t="inlineStr">
        <is>
          <t>Wound</t>
        </is>
      </c>
      <c r="M207" s="2" t="inlineStr">
        <is>
          <t>Clinic</t>
        </is>
      </c>
      <c r="N207" s="2" t="inlineStr">
        <is>
          <t>ข้อ 25 (PLE_CC1_Key_Rx20_UBU.md)</t>
        </is>
      </c>
      <c r="O207" s="2" t="inlineStr">
        <is>
          <t>Mock</t>
        </is>
      </c>
      <c r="P207" s="2" t="inlineStr">
        <is>
          <t>Mock Rx20 UBU</t>
        </is>
      </c>
    </row>
    <row r="208" ht="13.2" customHeight="1" s="37">
      <c r="A208" s="8" t="inlineStr">
        <is>
          <t>206</t>
        </is>
      </c>
      <c r="B208" s="2" t="inlineStr">
        <is>
          <t>ได$ เพราะเปญนยาอันตราย ประกาศกระทรวงสาธารณสุข เรื่อง ยาอันตราย ข$อ ๓ ยาดังตGอไปนี้เปญนยาอันตราย… ยาจำพวกคอร_ติโคสเตอรอยด_ (Corticosteroids) ที่ได$จากธรรมชาติ หรือที่ได$จากการสังเคราะห_สำหรับใช$เฉพาะที่ “ยาสำหรับใช$เฉพาะที่” หมายความวGา ยาที่มีความมุGงหมายสำหรับใช$เฉพาะที่กับ ผิวหนัง หู ตา จมูก คอ หรือปาก</t>
        </is>
      </c>
      <c r="C208" s="2" t="n"/>
      <c r="D208" s="2" t="inlineStr">
        <is>
          <t>Triamcinolone acetonide 0.1% cream</t>
        </is>
      </c>
      <c r="E208" s="2" t="inlineStr">
        <is>
          <t>Clobetasol propionate 0.05% cream</t>
        </is>
      </c>
      <c r="F208" s="2" t="inlineStr">
        <is>
          <t>Ketoconazole 2% shampoo</t>
        </is>
      </c>
      <c r="G208" s="2" t="inlineStr">
        <is>
          <t>Benzoyl peroxide 2.5% gel</t>
        </is>
      </c>
      <c r="H208" s="2" t="inlineStr">
        <is>
          <t>Acyclovir 5% cream</t>
        </is>
      </c>
      <c r="I208" s="8" t="inlineStr">
        <is>
          <t>1</t>
        </is>
      </c>
      <c r="J208" s="2"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2" t="n"/>
      <c r="L208" s="2" t="inlineStr">
        <is>
          <t>Superficial fungal</t>
        </is>
      </c>
      <c r="M208" s="2" t="inlineStr">
        <is>
          <t>Clinic</t>
        </is>
      </c>
      <c r="N208" s="2" t="inlineStr">
        <is>
          <t>ข้อ 3 (PLE_CC1_Key_Rx20_UBU.md)</t>
        </is>
      </c>
      <c r="O208" s="2" t="inlineStr">
        <is>
          <t>Mock</t>
        </is>
      </c>
      <c r="P208" s="2" t="inlineStr">
        <is>
          <t>Mock Rx20 UBU</t>
        </is>
      </c>
    </row>
    <row r="209" ht="13.2" customHeight="1" s="37">
      <c r="A209" s="8" t="inlineStr">
        <is>
          <t>207</t>
        </is>
      </c>
      <c r="B209" s="2" t="inlineStr">
        <is>
          <t>การฉีดยาเข$ากล$าม (IM) ออกฤทธิ์ช$ากวGาการให$ยาทางใต$ผิวหนัง (SC) ข$อ 1 จำกัดปริมาณยาเพียง 5 มิลลิลิตร (ถ$า SC จำกัดปริมาณยาเพียง 2 มิลลิลิตร ถ$า ID จำกัดปริมาณยาเพียง 0.3 มิลลิลิตร), ข$อ 4 ไมGนGาใชG เพราะนGาจะมีผลจากสารชGวยแล$วก็ตำแหนGงกล$ามเนื้อที่ฉีดยา ข$อ 5 เรียงลำดับการออกฤทธิ์จากเร็วไปช$าสุด คือ IV, IM, SC ข$อ 3 นGาจะถูดสุด เพราะเลี่ยง ﬁrst pass met.</t>
        </is>
      </c>
      <c r="C209" s="2" t="n"/>
      <c r="D209" s="2" t="inlineStr">
        <is>
          <t>Benzoyl peroxide 2.5% gel</t>
        </is>
      </c>
      <c r="E209" s="2" t="inlineStr">
        <is>
          <t>Acyclovir 5% cream</t>
        </is>
      </c>
      <c r="F209" s="2" t="inlineStr">
        <is>
          <t>Silver sulfadiazine 1% cream</t>
        </is>
      </c>
      <c r="G209" s="2" t="inlineStr">
        <is>
          <t>Cetirizine 10 mg OD</t>
        </is>
      </c>
      <c r="H209" s="2" t="inlineStr">
        <is>
          <t>Isotretinoin 10 mg OD</t>
        </is>
      </c>
      <c r="I209" s="8" t="inlineStr">
        <is>
          <t>2</t>
        </is>
      </c>
      <c r="J209" s="2"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2" t="n"/>
      <c r="L209" s="2" t="inlineStr">
        <is>
          <t>Superficial fungal</t>
        </is>
      </c>
      <c r="M209" s="2" t="inlineStr">
        <is>
          <t>Clinic</t>
        </is>
      </c>
      <c r="N209" s="2" t="inlineStr">
        <is>
          <t>ข้อ 5 (PLE_CC1_Key_Rx20_UBU.md)</t>
        </is>
      </c>
      <c r="O209" s="2" t="inlineStr">
        <is>
          <t>Mock</t>
        </is>
      </c>
      <c r="P209" s="2" t="inlineStr">
        <is>
          <t>Mock Rx20 UBU</t>
        </is>
      </c>
    </row>
    <row r="210" ht="13.2" customHeight="1" s="37">
      <c r="A210" s="8" t="inlineStr">
        <is>
          <t>208</t>
        </is>
      </c>
      <c r="B210" s="2" t="inlineStr">
        <is>
          <t>ข$อใดไมGใชGวิธีการปฐมพยาบาลเบื้องต$นที่เหมาะสม</t>
        </is>
      </c>
      <c r="C210" s="2" t="n"/>
      <c r="D210" s="2" t="inlineStr">
        <is>
          <t>ล$างแผลด$วยน้ำสบูGปริมาณมาก</t>
        </is>
      </c>
      <c r="E210" s="2" t="inlineStr">
        <is>
          <t>เช็ดแผลด$วย Chlorhexidine</t>
        </is>
      </c>
      <c r="F210" s="2" t="inlineStr">
        <is>
          <t>เช็ดแผลด$วย Rubbing alcohol</t>
        </is>
      </c>
      <c r="G210" s="2" t="inlineStr">
        <is>
          <t>ทานยาแก$ปวด Paracetamol ได$ตามสมควร</t>
        </is>
      </c>
      <c r="H210" s="2" t="inlineStr">
        <is>
          <t>ทาครีม Clindamycin เพื่อฆGาเชื้อแบคทีเรีย (จากแนวทางการดำเนินงานปนองกันควบคุมโรคพิษสุนัขบ$า 2560)</t>
        </is>
      </c>
      <c r="I210" s="8" t="inlineStr">
        <is>
          <t>2</t>
        </is>
      </c>
      <c r="J210" s="2"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ข้อนี้ไม่ใช่คำตอบที่ถูกต้องสำหรับภาวะ Superficial fungal เนื่องจากกลไกการออกฤทธิ์, efficacy หรือข้อบ่งใช้ไม่ตรงกับโจทย์ที่กำหนด
• ข้อ ค. (เช็ดแผลด$วย Rubbing alcohol): ข้อนี้ไม่ใช่คำตอบที่ถูกต้องสำหรับภาวะ Superficial fungal เนื่องจากกลไกการออกฤทธิ์, efficacy หรือข้อบ่งใช้ไม่ตรงกับโจทย์ที่กำหนด
• ข้อ ง. (ทานยาแก$ปวด Paracetamol ได$ตามสมควร):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(ทาครีม Clindamycin เพื่อฆGาเชื้อแบคทีเรีย (จากแนวทางการดำเนินงานปนองกันควบคุมโรคพิษสุนัขบ$า 2560)):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2" t="n"/>
      <c r="L210" s="2" t="inlineStr">
        <is>
          <t>Superficial fungal</t>
        </is>
      </c>
      <c r="M210" s="2" t="inlineStr">
        <is>
          <t>Clinic</t>
        </is>
      </c>
      <c r="N210" s="2" t="inlineStr">
        <is>
          <t>ข้อ 92 (PLE_CC1_Key_Rx20_UBU.md)</t>
        </is>
      </c>
      <c r="O210" s="2" t="inlineStr">
        <is>
          <t>Mock</t>
        </is>
      </c>
      <c r="P210" s="2" t="inlineStr">
        <is>
          <t>Mock Rx20 UBU</t>
        </is>
      </c>
    </row>
    <row r="211" ht="13.2" customHeight="1" s="37">
      <c r="A211" s="8" t="inlineStr">
        <is>
          <t>209</t>
        </is>
      </c>
      <c r="B211" s="2" t="inlineStr">
        <is>
          <t>ปัจจัยใดน่าจะเป็นสาเหตุที่ทำให้ผู้ป่วยเป็นโรคดังกล่าวมากที่สุด</t>
        </is>
      </c>
      <c r="C211" s="2" t="n"/>
      <c r="D211" s="2" t="inlineStr">
        <is>
          <t>ใส่เสื้อผ้าอับชื้น</t>
        </is>
      </c>
      <c r="E211" s="2" t="inlineStr">
        <is>
          <t>น้ำที่ใช้อาบไม่สะอาด</t>
        </is>
      </c>
      <c r="F211" s="2" t="inlineStr">
        <is>
          <t>เคยเป็นเริมที่ผิวหนัง</t>
        </is>
      </c>
      <c r="G211" s="2" t="inlineStr">
        <is>
          <t>สูบบุหรี่</t>
        </is>
      </c>
      <c r="H211" s="2" t="inlineStr">
        <is>
          <t>โรคความดันโลหิตสูง ตอบ ก. ใส่เสื้อผ้าอับชื้น</t>
        </is>
      </c>
      <c r="I211" s="8" t="inlineStr">
        <is>
          <t>1</t>
        </is>
      </c>
      <c r="J211" s="2"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ข้อนี้ไม่ใช่คำตอบที่ถูกต้องสำหรับภาวะ Superficial fungal เนื่องจากกลไกการออกฤทธิ์, efficacy หรือข้อบ่งใช้ไม่ตรงกับโจทย์ที่กำหนด
• ข้อ ค. (เคยเป็นเริมที่ผิวหนัง): ข้อนี้ไม่ใช่คำตอบที่ถูกต้องสำหรับภาวะ Superficial fungal เนื่องจากกลไกการออกฤทธิ์, efficacy หรือข้อบ่งใช้ไม่ตรงกับโจทย์ที่กำหนด
• ข้อ ง. (สูบบุหรี่): ข้อนี้ไม่ใช่คำตอบที่ถูกต้องสำหรับภาวะ Superficial fungal เนื่องจากกลไกการออกฤทธิ์, efficacy หรือข้อบ่งใช้ไม่ตรงกับโจทย์ที่กำหนด
• ข้อ จ. (โรคความดันโลหิตสูง ตอบ ก. ใส่เสื้อผ้าอับชื้น):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2" t="n"/>
      <c r="L211" s="2" t="inlineStr">
        <is>
          <t>Superficial fungal</t>
        </is>
      </c>
      <c r="M211" s="2" t="inlineStr">
        <is>
          <t>Clinic</t>
        </is>
      </c>
      <c r="N211" s="2" t="inlineStr">
        <is>
          <t>ข้อ 2 (PLE_CC1_Key_Rx20_UBU.md)</t>
        </is>
      </c>
      <c r="O211" s="2" t="inlineStr">
        <is>
          <t>Mock</t>
        </is>
      </c>
      <c r="P211" s="2" t="inlineStr">
        <is>
          <t>Mock Rx20 UBU</t>
        </is>
      </c>
    </row>
    <row r="212" ht="13.2" customHeight="1" s="37">
      <c r="A212" s="8" t="inlineStr">
        <is>
          <t>210</t>
        </is>
      </c>
      <c r="B212" s="2" t="inlineStr">
        <is>
          <t>ยาที่ผู้ป่วยควรได้รับ</t>
        </is>
      </c>
      <c r="C212" s="2" t="n"/>
      <c r="D212" s="2" t="inlineStr">
        <is>
          <t>Griseofluvin</t>
        </is>
      </c>
      <c r="E212" s="2" t="inlineStr">
        <is>
          <t>Itraconazole</t>
        </is>
      </c>
      <c r="F212" s="2" t="inlineStr">
        <is>
          <t>Ketoclonazole</t>
        </is>
      </c>
      <c r="G212" s="2" t="inlineStr">
        <is>
          <t>Teribinafine</t>
        </is>
      </c>
      <c r="H212" s="2" t="inlineStr">
        <is>
          <t>Benzyl benzoate ตอบ ข. Itraconazole</t>
        </is>
      </c>
      <c r="I212" s="8" t="inlineStr">
        <is>
          <t>1</t>
        </is>
      </c>
      <c r="J212" s="2"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(Ketoclonazole): ข้อนี้ไม่ใช่คำตอบที่ถูกต้องสำหรับภาวะ Superficial fungal เนื่องจากกลไกการออกฤทธิ์, efficacy หรือข้อบ่งใช้ไม่ตรงกับโจทย์ที่กำหนด
• ข้อ ง. (Teribinafine): ข้อนี้ไม่ใช่คำตอบที่ถูกต้องสำหรับภาวะ Superficial fungal เนื่องจากกลไกการออกฤทธิ์, efficacy หรือข้อบ่งใช้ไม่ตรงกับโจทย์ที่กำหนด
• ข้อ จ. (Benzyl benzoate ตอบ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2" t="n"/>
      <c r="L212" s="2" t="inlineStr">
        <is>
          <t>Superficial fungal</t>
        </is>
      </c>
      <c r="M212" s="2" t="inlineStr">
        <is>
          <t>Clinic</t>
        </is>
      </c>
      <c r="N212" s="2" t="inlineStr">
        <is>
          <t>ข้อ 3 (PLE_CC1_Key_Rx20_UBU.md)</t>
        </is>
      </c>
      <c r="O212" s="2" t="inlineStr">
        <is>
          <t>Mock</t>
        </is>
      </c>
      <c r="P212" s="2" t="inlineStr">
        <is>
          <t>Mock Rx20 UBU</t>
        </is>
      </c>
    </row>
    <row r="213" ht="13.2" customHeight="1" s="37">
      <c r="A213" s="8" t="inlineStr">
        <is>
          <t>211</t>
        </is>
      </c>
      <c r="B213" s="2" t="inlineStr">
        <is>
          <t>ยาใดมีพิษต่อตับมากที่สุด</t>
        </is>
      </c>
      <c r="C213" s="2" t="n"/>
      <c r="D213" s="2" t="inlineStr">
        <is>
          <t>Griseofluvin</t>
        </is>
      </c>
      <c r="E213" s="2" t="inlineStr">
        <is>
          <t>Itraconazole</t>
        </is>
      </c>
      <c r="F213" s="2" t="inlineStr">
        <is>
          <t>Ketoclonazole</t>
        </is>
      </c>
      <c r="G213" s="2" t="inlineStr">
        <is>
          <t>Terbenafine</t>
        </is>
      </c>
      <c r="H213" s="2" t="inlineStr">
        <is>
          <t>… ตอบ ค. Ketoclonazole</t>
        </is>
      </c>
      <c r="I213" s="8" t="inlineStr">
        <is>
          <t>1</t>
        </is>
      </c>
      <c r="J213" s="2"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(Ketoclonazole): ข้อนี้ไม่ใช่คำตอบที่ถูกต้องสำหรับภาวะ Superficial fungal เนื่องจากกลไกการออกฤทธิ์, efficacy หรือข้อบ่งใช้ไม่ตรงกับโจทย์ที่กำหนด
• ข้อ ง. (Terbenafine): ข้อนี้ไม่ใช่คำตอบที่ถูกต้องสำหรับภาวะ Superficial fungal เนื่องจากกลไกการออกฤทธิ์, efficacy หรือข้อบ่งใช้ไม่ตรงกับโจทย์ที่กำหนด
• ข้อ จ. (… ตอบ ค. Ketoclonazole):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2" t="n"/>
      <c r="L213" s="2" t="inlineStr">
        <is>
          <t>Superficial fungal</t>
        </is>
      </c>
      <c r="M213" s="2" t="inlineStr">
        <is>
          <t>Clinic</t>
        </is>
      </c>
      <c r="N213" s="2" t="inlineStr">
        <is>
          <t>ข้อ 6 (PLE_CC1_Key_Rx20_UBU.md)</t>
        </is>
      </c>
      <c r="O213" s="2" t="inlineStr">
        <is>
          <t>Mock</t>
        </is>
      </c>
      <c r="P213" s="2" t="inlineStr">
        <is>
          <t>Mock Rx20 UBU</t>
        </is>
      </c>
    </row>
    <row r="214" ht="13.2" customHeight="1" s="37">
      <c r="A214" s="8" t="inlineStr">
        <is>
          <t>212</t>
        </is>
      </c>
      <c r="B214" s="2" t="inlineStr">
        <is>
          <t>ต้องรักษามาตรฐานของการประกอบวิชาชีพเภสัชกรรมในระดับดีที่สุด Case 1: เด็กชายอายุ 6 ปี มีไข้สูง ไอ หลังจากนั้นพบว่ามีผื่นขึ้นที่ บริเวณใบหน้า ไรผม … บริเวณลำตัวและแขนขามีผื่นขึ้นเพียง เล็กน้อยเท่านั้น มีผื่นขึ้นบริเวณปากและกระพุงแก้มด้วย</t>
        </is>
      </c>
      <c r="C214" s="2" t="n"/>
      <c r="D214" s="2" t="inlineStr">
        <is>
          <t>Acyclovir 5% cream</t>
        </is>
      </c>
      <c r="E214" s="2" t="inlineStr">
        <is>
          <t>Silver sulfadiazine 1% cream</t>
        </is>
      </c>
      <c r="F214" s="2" t="inlineStr">
        <is>
          <t>Cetirizine 10 mg OD</t>
        </is>
      </c>
      <c r="G214" s="2" t="inlineStr">
        <is>
          <t>Isotretinoin 10 mg OD</t>
        </is>
      </c>
      <c r="H214" s="2" t="inlineStr">
        <is>
          <t>Terbinafine 1% cream</t>
        </is>
      </c>
      <c r="I214" s="8" t="inlineStr">
        <is>
          <t>4</t>
        </is>
      </c>
      <c r="J214" s="2"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เป็น Guanosine analog ยับยั้ง HSV และ VZV polymerase ต้องดื่มน้ำมากๆ ระหว่างได้ยา IV เพื่อป้องกัน crystal nephropathy และ obstructive AKI
• ข้อ ข. (Silver sulfadiazine 1% cream): ข้อนี้ไม่ใช่คำตอบที่ถูกต้องสำหรับภาวะ Eczema &amp; Dermatitis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จ. (Terbinafine 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2" t="n"/>
      <c r="L214" s="2" t="inlineStr">
        <is>
          <t>Eczema &amp; Dermatitis</t>
        </is>
      </c>
      <c r="M214" s="2" t="inlineStr">
        <is>
          <t>Clinic</t>
        </is>
      </c>
      <c r="N214" s="2" t="inlineStr">
        <is>
          <t>ข้อ 5 (PLE_CC1_Key_Rx20_UBU.md)</t>
        </is>
      </c>
      <c r="O214" s="2" t="inlineStr">
        <is>
          <t>Mock</t>
        </is>
      </c>
      <c r="P214" s="2" t="inlineStr">
        <is>
          <t>Mock Rx20 UBU</t>
        </is>
      </c>
    </row>
    <row r="215" ht="13.2" customHeight="1" s="37">
      <c r="A215" s="8" t="inlineStr">
        <is>
          <t>213</t>
        </is>
      </c>
      <c r="B215" s="2" t="inlineStr">
        <is>
          <t>Norfloxacin ต่อมาผู้ป่วยมีอาการตกขาวซ้ำ มีอาการคัน แพทยวินิจฉัย เป็นตกขาวจากเชื้อรา จึงได้สั่งจายยา fluconazole ให้</t>
        </is>
      </c>
      <c r="C215" s="2" t="n"/>
      <c r="D215" s="2" t="inlineStr">
        <is>
          <t>Isotretinoin 10 mg OD</t>
        </is>
      </c>
      <c r="E215" s="2" t="inlineStr">
        <is>
          <t>Terbinafine 1% cream</t>
        </is>
      </c>
      <c r="F215" s="2" t="inlineStr">
        <is>
          <t>Adapalene 0.1% gel</t>
        </is>
      </c>
      <c r="G215" s="2" t="inlineStr">
        <is>
          <t>Mupirocin 2% ointment</t>
        </is>
      </c>
      <c r="H215" s="2" t="inlineStr">
        <is>
          <t>Betamethasone dipropionate 0.05% cream</t>
        </is>
      </c>
      <c r="I215" s="8" t="inlineStr">
        <is>
          <t>5</t>
        </is>
      </c>
      <c r="J215" s="2"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2" t="n"/>
      <c r="L215" s="2" t="inlineStr">
        <is>
          <t>Superficial fungal</t>
        </is>
      </c>
      <c r="M215" s="2" t="inlineStr">
        <is>
          <t>Clinic</t>
        </is>
      </c>
      <c r="N215" s="2" t="inlineStr">
        <is>
          <t>ข้อ 5 (PLE_CC1_Key_Rx20_UBU.md)</t>
        </is>
      </c>
      <c r="O215" s="2" t="inlineStr">
        <is>
          <t>Mock</t>
        </is>
      </c>
      <c r="P215" s="2" t="inlineStr">
        <is>
          <t>Mock Rx20 UBU</t>
        </is>
      </c>
    </row>
    <row r="216" ht="13.2" customHeight="1" s="37">
      <c r="A216" s="8" t="inlineStr">
        <is>
          <t>214</t>
        </is>
      </c>
      <c r="B216" s="2" t="inlineStr">
        <is>
          <t>ข้อใดน่าจะเป็นสาเหตุของ Toxic epidermal necrolyisis นี้</t>
        </is>
      </c>
      <c r="C216" s="2" t="n"/>
      <c r="D216" s="2" t="inlineStr">
        <is>
          <t>Mupirocin 2% ointment</t>
        </is>
      </c>
      <c r="E216" s="2" t="inlineStr">
        <is>
          <t>Betamethasone dipropionate 0.05% cream</t>
        </is>
      </c>
      <c r="F216" s="2" t="inlineStr">
        <is>
          <t>Clotrimazole 1% cream</t>
        </is>
      </c>
      <c r="G216" s="2" t="inlineStr">
        <is>
          <t>Hydrocortisone 1% cream</t>
        </is>
      </c>
      <c r="H216" s="2" t="inlineStr">
        <is>
          <t>Triamcinolone acetonide 0.1% cream</t>
        </is>
      </c>
      <c r="I216" s="8" t="inlineStr">
        <is>
          <t>1</t>
        </is>
      </c>
      <c r="J216" s="2"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2" t="n"/>
      <c r="L216" s="2" t="inlineStr">
        <is>
          <t>Superficial fungal</t>
        </is>
      </c>
      <c r="M216" s="2" t="inlineStr">
        <is>
          <t>Clinic</t>
        </is>
      </c>
      <c r="N216" s="2" t="inlineStr">
        <is>
          <t>ข้อ 1 (PLE_CC1_Key_Rx20_UBU.md)</t>
        </is>
      </c>
      <c r="O216" s="2" t="inlineStr">
        <is>
          <t>Mock</t>
        </is>
      </c>
      <c r="P216" s="2" t="inlineStr">
        <is>
          <t>Mock Rx20 UBU</t>
        </is>
      </c>
    </row>
    <row r="217" ht="13.2" customHeight="1" s="37">
      <c r="A217" s="8" t="inlineStr">
        <is>
          <t>215</t>
        </is>
      </c>
      <c r="B217" s="2" t="inlineStr">
        <is>
          <t>ข้อใดไม่ใช่เหตุผลท่ีแพทย์วินิจฉัยว่าผู้ป่วยรายน้ีเป็น Toxic epidermal necrolyisis</t>
        </is>
      </c>
      <c r="C217" s="2" t="n"/>
      <c r="D217" s="2" t="inlineStr">
        <is>
          <t>Hydrocortisone 1% cream</t>
        </is>
      </c>
      <c r="E217" s="2" t="inlineStr">
        <is>
          <t>Triamcinolone acetonide 0.1% cream</t>
        </is>
      </c>
      <c r="F217" s="2" t="inlineStr">
        <is>
          <t>Clobetasol propionate 0.05% cream</t>
        </is>
      </c>
      <c r="G217" s="2" t="inlineStr">
        <is>
          <t>Ketoconazole 2% shampoo</t>
        </is>
      </c>
      <c r="H217" s="2" t="inlineStr">
        <is>
          <t>Benzoyl peroxide 2.5% gel</t>
        </is>
      </c>
      <c r="I217" s="8" t="inlineStr">
        <is>
          <t>1</t>
        </is>
      </c>
      <c r="J217" s="2"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ค.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2" t="n"/>
      <c r="L217" s="2" t="inlineStr">
        <is>
          <t>Superficial fungal</t>
        </is>
      </c>
      <c r="M217" s="2" t="inlineStr">
        <is>
          <t>Clinic</t>
        </is>
      </c>
      <c r="N217" s="2" t="inlineStr">
        <is>
          <t>ข้อ 2 (PLE_CC1_Key_Rx20_UBU.md)</t>
        </is>
      </c>
      <c r="O217" s="2" t="inlineStr">
        <is>
          <t>Mock</t>
        </is>
      </c>
      <c r="P217" s="2" t="inlineStr">
        <is>
          <t>Mock Rx20 UBU</t>
        </is>
      </c>
    </row>
    <row r="218" ht="13.2" customHeight="1" s="37">
      <c r="A218" s="8" t="inlineStr">
        <is>
          <t>216</t>
        </is>
      </c>
      <c r="B218" s="2" t="inlineStr">
        <is>
          <t>มีผิวหนังลอกมากกว่า 30% ของพื้นที่ผิวร่างกาย</t>
        </is>
      </c>
      <c r="C218" s="2" t="n"/>
      <c r="D218" s="2" t="inlineStr">
        <is>
          <t>Ketoconazole 2% shampoo</t>
        </is>
      </c>
      <c r="E218" s="2" t="inlineStr">
        <is>
          <t>Benzoyl peroxide 2.5% gel</t>
        </is>
      </c>
      <c r="F218" s="2" t="inlineStr">
        <is>
          <t>Acyclovir 5% cream</t>
        </is>
      </c>
      <c r="G218" s="2" t="inlineStr">
        <is>
          <t>Silver sulfadiazine 1% cream</t>
        </is>
      </c>
      <c r="H218" s="2" t="inlineStr">
        <is>
          <t>Cetirizine 10 mg OD</t>
        </is>
      </c>
      <c r="I218" s="8" t="inlineStr">
        <is>
          <t>1</t>
        </is>
      </c>
      <c r="J218" s="2" t="inlineStr">
        <is>
          <t>✅ คำตอบที่ถูกต้อง: ข้อ ก. Ketoconazole 2% shampoo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8" s="2" t="n"/>
      <c r="L218" s="2" t="inlineStr">
        <is>
          <t>Superficial fungal</t>
        </is>
      </c>
      <c r="M218" s="2" t="inlineStr">
        <is>
          <t>Clinic</t>
        </is>
      </c>
      <c r="N218" s="2" t="inlineStr">
        <is>
          <t>ข้อ 2 (PLE_CC1_Key_Rx20_UBU.md)</t>
        </is>
      </c>
      <c r="O218" s="2" t="inlineStr">
        <is>
          <t>Mock</t>
        </is>
      </c>
      <c r="P218" s="2" t="inlineStr">
        <is>
          <t>Mock Rx20 UBU</t>
        </is>
      </c>
    </row>
    <row r="219" ht="13.2" customHeight="1" s="37">
      <c r="A219" s="8" t="inlineStr">
        <is>
          <t>217</t>
        </is>
      </c>
      <c r="B219" s="2" t="inlineStr">
        <is>
          <t>การฉีด Equine Ig ควรทดสอบการแพ้ที่ผิวหนังกอนการให (skin test)</t>
        </is>
      </c>
      <c r="C219" s="2" t="n"/>
      <c r="D219" s="2" t="inlineStr">
        <is>
          <t>Silver sulfadiazine 1% cream</t>
        </is>
      </c>
      <c r="E219" s="2" t="inlineStr">
        <is>
          <t>Cetirizine 10 mg OD</t>
        </is>
      </c>
      <c r="F219" s="2" t="inlineStr">
        <is>
          <t>Isotretinoin 10 mg OD</t>
        </is>
      </c>
      <c r="G219" s="2" t="inlineStr">
        <is>
          <t>Terbinafine 1% cream</t>
        </is>
      </c>
      <c r="H219" s="2" t="inlineStr">
        <is>
          <t>Adapalene 0.1% gel</t>
        </is>
      </c>
      <c r="I219" s="8" t="inlineStr">
        <is>
          <t>1</t>
        </is>
      </c>
      <c r="J219" s="2"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ง.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จ. (Adapalene 0.1%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2" t="n"/>
      <c r="L219" s="2" t="inlineStr">
        <is>
          <t>Superficial fungal</t>
        </is>
      </c>
      <c r="M219" s="2" t="inlineStr">
        <is>
          <t>Clinic</t>
        </is>
      </c>
      <c r="N219" s="2" t="inlineStr">
        <is>
          <t>ข้อ 1 (PLE_CC1_Key_Rx20_UBU.md)</t>
        </is>
      </c>
      <c r="O219" s="2" t="inlineStr">
        <is>
          <t>Mock</t>
        </is>
      </c>
      <c r="P219" s="2" t="inlineStr">
        <is>
          <t>Mock Rx20 UBU</t>
        </is>
      </c>
    </row>
    <row r="220" ht="13.2" customHeight="1" s="37">
      <c r="A220" s="8" t="inlineStr">
        <is>
          <t>218</t>
        </is>
      </c>
      <c r="B220" s="2" t="inlineStr">
        <is>
          <t>ข้อใดต่อไปนี้ถูกต้องเกี่ยวกับเกลื้อน</t>
        </is>
      </c>
      <c r="C220" s="2" t="n"/>
      <c r="D220" s="2" t="inlineStr">
        <is>
          <t>เกิดจากเชื้อ Malassezia furfur</t>
        </is>
      </c>
      <c r="E220" s="2" t="inlineStr">
        <is>
          <t>หากมีอาการรุนแรง จะเป็นขุย แดง คัน</t>
        </is>
      </c>
      <c r="F220" s="2" t="inlineStr">
        <is>
          <t>เมื่อทดสอบด้วย 10% KOH แล้วนาไปส่องกล้องจุลทรรศน์ จะเห็น long pseudohyphae</t>
        </is>
      </c>
      <c r="G220" s="2" t="inlineStr">
        <is>
          <t>ใช้ยาทา Topical selenium sulfide ในการรักษา</t>
        </is>
      </c>
      <c r="H220" s="2" t="inlineStr">
        <is>
          <t>หากเป็นโรคบ่อยๆ ควรได้รับยาป้องกัน</t>
        </is>
      </c>
      <c r="I220" s="8" t="inlineStr">
        <is>
          <t>1</t>
        </is>
      </c>
      <c r="J220" s="2"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ข้อนี้ไม่ใช่คำตอบที่ถูกต้องสำหรับภาวะ Superficial fungal เนื่องจากกลไกการออกฤทธิ์, efficacy หรือข้อบ่งใช้ไม่ตรงกับโจทย์ที่กำหนด
• ข้อ ค. (เมื่อทดสอบด้วย 10% KOH แล้วนาไปส่องกล้องจุลทรรศน์ จะเห็น long pseudohyphae): ข้อนี้ไม่ใช่คำตอบที่ถูกต้องสำหรับภาวะ Superficial fungal เนื่องจากกลไกการออกฤทธิ์, efficacy หรือข้อบ่งใช้ไม่ตรงกับโจทย์ที่กำหนด
• ข้อ ง. (ใช้ยาทา Topical selenium sulfide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จ. (หากเป็นโรคบ่อยๆ ควรได้รับยาป้องกัน):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2" t="n"/>
      <c r="L220" s="2" t="inlineStr">
        <is>
          <t>Superficial fungal</t>
        </is>
      </c>
      <c r="M220" s="2" t="inlineStr">
        <is>
          <t>Clinic</t>
        </is>
      </c>
      <c r="N220" s="2" t="inlineStr">
        <is>
          <t>ข้อ 11 (PLE_CC1_Key_Rx20_UBU.md)</t>
        </is>
      </c>
      <c r="O220" s="2" t="inlineStr">
        <is>
          <t>Mock</t>
        </is>
      </c>
      <c r="P220" s="2" t="inlineStr">
        <is>
          <t>Mock Rx20 UBU</t>
        </is>
      </c>
    </row>
    <row r="221" ht="13.2" customHeight="1" s="37">
      <c r="A221" s="8" t="inlineStr">
        <is>
          <t>219</t>
        </is>
      </c>
      <c r="B221" s="2" t="inlineStr">
        <is>
          <t>หากไม่มียา Fluocinolone acetonide 0.01% เภสัชกรสามารถจ่ายยาใดแทนได้</t>
        </is>
      </c>
      <c r="C221" s="2" t="n"/>
      <c r="D221" s="2" t="inlineStr">
        <is>
          <t>Betamethasone dipropionate 0.05%</t>
        </is>
      </c>
      <c r="E221" s="2" t="inlineStr">
        <is>
          <t>Clobetasol propionate 0.05%</t>
        </is>
      </c>
      <c r="F221" s="2" t="inlineStr">
        <is>
          <t>Dexosimethasone 0.05%</t>
        </is>
      </c>
      <c r="G221" s="2" t="inlineStr">
        <is>
          <t>Triamcinolone acetonide 0.1%</t>
        </is>
      </c>
      <c r="H221" s="2" t="inlineStr">
        <is>
          <t>Hydrocortisone acetate 0.5% คำอธิบาย</t>
        </is>
      </c>
      <c r="I221" s="8" t="inlineStr">
        <is>
          <t>5</t>
        </is>
      </c>
      <c r="J221" s="2"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ข้อนี้ไม่ใช่คำตอบที่ถูกต้องสำหรับภาวะ Superficial fungal เนื่องจากกลไกการออกฤทธิ์, efficacy หรือข้อบ่งใช้ไม่ตรงกับโจทย์ที่กำหนด
• ข้อ ข. (Clobetasol propionate 0.05%): ข้อนี้ไม่ใช่คำตอบที่ถูกต้องสำหรับภาวะ Superficial fungal เนื่องจากกลไกการออกฤทธิ์, efficacy หรือข้อบ่งใช้ไม่ตรงกับโจทย์ที่กำหนด
• ข้อ ค. (Dexosimethasone 0.05%): ข้อนี้ไม่ใช่คำตอบที่ถูกต้องสำหรับภาวะ Superficial fungal เนื่องจากกลไกการออกฤทธิ์, efficacy หรือข้อบ่งใช้ไม่ตรงกับโจทย์ที่กำหนด
• ข้อ ง. (Triamcinolone acetonide 0.1%):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2" t="n"/>
      <c r="L221" s="2" t="inlineStr">
        <is>
          <t>Superficial fungal</t>
        </is>
      </c>
      <c r="M221" s="2" t="inlineStr">
        <is>
          <t>Clinic</t>
        </is>
      </c>
      <c r="N221" s="2" t="inlineStr">
        <is>
          <t>ข้อ 93 (PLE_CC1_Key_Rx20_UBU.md)</t>
        </is>
      </c>
      <c r="O221" s="2" t="inlineStr">
        <is>
          <t>Mock</t>
        </is>
      </c>
      <c r="P221" s="2" t="inlineStr">
        <is>
          <t>Mock Rx20 UBU</t>
        </is>
      </c>
    </row>
    <row r="222" ht="13.2" customHeight="1" s="37">
      <c r="A222" s="8" t="inlineStr">
        <is>
          <t>220</t>
        </is>
      </c>
      <c r="B222" s="2" t="inlineStr">
        <is>
          <t>ผู้ป่วยควรได้รับยาในข้อใดเพิ่ม</t>
        </is>
      </c>
      <c r="C222" s="2" t="n"/>
      <c r="D222" s="2" t="inlineStr">
        <is>
          <t>Topical tretinoin</t>
        </is>
      </c>
      <c r="E222" s="2" t="inlineStr">
        <is>
          <t>Oral tretinoin</t>
        </is>
      </c>
      <c r="F222" s="2" t="inlineStr">
        <is>
          <t>Oral antibiotic</t>
        </is>
      </c>
      <c r="G222" s="2" t="inlineStr">
        <is>
          <t>contraceptive pills (Progestin only)</t>
        </is>
      </c>
      <c r="H222" s="2" t="inlineStr">
        <is>
          <t>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t>
        </is>
      </c>
      <c r="I222" s="8" t="inlineStr">
        <is>
          <t>1</t>
        </is>
      </c>
      <c r="J222" s="2"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ข้อนี้ไม่ใช่คำตอบที่ถูกต้องสำหรับภาวะ Superficial fungal เนื่องจากกลไกการออกฤทธิ์, efficacy หรือข้อบ่งใช้ไม่ตรงกับโจทย์ที่กำหนด
• ข้อ ค. (Oral antibiotic): ข้อนี้ไม่ใช่คำตอบที่ถูกต้องสำหรับภาวะ Superficial fungal เนื่องจากกลไกการออกฤทธิ์, efficacy หรือข้อบ่งใช้ไม่ตรงกับโจทย์ที่กำหนด
• ข้อ ง. (contraceptive pills (Progestin only)): ข้อนี้ไม่ใช่คำตอบที่ถูกต้องสำหรับภาวะ Superficial fungal เนื่องจากกลไกการออกฤทธิ์, efficacy หรือข้อบ่งใช้ไม่ตรงกับโจทย์ที่กำหนด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2" t="n"/>
      <c r="L222" s="2" t="inlineStr">
        <is>
          <t>Superficial fungal</t>
        </is>
      </c>
      <c r="M222" s="2" t="inlineStr">
        <is>
          <t>Clinic</t>
        </is>
      </c>
      <c r="N222" s="2" t="inlineStr">
        <is>
          <t>ข้อ 2 (PLE_CC1_Key_Rx20_UBU.md)</t>
        </is>
      </c>
      <c r="O222" s="2" t="inlineStr">
        <is>
          <t>Mock</t>
        </is>
      </c>
      <c r="P222" s="2" t="inlineStr">
        <is>
          <t>Mock Rx20 UBU</t>
        </is>
      </c>
    </row>
    <row r="223" ht="13.2" customHeight="1" s="37">
      <c r="A223" s="8" t="inlineStr">
        <is>
          <t>221</t>
        </is>
      </c>
      <c r="B223" s="2" t="inlineStr">
        <is>
          <t>ผลข้างเคียงข้อใดไม่ใช่ผลข้างเคียงของ Topical tretinoin</t>
        </is>
      </c>
      <c r="C223" s="2" t="n"/>
      <c r="D223" s="2" t="inlineStr">
        <is>
          <t>Acne sores</t>
        </is>
      </c>
      <c r="E223" s="2" t="inlineStr">
        <is>
          <t>Erythema</t>
        </is>
      </c>
      <c r="F223" s="2" t="inlineStr">
        <is>
          <t>Peeling</t>
        </is>
      </c>
      <c r="G223" s="2" t="inlineStr">
        <is>
          <t>Phototoxicity</t>
        </is>
      </c>
      <c r="H223" s="2" t="inlineStr">
        <is>
          <t>Skin hyperpigmentation</t>
        </is>
      </c>
      <c r="I223" s="8" t="inlineStr">
        <is>
          <t>1</t>
        </is>
      </c>
      <c r="J223" s="2"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ข้อนี้ไม่ใช่คำตอบที่ถูกต้องสำหรับภาวะ Superficial fungal เนื่องจากกลไกการออกฤทธิ์, efficacy หรือข้อบ่งใช้ไม่ตรงกับโจทย์ที่กำหนด
• ข้อ ค. (Peeling): ข้อนี้ไม่ใช่คำตอบที่ถูกต้องสำหรับภาวะ Superficial fungal เนื่องจากกลไกการออกฤทธิ์, efficacy หรือข้อบ่งใช้ไม่ตรงกับโจทย์ที่กำหนด
• ข้อ ง. (Phototoxicity): ข้อนี้ไม่ใช่คำตอบที่ถูกต้องสำหรับภาวะ Superficial fungal เนื่องจากกลไกการออกฤทธิ์, efficacy หรือข้อบ่งใช้ไม่ตรงกับโจทย์ที่กำหนด
• ข้อ จ. (Skin hyperpigmentation):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2" t="n"/>
      <c r="L223" s="2" t="inlineStr">
        <is>
          <t>Superficial fungal</t>
        </is>
      </c>
      <c r="M223" s="2" t="inlineStr">
        <is>
          <t>Clinic</t>
        </is>
      </c>
      <c r="N223" s="2" t="inlineStr">
        <is>
          <t>ข้อ 3 (PLE_CC1_Key_Rx20_UBU.md)</t>
        </is>
      </c>
      <c r="O223" s="2" t="inlineStr">
        <is>
          <t>Mock</t>
        </is>
      </c>
      <c r="P223" s="2" t="inlineStr">
        <is>
          <t>Mock Rx20 UBU</t>
        </is>
      </c>
    </row>
    <row r="224" ht="13.2" customHeight="1" s="37">
      <c r="A224" s="8" t="inlineStr">
        <is>
          <t>222</t>
        </is>
      </c>
      <c r="B224" s="2" t="inlineStr">
        <is>
          <t>ศึกษาเปรียบเทียบความคุ้มค่าของการใช้ clotrimazole 500 mg OD กับ clotrimazole 100 mg 6 days ใช้แนวทางการศึกษาแบบไหนดีที่สุด</t>
        </is>
      </c>
      <c r="C224" s="2" t="n"/>
      <c r="D224" s="2" t="inlineStr">
        <is>
          <t>Cost analysis</t>
        </is>
      </c>
      <c r="E224" s="2" t="inlineStr">
        <is>
          <t>Cost benefit analysis</t>
        </is>
      </c>
      <c r="F224" s="2" t="inlineStr">
        <is>
          <t>Cost minimize analysis</t>
        </is>
      </c>
      <c r="G224" s="2" t="inlineStr">
        <is>
          <t>Cost effective analysis</t>
        </is>
      </c>
      <c r="H224" s="2" t="inlineStr">
        <is>
          <t>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t>
        </is>
      </c>
      <c r="I224" s="8" t="inlineStr">
        <is>
          <t>1</t>
        </is>
      </c>
      <c r="J224" s="2"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ข้อนี้ไม่ใช่คำตอบที่ถูกต้องสำหรับภาวะ Superficial fungal เนื่องจากกลไกการออกฤทธิ์, efficacy หรือข้อบ่งใช้ไม่ตรงกับโจทย์ที่กำหนด
• ข้อ ค. (Cost minimize analysis): ข้อนี้ไม่ใช่คำตอบที่ถูกต้องสำหรับภาวะ Superficial fungal เนื่องจากกลไกการออกฤทธิ์, efficacy หรือข้อบ่งใช้ไม่ตรงกับโจทย์ที่กำหนด
• ข้อ ง. (Cost effective analysis): ข้อนี้ไม่ใช่คำตอบที่ถูกต้องสำหรับภาวะ Superficial fungal เนื่องจากกลไกการออกฤทธิ์, efficacy หรือข้อบ่งใช้ไม่ตรงกับโจทย์ที่กำหนด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วัคซีนไข้หวัดใหญ่ชนิด inactivated ฉีดปีละ 1 ครั้ง ในกลุ่มเสี่ยง 7 กลุ่มโรคเรื้อรัง และเด็กอายุ 6 เดือน - 2 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2" t="n"/>
      <c r="L224" s="2" t="inlineStr">
        <is>
          <t>Superficial fungal</t>
        </is>
      </c>
      <c r="M224" s="2" t="inlineStr">
        <is>
          <t>Clinic</t>
        </is>
      </c>
      <c r="N224" s="2" t="inlineStr">
        <is>
          <t>ข้อ 36 (PLE_CC1_Key_Rx20_UBU.md)</t>
        </is>
      </c>
      <c r="O224" s="2" t="inlineStr">
        <is>
          <t>Mock</t>
        </is>
      </c>
      <c r="P224" s="2" t="inlineStr">
        <is>
          <t>Mock Rx20 UBU</t>
        </is>
      </c>
    </row>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Q17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inlineStr">
        <is>
          <t>1</t>
        </is>
      </c>
      <c r="B3" s="2"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2" t="n"/>
      <c r="D3" s="2" t="inlineStr">
        <is>
          <t>Glipizide 5 mg OD</t>
        </is>
      </c>
      <c r="E3" s="2" t="inlineStr">
        <is>
          <t>Metformin 500 mg BID</t>
        </is>
      </c>
      <c r="F3" s="2" t="inlineStr">
        <is>
          <t>Pioglitazone 15 mg OD</t>
        </is>
      </c>
      <c r="G3" s="2" t="inlineStr">
        <is>
          <t>Sitagliptin 100 mg OD</t>
        </is>
      </c>
      <c r="H3" s="2" t="inlineStr">
        <is>
          <t>Insulin glargine 10 units SC bedtime</t>
        </is>
      </c>
      <c r="I3" s="8" t="inlineStr">
        <is>
          <t>2</t>
        </is>
      </c>
      <c r="J3" s="2"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วัคซีนรวมคอตีบ-บาดทะยัก ฉีดกระตุ้นทุก 10 ปี หรือใช้ในหญิงตั้งครรภ์และผู้ใหญ่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n"/>
      <c r="L3" s="2" t="inlineStr">
        <is>
          <t>Diabetes mellitus</t>
        </is>
      </c>
      <c r="M3" s="2" t="inlineStr">
        <is>
          <t>Clinic</t>
        </is>
      </c>
      <c r="N3" s="2" t="inlineStr">
        <is>
          <t>ADA Standards of Care</t>
        </is>
      </c>
      <c r="O3" s="2" t="inlineStr">
        <is>
          <t>ข้อสอบจริง</t>
        </is>
      </c>
      <c r="P3" s="8" t="inlineStr">
        <is>
          <t>2566</t>
        </is>
      </c>
    </row>
    <row r="4" ht="13.2" customHeight="1" s="37">
      <c r="A4" s="8" t="inlineStr">
        <is>
          <t>1</t>
        </is>
      </c>
      <c r="B4" s="2"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2" t="n"/>
      <c r="D4" s="2" t="inlineStr">
        <is>
          <t>Blood glucose &gt; 150 mg/dL</t>
        </is>
      </c>
      <c r="E4" s="2" t="inlineStr">
        <is>
          <t>HbA1c &lt; 7%</t>
        </is>
      </c>
      <c r="F4" s="2" t="inlineStr">
        <is>
          <t>ปัสสาวะมากกว่า 3 ลิตร/วัน</t>
        </is>
      </c>
      <c r="G4" s="2" t="inlineStr">
        <is>
          <t>Insulin ในเลือดต่ำ</t>
        </is>
      </c>
      <c r="H4" s="2" t="inlineStr">
        <is>
          <t>Glucose tolerance test &gt; 200 mg/dL</t>
        </is>
      </c>
      <c r="I4" s="8" t="inlineStr">
        <is>
          <t>5</t>
        </is>
      </c>
      <c r="J4" s="2"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ข้อนี้ไม่ใช่คำตอบที่ถูกต้องสำหรับภาวะ Diabetes mellitus เนื่องจากกลไกการออกฤทธิ์, efficacy หรือข้อบ่งใช้ไม่ตรงกับโจทย์ที่กำหนด
• ข้อ ข. (HbA1c &lt; 7%): ข้อนี้ไม่ใช่คำตอบที่ถูกต้องสำหรับภาวะ Diabetes mellitus เนื่องจากกลไกการออกฤทธิ์, efficacy หรือข้อบ่งใช้ไม่ตรงกับโจทย์ที่กำหนด
• ข้อ ค. (ปัสสาวะมากกว่า 3 ลิตร/วัน): ข้อนี้ไม่ใช่คำตอบที่ถูกต้องสำหรับภาวะ Diabetes mellitus เนื่องจากกลไกการออกฤทธิ์, efficacy หรือข้อบ่งใช้ไม่ตรงกับโจทย์ที่กำหนด
• ข้อ ง. (Insulin ในเลือดต่ำ):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Diabetes mellitus</t>
        </is>
      </c>
      <c r="M4" s="2" t="inlineStr">
        <is>
          <t>Clinic</t>
        </is>
      </c>
      <c r="N4" s="2" t="inlineStr">
        <is>
          <t>ข้อ 1 ชุด 1 (เฉลยข้อ จ)</t>
        </is>
      </c>
      <c r="O4" s="2" t="inlineStr">
        <is>
          <t>Mock</t>
        </is>
      </c>
      <c r="P4" s="2" t="inlineStr">
        <is>
          <t>ชุด 1</t>
        </is>
      </c>
    </row>
    <row r="5" ht="13.2" customHeight="1" s="37">
      <c r="A5" s="8" t="inlineStr">
        <is>
          <t>2</t>
        </is>
      </c>
      <c r="B5" s="2"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2" t="n"/>
      <c r="D5" s="2" t="inlineStr">
        <is>
          <t>Hypoglycemia</t>
        </is>
      </c>
      <c r="E5" s="2" t="inlineStr">
        <is>
          <t>Hyperglycemia</t>
        </is>
      </c>
      <c r="F5" s="2" t="inlineStr">
        <is>
          <t>Hypervolemia</t>
        </is>
      </c>
      <c r="G5" s="2" t="inlineStr">
        <is>
          <t>Hypovolemia</t>
        </is>
      </c>
      <c r="H5" s="2" t="inlineStr">
        <is>
          <t>Hypertension</t>
        </is>
      </c>
      <c r="I5" s="8" t="inlineStr">
        <is>
          <t>1</t>
        </is>
      </c>
      <c r="J5" s="2"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ข้อนี้ไม่ใช่คำตอบที่ถูกต้องสำหรับภาวะ Diabetes mellitus เนื่องจากกลไกการออกฤทธิ์, efficacy หรือข้อบ่งใช้ไม่ตรงกับโจทย์ที่กำหนด
• ข้อ ค. (Hypervolemia): ข้อนี้ไม่ใช่คำตอบที่ถูกต้องสำหรับภาวะ Diabetes mellitus เนื่องจากกลไกการออกฤทธิ์, efficacy หรือข้อบ่งใช้ไม่ตรงกับโจทย์ที่กำหนด
• ข้อ ง. (Hypovolemia): ข้อนี้ไม่ใช่คำตอบที่ถูกต้องสำหรับภาวะ Diabetes mellitus เนื่องจากกลไกการออกฤทธิ์, efficacy หรือข้อบ่งใช้ไม่ตรงกับโจทย์ที่กำหนด
• ข้อ จ. (Hypertension):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2" t="n"/>
      <c r="L5" s="2" t="inlineStr">
        <is>
          <t>Diabetes mellitus</t>
        </is>
      </c>
      <c r="M5" s="2" t="inlineStr">
        <is>
          <t>Clinic</t>
        </is>
      </c>
      <c r="N5" s="2" t="inlineStr">
        <is>
          <t>ข้อ 2 ชุด 1 (เฉลยข้อ ก)</t>
        </is>
      </c>
      <c r="O5" s="2" t="inlineStr">
        <is>
          <t>Mock</t>
        </is>
      </c>
      <c r="P5" s="2" t="inlineStr">
        <is>
          <t>ชุด 1</t>
        </is>
      </c>
    </row>
    <row r="6" ht="13.2" customHeight="1" s="37">
      <c r="A6" s="8" t="inlineStr">
        <is>
          <t>3</t>
        </is>
      </c>
      <c r="B6" s="2"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2" t="n"/>
      <c r="D6" s="2" t="inlineStr">
        <is>
          <t>หยุดยา แล้วไปพบแพทย์</t>
        </is>
      </c>
      <c r="E6" s="2" t="inlineStr">
        <is>
          <t>ลดขนาดยา</t>
        </is>
      </c>
      <c r="F6" s="2" t="inlineStr">
        <is>
          <t>ให้ดื่มน้ำหวาน</t>
        </is>
      </c>
      <c r="G6" s="2" t="inlineStr">
        <is>
          <t>เพิ่มขนาดยา</t>
        </is>
      </c>
      <c r="H6" s="2" t="inlineStr">
        <is>
          <t>งดการดื่มกาแฟ</t>
        </is>
      </c>
      <c r="I6" s="8" t="inlineStr">
        <is>
          <t>3</t>
        </is>
      </c>
      <c r="J6" s="2"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ข้อนี้ไม่ใช่คำตอบที่ถูกต้องสำหรับภาวะ Diabetes mellitus เนื่องจากกลไกการออกฤทธิ์, efficacy หรือข้อบ่งใช้ไม่ตรงกับโจทย์ที่กำหนด
• ข้อ ข. (ลดขนาดยา): ข้อนี้ไม่ใช่คำตอบที่ถูกต้องสำหรับภาวะ Diabetes mellitus เนื่องจากกลไกการออกฤทธิ์, efficacy หรือข้อบ่งใช้ไม่ตรงกับโจทย์ที่กำหนด
• ข้อ ง. (เพิ่มขนาดยา): ข้อนี้ไม่ใช่คำตอบที่ถูกต้องสำหรับภาวะ Diabetes mellitus เนื่องจากกลไกการออกฤทธิ์, efficacy หรือข้อบ่งใช้ไม่ตรงกับโจทย์ที่กำหนด
• ข้อ จ. (งดการดื่มกาแฟ):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2" t="n"/>
      <c r="L6" s="2" t="inlineStr">
        <is>
          <t>Diabetes mellitus</t>
        </is>
      </c>
      <c r="M6" s="2" t="inlineStr">
        <is>
          <t>Clinic</t>
        </is>
      </c>
      <c r="N6" s="2" t="inlineStr">
        <is>
          <t>ข้อ 3 ชุด 1 (เฉลยข้อ ค)</t>
        </is>
      </c>
      <c r="O6" s="2" t="inlineStr">
        <is>
          <t>Mock</t>
        </is>
      </c>
      <c r="P6" s="2" t="inlineStr">
        <is>
          <t>ชุด 1</t>
        </is>
      </c>
    </row>
    <row r="7" ht="13.2" customHeight="1" s="37">
      <c r="A7" s="8" t="inlineStr">
        <is>
          <t>4</t>
        </is>
      </c>
      <c r="B7" s="2" t="inlineStr">
        <is>
          <t>ข้อใด ไม่ใช่ ภาวะแทรกซ้อนระยะยาวของโรคเบาหวาน</t>
        </is>
      </c>
      <c r="C7" s="2" t="n"/>
      <c r="D7" s="2" t="inlineStr">
        <is>
          <t>Retinopathy</t>
        </is>
      </c>
      <c r="E7" s="2" t="inlineStr">
        <is>
          <t>Nephropathy</t>
        </is>
      </c>
      <c r="F7" s="2" t="inlineStr">
        <is>
          <t>Neuropathy</t>
        </is>
      </c>
      <c r="G7" s="2" t="inlineStr">
        <is>
          <t>Glaucoma</t>
        </is>
      </c>
      <c r="H7" s="2" t="inlineStr">
        <is>
          <t>Atherosclerosis</t>
        </is>
      </c>
      <c r="I7" s="8" t="inlineStr">
        <is>
          <t>1</t>
        </is>
      </c>
      <c r="J7" s="2"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ภาวะแทรกซ้อนระยะยาวที่เป็นลักษณะเฉพาะ (Classic complications) ของโรคเบาหวานเกิดจากภาวะน้ำตาลในเลือดสูงเรื้อรัง ส่งผลต่อหลอดเลือดขนาดเล็ก (Microvascular: Retinopathy, Nephropathy, Neuropathy) และหลอดเลือดขนาดใหญ่ (Macrovascular: Atherosclerosis) ส่วนต้อหิน (Glaucoma) แม้จะพบความเสี่ยงเพิ่มขึ้นในผู้ป่วยเบาหวานบางราย แต่ไม่ได้จัดอยู่ในกลุ่มภาวะแทรกซ้อนหลักจากพยาธิสภาพของโรคเบาหวานโดยตรงเหมือนตัวเลือกอื่น
🔍 ข้ออื่นผิดเพราะอะไร:
• ข้อ ข. (Nephropathy): ข้อนี้ไม่ใช่คำตอบที่ถูกต้องสำหรับภาวะ Diabetes mellitus เนื่องจากกลไกการออกฤทธิ์, efficacy หรือข้อบ่งใช้ไม่ตรงกับโจทย์ที่กำหนด
• ข้อ ค. (Neuropathy): ข้อนี้ไม่ใช่คำตอบที่ถูกต้องสำหรับภาวะ Diabetes mellitus เนื่องจากกลไกการออกฤทธิ์, efficacy หรือข้อบ่งใช้ไม่ตรงกับโจทย์ที่กำหนด
• ข้อ ง. (Glaucoma): ข้อนี้ไม่ใช่คำตอบที่ถูกต้องสำหรับภาวะ Diabetes mellitus เนื่องจากกลไกการออกฤทธิ์, efficacy หรือข้อบ่งใช้ไม่ตรงกับโจทย์ที่กำหนด
• ข้อ จ. (Atherosclerosis):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 s="2" t="n"/>
      <c r="L7" s="2" t="inlineStr">
        <is>
          <t>Diabetes mellitus</t>
        </is>
      </c>
      <c r="M7" s="2" t="inlineStr">
        <is>
          <t>Clinic</t>
        </is>
      </c>
      <c r="N7" s="2" t="inlineStr">
        <is>
          <t>ข้อ 4 ชุด 1 (เฉลยข้อ )</t>
        </is>
      </c>
      <c r="O7" s="2" t="inlineStr">
        <is>
          <t>Mock</t>
        </is>
      </c>
      <c r="P7" s="2" t="inlineStr">
        <is>
          <t>ชุด 1</t>
        </is>
      </c>
    </row>
    <row r="8" ht="13.2" customHeight="1" s="37">
      <c r="A8" s="8" t="inlineStr">
        <is>
          <t>5</t>
        </is>
      </c>
      <c r="B8" s="2" t="inlineStr">
        <is>
          <t>ในโรงพยาบาลมี glipizide MR 30 mg แต่แพทย์ต้องการใช้ 15 mg สามารถแบ่งได้หรือไม่</t>
        </is>
      </c>
      <c r="C8" s="2" t="n"/>
      <c r="D8" s="2" t="inlineStr">
        <is>
          <t>แบ่งได้ เพราะได้ปริมาณยาเท่ากัน</t>
        </is>
      </c>
      <c r="E8" s="2" t="inlineStr">
        <is>
          <t>แบ่งได้ หักแบ่งแล้วละลายน้ำ</t>
        </is>
      </c>
      <c r="F8" s="2" t="inlineStr">
        <is>
          <t>แบ่งไม่ได้ เพราะมีผลต่อการปลดปล่อยยา</t>
        </is>
      </c>
      <c r="G8" s="2" t="inlineStr">
        <is>
          <t>แบ่งไม่ได้ เพราะตัวยาที่ได้อาจไม่เท่ากัน</t>
        </is>
      </c>
      <c r="H8" s="2" t="inlineStr">
        <is>
          <t>แบ่งไม่ได้ เพราะยาสลายตัวเมื่อสัมผัสสิ่งแวดล้อม</t>
        </is>
      </c>
      <c r="I8" s="8" t="inlineStr">
        <is>
          <t>3</t>
        </is>
      </c>
      <c r="J8" s="2"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ข้อนี้ไม่ใช่คำตอบที่ถูกต้องสำหรับภาวะ Diabetes mellitus เนื่องจากกลไกการออกฤทธิ์, efficacy หรือข้อบ่งใช้ไม่ตรงกับโจทย์ที่กำหนด
• ข้อ ข. (แบ่งได้ หักแบ่งแล้วละลายน้ำ): ข้อนี้ไม่ใช่คำตอบที่ถูกต้องสำหรับภาวะ Diabetes mellitus เนื่องจากกลไกการออกฤทธิ์, efficacy หรือข้อบ่งใช้ไม่ตรงกับโจทย์ที่กำหนด
• ข้อ ง. (แบ่งไม่ได้ เพราะตัวยาที่ได้อาจไม่เท่ากัน): ข้อนี้ไม่ใช่คำตอบที่ถูกต้องสำหรับภาวะ Diabetes mellitus เนื่องจากกลไกการออกฤทธิ์, efficacy หรือข้อบ่งใช้ไม่ตรงกับโจทย์ที่กำหนด
• ข้อ จ. (แบ่งไม่ได้ เพราะยาสลายตัวเมื่อสัมผัสสิ่งแวดล้อม):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2" t="n"/>
      <c r="L8" s="2" t="inlineStr">
        <is>
          <t>Diabetes mellitus</t>
        </is>
      </c>
      <c r="M8" s="2" t="inlineStr">
        <is>
          <t>Clinic</t>
        </is>
      </c>
      <c r="N8" s="2" t="inlineStr">
        <is>
          <t>ข้อ 5 ชุด 1 (เฉลยข้อ ค)</t>
        </is>
      </c>
      <c r="O8" s="2" t="inlineStr">
        <is>
          <t>Mock</t>
        </is>
      </c>
      <c r="P8" s="2" t="inlineStr">
        <is>
          <t>ชุด 1</t>
        </is>
      </c>
    </row>
    <row r="9" ht="13.2" customHeight="1" s="37">
      <c r="A9" s="8" t="inlineStr">
        <is>
          <t>6</t>
        </is>
      </c>
      <c r="B9" s="2" t="inlineStr">
        <is>
          <t>ข้อใดคือกลไกการออกฤทธิ์ของยา chlorpropamide</t>
        </is>
      </c>
      <c r="C9" s="2" t="n"/>
      <c r="D9" s="2" t="inlineStr">
        <is>
          <t>กระตุ้นการหลั่งอินซูลิน</t>
        </is>
      </c>
      <c r="E9" s="2" t="inlineStr">
        <is>
          <t>เพิ่มความไวของอินซูลินที่กล้ามเนื้อ</t>
        </is>
      </c>
      <c r="F9" s="2" t="inlineStr">
        <is>
          <t>ลดการดูดซึมน้ำตาลในทางเดินอาหาร</t>
        </is>
      </c>
      <c r="G9" s="2" t="inlineStr">
        <is>
          <t>ยับยั้งการย่อยน้ำตาลในลำไส้</t>
        </is>
      </c>
      <c r="H9" s="2" t="inlineStr">
        <is>
          <t>ลดการสร้างน้ำตาลกลูโคสในตับ</t>
        </is>
      </c>
      <c r="I9" s="8" t="inlineStr">
        <is>
          <t>1</t>
        </is>
      </c>
      <c r="J9" s="2"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ข้อนี้ไม่ใช่คำตอบที่ถูกต้องสำหรับภาวะ Diabetes mellitus เนื่องจากกลไกการออกฤทธิ์, efficacy หรือข้อบ่งใช้ไม่ตรงกับโจทย์ที่กำหนด
• ข้อ ค. (ลดการดูดซึมน้ำตาลในทางเดินอาหาร): ข้อนี้ไม่ใช่คำตอบที่ถูกต้องสำหรับภาวะ Diabetes mellitus เนื่องจากกลไกการออกฤทธิ์, efficacy หรือข้อบ่งใช้ไม่ตรงกับโจทย์ที่กำหนด
• ข้อ ง. (ยับยั้งการย่อยน้ำตาลในลำไส้): ข้อนี้ไม่ใช่คำตอบที่ถูกต้องสำหรับภาวะ Diabetes mellitus เนื่องจากกลไกการออกฤทธิ์, efficacy หรือข้อบ่งใช้ไม่ตรงกับโจทย์ที่กำหนด
• ข้อ จ. (ลดการสร้างน้ำตาลกลูโคสในตับ):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2" t="n"/>
      <c r="L9" s="2" t="inlineStr">
        <is>
          <t>Diabetes mellitus</t>
        </is>
      </c>
      <c r="M9" s="2" t="inlineStr">
        <is>
          <t>Clinic</t>
        </is>
      </c>
      <c r="N9" s="2" t="inlineStr">
        <is>
          <t>ข้อ 6 ชุด 1 (เฉลยข้อ ก)</t>
        </is>
      </c>
      <c r="O9" s="2" t="inlineStr">
        <is>
          <t>Mock</t>
        </is>
      </c>
      <c r="P9" s="2" t="inlineStr">
        <is>
          <t>ชุด 1</t>
        </is>
      </c>
    </row>
    <row r="10" ht="13.2" customHeight="1" s="37">
      <c r="A10" s="8" t="inlineStr">
        <is>
          <t>7</t>
        </is>
      </c>
      <c r="B10" s="2" t="inlineStr">
        <is>
          <t>ยาฉีดอินซูลินในข้อใดที่ออกฤทธิ์แบบ intermediate</t>
        </is>
      </c>
      <c r="C10" s="2" t="n"/>
      <c r="D10" s="2" t="inlineStr">
        <is>
          <t>Regular insulin</t>
        </is>
      </c>
      <c r="E10" s="2" t="inlineStr">
        <is>
          <t>Neutral insulin</t>
        </is>
      </c>
      <c r="F10" s="2" t="inlineStr">
        <is>
          <t>NPH insulin</t>
        </is>
      </c>
      <c r="G10" s="2" t="inlineStr">
        <is>
          <t>Insulin lispro</t>
        </is>
      </c>
      <c r="H10" s="2" t="inlineStr">
        <is>
          <t>Insulin glargine</t>
        </is>
      </c>
      <c r="I10" s="8" t="inlineStr">
        <is>
          <t>3</t>
        </is>
      </c>
      <c r="J10" s="2"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ข้อนี้ไม่ใช่คำตอบที่ถูกต้องสำหรับภาวะ Diabetes mellitus เนื่องจากกลไกการออกฤทธิ์, efficacy หรือข้อบ่งใช้ไม่ตรงกับโจทย์ที่กำหนด
• ข้อ ข. (Neutral insulin): ข้อนี้ไม่ใช่คำตอบที่ถูกต้องสำหรับภาวะ Diabetes mellitus เนื่องจากกลไกการออกฤทธิ์, efficacy หรือข้อบ่งใช้ไม่ตรงกับโจทย์ที่กำหนด
• ข้อ ง. (Insulin lispro): ข้อนี้ไม่ใช่คำตอบที่ถูกต้องสำหรับภาวะ Diabetes mellitus เนื่องจากกลไกการออกฤทธิ์, efficacy หรือข้อบ่งใช้ไม่ตรงกับโจทย์ที่กำหนด
• ข้อ จ. (Insulin glargine):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2" t="n"/>
      <c r="L10" s="2" t="inlineStr">
        <is>
          <t>Diabetes mellitus</t>
        </is>
      </c>
      <c r="M10" s="2" t="inlineStr">
        <is>
          <t>Clinic</t>
        </is>
      </c>
      <c r="N10" s="2" t="inlineStr">
        <is>
          <t>ข้อ 7 ชุด 1 (เฉลยข้อ ค)</t>
        </is>
      </c>
      <c r="O10" s="2" t="inlineStr">
        <is>
          <t>Mock</t>
        </is>
      </c>
      <c r="P10" s="2" t="inlineStr">
        <is>
          <t>ชุด 1</t>
        </is>
      </c>
    </row>
    <row r="11" ht="13.2" customHeight="1" s="37">
      <c r="A11" s="8" t="inlineStr">
        <is>
          <t>8</t>
        </is>
      </c>
      <c r="B11" s="2"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2" t="n"/>
      <c r="D11" s="2" t="inlineStr">
        <is>
          <t>DM type 2</t>
        </is>
      </c>
      <c r="E11" s="2" t="inlineStr">
        <is>
          <t>DM type 1</t>
        </is>
      </c>
      <c r="F11" s="2" t="inlineStr">
        <is>
          <t>Gestational DM</t>
        </is>
      </c>
      <c r="G11" s="2" t="inlineStr">
        <is>
          <t>Classification DM</t>
        </is>
      </c>
      <c r="H11" s="2" t="inlineStr">
        <is>
          <t>DM type 3</t>
        </is>
      </c>
      <c r="I11" s="8" t="inlineStr">
        <is>
          <t>1</t>
        </is>
      </c>
      <c r="J11" s="2"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ข้อนี้ไม่ใช่คำตอบที่ถูกต้องสำหรับภาวะ Diabetes mellitus เนื่องจากกลไกการออกฤทธิ์, efficacy หรือข้อบ่งใช้ไม่ตรงกับโจทย์ที่กำหนด
• ข้อ ค. (Gestational DM): ข้อนี้ไม่ใช่คำตอบที่ถูกต้องสำหรับภาวะ Diabetes mellitus เนื่องจากกลไกการออกฤทธิ์, efficacy หรือข้อบ่งใช้ไม่ตรงกับโจทย์ที่กำหนด
• ข้อ ง. (Classification DM): ข้อนี้ไม่ใช่คำตอบที่ถูกต้องสำหรับภาวะ Diabetes mellitus เนื่องจากกลไกการออกฤทธิ์, efficacy หรือข้อบ่งใช้ไม่ตรงกับโจทย์ที่กำหนด
• ข้อ จ. (DM type 3):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2" t="n"/>
      <c r="L11" s="2" t="inlineStr">
        <is>
          <t>Diabetes mellitus</t>
        </is>
      </c>
      <c r="M11" s="2" t="inlineStr">
        <is>
          <t>Clinic</t>
        </is>
      </c>
      <c r="N11" s="2" t="inlineStr">
        <is>
          <t>ข้อ 8 ชุด 1 (เฉลยข้อ ก)</t>
        </is>
      </c>
      <c r="O11" s="2" t="inlineStr">
        <is>
          <t>Mock</t>
        </is>
      </c>
      <c r="P11" s="2" t="inlineStr">
        <is>
          <t>ชุด 1</t>
        </is>
      </c>
    </row>
    <row r="12" ht="13.2" customHeight="1" s="37">
      <c r="A12" s="8" t="inlineStr">
        <is>
          <t>9</t>
        </is>
      </c>
      <c r="B12" s="2" t="inlineStr">
        <is>
          <t>Drug of choice ในการรักษา DM ตาม ADA Guideline คือยาใด</t>
        </is>
      </c>
      <c r="C12" s="2" t="n"/>
      <c r="D12" s="2" t="inlineStr">
        <is>
          <t>Metformin</t>
        </is>
      </c>
      <c r="E12" s="2" t="inlineStr">
        <is>
          <t>Sulfonylurea</t>
        </is>
      </c>
      <c r="F12" s="2" t="inlineStr">
        <is>
          <t>TZDs</t>
        </is>
      </c>
      <c r="G12" s="2" t="inlineStr">
        <is>
          <t>Insulin</t>
        </is>
      </c>
      <c r="H12" s="2" t="inlineStr">
        <is>
          <t>Alpha-glucosidase</t>
        </is>
      </c>
      <c r="I12" s="8" t="inlineStr">
        <is>
          <t>1</t>
        </is>
      </c>
      <c r="J12" s="2"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ข้อนี้ไม่ใช่คำตอบที่ถูกต้องสำหรับภาวะ Diabetes mellitus เนื่องจากกลไกการออกฤทธิ์, efficacy หรือข้อบ่งใช้ไม่ตรงกับโจทย์ที่กำหนด
• ข้อ ค. (TZDs): ข้อนี้ไม่ใช่คำตอบที่ถูกต้องสำหรับภาวะ Diabetes mellitus เนื่องจากกลไกการออกฤทธิ์, efficacy หรือข้อบ่งใช้ไม่ตรงกับโจทย์ที่กำหนด
• ข้อ ง. (Insulin): ข้อนี้ไม่ใช่คำตอบที่ถูกต้องสำหรับภาวะ Diabetes mellitus เนื่องจากกลไกการออกฤทธิ์, efficacy หรือข้อบ่งใช้ไม่ตรงกับโจทย์ที่กำหนด
• ข้อ จ. (Alpha-glucosidase):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2" t="n"/>
      <c r="L12" s="2" t="inlineStr">
        <is>
          <t>Diabetes mellitus</t>
        </is>
      </c>
      <c r="M12" s="2" t="inlineStr">
        <is>
          <t>Clinic</t>
        </is>
      </c>
      <c r="N12" s="2" t="inlineStr">
        <is>
          <t>ข้อ 9 ชุด 1 (เฉลยข้อ ก)</t>
        </is>
      </c>
      <c r="O12" s="2" t="inlineStr">
        <is>
          <t>Mock</t>
        </is>
      </c>
      <c r="P12" s="2" t="inlineStr">
        <is>
          <t>ชุด 1</t>
        </is>
      </c>
    </row>
    <row r="13" ht="13.2" customHeight="1" s="37">
      <c r="A13" s="8" t="inlineStr">
        <is>
          <t>10</t>
        </is>
      </c>
      <c r="B13" s="2" t="inlineStr">
        <is>
          <t>เป้าหมายของโรคเบาหวานในผู้ป่วยทั่วไป ตาม ADA Guideline คือ</t>
        </is>
      </c>
      <c r="C13" s="2" t="n"/>
      <c r="D13" s="2" t="inlineStr">
        <is>
          <t>HbA1C &lt; 6.5</t>
        </is>
      </c>
      <c r="E13" s="2" t="inlineStr">
        <is>
          <t>HbA1C &lt; 7</t>
        </is>
      </c>
      <c r="F13" s="2" t="inlineStr">
        <is>
          <t>HbA1C &lt; 7.5</t>
        </is>
      </c>
      <c r="G13" s="2" t="inlineStr">
        <is>
          <t>HbA1C &lt; 8</t>
        </is>
      </c>
      <c r="H13" s="2" t="inlineStr">
        <is>
          <t>HbA1C &lt; 8.5</t>
        </is>
      </c>
      <c r="I13" s="8" t="inlineStr">
        <is>
          <t>2</t>
        </is>
      </c>
      <c r="J13" s="2"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ข้อนี้ไม่ใช่คำตอบที่ถูกต้องสำหรับภาวะ Diabetes mellitus เนื่องจากกลไกการออกฤทธิ์, efficacy หรือข้อบ่งใช้ไม่ตรงกับโจทย์ที่กำหนด
• ข้อ ค. (HbA1C &lt; 7.5): ข้อนี้ไม่ใช่คำตอบที่ถูกต้องสำหรับภาวะ Diabetes mellitus เนื่องจากกลไกการออกฤทธิ์, efficacy หรือข้อบ่งใช้ไม่ตรงกับโจทย์ที่กำหนด
• ข้อ ง. (HbA1C &lt; 8): ข้อนี้ไม่ใช่คำตอบที่ถูกต้องสำหรับภาวะ Diabetes mellitus เนื่องจากกลไกการออกฤทธิ์, efficacy หรือข้อบ่งใช้ไม่ตรงกับโจทย์ที่กำหนด
• ข้อ จ. (HbA1C &lt; 8.5):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2" t="n"/>
      <c r="L13" s="2" t="inlineStr">
        <is>
          <t>Diabetes mellitus</t>
        </is>
      </c>
      <c r="M13" s="2" t="inlineStr">
        <is>
          <t>Clinic</t>
        </is>
      </c>
      <c r="N13" s="2" t="inlineStr">
        <is>
          <t>ข้อ 10 ชุด 1 (เฉลยข้อ ข)</t>
        </is>
      </c>
      <c r="O13" s="2" t="inlineStr">
        <is>
          <t>Mock</t>
        </is>
      </c>
      <c r="P13" s="2" t="inlineStr">
        <is>
          <t>ชุด 1</t>
        </is>
      </c>
    </row>
    <row r="14" ht="13.2" customHeight="1" s="37">
      <c r="A14" s="8" t="inlineStr">
        <is>
          <t>11</t>
        </is>
      </c>
      <c r="B14" s="2" t="inlineStr">
        <is>
          <t>ข้อใดไม่ใช่ S/E ของยาลดระดับน้ำตาลชนิดรับประทาน</t>
        </is>
      </c>
      <c r="C14" s="2" t="n"/>
      <c r="D14" s="2" t="inlineStr">
        <is>
          <t>Lipoatrophy</t>
        </is>
      </c>
      <c r="E14" s="2" t="inlineStr">
        <is>
          <t>Hypoglycemia</t>
        </is>
      </c>
      <c r="F14" s="2" t="inlineStr">
        <is>
          <t>Ketonuria</t>
        </is>
      </c>
      <c r="G14" s="2" t="inlineStr">
        <is>
          <t>Hepatotoxic</t>
        </is>
      </c>
      <c r="H14" s="2" t="inlineStr">
        <is>
          <t>Lactic acidosis</t>
        </is>
      </c>
      <c r="I14" s="8" t="inlineStr">
        <is>
          <t>1</t>
        </is>
      </c>
      <c r="J14" s="2"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ข้อนี้ไม่ใช่คำตอบที่ถูกต้องสำหรับภาวะ Diabetes mellitus เนื่องจากกลไกการออกฤทธิ์, efficacy หรือข้อบ่งใช้ไม่ตรงกับโจทย์ที่กำหนด
• ข้อ ค. (Ketonuria): ข้อนี้ไม่ใช่คำตอบที่ถูกต้องสำหรับภาวะ Diabetes mellitus เนื่องจากกลไกการออกฤทธิ์, efficacy หรือข้อบ่งใช้ไม่ตรงกับโจทย์ที่กำหนด
• ข้อ ง. (Hepatotoxic): ข้อนี้ไม่ใช่คำตอบที่ถูกต้องสำหรับภาวะ Diabetes mellitus เนื่องจากกลไกการออกฤทธิ์, efficacy หรือข้อบ่งใช้ไม่ตรงกับโจทย์ที่กำหนด
• ข้อ จ. (Lactic acidosis):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2" t="n"/>
      <c r="L14" s="2" t="inlineStr">
        <is>
          <t>Diabetes mellitus</t>
        </is>
      </c>
      <c r="M14" s="2" t="inlineStr">
        <is>
          <t>Clinic</t>
        </is>
      </c>
      <c r="N14" s="2" t="inlineStr">
        <is>
          <t>ข้อ 11 ชุด 1 (เฉลยข้อ ก)</t>
        </is>
      </c>
      <c r="O14" s="2" t="inlineStr">
        <is>
          <t>Mock</t>
        </is>
      </c>
      <c r="P14" s="2" t="inlineStr">
        <is>
          <t>ชุด 1</t>
        </is>
      </c>
    </row>
    <row r="15" ht="13.2" customHeight="1" s="37">
      <c r="A15" s="8" t="inlineStr">
        <is>
          <t>12</t>
        </is>
      </c>
      <c r="B15" s="2"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2" t="n"/>
      <c r="D15" s="2" t="inlineStr">
        <is>
          <t>Rapid acting</t>
        </is>
      </c>
      <c r="E15" s="2" t="inlineStr">
        <is>
          <t>Short acting</t>
        </is>
      </c>
      <c r="F15" s="2" t="inlineStr">
        <is>
          <t>Inhaler</t>
        </is>
      </c>
      <c r="G15" s="2" t="inlineStr">
        <is>
          <t>Long acting</t>
        </is>
      </c>
      <c r="H15" s="2" t="inlineStr">
        <is>
          <t>Intermediate</t>
        </is>
      </c>
      <c r="I15" s="8" t="inlineStr">
        <is>
          <t>4</t>
        </is>
      </c>
      <c r="J15" s="2"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ข้อนี้ไม่ใช่คำตอบที่ถูกต้องสำหรับภาวะ Diabetes mellitus เนื่องจากกลไกการออกฤทธิ์, efficacy หรือข้อบ่งใช้ไม่ตรงกับโจทย์ที่กำหนด
• ข้อ ข. (Short acting): ข้อนี้ไม่ใช่คำตอบที่ถูกต้องสำหรับภาวะ Diabetes mellitus เนื่องจากกลไกการออกฤทธิ์, efficacy หรือข้อบ่งใช้ไม่ตรงกับโจทย์ที่กำหนด
• ข้อ ค. (Inhaler): ข้อนี้ไม่ใช่คำตอบที่ถูกต้องสำหรับภาวะ Diabetes mellitus เนื่องจากกลไกการออกฤทธิ์, efficacy หรือข้อบ่งใช้ไม่ตรงกับโจทย์ที่กำหนด
• ข้อ จ. (Intermediate):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2" t="n"/>
      <c r="L15" s="2" t="inlineStr">
        <is>
          <t>Diabetes mellitus</t>
        </is>
      </c>
      <c r="M15" s="2" t="inlineStr">
        <is>
          <t>Clinic</t>
        </is>
      </c>
      <c r="N15" s="2" t="inlineStr">
        <is>
          <t>ข้อ 12 ชุด 1 (เฉลยข้อ ง)</t>
        </is>
      </c>
      <c r="O15" s="2" t="inlineStr">
        <is>
          <t>Mock</t>
        </is>
      </c>
      <c r="P15" s="2" t="inlineStr">
        <is>
          <t>ชุด 1</t>
        </is>
      </c>
    </row>
    <row r="16" ht="13.2" customHeight="1" s="37">
      <c r="A16" s="8" t="inlineStr">
        <is>
          <t>13</t>
        </is>
      </c>
      <c r="B16" s="2"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2" t="n"/>
      <c r="D16" s="2" t="inlineStr">
        <is>
          <t>พ่อ แม่มีประวัติเป็นโรคเบาหวานและความดันโลหิตสูง</t>
        </is>
      </c>
      <c r="E16" s="2" t="inlineStr">
        <is>
          <t>แม่เสียชีวิตด้วยโรคหัวใจและหลอดเลือด</t>
        </is>
      </c>
      <c r="F16" s="2" t="inlineStr">
        <is>
          <t>มีประวัติชอบสูบบุหรี่</t>
        </is>
      </c>
      <c r="G16" s="2" t="inlineStr">
        <is>
          <t>ออกกำลังกาย 1-2 ครั้งต่อเดือน</t>
        </is>
      </c>
      <c r="H16" s="2" t="inlineStr">
        <is>
          <t>ชอบรับประทานอาหารเค็ม</t>
        </is>
      </c>
      <c r="I16" s="8" t="inlineStr">
        <is>
          <t>2</t>
        </is>
      </c>
      <c r="J16" s="2"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ข้อนี้ไม่ใช่คำตอบที่ถูกต้องสำหรับภาวะ Diabetes mellitus เนื่องจากกลไกการออกฤทธิ์, efficacy หรือข้อบ่งใช้ไม่ตรงกับโจทย์ที่กำหนด
• ข้อ ค. (มีประวัติชอบสูบบุหรี่): ข้อนี้ไม่ใช่คำตอบที่ถูกต้องสำหรับภาวะ Diabetes mellitus เนื่องจากกลไกการออกฤทธิ์, efficacy หรือข้อบ่งใช้ไม่ตรงกับโจทย์ที่กำหนด
• ข้อ ง. (ออกกำลังกาย 1-2 ครั้งต่อเดือน): ข้อนี้ไม่ใช่คำตอบที่ถูกต้องสำหรับภาวะ Diabetes mellitus เนื่องจากกลไกการออกฤทธิ์, efficacy หรือข้อบ่งใช้ไม่ตรงกับโจทย์ที่กำหนด
• ข้อ จ. (ชอบรับประทานอาหารเค็ม):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2" t="n"/>
      <c r="L16" s="2" t="inlineStr">
        <is>
          <t>Diabetes mellitus</t>
        </is>
      </c>
      <c r="M16" s="2" t="inlineStr">
        <is>
          <t>Clinic</t>
        </is>
      </c>
      <c r="N16" s="2" t="inlineStr">
        <is>
          <t>ข้อ 13 ชุด 1 (เฉลยข้อ ข)</t>
        </is>
      </c>
      <c r="O16" s="2" t="inlineStr">
        <is>
          <t>Mock</t>
        </is>
      </c>
      <c r="P16" s="2" t="inlineStr">
        <is>
          <t>ชุด 1</t>
        </is>
      </c>
    </row>
    <row r="17" ht="13.2" customHeight="1" s="37">
      <c r="A17" s="8" t="inlineStr">
        <is>
          <t>14</t>
        </is>
      </c>
      <c r="B17" s="2"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2" t="n"/>
      <c r="D17" s="2" t="inlineStr">
        <is>
          <t>แม่เป็นเบาหวานและความดัน</t>
        </is>
      </c>
      <c r="E17" s="2" t="inlineStr">
        <is>
          <t>แม่ตายด้วยโรคหัวใจขาดเลือด</t>
        </is>
      </c>
      <c r="F17" s="2" t="inlineStr">
        <is>
          <t>สูบบุหรี่วันละ 20 มวน</t>
        </is>
      </c>
      <c r="G17" s="2" t="inlineStr">
        <is>
          <t>ออกกำลังกาย 1-2 ครั้ง/เดือน</t>
        </is>
      </c>
      <c r="H17" s="2" t="inlineStr">
        <is>
          <t>ดื่มไวน์ 1-2 แก้ว/เดือน</t>
        </is>
      </c>
      <c r="I17" s="8" t="inlineStr">
        <is>
          <t>1</t>
        </is>
      </c>
      <c r="J17" s="2"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ข้อนี้ไม่ใช่คำตอบที่ถูกต้องสำหรับภาวะ Diabetes mellitus เนื่องจากกลไกการออกฤทธิ์, efficacy หรือข้อบ่งใช้ไม่ตรงกับโจทย์ที่กำหนด
• ข้อ ค. (สูบบุหรี่วันละ 20 มวน): ข้อนี้ไม่ใช่คำตอบที่ถูกต้องสำหรับภาวะ Diabetes mellitus เนื่องจากกลไกการออกฤทธิ์, efficacy หรือข้อบ่งใช้ไม่ตรงกับโจทย์ที่กำหนด
• ข้อ ง. (ออกกำลังกาย 1-2 ครั้ง/เดือน): ข้อนี้ไม่ใช่คำตอบที่ถูกต้องสำหรับภาวะ Diabetes mellitus เนื่องจากกลไกการออกฤทธิ์, efficacy หรือข้อบ่งใช้ไม่ตรงกับโจทย์ที่กำหนด
• ข้อ จ. (ดื่มไวน์ 1-2 แก้ว/เดือน):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2" t="n"/>
      <c r="L17" s="2" t="inlineStr">
        <is>
          <t>Diabetes mellitus</t>
        </is>
      </c>
      <c r="M17" s="2" t="inlineStr">
        <is>
          <t>Clinic</t>
        </is>
      </c>
      <c r="N17" s="2" t="inlineStr">
        <is>
          <t>ข้อ 14 ชุด 1 (เฉลยข้อ ก)</t>
        </is>
      </c>
      <c r="O17" s="2" t="inlineStr">
        <is>
          <t>Mock</t>
        </is>
      </c>
      <c r="P17" s="2" t="inlineStr">
        <is>
          <t>ชุด 1</t>
        </is>
      </c>
    </row>
    <row r="18" ht="13.2" customHeight="1" s="37">
      <c r="A18" s="8" t="inlineStr">
        <is>
          <t>15</t>
        </is>
      </c>
      <c r="B18" s="2"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2" t="n"/>
      <c r="D18" s="2" t="inlineStr">
        <is>
          <t>งดสูบบุหรี่</t>
        </is>
      </c>
      <c r="E18" s="2" t="inlineStr">
        <is>
          <t>ลดอาหารเค็ม</t>
        </is>
      </c>
      <c r="F18" s="2" t="inlineStr">
        <is>
          <t>ลดน้ำหนัก</t>
        </is>
      </c>
      <c r="G18" s="2" t="inlineStr">
        <is>
          <t>ออกกำลังกายเพิ่มเติม</t>
        </is>
      </c>
      <c r="H18" s="2" t="inlineStr">
        <is>
          <t>ลดการบริโภคน้ำตาล</t>
        </is>
      </c>
      <c r="I18" s="8" t="inlineStr">
        <is>
          <t>2</t>
        </is>
      </c>
      <c r="J18" s="2"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ข้อนี้ไม่ใช่คำตอบที่ถูกต้องสำหรับภาวะ Diabetes mellitus เนื่องจากกลไกการออกฤทธิ์, efficacy หรือข้อบ่งใช้ไม่ตรงกับโจทย์ที่กำหนด
• ข้อ ค. (ลดน้ำหนัก): ข้อนี้ไม่ใช่คำตอบที่ถูกต้องสำหรับภาวะ Diabetes mellitus เนื่องจากกลไกการออกฤทธิ์, efficacy หรือข้อบ่งใช้ไม่ตรงกับโจทย์ที่กำหนด
• ข้อ ง. (ออกกำลังกายเพิ่มเติม): ข้อนี้ไม่ใช่คำตอบที่ถูกต้องสำหรับภาวะ Diabetes mellitus เนื่องจากกลไกการออกฤทธิ์, efficacy หรือข้อบ่งใช้ไม่ตรงกับโจทย์ที่กำหนด
• ข้อ จ. (ลดการบริโภคน้ำตาล):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2" t="n"/>
      <c r="L18" s="2" t="inlineStr">
        <is>
          <t>Diabetes mellitus</t>
        </is>
      </c>
      <c r="M18" s="2" t="inlineStr">
        <is>
          <t>Clinic</t>
        </is>
      </c>
      <c r="N18" s="2" t="inlineStr">
        <is>
          <t>ข้อ 15 ชุด 1 (เฉลยข้อ ข)</t>
        </is>
      </c>
      <c r="O18" s="2" t="inlineStr">
        <is>
          <t>Mock</t>
        </is>
      </c>
      <c r="P18" s="2" t="inlineStr">
        <is>
          <t>ชุด 1</t>
        </is>
      </c>
    </row>
    <row r="19" ht="13.2" customHeight="1" s="37">
      <c r="A19" s="8" t="inlineStr">
        <is>
          <t>16</t>
        </is>
      </c>
      <c r="B19" s="2"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2" t="n"/>
      <c r="D19" s="2" t="inlineStr">
        <is>
          <t>ผู้ป่วยเป็น pre-diabetes ให้เปลี่ยนพฤติกรรมการกิน และคอยตรวจเป็นประจำทุก 1-3 ปี</t>
        </is>
      </c>
      <c r="E19" s="2" t="inlineStr">
        <is>
          <t>สงสัยว่าผู้ป่วยเป็นเบาหวาน แนะนำให้ออกกำลังกาย</t>
        </is>
      </c>
      <c r="F19" s="2" t="inlineStr">
        <is>
          <t>เป็น DM type 2 ต้องรีบให้ยาพร้อมปรับเปลี่ยนพฤติกรรมเพื่อรักษาผู้ป่วย</t>
        </is>
      </c>
      <c r="G19" s="2" t="inlineStr">
        <is>
          <t>ผู้ป่วยเป็น pre-diabetes แนะนำให้มาเจาะเลือดทุก 3 ปี</t>
        </is>
      </c>
      <c r="H19" s="2" t="inlineStr">
        <is>
          <t>ผู้ป่วยเป็น DM type 2 ให้รีบส่งต่อผู้ป่วย</t>
        </is>
      </c>
      <c r="I19" s="8" t="inlineStr">
        <is>
          <t>3</t>
        </is>
      </c>
      <c r="J19" s="2"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ข้อนี้ไม่ใช่คำตอบที่ถูกต้องสำหรับภาวะ Diabetes mellitus เนื่องจากกลไกการออกฤทธิ์, efficacy หรือข้อบ่งใช้ไม่ตรงกับโจทย์ที่กำหนด
• ข้อ ข. (สงสัยว่าผู้ป่วยเป็นเบาหวาน แนะนำให้ออกกำลังกาย): ข้อนี้ไม่ใช่คำตอบที่ถูกต้องสำหรับภาวะ Diabetes mellitus เนื่องจากกลไกการออกฤทธิ์, efficacy หรือข้อบ่งใช้ไม่ตรงกับโจทย์ที่กำหนด
• ข้อ ง. (ผู้ป่วยเป็น pre-diabetes แนะนำให้มาเจาะเลือดทุก 3 ปี): ข้อนี้ไม่ใช่คำตอบที่ถูกต้องสำหรับภาวะ Diabetes mellitus เนื่องจากกลไกการออกฤทธิ์, efficacy หรือข้อบ่งใช้ไม่ตรงกับโจทย์ที่กำหนด
• ข้อ จ. (ผู้ป่วยเป็น DM type 2 ให้รีบส่งต่อผู้ป่วย):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2" t="n"/>
      <c r="L19" s="2" t="inlineStr">
        <is>
          <t>Diabetes mellitus</t>
        </is>
      </c>
      <c r="M19" s="2" t="inlineStr">
        <is>
          <t>Clinic</t>
        </is>
      </c>
      <c r="N19" s="2" t="inlineStr">
        <is>
          <t>ข้อ 16 ชุด 1 (เฉลยข้อ ค)</t>
        </is>
      </c>
      <c r="O19" s="2" t="inlineStr">
        <is>
          <t>Mock</t>
        </is>
      </c>
      <c r="P19" s="2" t="inlineStr">
        <is>
          <t>ชุด 1</t>
        </is>
      </c>
    </row>
    <row r="20" ht="13.2" customHeight="1" s="37">
      <c r="A20" s="8" t="inlineStr">
        <is>
          <t>17</t>
        </is>
      </c>
      <c r="B20" s="2" t="inlineStr">
        <is>
          <t>2 ปีต่อมา ผู้ป่วยมาพบแพทย์ มีค่า Lab ดังนี้
FBS 210 mg% จ่าย Metformin 1x2 60
ค่าผลปฏิบัติการใดที่บ่งบอกว่าผู้ป่วยเป็น hyperglycemia</t>
        </is>
      </c>
      <c r="C20" s="2" t="n"/>
      <c r="D20" s="2" t="inlineStr">
        <is>
          <t>FBS 210%</t>
        </is>
      </c>
      <c r="E20" s="2" t="inlineStr">
        <is>
          <t>Cholesterol</t>
        </is>
      </c>
      <c r="F20" s="2" t="inlineStr">
        <is>
          <t>LDL</t>
        </is>
      </c>
      <c r="G20" s="2" t="inlineStr">
        <is>
          <t>HDL 35%</t>
        </is>
      </c>
      <c r="H20" s="2" t="inlineStr">
        <is>
          <t>TGS</t>
        </is>
      </c>
      <c r="I20" s="8" t="inlineStr">
        <is>
          <t>1</t>
        </is>
      </c>
      <c r="J20" s="2"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ข้อนี้ไม่ใช่คำตอบที่ถูกต้องสำหรับภาวะ Diabetes mellitus เนื่องจากกลไกการออกฤทธิ์, efficacy หรือข้อบ่งใช้ไม่ตรงกับโจทย์ที่กำหนด
• ข้อ ค. (LDL): ข้อนี้ไม่ใช่คำตอบที่ถูกต้องสำหรับภาวะ Diabetes mellitus เนื่องจากกลไกการออกฤทธิ์, efficacy หรือข้อบ่งใช้ไม่ตรงกับโจทย์ที่กำหนด
• ข้อ ง. (HDL 35%): ข้อนี้ไม่ใช่คำตอบที่ถูกต้องสำหรับภาวะ Diabetes mellitus เนื่องจากกลไกการออกฤทธิ์, efficacy หรือข้อบ่งใช้ไม่ตรงกับโจทย์ที่กำหนด
• ข้อ จ. (TGS):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2" t="n"/>
      <c r="L20" s="2" t="inlineStr">
        <is>
          <t>Diabetes mellitus</t>
        </is>
      </c>
      <c r="M20" s="2" t="inlineStr">
        <is>
          <t>Clinic</t>
        </is>
      </c>
      <c r="N20" s="2" t="inlineStr">
        <is>
          <t>ข้อ 17 ชุด 1 (เฉลยข้อ ก)</t>
        </is>
      </c>
      <c r="O20" s="2" t="inlineStr">
        <is>
          <t>Mock</t>
        </is>
      </c>
      <c r="P20" s="2" t="inlineStr">
        <is>
          <t>ชุด 1</t>
        </is>
      </c>
    </row>
    <row r="21" ht="13.2" customHeight="1" s="37">
      <c r="A21" s="8" t="inlineStr">
        <is>
          <t>18</t>
        </is>
      </c>
      <c r="B21" s="2" t="inlineStr">
        <is>
          <t>2 ปีต่อมา ผู้ป่วยมาพบแพทย์ มีค่า Lab ดังนี้
FBS 210 mg% จ่าย Metformin 1x2 60
ยาที่แพทย์สั่งจ่ายอยู่ในกลุ่มใด</t>
        </is>
      </c>
      <c r="C21" s="2" t="n"/>
      <c r="D21" s="2" t="inlineStr">
        <is>
          <t>Biguanide</t>
        </is>
      </c>
      <c r="E21" s="2" t="inlineStr">
        <is>
          <t>Glitazone</t>
        </is>
      </c>
      <c r="F21" s="2" t="inlineStr">
        <is>
          <t>Sulfonylurea</t>
        </is>
      </c>
      <c r="G21" s="2" t="inlineStr">
        <is>
          <t>GLP-1 analogue</t>
        </is>
      </c>
      <c r="H21" s="2" t="inlineStr">
        <is>
          <t>Incretin analogue</t>
        </is>
      </c>
      <c r="I21" s="8" t="inlineStr">
        <is>
          <t>1</t>
        </is>
      </c>
      <c r="J21" s="2"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ข้อนี้ไม่ใช่คำตอบที่ถูกต้องสำหรับภาวะ Diabetes mellitus เนื่องจากกลไกการออกฤทธิ์, efficacy หรือข้อบ่งใช้ไม่ตรงกับโจทย์ที่กำหนด
• ข้อ ค. (Sulfonylurea): ข้อนี้ไม่ใช่คำตอบที่ถูกต้องสำหรับภาวะ Diabetes mellitus เนื่องจากกลไกการออกฤทธิ์, efficacy หรือข้อบ่งใช้ไม่ตรงกับโจทย์ที่กำหนด
• ข้อ ง. (GLP-1 analogue): ข้อนี้ไม่ใช่คำตอบที่ถูกต้องสำหรับภาวะ Diabetes mellitus เนื่องจากกลไกการออกฤทธิ์, efficacy หรือข้อบ่งใช้ไม่ตรงกับโจทย์ที่กำหนด
• ข้อ จ. (Incretin analogue):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2" t="n"/>
      <c r="L21" s="2" t="inlineStr">
        <is>
          <t>Diabetes mellitus</t>
        </is>
      </c>
      <c r="M21" s="2" t="inlineStr">
        <is>
          <t>Clinic</t>
        </is>
      </c>
      <c r="N21" s="2" t="inlineStr">
        <is>
          <t>ข้อ 18 ชุด 1 (เฉลยข้อ ก)</t>
        </is>
      </c>
      <c r="O21" s="2" t="inlineStr">
        <is>
          <t>Mock</t>
        </is>
      </c>
      <c r="P21" s="2" t="inlineStr">
        <is>
          <t>ชุด 1</t>
        </is>
      </c>
    </row>
    <row r="22" ht="13.2" customHeight="1" s="37">
      <c r="A22" s="8" t="inlineStr">
        <is>
          <t>19</t>
        </is>
      </c>
      <c r="B22" s="2" t="inlineStr">
        <is>
          <t>อาการไม่พึงประสงค์ที่เกิดขึ้นบ่อยจากยาตัวนี้</t>
        </is>
      </c>
      <c r="C22" s="2" t="n"/>
      <c r="D22" s="2" t="inlineStr">
        <is>
          <t>Anorexia</t>
        </is>
      </c>
      <c r="E22" s="2" t="inlineStr">
        <is>
          <t>Flatulence</t>
        </is>
      </c>
      <c r="F22" s="2" t="inlineStr">
        <is>
          <t>Constipation</t>
        </is>
      </c>
      <c r="G22" s="2" t="inlineStr">
        <is>
          <t>Lactic acidosis</t>
        </is>
      </c>
      <c r="H22" s="2" t="inlineStr">
        <is>
          <t>Hypoglycemia</t>
        </is>
      </c>
      <c r="I22" s="8" t="inlineStr">
        <is>
          <t>1</t>
        </is>
      </c>
      <c r="J22" s="2"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ข้อนี้ไม่ใช่คำตอบที่ถูกต้องสำหรับภาวะ Diabetes mellitus เนื่องจากกลไกการออกฤทธิ์, efficacy หรือข้อบ่งใช้ไม่ตรงกับโจทย์ที่กำหนด
• ข้อ ค. (Constipation): ข้อนี้ไม่ใช่คำตอบที่ถูกต้องสำหรับภาวะ Diabetes mellitus เนื่องจากกลไกการออกฤทธิ์, efficacy หรือข้อบ่งใช้ไม่ตรงกับโจทย์ที่กำหนด
• ข้อ ง. (Lactic acidosis): ข้อนี้ไม่ใช่คำตอบที่ถูกต้องสำหรับภาวะ Diabetes mellitus เนื่องจากกลไกการออกฤทธิ์, efficacy หรือข้อบ่งใช้ไม่ตรงกับโจทย์ที่กำหนด
• ข้อ จ. (Hypoglycemia):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2" t="n"/>
      <c r="L22" s="2" t="inlineStr">
        <is>
          <t>Diabetes mellitus</t>
        </is>
      </c>
      <c r="M22" s="2" t="inlineStr">
        <is>
          <t>Clinic</t>
        </is>
      </c>
      <c r="N22" s="2" t="inlineStr">
        <is>
          <t>ข้อ 19 ชุด 1 (เฉลยข้อ ก)</t>
        </is>
      </c>
      <c r="O22" s="2" t="inlineStr">
        <is>
          <t>Mock</t>
        </is>
      </c>
      <c r="P22" s="2" t="inlineStr">
        <is>
          <t>ชุด 1</t>
        </is>
      </c>
    </row>
    <row r="23" ht="13.2" customHeight="1" s="37">
      <c r="A23" s="8" t="inlineStr">
        <is>
          <t>20</t>
        </is>
      </c>
      <c r="B23" s="2"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2" t="n"/>
      <c r="D23" s="2" t="inlineStr">
        <is>
          <t>Flatulence</t>
        </is>
      </c>
      <c r="E23" s="2" t="inlineStr">
        <is>
          <t>Hypoglycemia</t>
        </is>
      </c>
      <c r="F23" s="2" t="inlineStr">
        <is>
          <t>Dizziness</t>
        </is>
      </c>
      <c r="G23" s="2" t="inlineStr">
        <is>
          <t>Headache</t>
        </is>
      </c>
      <c r="H23" s="2" t="inlineStr">
        <is>
          <t>Photosensitivity</t>
        </is>
      </c>
      <c r="I23" s="8" t="inlineStr">
        <is>
          <t>1</t>
        </is>
      </c>
      <c r="J23" s="2"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ข้อนี้ไม่ใช่คำตอบที่ถูกต้องสำหรับภาวะ Diabetes mellitus เนื่องจากกลไกการออกฤทธิ์, efficacy หรือข้อบ่งใช้ไม่ตรงกับโจทย์ที่กำหนด
• ข้อ ค. (Dizziness): ข้อนี้ไม่ใช่คำตอบที่ถูกต้องสำหรับภาวะ Diabetes mellitus เนื่องจากกลไกการออกฤทธิ์, efficacy หรือข้อบ่งใช้ไม่ตรงกับโจทย์ที่กำหนด
• ข้อ ง. (Headache): ข้อนี้ไม่ใช่คำตอบที่ถูกต้องสำหรับภาวะ Diabetes mellitus เนื่องจากกลไกการออกฤทธิ์, efficacy หรือข้อบ่งใช้ไม่ตรงกับโจทย์ที่กำหนด
• ข้อ จ. (Photosensitivity):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2" t="n"/>
      <c r="L23" s="2" t="inlineStr">
        <is>
          <t>Diabetes mellitus</t>
        </is>
      </c>
      <c r="M23" s="2" t="inlineStr">
        <is>
          <t>Clinic</t>
        </is>
      </c>
      <c r="N23" s="2" t="inlineStr">
        <is>
          <t>ข้อ 20 ชุด 1 (เฉลยข้อ ก)</t>
        </is>
      </c>
      <c r="O23" s="2" t="inlineStr">
        <is>
          <t>Mock</t>
        </is>
      </c>
      <c r="P23" s="2" t="inlineStr">
        <is>
          <t>ชุด 1</t>
        </is>
      </c>
    </row>
    <row r="24" ht="13.2" customHeight="1" s="37">
      <c r="A24" s="8" t="inlineStr">
        <is>
          <t>21</t>
        </is>
      </c>
      <c r="B24" s="2"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2" t="n"/>
      <c r="D24" s="2" t="inlineStr">
        <is>
          <t>Glipizide</t>
        </is>
      </c>
      <c r="E24" s="2" t="inlineStr">
        <is>
          <t>Glibenclamide</t>
        </is>
      </c>
      <c r="F24" s="2" t="inlineStr">
        <is>
          <t>Metformin</t>
        </is>
      </c>
      <c r="G24" s="2" t="inlineStr">
        <is>
          <t>Insulin lispro</t>
        </is>
      </c>
      <c r="H24" s="2" t="inlineStr">
        <is>
          <t>Insulin glargine</t>
        </is>
      </c>
      <c r="I24" s="8" t="inlineStr">
        <is>
          <t>3</t>
        </is>
      </c>
      <c r="J24" s="2"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เป็น Second-generation Sulfonylurea กระตุ้น insulin secretion เสี่ยงต่อ hypoglycemia และ weight gain ขับออกทางตับเด่นกว่า glibenclamide จึงปลอดภัยกว่าในผู้สูงอายุ/CKD
• ข้อ ข. (Glibenclamide): มี active metabolites ขับออกทางไต เสี่ยงต่อ prolonged severe hypoglycemia ในผู้สูงอายุและผู้ป่วย renal impairment จึงควรหลีกเลี่ยงตาม Beers Criteria
• ข้อ ง. (Insulin lispro): ข้อนี้ไม่ใช่คำตอบที่ถูกต้องสำหรับภาวะ Diabetes mellitus เนื่องจากกลไกการออกฤทธิ์, efficacy หรือข้อบ่งใช้ไม่ตรงกับโจทย์ที่กำหนด
• ข้อ จ. (Insulin glargine):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2" t="n"/>
      <c r="L24" s="2" t="inlineStr">
        <is>
          <t>Diabetes mellitus</t>
        </is>
      </c>
      <c r="M24" s="2" t="inlineStr">
        <is>
          <t>Clinic</t>
        </is>
      </c>
      <c r="N24" s="2" t="inlineStr">
        <is>
          <t>ข้อ 21 ชุด 1 (เฉลยข้อ ค)</t>
        </is>
      </c>
      <c r="O24" s="2" t="inlineStr">
        <is>
          <t>Mock</t>
        </is>
      </c>
      <c r="P24" s="2" t="inlineStr">
        <is>
          <t>ชุด 1</t>
        </is>
      </c>
    </row>
    <row r="25" ht="13.2" customHeight="1" s="37">
      <c r="A25" s="8" t="inlineStr">
        <is>
          <t>22</t>
        </is>
      </c>
      <c r="B25" s="2" t="inlineStr">
        <is>
          <t>ผู้ป่วยโรคใดมีข้อห้ามใช้ยา metformin</t>
        </is>
      </c>
      <c r="C25" s="2" t="n"/>
      <c r="D25" s="2" t="inlineStr">
        <is>
          <t>Lactic acidosis</t>
        </is>
      </c>
      <c r="E25" s="2" t="inlineStr">
        <is>
          <t>Obesity</t>
        </is>
      </c>
      <c r="F25" s="2" t="inlineStr">
        <is>
          <t>Hypertension</t>
        </is>
      </c>
      <c r="G25" s="2" t="inlineStr">
        <is>
          <t>Hyperlipidemia</t>
        </is>
      </c>
      <c r="H25" s="2" t="inlineStr">
        <is>
          <t>Gastric ulcer</t>
        </is>
      </c>
      <c r="I25" s="8" t="inlineStr">
        <is>
          <t>1</t>
        </is>
      </c>
      <c r="J25" s="2"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ข้อนี้ไม่ใช่คำตอบที่ถูกต้องสำหรับภาวะ Diabetes mellitus เนื่องจากกลไกการออกฤทธิ์, efficacy หรือข้อบ่งใช้ไม่ตรงกับโจทย์ที่กำหนด
• ข้อ ค. (Hypertension): ข้อนี้ไม่ใช่คำตอบที่ถูกต้องสำหรับภาวะ Diabetes mellitus เนื่องจากกลไกการออกฤทธิ์, efficacy หรือข้อบ่งใช้ไม่ตรงกับโจทย์ที่กำหนด
• ข้อ ง. (Hyperlipidemia): ข้อนี้ไม่ใช่คำตอบที่ถูกต้องสำหรับภาวะ Diabetes mellitus เนื่องจากกลไกการออกฤทธิ์, efficacy หรือข้อบ่งใช้ไม่ตรงกับโจทย์ที่กำหนด
• ข้อ จ. (Gastric ulcer):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2" t="n"/>
      <c r="L25" s="2" t="inlineStr">
        <is>
          <t>Diabetes mellitus</t>
        </is>
      </c>
      <c r="M25" s="2" t="inlineStr">
        <is>
          <t>Clinic</t>
        </is>
      </c>
      <c r="N25" s="2" t="inlineStr">
        <is>
          <t>ข้อ 22 ชุด 1 (เฉลยข้อ ก)</t>
        </is>
      </c>
      <c r="O25" s="2" t="inlineStr">
        <is>
          <t>Mock</t>
        </is>
      </c>
      <c r="P25" s="2" t="inlineStr">
        <is>
          <t>ชุด 1</t>
        </is>
      </c>
    </row>
    <row r="26" ht="13.2" customHeight="1" s="37">
      <c r="A26" s="8" t="inlineStr">
        <is>
          <t>23</t>
        </is>
      </c>
      <c r="B26" s="2"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2" t="n"/>
      <c r="D26" s="2" t="inlineStr">
        <is>
          <t>ACEIs</t>
        </is>
      </c>
      <c r="E26" s="2" t="inlineStr">
        <is>
          <t>Alpha-blockers</t>
        </is>
      </c>
      <c r="F26" s="2" t="inlineStr">
        <is>
          <t>B-blockers</t>
        </is>
      </c>
      <c r="G26" s="2" t="inlineStr">
        <is>
          <t>Loop diuretics</t>
        </is>
      </c>
      <c r="H26" s="2" t="inlineStr">
        <is>
          <t>Thiazides</t>
        </is>
      </c>
      <c r="I26" s="8" t="inlineStr">
        <is>
          <t>1</t>
        </is>
      </c>
      <c r="J26" s="2"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ข้อนี้ไม่ใช่คำตอบที่ถูกต้องสำหรับภาวะ Diabetes mellitus เนื่องจากกลไกการออกฤทธิ์, efficacy หรือข้อบ่งใช้ไม่ตรงกับโจทย์ที่กำหนด
• ข้อ ค. (B-blockers): ข้อนี้ไม่ใช่คำตอบที่ถูกต้องสำหรับภาวะ Diabetes mellitus เนื่องจากกลไกการออกฤทธิ์, efficacy หรือข้อบ่งใช้ไม่ตรงกับโจทย์ที่กำหนด
• ข้อ ง. (Loop diuretics): ข้อนี้ไม่ใช่คำตอบที่ถูกต้องสำหรับภาวะ Diabetes mellitus เนื่องจากกลไกการออกฤทธิ์, efficacy หรือข้อบ่งใช้ไม่ตรงกับโจทย์ที่กำหนด
• ข้อ จ. (Thiazides):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2" t="n"/>
      <c r="L26" s="2" t="inlineStr">
        <is>
          <t>Diabetes mellitus</t>
        </is>
      </c>
      <c r="M26" s="2" t="inlineStr">
        <is>
          <t>Clinic</t>
        </is>
      </c>
      <c r="N26" s="2" t="inlineStr">
        <is>
          <t>ข้อ 23 ชุด 1 (เฉลยข้อ ก)</t>
        </is>
      </c>
      <c r="O26" s="2" t="inlineStr">
        <is>
          <t>Mock</t>
        </is>
      </c>
      <c r="P26" s="2" t="inlineStr">
        <is>
          <t>ชุด 1</t>
        </is>
      </c>
    </row>
    <row r="27" ht="13.2" customHeight="1" s="37">
      <c r="A27" s="8" t="inlineStr">
        <is>
          <t>29</t>
        </is>
      </c>
      <c r="B27" s="2" t="inlineStr">
        <is>
          <t>กลไกการออกฤทธิ์ของยา chlorpropamide ในผู้ป่วยโรคเบาหวานได้แก่</t>
        </is>
      </c>
      <c r="C27" s="2" t="n"/>
      <c r="D27" s="2" t="inlineStr">
        <is>
          <t>เพิ่ม insulin resistance ในผู้ป่วย</t>
        </is>
      </c>
      <c r="E27" s="2" t="inlineStr">
        <is>
          <t>ลด insulin resistance ในผู้ป่วย</t>
        </is>
      </c>
      <c r="F27" s="2" t="inlineStr">
        <is>
          <t>กระตุ้นการหลั่งของ insulin ในผู้ป่วย</t>
        </is>
      </c>
      <c r="G27" s="2" t="inlineStr">
        <is>
          <t>ข้อ ก และ ค ถูก</t>
        </is>
      </c>
      <c r="H27" s="2" t="inlineStr">
        <is>
          <t>ข้อ ข และ ค ถูก</t>
        </is>
      </c>
      <c r="I27" s="8" t="inlineStr">
        <is>
          <t>3</t>
        </is>
      </c>
      <c r="J27" s="2"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ข. (ลด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ง. (ข้อ ก และ ค ถูก): ข้อนี้ไม่ใช่คำตอบที่ถูกต้องสำหรับภาวะ Diabetes mellitus เนื่องจากกลไกการออกฤทธิ์, efficacy หรือข้อบ่งใช้ไม่ตรงกับโจทย์ที่กำหนด
• ข้อ จ. (ข้อ ข และ 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2" t="n"/>
      <c r="L27" s="2" t="inlineStr">
        <is>
          <t>Diabetes mellitus</t>
        </is>
      </c>
      <c r="M27" s="2" t="inlineStr">
        <is>
          <t>Clinic</t>
        </is>
      </c>
      <c r="N27" s="2" t="inlineStr">
        <is>
          <t>ข้อ 29 ชุด 1 (เฉลยข้อ ค)</t>
        </is>
      </c>
      <c r="O27" s="2" t="inlineStr">
        <is>
          <t>Mock</t>
        </is>
      </c>
      <c r="P27" s="2" t="inlineStr">
        <is>
          <t>ชุด 1</t>
        </is>
      </c>
    </row>
    <row r="28" ht="13.2" customHeight="1" s="37">
      <c r="A28" s="8" t="inlineStr">
        <is>
          <t>30</t>
        </is>
      </c>
      <c r="B28" s="2"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2" t="n"/>
      <c r="D28" s="2" t="inlineStr">
        <is>
          <t>ให้ผู้ป่วยหยุดยาทันทีเนื่องจากมีอาการแพ้ยา</t>
        </is>
      </c>
      <c r="E28" s="2" t="inlineStr">
        <is>
          <t>ให้เปลี่ยนขนาดยาเป็น 50 mg qd</t>
        </is>
      </c>
      <c r="F28" s="2" t="inlineStr">
        <is>
          <t>ให้ผู้ป่วยรับประทานยาหลังอาหาร</t>
        </is>
      </c>
      <c r="G28" s="2" t="inlineStr">
        <is>
          <t>ให้ผู้ป่วยรับประทานยาลดอาการคลื่นไส้อาเจียนร่วมด้วย</t>
        </is>
      </c>
      <c r="H28" s="2" t="inlineStr">
        <is>
          <t>ข้อ ข และ ค ถูกต้อง</t>
        </is>
      </c>
      <c r="I28" s="8" t="inlineStr">
        <is>
          <t>4</t>
        </is>
      </c>
      <c r="J28" s="2"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ข้อนี้ไม่ใช่คำตอบที่ถูกต้องสำหรับภาวะ Diabetes mellitus เนื่องจากกลไกการออกฤทธิ์, efficacy หรือข้อบ่งใช้ไม่ตรงกับโจทย์ที่กำหนด
• ข้อ ข. (ให้เปลี่ยนขนาดยาเป็น 50 mg qd): ข้อนี้ไม่ใช่คำตอบที่ถูกต้องสำหรับภาวะ Diabetes mellitus เนื่องจากกลไกการออกฤทธิ์, efficacy หรือข้อบ่งใช้ไม่ตรงกับโจทย์ที่กำหนด
• ข้อ ค. (ให้ผู้ป่วยรับประทานยาหลังอาหาร): ข้อนี้ไม่ใช่คำตอบที่ถูกต้องสำหรับภาวะ Diabetes mellitus เนื่องจากกลไกการออกฤทธิ์, efficacy หรือข้อบ่งใช้ไม่ตรงกับโจทย์ที่กำหนด
• ข้อ จ. (ข้อ ข และ ค ถูกต้อง):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2" t="n"/>
      <c r="L28" s="2" t="inlineStr">
        <is>
          <t>Diabetes mellitus</t>
        </is>
      </c>
      <c r="M28" s="2" t="inlineStr">
        <is>
          <t>Clinic</t>
        </is>
      </c>
      <c r="N28" s="2" t="inlineStr">
        <is>
          <t>ข้อ 30 ชุด 1 (เฉลยข้อ ง)</t>
        </is>
      </c>
      <c r="O28" s="2" t="inlineStr">
        <is>
          <t>Mock</t>
        </is>
      </c>
      <c r="P28" s="2" t="inlineStr">
        <is>
          <t>ชุด 1</t>
        </is>
      </c>
    </row>
    <row r="29" ht="13.2" customHeight="1" s="37">
      <c r="A29" s="8" t="inlineStr">
        <is>
          <t>31</t>
        </is>
      </c>
      <c r="B29" s="2"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2" t="n"/>
      <c r="D29" s="2" t="inlineStr">
        <is>
          <t>อาการคลื่นไส้ อาเจียน</t>
        </is>
      </c>
      <c r="E29" s="2" t="inlineStr">
        <is>
          <t>ระดับน้ำตาลในเลือดต่ำ</t>
        </is>
      </c>
      <c r="F29" s="2" t="inlineStr">
        <is>
          <t>ผื่นคันตามผิวหนัง</t>
        </is>
      </c>
      <c r="G29" s="2" t="inlineStr">
        <is>
          <t>ข้อ ข และ ค ถูก</t>
        </is>
      </c>
      <c r="H29" s="2" t="inlineStr">
        <is>
          <t>ข้อ ก ข และ ค ถูก</t>
        </is>
      </c>
      <c r="I29" s="8" t="inlineStr">
        <is>
          <t>5</t>
        </is>
      </c>
      <c r="J29" s="2"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ข้อนี้ไม่ใช่คำตอบที่ถูกต้องสำหรับภาวะ Diabetes mellitus เนื่องจากกลไกการออกฤทธิ์, efficacy หรือข้อบ่งใช้ไม่ตรงกับโจทย์ที่กำหนด
• ข้อ ข. (ระดับน้ำตาลในเลือดต่ำ): ข้อนี้ไม่ใช่คำตอบที่ถูกต้องสำหรับภาวะ Diabetes mellitus เนื่องจากกลไกการออกฤทธิ์, efficacy หรือข้อบ่งใช้ไม่ตรงกับโจทย์ที่กำหนด
• ข้อ ค. (ผื่นคันตามผิวหนัง): ข้อนี้ไม่ใช่คำตอบที่ถูกต้องสำหรับภาวะ Diabetes mellitus เนื่องจากกลไกการออกฤทธิ์, efficacy หรือข้อบ่งใช้ไม่ตรงกับโจทย์ที่กำหนด
• ข้อ ง. (ข้อ ข และ 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2" t="n"/>
      <c r="L29" s="2" t="inlineStr">
        <is>
          <t>Diabetes mellitus</t>
        </is>
      </c>
      <c r="M29" s="2" t="inlineStr">
        <is>
          <t>Clinic</t>
        </is>
      </c>
      <c r="N29" s="2" t="inlineStr">
        <is>
          <t>ข้อ 31 ชุด 1 (เฉลยข้อ จ)</t>
        </is>
      </c>
      <c r="O29" s="2" t="inlineStr">
        <is>
          <t>Mock</t>
        </is>
      </c>
      <c r="P29" s="2" t="inlineStr">
        <is>
          <t>ชุด 1</t>
        </is>
      </c>
    </row>
    <row r="30" ht="13.2" customHeight="1" s="37">
      <c r="A30" s="8" t="inlineStr">
        <is>
          <t>32</t>
        </is>
      </c>
      <c r="B30" s="2"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2" t="n"/>
      <c r="D30" s="2" t="inlineStr">
        <is>
          <t>แนะนำให้ผู้ป่วยดื่มได้ตามปกติ</t>
        </is>
      </c>
      <c r="E30" s="2" t="inlineStr">
        <is>
          <t>แนะนำให้ผู้ป่วยดื่มได้บ้างแต่จำนวนน้อยลง</t>
        </is>
      </c>
      <c r="F30" s="2" t="inlineStr">
        <is>
          <t>แนะนำให้ผู้ป่วยหยุดดื่มจนกว่าอาการคลื่นไส้อาเจียนจะหายไป</t>
        </is>
      </c>
      <c r="G30" s="2" t="inlineStr">
        <is>
          <t>หากผู้ป่วยต้องการดื่มแอลกอฮอล์ให้ดื่มอย่างน้อย 2 ชั่วโมงก่อนหรือหลังรับประทานยา</t>
        </is>
      </c>
      <c r="H30" s="2" t="inlineStr">
        <is>
          <t>ให้ผู้ป่วยหยุดดื่มหากรับประทานยาตัวนี้อยู่</t>
        </is>
      </c>
      <c r="I30" s="8" t="inlineStr">
        <is>
          <t>5</t>
        </is>
      </c>
      <c r="J30" s="2"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ข้อนี้ไม่ใช่คำตอบที่ถูกต้องสำหรับภาวะ Diabetes mellitus เนื่องจากกลไกการออกฤทธิ์, efficacy หรือข้อบ่งใช้ไม่ตรงกับโจทย์ที่กำหนด
• ข้อ ข. (แนะนำให้ผู้ป่วยดื่มได้บ้างแต่จำนวนน้อยลง): ข้อนี้ไม่ใช่คำตอบที่ถูกต้องสำหรับภาวะ Diabetes mellitus เนื่องจากกลไกการออกฤทธิ์, efficacy หรือข้อบ่งใช้ไม่ตรงกับโจทย์ที่กำหนด
• ข้อ ค. (แนะนำให้ผู้ป่วยหยุดดื่มจนกว่าอาการคลื่นไส้อาเจียนจะหายไป): ข้อนี้ไม่ใช่คำตอบที่ถูกต้องสำหรับภาวะ Diabetes mellitus เนื่องจากกลไกการออกฤทธิ์, efficacy หรือข้อบ่งใช้ไม่ตรงกับโจทย์ที่กำหนด
• ข้อ ง. (หากผู้ป่วยต้องการดื่มแอลกอฮอล์ให้ดื่มอย่างน้อย 2 ชั่วโมงก่อนหรือหลังรับประทานยา):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2" t="n"/>
      <c r="L30" s="2" t="inlineStr">
        <is>
          <t>Diabetes mellitus</t>
        </is>
      </c>
      <c r="M30" s="2" t="inlineStr">
        <is>
          <t>Clinic</t>
        </is>
      </c>
      <c r="N30" s="2" t="inlineStr">
        <is>
          <t>ข้อ 32 ชุด 1 (เฉลยข้อ จ)</t>
        </is>
      </c>
      <c r="O30" s="2" t="inlineStr">
        <is>
          <t>Mock</t>
        </is>
      </c>
      <c r="P30" s="2" t="inlineStr">
        <is>
          <t>ชุด 1</t>
        </is>
      </c>
    </row>
    <row r="31" ht="13.2" customHeight="1" s="37">
      <c r="A31" s="8" t="inlineStr">
        <is>
          <t>33</t>
        </is>
      </c>
      <c r="B31" s="2"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2" t="n"/>
      <c r="D31" s="2" t="inlineStr">
        <is>
          <t>Allergic reaction</t>
        </is>
      </c>
      <c r="E31" s="2" t="inlineStr">
        <is>
          <t>Toxic reaction</t>
        </is>
      </c>
      <c r="F31" s="2" t="inlineStr">
        <is>
          <t>Overdose</t>
        </is>
      </c>
      <c r="G31" s="2" t="inlineStr">
        <is>
          <t>ผู้ป่วยไม่สามารถควบคุมการรับประทานอาหารให้เหมาะสมได้</t>
        </is>
      </c>
      <c r="H31" s="2" t="inlineStr">
        <is>
          <t>เป็นผลข้างเคียงจากยาตัวนี้</t>
        </is>
      </c>
      <c r="I31" s="8" t="inlineStr">
        <is>
          <t>5</t>
        </is>
      </c>
      <c r="J31" s="2"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ข้อนี้ไม่ใช่คำตอบที่ถูกต้องสำหรับภาวะ Diabetes mellitus เนื่องจากกลไกการออกฤทธิ์, efficacy หรือข้อบ่งใช้ไม่ตรงกับโจทย์ที่กำหนด
• ข้อ ข. (Toxic reaction): ข้อนี้ไม่ใช่คำตอบที่ถูกต้องสำหรับภาวะ Diabetes mellitus เนื่องจากกลไกการออกฤทธิ์, efficacy หรือข้อบ่งใช้ไม่ตรงกับโจทย์ที่กำหนด
• ข้อ ค. (Overdose): ข้อนี้ไม่ใช่คำตอบที่ถูกต้องสำหรับภาวะ Diabetes mellitus เนื่องจากกลไกการออกฤทธิ์, efficacy หรือข้อบ่งใช้ไม่ตรงกับโจทย์ที่กำหนด
• ข้อ ง. (ผู้ป่วยไม่สามารถควบคุมการรับประทานอาหารให้เหมาะสมได้):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2" t="n"/>
      <c r="L31" s="2" t="inlineStr">
        <is>
          <t>Diabetes mellitus</t>
        </is>
      </c>
      <c r="M31" s="2" t="inlineStr">
        <is>
          <t>Clinic</t>
        </is>
      </c>
      <c r="N31" s="2" t="inlineStr">
        <is>
          <t>ข้อ 33 ชุด 1 (เฉลยข้อ จ)</t>
        </is>
      </c>
      <c r="O31" s="2" t="inlineStr">
        <is>
          <t>Mock</t>
        </is>
      </c>
      <c r="P31" s="2" t="inlineStr">
        <is>
          <t>ชุด 1</t>
        </is>
      </c>
    </row>
    <row r="32" ht="13.2" customHeight="1" s="37">
      <c r="A32" s="8" t="inlineStr">
        <is>
          <t>34</t>
        </is>
      </c>
      <c r="B32" s="2"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2" t="n"/>
      <c r="D32" s="2" t="inlineStr">
        <is>
          <t>ขนาดยา tolbutamide ที่ได้รับมีขนาดสูงเกินไป</t>
        </is>
      </c>
      <c r="E32" s="2" t="inlineStr">
        <is>
          <t>มีการเสริมฤทธิ์กันระหว่างยา Chlorpropamide และ tolbutamide เนื่องจากระยะเวลาในการออกฤทธิ์ของยา chlorpropamide เนิ่นนาน</t>
        </is>
      </c>
      <c r="F32" s="2" t="inlineStr">
        <is>
          <t>เป็นภาวะปกติของผู้ป่วยโรคเบาหวานเมื่อมีการเปลี่ยนแปลงยา</t>
        </is>
      </c>
      <c r="G32" s="2" t="inlineStr">
        <is>
          <t>ผู้ป่วยอาจรับประทานอาหารไม่ตรงเวลา และมีอาการคลื่นไส้อาเจียนที่เกิดจากผลข้างเคียงจากยา</t>
        </is>
      </c>
      <c r="H32" s="2" t="inlineStr">
        <is>
          <t>ไม่มีข้อใดถูก</t>
        </is>
      </c>
      <c r="I32" s="8" t="inlineStr">
        <is>
          <t>2</t>
        </is>
      </c>
      <c r="J32" s="2"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ข้อนี้ไม่ใช่คำตอบที่ถูกต้องสำหรับภาวะ Diabetes mellitus เนื่องจากกลไกการออกฤทธิ์, efficacy หรือข้อบ่งใช้ไม่ตรงกับโจทย์ที่กำหนด
• ข้อ ค. (เป็นภาวะปกติของผู้ป่วยโรคเบาหวานเมื่อมีการเปลี่ยนแปลงยา): ข้อนี้ไม่ใช่คำตอบที่ถูกต้องสำหรับภาวะ Diabetes mellitus เนื่องจากกลไกการออกฤทธิ์, efficacy หรือข้อบ่งใช้ไม่ตรงกับโจทย์ที่กำหนด
• ข้อ ง. (ผู้ป่วยอาจรับประทานอาหารไม่ตรงเวลา และมีอาการคลื่นไส้อาเจียนที่เกิดจากผลข้างเคียงจากยา):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2" t="n"/>
      <c r="L32" s="2" t="inlineStr">
        <is>
          <t>Diabetes mellitus</t>
        </is>
      </c>
      <c r="M32" s="2" t="inlineStr">
        <is>
          <t>Clinic</t>
        </is>
      </c>
      <c r="N32" s="2" t="inlineStr">
        <is>
          <t>ข้อ 34 ชุด 1 (เฉลยข้อ ข)</t>
        </is>
      </c>
      <c r="O32" s="2" t="inlineStr">
        <is>
          <t>Mock</t>
        </is>
      </c>
      <c r="P32" s="2" t="inlineStr">
        <is>
          <t>ชุด 1</t>
        </is>
      </c>
    </row>
    <row r="33" ht="13.2" customHeight="1" s="37">
      <c r="A33" s="8" t="inlineStr">
        <is>
          <t>35</t>
        </is>
      </c>
      <c r="B33" s="2"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2" t="n"/>
      <c r="D33" s="2" t="inlineStr">
        <is>
          <t>Chlorpropamide &gt; glyburide &gt; glipizide &gt; tolbutamide</t>
        </is>
      </c>
      <c r="E33" s="2" t="inlineStr">
        <is>
          <t>Tolbutamide &gt; glipizide &gt; glyburide &gt; chlorpropamide</t>
        </is>
      </c>
      <c r="F33" s="2" t="inlineStr">
        <is>
          <t>Glyburide &gt; tolbutamide &gt; glipizide &gt; chlorpropamide</t>
        </is>
      </c>
      <c r="G33" s="2" t="inlineStr">
        <is>
          <t>Glipizide &gt; glyburide &gt; chlorpropamide &gt; tolbutamide</t>
        </is>
      </c>
      <c r="H33" s="2" t="inlineStr">
        <is>
          <t>Tolbutamide &gt; chlorpropamide &gt; glyburide &gt; glipizide</t>
        </is>
      </c>
      <c r="I33" s="8" t="inlineStr">
        <is>
          <t>1</t>
        </is>
      </c>
      <c r="J33" s="2"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2" t="n"/>
      <c r="L33" s="2" t="inlineStr">
        <is>
          <t>Diabetes mellitus</t>
        </is>
      </c>
      <c r="M33" s="2" t="inlineStr">
        <is>
          <t>Clinic</t>
        </is>
      </c>
      <c r="N33" s="2" t="inlineStr">
        <is>
          <t>ข้อ 35 ชุด 1 (เฉลยข้อ ก)</t>
        </is>
      </c>
      <c r="O33" s="2" t="inlineStr">
        <is>
          <t>Mock</t>
        </is>
      </c>
      <c r="P33" s="2" t="inlineStr">
        <is>
          <t>ชุด 1</t>
        </is>
      </c>
    </row>
    <row r="34" ht="13.2" customHeight="1" s="37">
      <c r="A34" s="8" t="inlineStr">
        <is>
          <t>36</t>
        </is>
      </c>
      <c r="B34" s="2"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2" t="n"/>
      <c r="D34" s="2" t="inlineStr">
        <is>
          <t>หิวน้ำบ่อย</t>
        </is>
      </c>
      <c r="E34" s="2" t="inlineStr">
        <is>
          <t>ปัสสาวะบ่อย</t>
        </is>
      </c>
      <c r="F34" s="2" t="inlineStr">
        <is>
          <t>เจ็บหน้าอก</t>
        </is>
      </c>
      <c r="G34" s="2" t="inlineStr">
        <is>
          <t>น้ำหนักลด</t>
        </is>
      </c>
      <c r="H34" s="2" t="inlineStr">
        <is>
          <t>อ่อนเพลีย</t>
        </is>
      </c>
      <c r="I34" s="8" t="inlineStr">
        <is>
          <t>3</t>
        </is>
      </c>
      <c r="J34" s="2"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ข้อนี้ไม่ใช่คำตอบที่ถูกต้องสำหรับภาวะ Diabetes mellitus เนื่องจากกลไกการออกฤทธิ์, efficacy หรือข้อบ่งใช้ไม่ตรงกับโจทย์ที่กำหนด
• ข้อ ข. (ปัสสาวะบ่อย): ข้อนี้ไม่ใช่คำตอบที่ถูกต้องสำหรับภาวะ Diabetes mellitus เนื่องจากกลไกการออกฤทธิ์, efficacy หรือข้อบ่งใช้ไม่ตรงกับโจทย์ที่กำหนด
• ข้อ ง. (น้ำหนักลด): ข้อนี้ไม่ใช่คำตอบที่ถูกต้องสำหรับภาวะ Diabetes mellitus เนื่องจากกลไกการออกฤทธิ์, efficacy หรือข้อบ่งใช้ไม่ตรงกับโจทย์ที่กำหนด
• ข้อ จ. (อ่อนเพลีย):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2" t="n"/>
      <c r="L34" s="2" t="inlineStr">
        <is>
          <t>Diabetes mellitus</t>
        </is>
      </c>
      <c r="M34" s="2" t="inlineStr">
        <is>
          <t>Clinic</t>
        </is>
      </c>
      <c r="N34" s="2" t="inlineStr">
        <is>
          <t>ข้อ 36 ชุด 1 (เฉลยข้อ ค)</t>
        </is>
      </c>
      <c r="O34" s="2" t="inlineStr">
        <is>
          <t>Mock</t>
        </is>
      </c>
      <c r="P34" s="2" t="inlineStr">
        <is>
          <t>ชุด 1</t>
        </is>
      </c>
    </row>
    <row r="35" ht="13.2" customHeight="1" s="37">
      <c r="A35" s="8" t="inlineStr">
        <is>
          <t>37</t>
        </is>
      </c>
      <c r="B35" s="2"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2" t="n"/>
      <c r="D35" s="2" t="inlineStr">
        <is>
          <t>ยา glibenclamide ควรรับประทานก่อนอาหารประมาณ 30 นาที</t>
        </is>
      </c>
      <c r="E35" s="2" t="inlineStr">
        <is>
          <t>ยา aspirin ควรรับประทานหลังอาหารทันที</t>
        </is>
      </c>
      <c r="F35" s="2" t="inlineStr">
        <is>
          <t>อาการไม่พึงประสงค์ที่อาจพบสำหรับยา glibenclamide คือ weight gain</t>
        </is>
      </c>
      <c r="G35" s="2" t="inlineStr">
        <is>
          <t>อาการไม่พึงประสงค์ของยา metformin ที่พบบ่อยได้แก่ hypoglycemia</t>
        </is>
      </c>
      <c r="H35" s="2" t="inlineStr">
        <is>
          <t>ไม่ควรดื่ม alcohol ร่วมกับยา glibenclamide</t>
        </is>
      </c>
      <c r="I35" s="8" t="inlineStr">
        <is>
          <t>4</t>
        </is>
      </c>
      <c r="J35" s="2"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2" t="n"/>
      <c r="L35" s="2" t="inlineStr">
        <is>
          <t>Diabetes mellitus</t>
        </is>
      </c>
      <c r="M35" s="2" t="inlineStr">
        <is>
          <t>Clinic</t>
        </is>
      </c>
      <c r="N35" s="2" t="inlineStr">
        <is>
          <t>ข้อ 37 ชุด 1 (เฉลยข้อ ง)</t>
        </is>
      </c>
      <c r="O35" s="2" t="inlineStr">
        <is>
          <t>Mock</t>
        </is>
      </c>
      <c r="P35" s="2" t="inlineStr">
        <is>
          <t>ชุด 1</t>
        </is>
      </c>
    </row>
    <row r="36" ht="13.2" customHeight="1" s="37">
      <c r="A36" s="8" t="inlineStr">
        <is>
          <t>38</t>
        </is>
      </c>
      <c r="B36" s="2"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2" t="n"/>
      <c r="D36" s="2" t="inlineStr">
        <is>
          <t>Glucosidase</t>
        </is>
      </c>
      <c r="E36" s="2" t="inlineStr">
        <is>
          <t>Rosiglitazone</t>
        </is>
      </c>
      <c r="F36" s="2" t="inlineStr">
        <is>
          <t>Chlorpropamide</t>
        </is>
      </c>
      <c r="G36" s="2" t="inlineStr">
        <is>
          <t>Pioglitazone</t>
        </is>
      </c>
      <c r="H36" s="2" t="inlineStr">
        <is>
          <t>สามารถใช้ได้ทั้งหมด</t>
        </is>
      </c>
      <c r="I36" s="8" t="inlineStr">
        <is>
          <t>1</t>
        </is>
      </c>
      <c r="J36" s="2"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ข้อนี้ไม่ใช่คำตอบที่ถูกต้องสำหรับภาวะ Diabetes mellitus เนื่องจากกลไกการออกฤทธิ์, efficacy หรือข้อบ่งใช้ไม่ตรงกับโจทย์ที่กำหนด
• ข้อ ค. (Chlorpropamide): ข้อนี้ไม่ใช่คำตอบที่ถูกต้องสำหรับภาวะ Diabetes mellitus เนื่องจากกลไกการออกฤทธิ์, efficacy หรือข้อบ่งใช้ไม่ตรงกับโจทย์ที่กำหนด
• ข้อ ง. (Pioglitazone): เป็น Thiazolidinedione (PPAR-gamma agonist) เพิ่ม insulin sensitivity ที่กล้ามเนื้อและตับ แต่มีข้อห้ามใช้ใน Heart Failure (NYHA class III-IV) เพราะทำให้น้ำคั่ง (fluid retention/edema)
• ข้อ จ. (สามารถใช้ได้ทั้งหมด):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2" t="n"/>
      <c r="L36" s="2" t="inlineStr">
        <is>
          <t>Diabetes mellitus</t>
        </is>
      </c>
      <c r="M36" s="2" t="inlineStr">
        <is>
          <t>Clinic</t>
        </is>
      </c>
      <c r="N36" s="2" t="inlineStr">
        <is>
          <t>ข้อ 38 ชุด 1 (เฉลยข้อ ก ค ง)</t>
        </is>
      </c>
      <c r="O36" s="2" t="inlineStr">
        <is>
          <t>Mock</t>
        </is>
      </c>
      <c r="P36" s="2" t="inlineStr">
        <is>
          <t>ชุด 1</t>
        </is>
      </c>
    </row>
    <row r="37" ht="13.2" customHeight="1" s="37">
      <c r="A37" s="8" t="inlineStr">
        <is>
          <t>39</t>
        </is>
      </c>
      <c r="B37" s="2" t="inlineStr">
        <is>
          <t>ข้อใดกล่าวถูกต้องเกี่ยวกับกลไกการออกฤทธิ์ของ glibenclamide</t>
        </is>
      </c>
      <c r="C37" s="2" t="n"/>
      <c r="D37" s="2" t="inlineStr">
        <is>
          <t>กระตุ้นการหลั่ง glucagon</t>
        </is>
      </c>
      <c r="E37" s="2" t="inlineStr">
        <is>
          <t>กระตุ้นการหลั่ง insulin จากตับอ่อน</t>
        </is>
      </c>
      <c r="F37" s="2" t="inlineStr">
        <is>
          <t>ลดการทำลาย insulin ที่ตับ</t>
        </is>
      </c>
      <c r="G37" s="2" t="inlineStr">
        <is>
          <t>กระตุ้นการหลั่ง somatostatin</t>
        </is>
      </c>
      <c r="H37" s="2" t="inlineStr">
        <is>
          <t>ทำให้ตอบสนองต่อ Insulin ดีขึ้น</t>
        </is>
      </c>
      <c r="I37" s="8" t="inlineStr">
        <is>
          <t>2</t>
        </is>
      </c>
      <c r="J37" s="2"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ข้อนี้ไม่ใช่คำตอบที่ถูกต้องสำหรับภาวะ Diabetes mellitus เนื่องจากกลไกการออกฤทธิ์, efficacy หรือข้อบ่งใช้ไม่ตรงกับโจทย์ที่กำหนด
• ข้อ ค. (ลดการทำลาย insulin ที่ตับ): ข้อนี้ไม่ใช่คำตอบที่ถูกต้องสำหรับภาวะ Diabetes mellitus เนื่องจากกลไกการออกฤทธิ์, efficacy หรือข้อบ่งใช้ไม่ตรงกับโจทย์ที่กำหนด
• ข้อ ง. (กระตุ้นการหลั่ง somatostatin): ข้อนี้ไม่ใช่คำตอบที่ถูกต้องสำหรับภาวะ Diabetes mellitus เนื่องจากกลไกการออกฤทธิ์, efficacy หรือข้อบ่งใช้ไม่ตรงกับโจทย์ที่กำหนด
• ข้อ จ. (ทำให้ตอบสนองต่อ Insulin ดีขึ้น):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2" t="n"/>
      <c r="L37" s="2" t="inlineStr">
        <is>
          <t>Diabetes mellitus</t>
        </is>
      </c>
      <c r="M37" s="2" t="inlineStr">
        <is>
          <t>Clinic</t>
        </is>
      </c>
      <c r="N37" s="2" t="inlineStr">
        <is>
          <t>ข้อ 39 ชุด 1 (เฉลยข้อ ข)</t>
        </is>
      </c>
      <c r="O37" s="2" t="inlineStr">
        <is>
          <t>Mock</t>
        </is>
      </c>
      <c r="P37" s="2" t="inlineStr">
        <is>
          <t>ชุด 1</t>
        </is>
      </c>
    </row>
    <row r="38" ht="13.2" customHeight="1" s="37">
      <c r="A38" s="8" t="inlineStr">
        <is>
          <t>40</t>
        </is>
      </c>
      <c r="B38" s="2" t="inlineStr">
        <is>
          <t>ข้อใดเป็นผลที่อาจเกิดขึ้นได้จากการใช้ยา glibenclamide เป็นระยะเวลานาน</t>
        </is>
      </c>
      <c r="C38" s="2" t="n"/>
      <c r="D38" s="2" t="inlineStr">
        <is>
          <t>Desensitization of sulfonylureas receptor</t>
        </is>
      </c>
      <c r="E38" s="2" t="inlineStr">
        <is>
          <t>Up-regulation of sulfonylureas receptor</t>
        </is>
      </c>
      <c r="F38" s="2" t="inlineStr">
        <is>
          <t>Down-regulation of sulfonylureas receptor</t>
        </is>
      </c>
      <c r="G38" s="2" t="inlineStr">
        <is>
          <t>Hyperinsulinemia</t>
        </is>
      </c>
      <c r="H38" s="2" t="inlineStr">
        <is>
          <t>Increase insulin sensitivity</t>
        </is>
      </c>
      <c r="I38" s="8" t="inlineStr">
        <is>
          <t>3</t>
        </is>
      </c>
      <c r="J38" s="2"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ข้อนี้ไม่ใช่คำตอบที่ถูกต้องสำหรับภาวะ Diabetes mellitus เนื่องจากกลไกการออกฤทธิ์, efficacy หรือข้อบ่งใช้ไม่ตรงกับโจทย์ที่กำหนด
• ข้อ ข. (Up-regulation of sulfonylureas receptor): ข้อนี้ไม่ใช่คำตอบที่ถูกต้องสำหรับภาวะ Diabetes mellitus เนื่องจากกลไกการออกฤทธิ์, efficacy หรือข้อบ่งใช้ไม่ตรงกับโจทย์ที่กำหนด
• ข้อ ง. (Hyperinsulinemia): ข้อนี้ไม่ใช่คำตอบที่ถูกต้องสำหรับภาวะ Diabetes mellitus เนื่องจากกลไกการออกฤทธิ์, efficacy หรือข้อบ่งใช้ไม่ตรงกับโจทย์ที่กำหนด
• ข้อ จ. (Increase insulin sensitivity):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2" t="n"/>
      <c r="L38" s="2" t="inlineStr">
        <is>
          <t>Diabetes mellitus</t>
        </is>
      </c>
      <c r="M38" s="2" t="inlineStr">
        <is>
          <t>Clinic</t>
        </is>
      </c>
      <c r="N38" s="2" t="inlineStr">
        <is>
          <t>ข้อ 40 ชุด 1 (เฉลยข้อ ค)</t>
        </is>
      </c>
      <c r="O38" s="2" t="inlineStr">
        <is>
          <t>Mock</t>
        </is>
      </c>
      <c r="P38" s="2" t="inlineStr">
        <is>
          <t>ชุด 1</t>
        </is>
      </c>
    </row>
    <row r="39" ht="13.2" customHeight="1" s="37">
      <c r="A39" s="8" t="inlineStr">
        <is>
          <t>41</t>
        </is>
      </c>
      <c r="B39"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2" t="n"/>
      <c r="D39" s="2" t="inlineStr">
        <is>
          <t>มีผลโดยเสริมฤทธิ์ยับยั้งการแข็งตัวของเกร็ดเลือดของ aspirin</t>
        </is>
      </c>
      <c r="E39" s="2" t="inlineStr">
        <is>
          <t>มีผลโดยเสริมฤทธิ์ลดน้ำตาลในเลือดของ metformin</t>
        </is>
      </c>
      <c r="F39" s="2" t="inlineStr">
        <is>
          <t>มีผลโดยลดประสิทธิภาพการจับของยา isosorbide mononitrate</t>
        </is>
      </c>
      <c r="G39" s="2" t="inlineStr">
        <is>
          <t>มีผลโดยลดประสิทธิภาพการลดน้ำตาลในเลือดของ glibenclamide</t>
        </is>
      </c>
      <c r="H39" s="2" t="inlineStr">
        <is>
          <t>ไม่มี อันตรกิริยากับยาที่ได้รับจากโรงพยาบาล</t>
        </is>
      </c>
      <c r="I39" s="8" t="inlineStr">
        <is>
          <t>1</t>
        </is>
      </c>
      <c r="J39" s="2"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ข้อนี้ไม่ใช่คำตอบที่ถูกต้องสำหรับภาวะ Diabetes mellitus เนื่องจากกลไกการออกฤทธิ์, efficacy หรือข้อบ่งใช้ไม่ตรงกับโจทย์ที่กำหนด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2" t="n"/>
      <c r="L39" s="2" t="inlineStr">
        <is>
          <t>Diabetes mellitus</t>
        </is>
      </c>
      <c r="M39" s="2" t="inlineStr">
        <is>
          <t>Clinic</t>
        </is>
      </c>
      <c r="N39" s="2" t="inlineStr">
        <is>
          <t>ข้อ 41 ชุด 1 (เฉลยข้อ ก)</t>
        </is>
      </c>
      <c r="O39" s="2" t="inlineStr">
        <is>
          <t>Mock</t>
        </is>
      </c>
      <c r="P39" s="2" t="inlineStr">
        <is>
          <t>ชุด 1</t>
        </is>
      </c>
    </row>
    <row r="40" ht="13.2" customHeight="1" s="37">
      <c r="A40" s="8" t="inlineStr">
        <is>
          <t>42</t>
        </is>
      </c>
      <c r="B40" s="2"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2" t="n"/>
      <c r="D40" s="2" t="inlineStr">
        <is>
          <t>FPG 70-130, HbA1c &lt; 10</t>
        </is>
      </c>
      <c r="E40" s="2" t="inlineStr">
        <is>
          <t>FPG 70-150, HbA1c &lt; 7</t>
        </is>
      </c>
      <c r="F40" s="2" t="inlineStr">
        <is>
          <t>FPG 70-130, HbA1c &lt; 7</t>
        </is>
      </c>
      <c r="G40" s="2" t="inlineStr">
        <is>
          <t>FPG 80-150, HbA1c &lt; 10</t>
        </is>
      </c>
      <c r="H40" s="2" t="inlineStr">
        <is>
          <t>FPG 80-130, HbA1c &lt; 7</t>
        </is>
      </c>
      <c r="I40" s="8" t="inlineStr">
        <is>
          <t>5</t>
        </is>
      </c>
      <c r="J40" s="2"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ข้อนี้ไม่ใช่คำตอบที่ถูกต้องสำหรับภาวะ Diabetes mellitus เนื่องจากกลไกการออกฤทธิ์, efficacy หรือข้อบ่งใช้ไม่ตรงกับโจทย์ที่กำหนด
• ข้อ ข. (FPG 70-150, HbA1c &lt; 7): ข้อนี้ไม่ใช่คำตอบที่ถูกต้องสำหรับภาวะ Diabetes mellitus เนื่องจากกลไกการออกฤทธิ์, efficacy หรือข้อบ่งใช้ไม่ตรงกับโจทย์ที่กำหนด
• ข้อ ค. (FPG 70-130, HbA1c &lt; 7): ข้อนี้ไม่ใช่คำตอบที่ถูกต้องสำหรับภาวะ Diabetes mellitus เนื่องจากกลไกการออกฤทธิ์, efficacy หรือข้อบ่งใช้ไม่ตรงกับโจทย์ที่กำหนด
• ข้อ ง. (FPG 80-150, HbA1c &lt; 10):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2" t="n"/>
      <c r="L40" s="2" t="inlineStr">
        <is>
          <t>Diabetes mellitus</t>
        </is>
      </c>
      <c r="M40" s="2" t="inlineStr">
        <is>
          <t>Clinic</t>
        </is>
      </c>
      <c r="N40" s="2" t="inlineStr">
        <is>
          <t>ข้อ 42 ชุด 1 (เฉลยข้อ จ)</t>
        </is>
      </c>
      <c r="O40" s="2" t="inlineStr">
        <is>
          <t>Mock</t>
        </is>
      </c>
      <c r="P40" s="2" t="inlineStr">
        <is>
          <t>ชุด 1</t>
        </is>
      </c>
    </row>
    <row r="41" ht="13.2" customHeight="1" s="37">
      <c r="A41" s="8" t="inlineStr">
        <is>
          <t>43</t>
        </is>
      </c>
      <c r="B41" s="2"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2" t="n"/>
      <c r="D41" s="2" t="inlineStr">
        <is>
          <t>รับประทานหลังอาหารทันที</t>
        </is>
      </c>
      <c r="E41" s="2" t="inlineStr">
        <is>
          <t>รับประทานก่อนอาหาร 30 นาที และให้อยู่ในท่านั่งห้ามนอน</t>
        </is>
      </c>
      <c r="F41" s="2" t="inlineStr">
        <is>
          <t>รับประทานโดยเคี้ยวพร้อมอาหารคำแรก</t>
        </is>
      </c>
      <c r="G41" s="2" t="inlineStr">
        <is>
          <t>รับประทานหลังอาหารไขมันเพื่อเพิ่มการดูดซึม</t>
        </is>
      </c>
      <c r="H41" s="2" t="inlineStr">
        <is>
          <t>ห้ามรับประทานพร้อมกับนม</t>
        </is>
      </c>
      <c r="I41" s="8" t="inlineStr">
        <is>
          <t>3</t>
        </is>
      </c>
      <c r="J41" s="2"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ข้อนี้ไม่ใช่คำตอบที่ถูกต้องสำหรับภาวะ Diabetes mellitus เนื่องจากกลไกการออกฤทธิ์, efficacy หรือข้อบ่งใช้ไม่ตรงกับโจทย์ที่กำหนด
• ข้อ ข. (รับประทานก่อนอาหาร 30 นาที และให้อยู่ในท่านั่งห้ามนอน): ข้อนี้ไม่ใช่คำตอบที่ถูกต้องสำหรับภาวะ Diabetes mellitus เนื่องจากกลไกการออกฤทธิ์, efficacy หรือข้อบ่งใช้ไม่ตรงกับโจทย์ที่กำหนด
• ข้อ ง. (รับประทานหลังอาหารไขมันเพื่อเพิ่มการดูดซึม): ข้อนี้ไม่ใช่คำตอบที่ถูกต้องสำหรับภาวะ Diabetes mellitus เนื่องจากกลไกการออกฤทธิ์, efficacy หรือข้อบ่งใช้ไม่ตรงกับโจทย์ที่กำหนด
• ข้อ จ. (ห้ามรับประทานพร้อมกับนม):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2" t="n"/>
      <c r="L41" s="2" t="inlineStr">
        <is>
          <t>Diabetes mellitus</t>
        </is>
      </c>
      <c r="M41" s="2" t="inlineStr">
        <is>
          <t>Clinic</t>
        </is>
      </c>
      <c r="N41" s="2" t="inlineStr">
        <is>
          <t>ข้อ 43 ชุด 1 (เฉลยข้อ ค)</t>
        </is>
      </c>
      <c r="O41" s="2" t="inlineStr">
        <is>
          <t>Mock</t>
        </is>
      </c>
      <c r="P41" s="2" t="inlineStr">
        <is>
          <t>ชุด 1</t>
        </is>
      </c>
    </row>
    <row r="42" ht="13.2" customHeight="1" s="37">
      <c r="A42" s="8" t="inlineStr">
        <is>
          <t>50</t>
        </is>
      </c>
      <c r="B42" s="2" t="inlineStr">
        <is>
          <t>เกี่ยวกับ glipizide ข้อใดผิด</t>
        </is>
      </c>
      <c r="C42" s="2" t="n"/>
      <c r="D42" s="2" t="inlineStr">
        <is>
          <t>glipizide มีคุณสมบัติค่อนข้าง non-polar</t>
        </is>
      </c>
      <c r="E42" s="2" t="inlineStr">
        <is>
          <t>glipizide เมื่อละลายในต่างละลายได้ดี</t>
        </is>
      </c>
      <c r="F42" s="2" t="inlineStr">
        <is>
          <t>การเตรียมยา glipizide แบบ extended release tablet ไม่จำเป็นต้องทำในรูป salt form</t>
        </is>
      </c>
      <c r="G42" s="2" t="inlineStr">
        <is>
          <t>Glipizide มีสูตรโครงสร้างคล้ายกับ metformin</t>
        </is>
      </c>
      <c r="H42" s="2" t="inlineStr">
        <is>
          <t>Glipizide จัดอยู่ในกลุ่ม second generation drug ของการรักษา type 2 diabetes</t>
        </is>
      </c>
      <c r="I42" s="8" t="inlineStr">
        <is>
          <t>4</t>
        </is>
      </c>
      <c r="J42" s="2"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2" t="n"/>
      <c r="L42" s="2" t="inlineStr">
        <is>
          <t>Diabetes mellitus</t>
        </is>
      </c>
      <c r="M42" s="2" t="inlineStr">
        <is>
          <t>Clinic</t>
        </is>
      </c>
      <c r="N42" s="2" t="inlineStr">
        <is>
          <t>ข้อ 50 ชุด 1 (เฉลยข้อ ง)</t>
        </is>
      </c>
      <c r="O42" s="2" t="inlineStr">
        <is>
          <t>Mock</t>
        </is>
      </c>
      <c r="P42" s="2" t="inlineStr">
        <is>
          <t>ชุด 1</t>
        </is>
      </c>
    </row>
    <row r="43" ht="13.2" customHeight="1" s="37">
      <c r="A43" s="8" t="inlineStr">
        <is>
          <t>51</t>
        </is>
      </c>
      <c r="B43" s="2" t="inlineStr">
        <is>
          <t>Rosiglitazone เป็นยาลดระดับน้ำตาลในเลือดที่ ห้ามใช้ ในโรคเบาหวานชนิดที่ 1 เพราะ</t>
        </is>
      </c>
      <c r="C43" s="2" t="n"/>
      <c r="D43" s="2" t="inlineStr">
        <is>
          <t>ลดระดับน้ำตาลในเลือดได้น้อยเมื่อให้ร่วมกับ insulin</t>
        </is>
      </c>
      <c r="E43" s="2" t="inlineStr">
        <is>
          <t>ลดระดับ insulin</t>
        </is>
      </c>
      <c r="F43" s="2" t="inlineStr">
        <is>
          <t>ทำให้ insulin ไม่สามารถออกฤทธิ์ได้เต็มที่</t>
        </is>
      </c>
      <c r="G43" s="2" t="inlineStr">
        <is>
          <t>อาจทำให้ระดับน้ำตาลในเลือดลดลงจนเกิด hypoglycemia</t>
        </is>
      </c>
      <c r="H43" s="2" t="inlineStr">
        <is>
          <t>ต้องอาศัย insulin ในการออกฤทธิ์ เนื่องจากจะช่วยเพิ่มความไวตัวรับของ insulin</t>
        </is>
      </c>
      <c r="I43" s="8" t="inlineStr">
        <is>
          <t>5</t>
        </is>
      </c>
      <c r="J43" s="2"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ข้อนี้ไม่ใช่คำตอบที่ถูกต้องสำหรับภาวะ Diabetes mellitus เนื่องจากกลไกการออกฤทธิ์, efficacy หรือข้อบ่งใช้ไม่ตรงกับโจทย์ที่กำหนด
• ข้อ ข. (ลดระดับ insulin): ข้อนี้ไม่ใช่คำตอบที่ถูกต้องสำหรับภาวะ Diabetes mellitus เนื่องจากกลไกการออกฤทธิ์, efficacy หรือข้อบ่งใช้ไม่ตรงกับโจทย์ที่กำหนด
• ข้อ ค. (ทำให้ insulin ไม่สามารถออกฤทธิ์ได้เต็มที่): ข้อนี้ไม่ใช่คำตอบที่ถูกต้องสำหรับภาวะ Diabetes mellitus เนื่องจากกลไกการออกฤทธิ์, efficacy หรือข้อบ่งใช้ไม่ตรงกับโจทย์ที่กำหนด
• ข้อ ง. (อาจทำให้ระดับน้ำตาลในเลือดลดลงจนเกิด hypoglycemia):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2" t="n"/>
      <c r="L43" s="2" t="inlineStr">
        <is>
          <t>Diabetes mellitus</t>
        </is>
      </c>
      <c r="M43" s="2" t="inlineStr">
        <is>
          <t>Clinic</t>
        </is>
      </c>
      <c r="N43" s="2" t="inlineStr">
        <is>
          <t>ข้อ 51 ชุด 1 (เฉลยข้อ จ)</t>
        </is>
      </c>
      <c r="O43" s="2" t="inlineStr">
        <is>
          <t>Mock</t>
        </is>
      </c>
      <c r="P43" s="2" t="inlineStr">
        <is>
          <t>ชุด 1</t>
        </is>
      </c>
    </row>
    <row r="44" ht="13.2" customHeight="1" s="37">
      <c r="A44" s="8" t="inlineStr">
        <is>
          <t>52</t>
        </is>
      </c>
      <c r="B44" s="2" t="inlineStr">
        <is>
          <t>ผลข้างเคียงสำคัญที่ต้องมีการเฝ้าระวังเป็นพิเศษสำหรับการใช้ยาในกลุ่ม thiazolidinedione คือ</t>
        </is>
      </c>
      <c r="C44" s="2" t="n"/>
      <c r="D44" s="2" t="inlineStr">
        <is>
          <t>Renal toxicity</t>
        </is>
      </c>
      <c r="E44" s="2" t="inlineStr">
        <is>
          <t>Retinopathy</t>
        </is>
      </c>
      <c r="F44" s="2" t="inlineStr">
        <is>
          <t>Hepatotoxicity</t>
        </is>
      </c>
      <c r="G44" s="2" t="inlineStr">
        <is>
          <t>Hemolytic anemia</t>
        </is>
      </c>
      <c r="H44" s="2" t="inlineStr">
        <is>
          <t>Cardiotoxicity</t>
        </is>
      </c>
      <c r="I44" s="8" t="inlineStr">
        <is>
          <t>3</t>
        </is>
      </c>
      <c r="J44" s="2"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ข้อนี้ไม่ใช่คำตอบที่ถูกต้องสำหรับภาวะ Diabetes mellitus เนื่องจากกลไกการออกฤทธิ์, efficacy หรือข้อบ่งใช้ไม่ตรงกับโจทย์ที่กำหนด
• ข้อ ข. (Retinopathy): ข้อนี้ไม่ใช่คำตอบที่ถูกต้องสำหรับภาวะ Diabetes mellitus เนื่องจากกลไกการออกฤทธิ์, efficacy หรือข้อบ่งใช้ไม่ตรงกับโจทย์ที่กำหนด
• ข้อ ง. (Hemolytic anemia): ข้อนี้ไม่ใช่คำตอบที่ถูกต้องสำหรับภาวะ Diabetes mellitus เนื่องจากกลไกการออกฤทธิ์, efficacy หรือข้อบ่งใช้ไม่ตรงกับโจทย์ที่กำหนด
• ข้อ จ. (Cardiotoxicity):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2" t="n"/>
      <c r="L44" s="2" t="inlineStr">
        <is>
          <t>Diabetes mellitus</t>
        </is>
      </c>
      <c r="M44" s="2" t="inlineStr">
        <is>
          <t>Clinic</t>
        </is>
      </c>
      <c r="N44" s="2" t="inlineStr">
        <is>
          <t>ข้อ 52 ชุด 1 (เฉลยข้อ ค จ)</t>
        </is>
      </c>
      <c r="O44" s="2" t="inlineStr">
        <is>
          <t>Mock</t>
        </is>
      </c>
      <c r="P44" s="2" t="inlineStr">
        <is>
          <t>ชุด 1</t>
        </is>
      </c>
    </row>
    <row r="45" ht="13.2" customHeight="1" s="37">
      <c r="A45" s="8" t="inlineStr">
        <is>
          <t>53</t>
        </is>
      </c>
      <c r="B45" s="2" t="inlineStr">
        <is>
          <t>ทำไม insulin ต้องให้แบบฉีด</t>
        </is>
      </c>
      <c r="C45" s="2" t="n"/>
      <c r="D45" s="2" t="inlineStr">
        <is>
          <t>เพื่อให้ไร้เชื้อ</t>
        </is>
      </c>
      <c r="E45" s="2" t="inlineStr">
        <is>
          <t>เพื่อความคงสภาพ</t>
        </is>
      </c>
      <c r="F45" s="2" t="inlineStr">
        <is>
          <t>เพื่อให้ออกฤทธิ์เร็ว</t>
        </is>
      </c>
      <c r="G45" s="2" t="inlineStr">
        <is>
          <t>เพื่อให้ออกฤทธิ์ต่อเนื่อง</t>
        </is>
      </c>
      <c r="H45" s="2" t="inlineStr">
        <is>
          <t>เพื่อหลีกเลี่ยงการถูกทำลายในทางเดินอาหาร</t>
        </is>
      </c>
      <c r="I45" s="8" t="inlineStr">
        <is>
          <t>5</t>
        </is>
      </c>
      <c r="J45" s="2"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ข้อนี้ไม่ใช่คำตอบที่ถูกต้องสำหรับภาวะ Diabetes mellitus เนื่องจากกลไกการออกฤทธิ์, efficacy หรือข้อบ่งใช้ไม่ตรงกับโจทย์ที่กำหนด
• ข้อ ข. (เพื่อความคงสภาพ): ข้อนี้ไม่ใช่คำตอบที่ถูกต้องสำหรับภาวะ Diabetes mellitus เนื่องจากกลไกการออกฤทธิ์, efficacy หรือข้อบ่งใช้ไม่ตรงกับโจทย์ที่กำหนด
• ข้อ ค. (เพื่อให้ออกฤทธิ์เร็ว): ข้อนี้ไม่ใช่คำตอบที่ถูกต้องสำหรับภาวะ Diabetes mellitus เนื่องจากกลไกการออกฤทธิ์, efficacy หรือข้อบ่งใช้ไม่ตรงกับโจทย์ที่กำหนด
• ข้อ ง. (เพื่อให้ออกฤทธิ์ต่อเนื่อง):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2" t="n"/>
      <c r="L45" s="2" t="inlineStr">
        <is>
          <t>Diabetes mellitus</t>
        </is>
      </c>
      <c r="M45" s="2" t="inlineStr">
        <is>
          <t>Clinic</t>
        </is>
      </c>
      <c r="N45" s="2" t="inlineStr">
        <is>
          <t>ข้อ 53 ชุด 1 (เฉลยข้อ จ)</t>
        </is>
      </c>
      <c r="O45" s="2" t="inlineStr">
        <is>
          <t>Mock</t>
        </is>
      </c>
      <c r="P45" s="2" t="inlineStr">
        <is>
          <t>ชุด 1</t>
        </is>
      </c>
    </row>
    <row r="46" ht="13.2" customHeight="1" s="37">
      <c r="A46" s="8" t="inlineStr">
        <is>
          <t>54</t>
        </is>
      </c>
      <c r="B46" s="2" t="inlineStr">
        <is>
          <t>ข้อใดผิดเกี่ยวกับ insulin</t>
        </is>
      </c>
      <c r="C46" s="2" t="n"/>
      <c r="D46" s="2" t="inlineStr">
        <is>
          <t>Lispro คือการสลับตำแหน่งของ amino acid proline เป็น lysine เพื่อให้ออกฤทธิ์เร็ว</t>
        </is>
      </c>
      <c r="E46" s="2" t="inlineStr">
        <is>
          <t>Protamine ใน NPH ทำให้ออกฤทธิ์เร็ว</t>
        </is>
      </c>
      <c r="F46" s="2" t="inlineStr">
        <is>
          <t>ใน phosphate buffers ไม่สามารถผสม lente</t>
        </is>
      </c>
      <c r="G46" s="2" t="inlineStr">
        <is>
          <t>Insulin ในท้องตลาด มักจะเป็นแบบกึ่งสังเคราะห์ของหมูและวัว</t>
        </is>
      </c>
      <c r="H46" s="2" t="inlineStr">
        <is>
          <t>ไม่มีข้อใดถูก</t>
        </is>
      </c>
      <c r="I46" s="8" t="inlineStr">
        <is>
          <t>2</t>
        </is>
      </c>
      <c r="J46" s="2"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ข้อนี้ไม่ใช่คำตอบที่ถูกต้องสำหรับภาวะ Diabetes mellitus เนื่องจากกลไกการออกฤทธิ์, efficacy หรือข้อบ่งใช้ไม่ตรงกับโจทย์ที่กำหนด
• ข้อ ค. (ใน phosphate buffers ไม่สามารถผสม lente): ข้อนี้ไม่ใช่คำตอบที่ถูกต้องสำหรับภาวะ Diabetes mellitus เนื่องจากกลไกการออกฤทธิ์, efficacy หรือข้อบ่งใช้ไม่ตรงกับโจทย์ที่กำหนด
• ข้อ ง. (Insulin ในท้องตลาด มักจะเป็นแบบกึ่งสังเคราะห์ของหมูและวัว):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2" t="n"/>
      <c r="L46" s="2" t="inlineStr">
        <is>
          <t>Diabetes mellitus</t>
        </is>
      </c>
      <c r="M46" s="2" t="inlineStr">
        <is>
          <t>Clinic</t>
        </is>
      </c>
      <c r="N46" s="2" t="inlineStr">
        <is>
          <t>ข้อ 54 ชุด 1 (เฉลยข้อ ข ง)</t>
        </is>
      </c>
      <c r="O46" s="2" t="inlineStr">
        <is>
          <t>Mock</t>
        </is>
      </c>
      <c r="P46" s="2" t="inlineStr">
        <is>
          <t>ชุด 1</t>
        </is>
      </c>
    </row>
    <row r="47" ht="13.2" customHeight="1" s="37">
      <c r="A47" s="8" t="inlineStr">
        <is>
          <t>55</t>
        </is>
      </c>
      <c r="B47" s="2" t="inlineStr">
        <is>
          <t>ข้อใดเป็นข้อบ่งใช้ของ acarbose</t>
        </is>
      </c>
      <c r="C47" s="2" t="n"/>
      <c r="D47" s="2" t="inlineStr">
        <is>
          <t>กระเพาะปัสสาวะอักเสบ</t>
        </is>
      </c>
      <c r="E47" s="2" t="inlineStr">
        <is>
          <t>ไต</t>
        </is>
      </c>
      <c r="F47" s="2" t="inlineStr">
        <is>
          <t>ตับอักเสบ</t>
        </is>
      </c>
      <c r="G47" s="2" t="inlineStr">
        <is>
          <t>เบาหวาน</t>
        </is>
      </c>
      <c r="H47" s="2" t="inlineStr">
        <is>
          <t>ความดันโลหิตต่ำ</t>
        </is>
      </c>
      <c r="I47" s="8" t="inlineStr">
        <is>
          <t>4</t>
        </is>
      </c>
      <c r="J47" s="2"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ข้อนี้ไม่ใช่คำตอบที่ถูกต้องสำหรับภาวะ Diabetes mellitus เนื่องจากกลไกการออกฤทธิ์, efficacy หรือข้อบ่งใช้ไม่ตรงกับโจทย์ที่กำหนด
• ข้อ ข. (ไต): ข้อนี้ไม่ใช่คำตอบที่ถูกต้องสำหรับภาวะ Diabetes mellitus เนื่องจากกลไกการออกฤทธิ์, efficacy หรือข้อบ่งใช้ไม่ตรงกับโจทย์ที่กำหนด
• ข้อ ค. (ตับอักเสบ): ข้อนี้ไม่ใช่คำตอบที่ถูกต้องสำหรับภาวะ Diabetes mellitus เนื่องจากกลไกการออกฤทธิ์, efficacy หรือข้อบ่งใช้ไม่ตรงกับโจทย์ที่กำหนด
• ข้อ จ. (ความดันโลหิตต่ำ):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2" t="n"/>
      <c r="L47" s="2" t="inlineStr">
        <is>
          <t>Diabetes mellitus</t>
        </is>
      </c>
      <c r="M47" s="2" t="inlineStr">
        <is>
          <t>Clinic</t>
        </is>
      </c>
      <c r="N47" s="2" t="inlineStr">
        <is>
          <t>ข้อ 55 ชุด 1 (เฉลยข้อ ง)</t>
        </is>
      </c>
      <c r="O47" s="2" t="inlineStr">
        <is>
          <t>Mock</t>
        </is>
      </c>
      <c r="P47" s="2" t="inlineStr">
        <is>
          <t>ชุด 1</t>
        </is>
      </c>
    </row>
    <row r="48" ht="13.2" customHeight="1" s="37">
      <c r="A48" s="8" t="inlineStr">
        <is>
          <t>56</t>
        </is>
      </c>
      <c r="B48" s="2" t="inlineStr">
        <is>
          <t>ยาใดทำให้เกิด hyperglycemia และ hypokalemia</t>
        </is>
      </c>
      <c r="C48" s="2" t="n"/>
      <c r="D48" s="2" t="inlineStr">
        <is>
          <t>Hydrocortisone</t>
        </is>
      </c>
      <c r="E48" s="2" t="inlineStr">
        <is>
          <t>Chlorpropamide</t>
        </is>
      </c>
      <c r="F48" s="2" t="inlineStr">
        <is>
          <t>Hydrochlorothiazide</t>
        </is>
      </c>
      <c r="G48" s="2" t="inlineStr">
        <is>
          <t>Bumetanide</t>
        </is>
      </c>
      <c r="H48" s="2" t="inlineStr">
        <is>
          <t>Prednisone</t>
        </is>
      </c>
      <c r="I48" s="8" t="inlineStr">
        <is>
          <t>3</t>
        </is>
      </c>
      <c r="J48" s="2"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เป็น short-acting glucocorticoid ที่มี mineralocorticoid activity สูง เป็น drug of choice สำหรับ acute adrenal insufficiency / adrenal crisis
• ข้อ ข. (Chlorpropamide): ข้อนี้ไม่ใช่คำตอบที่ถูกต้องสำหรับภาวะ Diabetes mellitus เนื่องจากกลไกการออกฤทธิ์, efficacy หรือข้อบ่งใช้ไม่ตรงกับโจทย์ที่กำหนด
• ข้อ ง. (Bumetanide): ข้อนี้ไม่ใช่คำตอบที่ถูกต้องสำหรับภาวะ Diabetes mellitus เนื่องจากกลไกการออกฤทธิ์, efficacy หรือข้อบ่งใช้ไม่ตรงกับโจทย์ที่กำหนด
• ข้อ จ. (Prednisone):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2" t="n"/>
      <c r="L48" s="2" t="inlineStr">
        <is>
          <t>Diabetes mellitus</t>
        </is>
      </c>
      <c r="M48" s="2" t="inlineStr">
        <is>
          <t>Clinic</t>
        </is>
      </c>
      <c r="N48" s="2" t="inlineStr">
        <is>
          <t>ข้อ 56 ชุด 1 (เฉลยข้อ ค)</t>
        </is>
      </c>
      <c r="O48" s="2" t="inlineStr">
        <is>
          <t>Mock</t>
        </is>
      </c>
      <c r="P48" s="2" t="inlineStr">
        <is>
          <t>ชุด 1</t>
        </is>
      </c>
    </row>
    <row r="49" ht="13.2" customHeight="1" s="37">
      <c r="A49" s="8" t="inlineStr">
        <is>
          <t>85</t>
        </is>
      </c>
      <c r="B49" s="2" t="inlineStr">
        <is>
          <t>อาการที่เกิดขึ้นกับผู้ป่วยรายนี้ถือเป็น DRP ข้อใด</t>
        </is>
      </c>
      <c r="C49" s="2" t="n"/>
      <c r="D49" s="2" t="inlineStr">
        <is>
          <t>Non-compliance</t>
        </is>
      </c>
      <c r="E49" s="2" t="inlineStr">
        <is>
          <t>Low dose</t>
        </is>
      </c>
      <c r="F49" s="2" t="inlineStr">
        <is>
          <t>High dose</t>
        </is>
      </c>
      <c r="G49" s="2" t="inlineStr">
        <is>
          <t>Inappropriate treatment</t>
        </is>
      </c>
      <c r="H49" s="2" t="inlineStr">
        <is>
          <t>Adverse drug reaction</t>
        </is>
      </c>
      <c r="I49" s="8" t="inlineStr">
        <is>
          <t>1</t>
        </is>
      </c>
      <c r="J49" s="2"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ข้อนี้ไม่ใช่คำตอบที่ถูกต้องสำหรับภาวะ Diabetes mellitus เนื่องจากกลไกการออกฤทธิ์, efficacy หรือข้อบ่งใช้ไม่ตรงกับโจทย์ที่กำหนด
• ข้อ ค. (High dose): ข้อนี้ไม่ใช่คำตอบที่ถูกต้องสำหรับภาวะ Diabetes mellitus เนื่องจากกลไกการออกฤทธิ์, efficacy หรือข้อบ่งใช้ไม่ตรงกับโจทย์ที่กำหนด
• ข้อ ง. (Inappropriate treatment): ข้อนี้ไม่ใช่คำตอบที่ถูกต้องสำหรับภาวะ Diabetes mellitus เนื่องจากกลไกการออกฤทธิ์, efficacy หรือข้อบ่งใช้ไม่ตรงกับโจทย์ที่กำหนด
• ข้อ จ. (Adverse drug reaction):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2" t="n"/>
      <c r="L49" s="2" t="inlineStr">
        <is>
          <t>Diabetes mellitus</t>
        </is>
      </c>
      <c r="M49" s="2" t="inlineStr">
        <is>
          <t>Clinic</t>
        </is>
      </c>
      <c r="N49" s="2" t="inlineStr">
        <is>
          <t>ข้อ 85 ชุด 1 (เฉลยข้อ ก)</t>
        </is>
      </c>
      <c r="O49" s="2" t="inlineStr">
        <is>
          <t>Mock</t>
        </is>
      </c>
      <c r="P49" s="2" t="inlineStr">
        <is>
          <t>ชุด 1</t>
        </is>
      </c>
    </row>
    <row r="50" ht="13.2" customHeight="1" s="37">
      <c r="A50" s="8" t="inlineStr">
        <is>
          <t>86</t>
        </is>
      </c>
      <c r="B50" s="2" t="inlineStr">
        <is>
          <t>ยาใดมีผลช่วยลด macrovascular complication ได้</t>
        </is>
      </c>
      <c r="C50" s="2" t="n"/>
      <c r="D50" s="2" t="inlineStr">
        <is>
          <t>Acarbose และ metformin</t>
        </is>
      </c>
      <c r="E50" s="2" t="inlineStr">
        <is>
          <t>Glipizide และ pioglitazone</t>
        </is>
      </c>
      <c r="F50" s="2" t="inlineStr">
        <is>
          <t>SU และ metformin</t>
        </is>
      </c>
      <c r="G50" s="2" t="inlineStr">
        <is>
          <t>Repaglinide และ SU</t>
        </is>
      </c>
      <c r="H50" s="2" t="inlineStr">
        <is>
          <t>Levothyroxine 50 mcg OD</t>
        </is>
      </c>
      <c r="I50" s="8" t="inlineStr">
        <is>
          <t>5</t>
        </is>
      </c>
      <c r="J50" s="2"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จากหลักฐานเชิงประจักษ์ (UKPDS) Metformin มีหลักฐานชัดเจนในการลด macrovascular complications (myocardial infarction) ในผู้ป่วยเบาหวานชนิดที่ 2 ที่มีภาวะอ้วน ส่วนกลุ่ม Sulfonylurea (SU) และยาอื่นๆ ส่วนใหญ่เด่นเรื่อง microvascular complication ยกเว้นบางกลุ่มใหม่ SGLT2i หรือ GLP-1RA ในที่นี้ตัวเลือกที่มี metformin คือข้อ ค. (SU และ metformin) แต่ถ้ายึดตามแนวทาง Metformin เป็นหลักเด่นสุด ข้อ ค จึงครอบคลุมถึงผลของ metformin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(Acarbose และ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ข. (Glipizide และ pioglitazone): เป็น Second-generation Sulfonylurea กระตุ้น insulin secretion เสี่ยงต่อ hypoglycemia และ weight gain ขับออกทางตับเด่นกว่า glibenclamide จึงปลอดภัยกว่าในผู้สูงอายุ/CKD
• ข้อ ค. (SU และ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(Repaglinide และ SU):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50" s="2" t="n"/>
      <c r="L50" s="2" t="inlineStr">
        <is>
          <t>Diabetes mellitus</t>
        </is>
      </c>
      <c r="M50" s="2" t="inlineStr">
        <is>
          <t>Clinic</t>
        </is>
      </c>
      <c r="N50" s="2" t="inlineStr">
        <is>
          <t>ข้อ 86 ชุด 1 (เฉลยข้อ จ)</t>
        </is>
      </c>
      <c r="O50" s="2" t="inlineStr">
        <is>
          <t>Mock</t>
        </is>
      </c>
      <c r="P50" s="2" t="inlineStr">
        <is>
          <t>ชุด 1</t>
        </is>
      </c>
    </row>
    <row r="51" ht="13.2" customHeight="1" s="37">
      <c r="A51" s="8" t="inlineStr">
        <is>
          <t>87</t>
        </is>
      </c>
      <c r="B51" s="2" t="inlineStr">
        <is>
          <t>ท่านจะแนะนำการรับประทานยา acarbose ชนิดเม็ดอย่างไร</t>
        </is>
      </c>
      <c r="C51" s="2" t="n"/>
      <c r="D51" s="2" t="inlineStr">
        <is>
          <t>รับประทานหลังอาหารทันที</t>
        </is>
      </c>
      <c r="E51" s="2" t="inlineStr">
        <is>
          <t>รับประทานก่อนอาหาร 30 นาที และอยู่ในท่านั่งสักครู่</t>
        </is>
      </c>
      <c r="F51" s="2" t="inlineStr">
        <is>
          <t>รับประทานพร้อมอาหารคำแรก</t>
        </is>
      </c>
      <c r="G51" s="2" t="inlineStr">
        <is>
          <t>รับประทานก่อนหรือหลังอาหารก็ได้</t>
        </is>
      </c>
      <c r="H51" s="2" t="inlineStr">
        <is>
          <t>เคี้ยวพร้อมอาหารคำแรก</t>
        </is>
      </c>
      <c r="I51" s="8" t="inlineStr">
        <is>
          <t>3</t>
        </is>
      </c>
      <c r="J51" s="2"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ข้อนี้ไม่ใช่คำตอบที่ถูกต้องสำหรับภาวะ Diabetes mellitus เนื่องจากกลไกการออกฤทธิ์, efficacy หรือข้อบ่งใช้ไม่ตรงกับโจทย์ที่กำหนด
• ข้อ ข. (รับประทานก่อนอาหาร 30 นาที และอยู่ในท่านั่งสักครู่): ข้อนี้ไม่ใช่คำตอบที่ถูกต้องสำหรับภาวะ Diabetes mellitus เนื่องจากกลไกการออกฤทธิ์, efficacy หรือข้อบ่งใช้ไม่ตรงกับโจทย์ที่กำหนด
• ข้อ ง. (รับประทานก่อนหรือหลังอาหารก็ได้): ข้อนี้ไม่ใช่คำตอบที่ถูกต้องสำหรับภาวะ Diabetes mellitus เนื่องจากกลไกการออกฤทธิ์, efficacy หรือข้อบ่งใช้ไม่ตรงกับโจทย์ที่กำหนด
• ข้อ จ. (เคี้ยวพร้อมอาหารคำแรก):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2" t="n"/>
      <c r="L51" s="2" t="inlineStr">
        <is>
          <t>Diabetes mellitus</t>
        </is>
      </c>
      <c r="M51" s="2" t="inlineStr">
        <is>
          <t>Clinic</t>
        </is>
      </c>
      <c r="N51" s="2" t="inlineStr">
        <is>
          <t>ข้อ 87 ชุด 1 (เฉลยข้อ ค)</t>
        </is>
      </c>
      <c r="O51" s="2" t="inlineStr">
        <is>
          <t>Mock</t>
        </is>
      </c>
      <c r="P51" s="2" t="inlineStr">
        <is>
          <t>ชุด 1</t>
        </is>
      </c>
    </row>
    <row r="52" ht="13.2" customHeight="1" s="37">
      <c r="A52" s="8" t="inlineStr">
        <is>
          <t>88</t>
        </is>
      </c>
      <c r="B52" s="2" t="inlineStr">
        <is>
          <t>เมื่อเปรียบเทียบ duration of action ของยาในกลุ่ม sulfonylureas พบว่าสามารถเรียงลำดับได้ดังนี้</t>
        </is>
      </c>
      <c r="C52" s="2" t="n"/>
      <c r="D52" s="2" t="inlineStr">
        <is>
          <t>Chlorpropamide &gt; Glyburide &gt; Glipizide &gt; Tolbutamide</t>
        </is>
      </c>
      <c r="E52" s="2" t="inlineStr">
        <is>
          <t>Tolbutamide &gt; Glipizide &gt; Glyburide &gt; Chlorpropamide</t>
        </is>
      </c>
      <c r="F52" s="2" t="inlineStr">
        <is>
          <t>Glyburide &gt; Tolbutamide &gt; Glipizide &gt; Chlorpropamide</t>
        </is>
      </c>
      <c r="G52" s="2" t="inlineStr">
        <is>
          <t>Glipizide &gt; Glyburide &gt; Chlorpropamide &gt; Tolbutamide</t>
        </is>
      </c>
      <c r="H52" s="2" t="inlineStr">
        <is>
          <t>Dapagliflozin 10 mg OD</t>
        </is>
      </c>
      <c r="I52" s="8" t="inlineStr">
        <is>
          <t>1</t>
        </is>
      </c>
      <c r="J52" s="2"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2" t="n"/>
      <c r="L52" s="2" t="inlineStr">
        <is>
          <t>Diabetes mellitus</t>
        </is>
      </c>
      <c r="M52" s="2" t="inlineStr">
        <is>
          <t>Clinic</t>
        </is>
      </c>
      <c r="N52" s="2" t="inlineStr">
        <is>
          <t>ข้อ 88 ชุด 1 (เฉลยข้อ ก)</t>
        </is>
      </c>
      <c r="O52" s="2" t="inlineStr">
        <is>
          <t>Mock</t>
        </is>
      </c>
      <c r="P52" s="2" t="inlineStr">
        <is>
          <t>ชุด 1</t>
        </is>
      </c>
    </row>
    <row r="53" ht="13.2" customHeight="1" s="37">
      <c r="A53" s="8" t="inlineStr">
        <is>
          <t>89</t>
        </is>
      </c>
      <c r="B53" s="2" t="inlineStr">
        <is>
          <t>กลไกการออกฤทธิ์ของยา chlorpropamide ในผู้ป่วยโรคเบาหวานได้แก่</t>
        </is>
      </c>
      <c r="C53" s="2" t="n"/>
      <c r="D53" s="2" t="inlineStr">
        <is>
          <t>เพิ่ม insulin resistance ในผู้ป่วย</t>
        </is>
      </c>
      <c r="E53" s="2" t="inlineStr">
        <is>
          <t>ลด insulin resistance ในผู้ป่วย</t>
        </is>
      </c>
      <c r="F53" s="2" t="inlineStr">
        <is>
          <t>กระตุ้นการหลั่งของ insulin ในผู้ป่วย</t>
        </is>
      </c>
      <c r="G53" s="2" t="inlineStr">
        <is>
          <t>ข้อ ก และ ค ถูก</t>
        </is>
      </c>
      <c r="H53" s="2" t="inlineStr">
        <is>
          <t>ข้อ ก และ ข ถูก</t>
        </is>
      </c>
      <c r="I53" s="8" t="inlineStr">
        <is>
          <t>3</t>
        </is>
      </c>
      <c r="J53" s="2"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ข. (ลด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ง. (ข้อ ก และ ค ถูก): ข้อนี้ไม่ใช่คำตอบที่ถูกต้องสำหรับภาวะ Diabetes mellitus เนื่องจากกลไกการออกฤทธิ์, efficacy หรือข้อบ่งใช้ไม่ตรงกับโจทย์ที่กำหนด
• ข้อ จ. (ข้อ ก และ ข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2" t="n"/>
      <c r="L53" s="2" t="inlineStr">
        <is>
          <t>Diabetes mellitus</t>
        </is>
      </c>
      <c r="M53" s="2" t="inlineStr">
        <is>
          <t>Clinic</t>
        </is>
      </c>
      <c r="N53" s="2" t="inlineStr">
        <is>
          <t>ข้อ 89 ชุด 1 (เฉลยข้อ ค)</t>
        </is>
      </c>
      <c r="O53" s="2" t="inlineStr">
        <is>
          <t>Mock</t>
        </is>
      </c>
      <c r="P53" s="2" t="inlineStr">
        <is>
          <t>ชุด 1</t>
        </is>
      </c>
    </row>
    <row r="54" ht="13.2" customHeight="1" s="37">
      <c r="A54" s="8" t="inlineStr">
        <is>
          <t>90</t>
        </is>
      </c>
      <c r="B54" s="2" t="inlineStr">
        <is>
          <t>อาการแทรกซ้อนที่ต้องระวังในผู้ป่วยเบาหวานคืออะไร</t>
        </is>
      </c>
      <c r="C54" s="2" t="n"/>
      <c r="D54" s="2" t="inlineStr">
        <is>
          <t>Retinopathy</t>
        </is>
      </c>
      <c r="E54" s="2" t="inlineStr">
        <is>
          <t>Nephropathy</t>
        </is>
      </c>
      <c r="F54" s="2" t="inlineStr">
        <is>
          <t>Neuropathy</t>
        </is>
      </c>
      <c r="G54" s="2" t="inlineStr">
        <is>
          <t>Ischemic stroke</t>
        </is>
      </c>
      <c r="H54" s="2" t="inlineStr">
        <is>
          <t>ถูกทุกข้อ</t>
        </is>
      </c>
      <c r="I54" s="8" t="inlineStr">
        <is>
          <t>5</t>
        </is>
      </c>
      <c r="J54" s="2"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ข้อนี้ไม่ใช่คำตอบที่ถูกต้องสำหรับภาวะ Diabetes mellitus เนื่องจากกลไกการออกฤทธิ์, efficacy หรือข้อบ่งใช้ไม่ตรงกับโจทย์ที่กำหนด
• ข้อ ข. (Nephropathy): ข้อนี้ไม่ใช่คำตอบที่ถูกต้องสำหรับภาวะ Diabetes mellitus เนื่องจากกลไกการออกฤทธิ์, efficacy หรือข้อบ่งใช้ไม่ตรงกับโจทย์ที่กำหนด
• ข้อ ค. (Neuropathy): ข้อนี้ไม่ใช่คำตอบที่ถูกต้องสำหรับภาวะ Diabetes mellitus เนื่องจากกลไกการออกฤทธิ์, efficacy หรือข้อบ่งใช้ไม่ตรงกับโจทย์ที่กำหนด
• ข้อ ง. (Ischemic stroke):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2" t="n"/>
      <c r="L54" s="2" t="inlineStr">
        <is>
          <t>Diabetes mellitus</t>
        </is>
      </c>
      <c r="M54" s="2" t="inlineStr">
        <is>
          <t>Clinic</t>
        </is>
      </c>
      <c r="N54" s="2" t="inlineStr">
        <is>
          <t>ข้อ 90 ชุด 1 (เฉลยข้อ จ)</t>
        </is>
      </c>
      <c r="O54" s="2" t="inlineStr">
        <is>
          <t>Mock</t>
        </is>
      </c>
      <c r="P54" s="2" t="inlineStr">
        <is>
          <t>ชุด 1</t>
        </is>
      </c>
    </row>
    <row r="55" ht="13.2" customHeight="1" s="37">
      <c r="A55" s="8" t="inlineStr">
        <is>
          <t>91</t>
        </is>
      </c>
      <c r="B55" s="2" t="inlineStr">
        <is>
          <t>ข้อใดไม่ใช่อาการหลักของผู้ป่วยเบาหวาน</t>
        </is>
      </c>
      <c r="C55" s="2" t="n"/>
      <c r="D55" s="2" t="inlineStr">
        <is>
          <t>Polyuria</t>
        </is>
      </c>
      <c r="E55" s="2" t="inlineStr">
        <is>
          <t>Weight gain</t>
        </is>
      </c>
      <c r="F55" s="2" t="inlineStr">
        <is>
          <t>Fatigue</t>
        </is>
      </c>
      <c r="G55" s="2" t="inlineStr">
        <is>
          <t>Polydipsia</t>
        </is>
      </c>
      <c r="H55" s="2" t="inlineStr">
        <is>
          <t>Polyphagia</t>
        </is>
      </c>
      <c r="I55" s="8" t="inlineStr">
        <is>
          <t>2</t>
        </is>
      </c>
      <c r="J55" s="2"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ข้อนี้ไม่ใช่คำตอบที่ถูกต้องสำหรับภาวะ Diabetes mellitus เนื่องจากกลไกการออกฤทธิ์, efficacy หรือข้อบ่งใช้ไม่ตรงกับโจทย์ที่กำหนด
• ข้อ ค. (Fatigue): ข้อนี้ไม่ใช่คำตอบที่ถูกต้องสำหรับภาวะ Diabetes mellitus เนื่องจากกลไกการออกฤทธิ์, efficacy หรือข้อบ่งใช้ไม่ตรงกับโจทย์ที่กำหนด
• ข้อ ง. (Polydipsia): ข้อนี้ไม่ใช่คำตอบที่ถูกต้องสำหรับภาวะ Diabetes mellitus เนื่องจากกลไกการออกฤทธิ์, efficacy หรือข้อบ่งใช้ไม่ตรงกับโจทย์ที่กำหนด
• ข้อ จ. (Polyphagia):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2" t="n"/>
      <c r="L55" s="2" t="inlineStr">
        <is>
          <t>Diabetes mellitus</t>
        </is>
      </c>
      <c r="M55" s="2" t="inlineStr">
        <is>
          <t>Clinic</t>
        </is>
      </c>
      <c r="N55" s="2" t="inlineStr">
        <is>
          <t>ข้อ 91 ชุด 1 (เฉลยข้อ ข)</t>
        </is>
      </c>
      <c r="O55" s="2" t="inlineStr">
        <is>
          <t>Mock</t>
        </is>
      </c>
      <c r="P55" s="2" t="inlineStr">
        <is>
          <t>ชุด 1</t>
        </is>
      </c>
    </row>
    <row r="56" ht="13.2" customHeight="1" s="37">
      <c r="A56" s="8" t="inlineStr">
        <is>
          <t>92</t>
        </is>
      </c>
      <c r="B56" s="2" t="inlineStr">
        <is>
          <t>Lispro insulin จัดอยู่ในประเภทใด</t>
        </is>
      </c>
      <c r="C56" s="2" t="n"/>
      <c r="D56" s="2" t="inlineStr">
        <is>
          <t>Rapid acting insulin</t>
        </is>
      </c>
      <c r="E56" s="2" t="inlineStr">
        <is>
          <t>Short acting insulin</t>
        </is>
      </c>
      <c r="F56" s="2" t="inlineStr">
        <is>
          <t>Intermediate acting insulin</t>
        </is>
      </c>
      <c r="G56" s="2" t="inlineStr">
        <is>
          <t>Long acting insulin</t>
        </is>
      </c>
      <c r="H56" s="2" t="inlineStr">
        <is>
          <t>Lente insulin</t>
        </is>
      </c>
      <c r="I56" s="8" t="inlineStr">
        <is>
          <t>4</t>
        </is>
      </c>
      <c r="J56" s="2"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ข้อนี้ไม่ใช่คำตอบที่ถูกต้องสำหรับภาวะ Diabetes mellitus เนื่องจากกลไกการออกฤทธิ์, efficacy หรือข้อบ่งใช้ไม่ตรงกับโจทย์ที่กำหนด
• ข้อ ข. (Short acting insulin): ข้อนี้ไม่ใช่คำตอบที่ถูกต้องสำหรับภาวะ Diabetes mellitus เนื่องจากกลไกการออกฤทธิ์, efficacy หรือข้อบ่งใช้ไม่ตรงกับโจทย์ที่กำหนด
• ข้อ ค. (Intermediate acting insulin): ข้อนี้ไม่ใช่คำตอบที่ถูกต้องสำหรับภาวะ Diabetes mellitus เนื่องจากกลไกการออกฤทธิ์, efficacy หรือข้อบ่งใช้ไม่ตรงกับโจทย์ที่กำหนด
• ข้อ จ. (Lente insulin):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2" t="n"/>
      <c r="L56" s="2" t="inlineStr">
        <is>
          <t>Diabetes mellitus</t>
        </is>
      </c>
      <c r="M56" s="2" t="inlineStr">
        <is>
          <t>Clinic</t>
        </is>
      </c>
      <c r="N56" s="2" t="inlineStr">
        <is>
          <t>ข้อ 92 ชุด 1 (เฉลยข้อ ง)</t>
        </is>
      </c>
      <c r="O56" s="2" t="inlineStr">
        <is>
          <t>Mock</t>
        </is>
      </c>
      <c r="P56" s="2" t="inlineStr">
        <is>
          <t>ชุด 1</t>
        </is>
      </c>
    </row>
    <row r="57" ht="13.2" customHeight="1" s="37">
      <c r="A57" s="8" t="inlineStr">
        <is>
          <t>93</t>
        </is>
      </c>
      <c r="B57" s="2" t="inlineStr">
        <is>
          <t>โครงสร้างนี้เป็นของยาตัวใด</t>
        </is>
      </c>
      <c r="C57" s="2" t="n"/>
      <c r="D57" s="2" t="inlineStr">
        <is>
          <t>Glibenclamide</t>
        </is>
      </c>
      <c r="E57" s="2" t="inlineStr">
        <is>
          <t>Metformin</t>
        </is>
      </c>
      <c r="F57" s="2" t="inlineStr">
        <is>
          <t>Glipizide</t>
        </is>
      </c>
      <c r="G57" s="2" t="inlineStr">
        <is>
          <t>Chlorpropamide</t>
        </is>
      </c>
      <c r="H57" s="2" t="inlineStr">
        <is>
          <t>Pioglitazone</t>
        </is>
      </c>
      <c r="I57" s="8" t="inlineStr">
        <is>
          <t>1</t>
        </is>
      </c>
      <c r="J57" s="2"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(Chlorpropamide): ข้อนี้ไม่ใช่คำตอบที่ถูกต้องสำหรับภาวะ Diabetes mellitus เนื่องจากกลไกการออกฤทธิ์, efficacy หรือข้อบ่งใช้ไม่ตรงกับโจทย์ที่กำหนด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2" t="n"/>
      <c r="L57" s="2" t="inlineStr">
        <is>
          <t>Diabetes mellitus</t>
        </is>
      </c>
      <c r="M57" s="2" t="inlineStr">
        <is>
          <t>Clinic</t>
        </is>
      </c>
      <c r="N57" s="2" t="inlineStr">
        <is>
          <t>ข้อ 93 ชุด 1 (เฉลยข้อ )</t>
        </is>
      </c>
      <c r="O57" s="2" t="inlineStr">
        <is>
          <t>Mock</t>
        </is>
      </c>
      <c r="P57" s="2" t="inlineStr">
        <is>
          <t>ชุด 1</t>
        </is>
      </c>
    </row>
    <row r="58" ht="13.2" customHeight="1" s="37">
      <c r="A58" s="8" t="inlineStr">
        <is>
          <t>94</t>
        </is>
      </c>
      <c r="B58" s="2" t="inlineStr">
        <is>
          <t>อาการข้างเคียงที่ต้องเฝ้าระวังเป็นพิเศษ สำหรับยาในกลุ่ม Thiazolidinedione คือ</t>
        </is>
      </c>
      <c r="C58" s="2" t="n"/>
      <c r="D58" s="2" t="inlineStr">
        <is>
          <t>Renal toxicity</t>
        </is>
      </c>
      <c r="E58" s="2" t="inlineStr">
        <is>
          <t>Retinopathy</t>
        </is>
      </c>
      <c r="F58" s="2" t="inlineStr">
        <is>
          <t>Hepatotoxicity</t>
        </is>
      </c>
      <c r="G58" s="2" t="inlineStr">
        <is>
          <t>Cardiotoxicity</t>
        </is>
      </c>
      <c r="H58" s="2" t="inlineStr">
        <is>
          <t>ถูกต้องทุกข้อ</t>
        </is>
      </c>
      <c r="I58" s="8" t="inlineStr">
        <is>
          <t>3</t>
        </is>
      </c>
      <c r="J58" s="2"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ข้อนี้ไม่ใช่คำตอบที่ถูกต้องสำหรับภาวะ Diabetes mellitus เนื่องจากกลไกการออกฤทธิ์, efficacy หรือข้อบ่งใช้ไม่ตรงกับโจทย์ที่กำหนด
• ข้อ ข. (Retinopathy): ข้อนี้ไม่ใช่คำตอบที่ถูกต้องสำหรับภาวะ Diabetes mellitus เนื่องจากกลไกการออกฤทธิ์, efficacy หรือข้อบ่งใช้ไม่ตรงกับโจทย์ที่กำหนด
• ข้อ ง. (Cardiotoxicity): ข้อนี้ไม่ใช่คำตอบที่ถูกต้องสำหรับภาวะ Diabetes mellitus เนื่องจากกลไกการออกฤทธิ์, efficacy หรือข้อบ่งใช้ไม่ตรงกับโจทย์ที่กำหนด
• ข้อ จ. (ถูกต้องทุกข้อ):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2" t="n"/>
      <c r="L58" s="2" t="inlineStr">
        <is>
          <t>Diabetes mellitus</t>
        </is>
      </c>
      <c r="M58" s="2" t="inlineStr">
        <is>
          <t>Clinic</t>
        </is>
      </c>
      <c r="N58" s="2" t="inlineStr">
        <is>
          <t>ข้อ 94 ชุด 1 (เฉลยข้อ ค)</t>
        </is>
      </c>
      <c r="O58" s="2" t="inlineStr">
        <is>
          <t>Mock</t>
        </is>
      </c>
      <c r="P58" s="2" t="inlineStr">
        <is>
          <t>ชุด 1</t>
        </is>
      </c>
    </row>
    <row r="59" ht="13.2" customHeight="1" s="37">
      <c r="A59" s="8" t="inlineStr">
        <is>
          <t>95</t>
        </is>
      </c>
      <c r="B59" s="2" t="inlineStr">
        <is>
          <t>ข้อใดไม่ถูกต้องเกี่ยวกับรูปแบบการให้อินซูลินแบบผสมระหว่าง NPH/regular insulin</t>
        </is>
      </c>
      <c r="C59" s="2" t="n"/>
      <c r="D59" s="2" t="inlineStr">
        <is>
          <t>สามารถให้ได้วันละ 2 ครั้ง ทำให้ผู้ป่วยไม่ต้องฉีดอินซูลินหลายครั้งต่อวัน</t>
        </is>
      </c>
      <c r="E59" s="2" t="inlineStr">
        <is>
          <t>เหมาะกับผู้ป่วยที่รับประทานอาหารไม่ตรงเวลาหรือทานข้าวไม่ค่อยได้</t>
        </is>
      </c>
      <c r="F59" s="2" t="inlineStr">
        <is>
          <t>แบ่งขนาดยาก่อนอาหารเช้าเป็น 2/3 ของขนาดยาที่ต้องการทั้งหมดในแต่ละวัน</t>
        </is>
      </c>
      <c r="G59" s="2" t="inlineStr">
        <is>
          <t>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t>
        </is>
      </c>
      <c r="H59" s="2" t="inlineStr">
        <is>
          <t>ถูกต้องทุกข้อ</t>
        </is>
      </c>
      <c r="I59" s="8" t="inlineStr">
        <is>
          <t>2</t>
        </is>
      </c>
      <c r="J59" s="2" t="inlineStr">
        <is>
          <t>✅ คำตอบที่ถูกต้อง: ข้อ ข. เหมาะกับผู้ป่วยที่รับประทานอาหารไม่ตรงเวลาหรือทานข้าวไม่ค่อยได้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เหมาะกับผู้ป่วยที่รับประทานอาหารไม่ตรงเวลาหรือทานข้าวไม่ค่อยได้ ข้อ 2 ไม่ถูกต้อง เนื่องจากอินซูลินสูตรผสมที่มี NPH และ Regular ผสมอยู่จำเป็นต้องรับประทานอาหารให้ตรงเวลาและสม่ำเสมอ เพื่อป้องกันภาวะน้ำตาลในเลือดต่ำ (Hypoglycemia) จากฤทธิ์ของอินซูลินที่ออกฤทธิ์ตรงกับมื้ออาหาร
🔍 ข้ออื่นผิดเพราะอะไร:
• ข้อ ก. (สามารถให้ได้วันละ 2 ครั้ง ทำให้ผู้ป่วยไม่ต้องฉีดอินซูลินหลายครั้งต่อวัน): ข้อนี้ไม่ใช่คำตอบที่ถูกต้องสำหรับภาวะ Diabetes mellitus เนื่องจากกลไกการออกฤทธิ์, efficacy หรือข้อบ่งใช้ไม่ตรงกับโจทย์ที่กำหนด
• ข้อ ค. (แบ่งขนาดยาก่อนอาหารเช้าเป็น 2/3 ของขนาดยาที่ต้องการทั้งหมดในแต่ละวัน): ข้อนี้ไม่ใช่คำตอบที่ถูกต้องสำหรับภาวะ Diabetes mellitus เนื่องจากกลไกการออกฤทธิ์, efficacy หรือข้อบ่งใช้ไม่ตรงกับโจทย์ที่กำหนด
• ข้อ ง. (วิธีนี้สามารถครอบคลุมระดับน้ำตาลในเลือดได้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 ข้อนี้ไม่ใช่คำตอบที่ถูกต้องสำหรับภาวะ Diabetes mellitus เนื่องจากกลไกการออกฤทธิ์, efficacy หรือข้อบ่งใช้ไม่ตรงกับโจทย์ที่กำหนด
• ข้อ จ. (ถูกต้องทุกข้อ):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9" s="2" t="n"/>
      <c r="L59" s="2" t="inlineStr">
        <is>
          <t>Diabetes mellitus</t>
        </is>
      </c>
      <c r="M59" s="2" t="inlineStr">
        <is>
          <t>Clinic</t>
        </is>
      </c>
      <c r="N59" s="2" t="inlineStr">
        <is>
          <t>ข้อ 95 ชุด 1 (เฉลยข้อ ข)</t>
        </is>
      </c>
      <c r="O59" s="2" t="inlineStr">
        <is>
          <t>Mock</t>
        </is>
      </c>
      <c r="P59" s="2" t="inlineStr">
        <is>
          <t>ชุด 1</t>
        </is>
      </c>
    </row>
    <row r="60" ht="13.2" customHeight="1" s="37">
      <c r="A60" s="8" t="inlineStr">
        <is>
          <t>96</t>
        </is>
      </c>
      <c r="B60" s="2" t="inlineStr">
        <is>
          <t>ข้อใดไม่ถูกต้องเกี่ยวกับวิธีการฉีดอินซูลิน</t>
        </is>
      </c>
      <c r="C60" s="2" t="n"/>
      <c r="D60" s="2"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2" t="inlineStr">
        <is>
          <t>การฉีดให้เปลี่ยนจุดที่ฉีดไปเรื่อย ๆ ห่างจากจุดเดิมประมาณ 1-2 นิ้ว</t>
        </is>
      </c>
      <c r="F60" s="2" t="inlineStr">
        <is>
          <t>บริเวณที่ควรฉีดอินซูลินได้แก่หน้าท้อง ต้นแขน สะโพก และต้นขา</t>
        </is>
      </c>
      <c r="G60" s="2" t="inlineStr">
        <is>
          <t>หลังฉีดยาให้เช็ดเข็มด้วย alcohol และปิดฝาครอบเข็มให้สนิทด้วยความระมัดระวัง</t>
        </is>
      </c>
      <c r="H60" s="2" t="inlineStr">
        <is>
          <t>ไม่มีข้อใดไม่ถูกต้อง</t>
        </is>
      </c>
      <c r="I60" s="8" t="inlineStr">
        <is>
          <t>4</t>
        </is>
      </c>
      <c r="J60" s="2"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ข้อนี้ไม่ใช่คำตอบที่ถูกต้องสำหรับภาวะ Diabetes mellitus เนื่องจากกลไกการออกฤทธิ์, efficacy หรือข้อบ่งใช้ไม่ตรงกับโจทย์ที่กำหนด
• ข้อ ข. (การฉีดให้เปลี่ยนจุดที่ฉีดไปเรื่อย ๆ ห่างจากจุดเดิมประมาณ 1-2 นิ้ว): ข้อนี้ไม่ใช่คำตอบที่ถูกต้องสำหรับภาวะ Diabetes mellitus เนื่องจากกลไกการออกฤทธิ์, efficacy หรือข้อบ่งใช้ไม่ตรงกับโจทย์ที่กำหนด
• ข้อ ค. (บริเวณที่ควรฉีดอินซูลินได้แก่หน้าท้อง ต้นแขน สะโพก และต้นขา):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2" t="n"/>
      <c r="L60" s="2" t="inlineStr">
        <is>
          <t>Diabetes mellitus</t>
        </is>
      </c>
      <c r="M60" s="2" t="inlineStr">
        <is>
          <t>Clinic</t>
        </is>
      </c>
      <c r="N60" s="2" t="inlineStr">
        <is>
          <t>ข้อ 96 ชุด 1 (เฉลยข้อ ง)</t>
        </is>
      </c>
      <c r="O60" s="2" t="inlineStr">
        <is>
          <t>Mock</t>
        </is>
      </c>
      <c r="P60" s="2" t="inlineStr">
        <is>
          <t>ชุด 1</t>
        </is>
      </c>
    </row>
    <row r="61" ht="13.2" customHeight="1" s="37">
      <c r="A61" s="8" t="inlineStr">
        <is>
          <t>97</t>
        </is>
      </c>
      <c r="B61" s="2" t="inlineStr">
        <is>
          <t>ข้อใดไม่ถูกต้องเกี่ยวกับวิธีการเก็บรักษาอินซูลิน</t>
        </is>
      </c>
      <c r="C61" s="2" t="n"/>
      <c r="D61" s="2" t="inlineStr">
        <is>
          <t>ขวดที่ยังไม่เปิดให้เก็บในตู้เย็น (2-8°C)</t>
        </is>
      </c>
      <c r="E61" s="2" t="inlineStr">
        <is>
          <t>ขวดที่เปิดแล้ว สามารถเก็บยาที่อุณหภูมิห้องได้ แต่ต้องใช้ให้หมดภายใน 1 เดือน</t>
        </is>
      </c>
      <c r="F61" s="2" t="inlineStr">
        <is>
          <t>ขวดที่ยังไม่เปิดและเก็บในตู้เย็นนั้น ยามีอายุตามฉลากข้างขวด</t>
        </is>
      </c>
      <c r="G61" s="2" t="inlineStr">
        <is>
          <t>หลังฉีดยาไม่ควรเก็บเข็มในตู้เย็นเพราะจะทำให้เข็มทื่อ</t>
        </is>
      </c>
      <c r="H61" s="2" t="inlineStr">
        <is>
          <t>ถูกต้องทุกข้อ</t>
        </is>
      </c>
      <c r="I61" s="8" t="inlineStr">
        <is>
          <t>4</t>
        </is>
      </c>
      <c r="J61" s="2"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ข้อนี้ไม่ใช่คำตอบที่ถูกต้องสำหรับภาวะ Diabetes mellitus เนื่องจากกลไกการออกฤทธิ์, efficacy หรือข้อบ่งใช้ไม่ตรงกับโจทย์ที่กำหนด
• ข้อ ข. (ขวดที่เปิดแล้ว สามารถเก็บยาที่อุณหภูมิห้องได้ แต่ต้องใช้ให้หมดภายใน 1 เดือน): ข้อนี้ไม่ใช่คำตอบที่ถูกต้องสำหรับภาวะ Diabetes mellitus เนื่องจากกลไกการออกฤทธิ์, efficacy หรือข้อบ่งใช้ไม่ตรงกับโจทย์ที่กำหนด
• ข้อ ค. (ขวดที่ยังไม่เปิดและเก็บในตู้เย็นนั้น ยามีอายุตามฉลากข้างขวด): ข้อนี้ไม่ใช่คำตอบที่ถูกต้องสำหรับภาวะ Diabetes mellitus เนื่องจากกลไกการออกฤทธิ์, efficacy หรือข้อบ่งใช้ไม่ตรงกับโจทย์ที่กำหนด
• ข้อ จ. (ถูกต้องทุกข้อ):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2" t="n"/>
      <c r="L61" s="2" t="inlineStr">
        <is>
          <t>Diabetes mellitus</t>
        </is>
      </c>
      <c r="M61" s="2" t="inlineStr">
        <is>
          <t>Clinic</t>
        </is>
      </c>
      <c r="N61" s="2" t="inlineStr">
        <is>
          <t>ข้อ 97 ชุด 1 (เฉลยข้อ ง)</t>
        </is>
      </c>
      <c r="O61" s="2" t="inlineStr">
        <is>
          <t>Mock</t>
        </is>
      </c>
      <c r="P61" s="2" t="inlineStr">
        <is>
          <t>ชุด 1</t>
        </is>
      </c>
    </row>
    <row r="62" ht="13.2" customHeight="1" s="37">
      <c r="A62" s="8" t="inlineStr">
        <is>
          <t>123</t>
        </is>
      </c>
      <c r="B62" s="2" t="inlineStr">
        <is>
          <t>การปฏิบัติในข้อใด เหมาะสมกับการรักษาต่อไปในผู้ป่วยรายนี้</t>
        </is>
      </c>
      <c r="C62" s="2" t="n"/>
      <c r="D62" s="2" t="inlineStr">
        <is>
          <t>เปลี่ยนยา propylthiouracil เป็น methimazole ในขนาดรับประทานที่สมมูลกัน</t>
        </is>
      </c>
      <c r="E62" s="2" t="inlineStr">
        <is>
          <t>แนะนำให้ผู้ป่วยรับประทานยา propylthiouracil ในขนาดดังกล่าวต่อไป</t>
        </is>
      </c>
      <c r="F62" s="2" t="inlineStr">
        <is>
          <t>หยุดยารับประทาน เปลี่ยนวิธีการรักษาเป็นการผ่าตัดต่อม</t>
        </is>
      </c>
      <c r="G62" s="2" t="inlineStr">
        <is>
          <t>หยุดยารับประทาน ให้การรักษาด้วยการทาน iodine</t>
        </is>
      </c>
      <c r="H62" s="2" t="inlineStr">
        <is>
          <t>เพิ่ม propranolol ให้รับประทานร่วมกับยา propylthiouracil</t>
        </is>
      </c>
      <c r="I62" s="8" t="inlineStr">
        <is>
          <t>2</t>
        </is>
      </c>
      <c r="J62" s="2" t="inlineStr">
        <is>
          <t>✅ คำตอบที่ถูกต้อง: ข้อ ข. แนะนำให้ผู้ป่วยรับประทานยา propylthiouracil ในขนาดดังกล่าวต่อไป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แนะนำให้ผู้ป่วยรับประทานยา propylthiouracil ในขนาดดังกล่าวต่อไป ตามแนวทางการรักษาภาวะ hyperthyroidism (เช่น Graves' disease) การใช้ยาต้านไทรอยด์กลุ่ม thionamides มักเริ่มต้นด้วยขนาดมาตรฐานแล้วปรับลดลงตามระดับ T3/T4 และ TSH ในผู้ป่วยที่ได้รับประทานยาในขนาดที่เหมาะสมแล้ว ควรให้รับประทานยาต่อในขนาดดังกล่าว (maintenance phase) เพื่อควบคุมอาการให้อยู่ในระดับ euthyroid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ก. (เปลี่ยนยา propylthiouracil เป็น methimazole ในขนาดรับประทานที่สมมูลกัน):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(หยุดยารับประทาน เปลี่ยนวิธีการรักษาเป็นการผ่าตัดต่อม): ข้อนี้ไม่ใช่คำตอบที่ถูกต้องสำหรับภาวะ Hypo/Hyperthyroidism เนื่องจากกลไกการออกฤทธิ์, efficacy หรือข้อบ่งใช้ไม่ตรงกับโจทย์ที่กำหนด
• ข้อ ง. (หยุดยารับประทาน ให้การรักษาด้วยการทาน iodine): ข้อนี้ไม่ใช่คำตอบที่ถูกต้องสำหรับภาวะ Hypo/Hyperthyroidism เนื่องจากกลไกการออกฤทธิ์, efficacy หรือข้อบ่งใช้ไม่ตรงกับโจทย์ที่กำหนด
• ข้อ จ. (เพิ่ม propranolol ให้รับประทานร่วมกับยา propylthiouracil):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2" s="2" t="n"/>
      <c r="L62" s="2" t="inlineStr">
        <is>
          <t>Hypo/Hyperthyroidism</t>
        </is>
      </c>
      <c r="M62" s="2" t="inlineStr">
        <is>
          <t>Clinic</t>
        </is>
      </c>
      <c r="N62" s="2" t="inlineStr">
        <is>
          <t>ข้อ 123 ชุด 1 (เฉลยข้อ ข)</t>
        </is>
      </c>
      <c r="O62" s="2" t="inlineStr">
        <is>
          <t>Mock</t>
        </is>
      </c>
      <c r="P62" s="2" t="inlineStr">
        <is>
          <t>ชุด 1</t>
        </is>
      </c>
    </row>
    <row r="63" ht="13.2" customHeight="1" s="37">
      <c r="A63" s="8" t="inlineStr">
        <is>
          <t>124</t>
        </is>
      </c>
      <c r="B63" s="2" t="inlineStr">
        <is>
          <t>อาการไม่พึงประสงค์ที่เกิดขึ้นจากการใช้ thiouracil</t>
        </is>
      </c>
      <c r="C63" s="2" t="n"/>
      <c r="D63" s="2" t="inlineStr">
        <is>
          <t>ปวดข้อ</t>
        </is>
      </c>
      <c r="E63" s="2" t="inlineStr">
        <is>
          <t>เม็ดเลือดขาวต่ำ</t>
        </is>
      </c>
      <c r="F63" s="2" t="inlineStr">
        <is>
          <t>ง่วงนอน</t>
        </is>
      </c>
      <c r="G63" s="2" t="inlineStr">
        <is>
          <t>SLE like syndrome</t>
        </is>
      </c>
      <c r="H63" s="2" t="inlineStr">
        <is>
          <t>Metallic taste</t>
        </is>
      </c>
      <c r="I63" s="8" t="inlineStr">
        <is>
          <t>2</t>
        </is>
      </c>
      <c r="J63" s="2"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ข้อนี้ไม่ใช่คำตอบที่ถูกต้องสำหรับภาวะ Diabetes mellitus เนื่องจากกลไกการออกฤทธิ์, efficacy หรือข้อบ่งใช้ไม่ตรงกับโจทย์ที่กำหนด
• ข้อ ค. (ง่วงนอน): ข้อนี้ไม่ใช่คำตอบที่ถูกต้องสำหรับภาวะ Diabetes mellitus เนื่องจากกลไกการออกฤทธิ์, efficacy หรือข้อบ่งใช้ไม่ตรงกับโจทย์ที่กำหนด
• ข้อ ง. (SLE like syndrome): ข้อนี้ไม่ใช่คำตอบที่ถูกต้องสำหรับภาวะ Diabetes mellitus เนื่องจากกลไกการออกฤทธิ์, efficacy หรือข้อบ่งใช้ไม่ตรงกับโจทย์ที่กำหนด
• ข้อ จ. (Metallic taste):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2" t="n"/>
      <c r="L63" s="2" t="inlineStr">
        <is>
          <t>Diabetes mellitus</t>
        </is>
      </c>
      <c r="M63" s="2" t="inlineStr">
        <is>
          <t>Clinic</t>
        </is>
      </c>
      <c r="N63" s="2" t="inlineStr">
        <is>
          <t>ข้อ 124 ชุด 1 (เฉลยข้อ ข)</t>
        </is>
      </c>
      <c r="O63" s="2" t="inlineStr">
        <is>
          <t>Mock</t>
        </is>
      </c>
      <c r="P63" s="2" t="inlineStr">
        <is>
          <t>ชุด 1</t>
        </is>
      </c>
    </row>
    <row r="64" ht="13.2" customHeight="1" s="37">
      <c r="A64" s="8" t="inlineStr">
        <is>
          <t>125</t>
        </is>
      </c>
      <c r="B64" s="2" t="inlineStr">
        <is>
          <t>ข้อใดถูกต้องเกี่ยวกับยา propylthiouracil</t>
        </is>
      </c>
      <c r="C64" s="2" t="n"/>
      <c r="D64" s="2" t="inlineStr">
        <is>
          <t>เป็นอนุพันธ์ของ thiourea</t>
        </is>
      </c>
      <c r="E64" s="2" t="inlineStr">
        <is>
          <t>ยับยั้งการหลั่งของ thyroid hormone</t>
        </is>
      </c>
      <c r="F64" s="2" t="inlineStr">
        <is>
          <t>ใช้รักษา hypothyroid</t>
        </is>
      </c>
      <c r="G64" s="2" t="inlineStr">
        <is>
          <t>กระตุ้นเอนไซม์ thyroid peroxidase</t>
        </is>
      </c>
      <c r="H64" s="2" t="inlineStr">
        <is>
          <t>เพิ่มการสร้าง T3</t>
        </is>
      </c>
      <c r="I64" s="8" t="inlineStr">
        <is>
          <t>1</t>
        </is>
      </c>
      <c r="J64" s="2"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ข้อนี้ไม่ใช่คำตอบที่ถูกต้องสำหรับภาวะ Diabetes mellitus เนื่องจากกลไกการออกฤทธิ์, efficacy หรือข้อบ่งใช้ไม่ตรงกับโจทย์ที่กำหนด
• ข้อ ค. (ใช้รักษา hypothyroid): ข้อนี้ไม่ใช่คำตอบที่ถูกต้องสำหรับภาวะ Diabetes mellitus เนื่องจากกลไกการออกฤทธิ์, efficacy หรือข้อบ่งใช้ไม่ตรงกับโจทย์ที่กำหนด
• ข้อ ง. (กระตุ้นเอนไซม์ thyroid peroxidase): ข้อนี้ไม่ใช่คำตอบที่ถูกต้องสำหรับภาวะ Diabetes mellitus เนื่องจากกลไกการออกฤทธิ์, efficacy หรือข้อบ่งใช้ไม่ตรงกับโจทย์ที่กำหนด
• ข้อ จ. (เพิ่มการสร้าง T3):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2" t="n"/>
      <c r="L64" s="2" t="inlineStr">
        <is>
          <t>Diabetes mellitus</t>
        </is>
      </c>
      <c r="M64" s="2" t="inlineStr">
        <is>
          <t>Clinic</t>
        </is>
      </c>
      <c r="N64" s="2" t="inlineStr">
        <is>
          <t>ข้อ 125 ชุด 1 (เฉลยข้อ ก)</t>
        </is>
      </c>
      <c r="O64" s="2" t="inlineStr">
        <is>
          <t>Mock</t>
        </is>
      </c>
      <c r="P64" s="2" t="inlineStr">
        <is>
          <t>ชุด 1</t>
        </is>
      </c>
    </row>
    <row r="65" ht="13.2" customHeight="1" s="37">
      <c r="A65" s="8" t="inlineStr">
        <is>
          <t>126</t>
        </is>
      </c>
      <c r="B65" s="2" t="inlineStr">
        <is>
          <t>Lugol's solution ประกอบด้วยสารชนิดใดเป็นส่วนประกอบ</t>
        </is>
      </c>
      <c r="C65" s="2" t="n"/>
      <c r="D65" s="2" t="inlineStr">
        <is>
          <t>Iodine + KI</t>
        </is>
      </c>
      <c r="E65" s="2" t="inlineStr">
        <is>
          <t>Manganese</t>
        </is>
      </c>
      <c r="F65" s="2" t="inlineStr">
        <is>
          <t>Methimazole</t>
        </is>
      </c>
      <c r="G65" s="2" t="inlineStr">
        <is>
          <t>Thiocyanate</t>
        </is>
      </c>
      <c r="H65" s="2" t="inlineStr">
        <is>
          <t>Propylthiouracil</t>
        </is>
      </c>
      <c r="I65" s="8" t="inlineStr">
        <is>
          <t>1</t>
        </is>
      </c>
      <c r="J65" s="2"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ข้อนี้ไม่ใช่คำตอบที่ถูกต้องสำหรับภาวะ Diabetes mellitus เนื่องจากกลไกการออกฤทธิ์, efficacy หรือข้อบ่งใช้ไม่ตรงกับโจทย์ที่กำหนด
• ข้อ ค.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ง. (Thiocyanate): ข้อนี้ไม่ใช่คำตอบที่ถูกต้องสำหรับภาวะ Diabetes mellitus เนื่องจากกลไกการออกฤทธิ์, efficacy หรือข้อบ่งใช้ไม่ตรงกับโจทย์ที่กำหนด
• ข้อ จ.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2" t="n"/>
      <c r="L65" s="2" t="inlineStr">
        <is>
          <t>Diabetes mellitus</t>
        </is>
      </c>
      <c r="M65" s="2" t="inlineStr">
        <is>
          <t>Clinic</t>
        </is>
      </c>
      <c r="N65" s="2" t="inlineStr">
        <is>
          <t>ข้อ 126 ชุด 1 (เฉลยข้อ ก)</t>
        </is>
      </c>
      <c r="O65" s="2" t="inlineStr">
        <is>
          <t>Mock</t>
        </is>
      </c>
      <c r="P65" s="2" t="inlineStr">
        <is>
          <t>ชุด 1</t>
        </is>
      </c>
    </row>
    <row r="66" ht="13.2" customHeight="1" s="37">
      <c r="A66" s="8" t="inlineStr">
        <is>
          <t>127</t>
        </is>
      </c>
      <c r="B66" s="2" t="inlineStr">
        <is>
          <t>ข้อใดถูกต้องเกี่ยวกับการใช้ยา propranolol ร่วมกับ propylthiouracil</t>
        </is>
      </c>
      <c r="C66" s="2" t="n"/>
      <c r="D66" s="2" t="inlineStr">
        <is>
          <t>Propranolol เป็น alpha-adrenergic blocking agent ชนิดหนึ่ง</t>
        </is>
      </c>
      <c r="E66" s="2" t="inlineStr">
        <is>
          <t>Propranolol ช่วยลดอาการต่าง ๆ เช่น tremor และ tachycardia ที่เกิดจาก thyrotoxicosis</t>
        </is>
      </c>
      <c r="F66" s="2" t="inlineStr">
        <is>
          <t>Propranolol มีความสำคัญต่อ pharmacokinetic ของ propylthiouracil ทำให้การดูดซึมและฤทธิ์ของยา propylthiouracil ดีขึ้น</t>
        </is>
      </c>
      <c r="G66" s="2" t="inlineStr">
        <is>
          <t>Propranolol ช่วยลดอาการข้างเคียงจากการใช้ยา propylthiouracil</t>
        </is>
      </c>
      <c r="H66" s="2" t="inlineStr">
        <is>
          <t>Propranolol ออกฤทธิ์เสริมกับ propylthiouracil โดยลดการสังเคราะห์ T4</t>
        </is>
      </c>
      <c r="I66" s="8" t="inlineStr">
        <is>
          <t>2</t>
        </is>
      </c>
      <c r="J66" s="2" t="inlineStr">
        <is>
          <t>✅ คำตอบที่ถูกต้อง: ข้อ ข. Propranolol ช่วยลดอาการต่าง ๆ เช่น tremor และ tachycardia ที่เกิดจาก thyrotoxicosis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Propranolol ช่วยลดอาการต่าง ๆ เช่น tremor และ tachycardia ที่เกิดจาก thyrotoxicosis Propranolol เป็น non-selective beta-adrenergic receptor blocker (ไม่ใช่ alpha-blocker) ซึ่งถูกนำมาใช้ร่วมรักษาในภาวะ thyrotoxicosis เพื่อบรรเทาอาการแสดงทางระบบประสาทซิมพาเทติกที่เกินขึ้น เช่น ใจสั่น (tachycardia) และมือสั่น (tremor) อย่างรวดเร็วก่อนที่ยาต้านไทรอยด์จะออกฤทธิ์เต็มที่
🔍 ข้ออื่นผิดเพราะอะไร:
• ข้อ ก. (Propranolol เป็น alpha-adrenergic blocking agent ชนิดหนึ่ง): เป็น non-selective beta-blocker ข้าม blood-brain barrier ได้ดี เหมาะสำหรับ performance anxiety, essential tremor, migraine prophylaxis และ thyroid storm แต่ contraindication ใน asthma
• ข้อ ค. (Propranolol มีความสำคัญต่อ pharmacokinetic ของ propylthiouracil ทำให้การดูดซึมและฤทธิ์ของยา propylthiouracil ดีขึ้น): เป็น non-selective beta-blocker ข้าม blood-brain barrier ได้ดี เหมาะสำหรับ performance anxiety, essential tremor, migraine prophylaxis และ thyroid storm แต่ contraindication ใน asthma
• ข้อ ง. (Propranolol ช่วยลดอาการข้างเคียงจากการใช้ยา propylthiouracil): เป็น non-selective beta-blocker ข้าม blood-brain barrier ได้ดี เหมาะสำหรับ performance anxiety, essential tremor, migraine prophylaxis และ thyroid storm แต่ contraindication ใน asthma
• ข้อ จ. (Propranolol ออกฤทธิ์เสริมกับ propylthiouracil โดยลดการสังเคราะห์ T4):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6" s="2" t="n"/>
      <c r="L66" s="2" t="inlineStr">
        <is>
          <t>Hypo/Hyperthyroidism</t>
        </is>
      </c>
      <c r="M66" s="2" t="inlineStr">
        <is>
          <t>Clinic</t>
        </is>
      </c>
      <c r="N66" s="2" t="inlineStr">
        <is>
          <t>ข้อ 127 ชุด 1 (เฉลยข้อ ข)</t>
        </is>
      </c>
      <c r="O66" s="2" t="inlineStr">
        <is>
          <t>Mock</t>
        </is>
      </c>
      <c r="P66" s="2" t="inlineStr">
        <is>
          <t>ชุด 1</t>
        </is>
      </c>
    </row>
    <row r="67" ht="13.2" customHeight="1" s="37">
      <c r="A67" s="8" t="inlineStr">
        <is>
          <t>128</t>
        </is>
      </c>
      <c r="B67" s="2" t="inlineStr">
        <is>
          <t>ข้อใดผิดเกี่ยวกับ goiter</t>
        </is>
      </c>
      <c r="C67" s="2" t="n"/>
      <c r="D67" s="2" t="inlineStr">
        <is>
          <t>Iodine บางชนิด เช่น thiocyanate อาจมีผลทำให้เกิด goiter</t>
        </is>
      </c>
      <c r="E67" s="2" t="inlineStr">
        <is>
          <t>Thiocyanate อาจได้จากการ metabolize สารจากผัก เช่น กะหล่ำปลี</t>
        </is>
      </c>
      <c r="F67" s="2" t="inlineStr">
        <is>
          <t>Lithium สามารถลด secretion ของ thyroxine และสามารถช่วยในการรักษา hyperthyroidism</t>
        </is>
      </c>
      <c r="G67" s="2" t="inlineStr">
        <is>
          <t>Goitrin สามารถยับยั้ง thyroid peroxidase</t>
        </is>
      </c>
      <c r="H67" s="2" t="inlineStr">
        <is>
          <t>Perchlorate เป็น ion ที่ช่วยเพิ่มการ uptake iodide และเพิ่มระดับ iodide ใน thyroid</t>
        </is>
      </c>
      <c r="I67" s="8" t="inlineStr">
        <is>
          <t>5</t>
        </is>
      </c>
      <c r="J67" s="2"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ข้อนี้ไม่ใช่คำตอบที่ถูกต้องสำหรับภาวะ Diabetes mellitus เนื่องจากกลไกการออกฤทธิ์, efficacy หรือข้อบ่งใช้ไม่ตรงกับโจทย์ที่กำหนด
• ข้อ ข. (Thiocyanate อาจได้จากการ metabolize สารจากผัก เช่น กะหล่ำปลี): ข้อนี้ไม่ใช่คำตอบที่ถูกต้องสำหรับภาวะ Diabetes mellitus เนื่องจากกลไกการออกฤทธิ์, efficacy หรือข้อบ่งใช้ไม่ตรงกับโจทย์ที่กำหนด
• ข้อ ค. (Lithium สามารถลด secretion ของ thyroxine และสามารถช่วยในการรักษา hyperthyroidism): ข้อนี้ไม่ใช่คำตอบที่ถูกต้องสำหรับภาวะ Diabetes mellitus เนื่องจากกลไกการออกฤทธิ์, efficacy หรือข้อบ่งใช้ไม่ตรงกับโจทย์ที่กำหนด
• ข้อ ง. (Goitrin สามารถยับยั้ง thyroid peroxidase):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2" t="n"/>
      <c r="L67" s="2" t="inlineStr">
        <is>
          <t>Diabetes mellitus</t>
        </is>
      </c>
      <c r="M67" s="2" t="inlineStr">
        <is>
          <t>Clinic</t>
        </is>
      </c>
      <c r="N67" s="2" t="inlineStr">
        <is>
          <t>ข้อ 128 ชุด 1 (เฉลยข้อ จ)</t>
        </is>
      </c>
      <c r="O67" s="2" t="inlineStr">
        <is>
          <t>Mock</t>
        </is>
      </c>
      <c r="P67" s="2" t="inlineStr">
        <is>
          <t>ชุด 1</t>
        </is>
      </c>
    </row>
    <row r="68" ht="13.2" customHeight="1" s="37">
      <c r="A68" s="8" t="inlineStr">
        <is>
          <t>129</t>
        </is>
      </c>
      <c r="B68" s="2" t="inlineStr">
        <is>
          <t>ชุมชนที่มีคนเป็น toxic goiter มากบ่งบอกว่าชุมชนนั้นมีลักษณะอย่างไร</t>
        </is>
      </c>
      <c r="C68" s="2" t="n"/>
      <c r="D68" s="2" t="inlineStr">
        <is>
          <t>ได้รับ iodine ต่ำเกินไป</t>
        </is>
      </c>
      <c r="E68" s="2" t="inlineStr">
        <is>
          <t>ได้รับ iodine มากเกินไป</t>
        </is>
      </c>
      <c r="F68" s="2" t="inlineStr">
        <is>
          <t>แหล่งน้ำดื่มมีการปนเปื้อนของสารหนู</t>
        </is>
      </c>
      <c r="G68" s="2" t="inlineStr">
        <is>
          <t>แหล่งน้ำดื่มมีการปนเปื้อนของสารตะกั่ว</t>
        </is>
      </c>
      <c r="H68" s="2" t="inlineStr">
        <is>
          <t>กินอาหารที่มี thiocyanide มากเกินไป</t>
        </is>
      </c>
      <c r="I68" s="8" t="inlineStr">
        <is>
          <t>2</t>
        </is>
      </c>
      <c r="J68" s="2"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ข้อนี้ไม่ใช่คำตอบที่ถูกต้องสำหรับภาวะ Diabetes mellitus เนื่องจากกลไกการออกฤทธิ์, efficacy หรือข้อบ่งใช้ไม่ตรงกับโจทย์ที่กำหนด
• ข้อ ค. (แหล่งน้ำดื่มมีการปนเปื้อนของสารหนู): ข้อนี้ไม่ใช่คำตอบที่ถูกต้องสำหรับภาวะ Diabetes mellitus เนื่องจากกลไกการออกฤทธิ์, efficacy หรือข้อบ่งใช้ไม่ตรงกับโจทย์ที่กำหนด
• ข้อ ง. (แหล่งน้ำดื่มมีการปนเปื้อนของสารตะกั่ว): ข้อนี้ไม่ใช่คำตอบที่ถูกต้องสำหรับภาวะ Diabetes mellitus เนื่องจากกลไกการออกฤทธิ์, efficacy หรือข้อบ่งใช้ไม่ตรงกับโจทย์ที่กำหนด
• ข้อ จ. (กินอาหารที่มี thiocyanide มากเกินไป):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2" t="n"/>
      <c r="L68" s="2" t="inlineStr">
        <is>
          <t>Diabetes mellitus</t>
        </is>
      </c>
      <c r="M68" s="2" t="inlineStr">
        <is>
          <t>Clinic</t>
        </is>
      </c>
      <c r="N68" s="2" t="inlineStr">
        <is>
          <t>ข้อ 129 ชุด 1 (เฉลยข้อ ข)</t>
        </is>
      </c>
      <c r="O68" s="2" t="inlineStr">
        <is>
          <t>Mock</t>
        </is>
      </c>
      <c r="P68" s="2" t="inlineStr">
        <is>
          <t>ชุด 1</t>
        </is>
      </c>
    </row>
    <row r="69" ht="13.2" customHeight="1" s="37">
      <c r="A69" s="8" t="inlineStr">
        <is>
          <t>68</t>
        </is>
      </c>
      <c r="B69" s="2" t="inlineStr">
        <is>
          <t>เป้าหมาย HbA1c ของผู้ป่วยรายนี้เป็นเท่าไหร่</t>
        </is>
      </c>
      <c r="C69" s="2" t="n"/>
      <c r="D69" s="2" t="inlineStr">
        <is>
          <t>&lt; 5.5%</t>
        </is>
      </c>
      <c r="E69" s="2" t="inlineStr">
        <is>
          <t>&lt; 6%</t>
        </is>
      </c>
      <c r="F69" s="2" t="inlineStr">
        <is>
          <t>&lt; 7%</t>
        </is>
      </c>
      <c r="G69" s="2" t="inlineStr">
        <is>
          <t>&lt; 8%</t>
        </is>
      </c>
      <c r="H69" s="2" t="inlineStr">
        <is>
          <t>&lt; 8.5%"</t>
        </is>
      </c>
      <c r="I69" s="8" t="inlineStr">
        <is>
          <t>1</t>
        </is>
      </c>
      <c r="J69" s="2"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5.5%): ข้อนี้ไม่ใช่คำตอบที่ถูกต้องสำหรับภาวะ Diabetes mellitus เนื่องจากกลไกการออกฤทธิ์, efficacy หรือข้อบ่งใช้ไม่ตรงกับโจทย์ที่กำหนด
• ข้อ ค. (&lt; 6%): ข้อนี้ไม่ใช่คำตอบที่ถูกต้องสำหรับภาวะ Diabetes mellitus เนื่องจากกลไกการออกฤทธิ์, efficacy หรือข้อบ่งใช้ไม่ตรงกับโจทย์ที่กำหนด
• ข้อ ง. (&lt; 7%): ข้อนี้ไม่ใช่คำตอบที่ถูกต้องสำหรับภาวะ Diabetes mellitus เนื่องจากกลไกการออกฤทธิ์, efficacy หรือข้อบ่งใช้ไม่ตรงกับโจทย์ที่กำหนด
• ข้อ จ. (&lt; 8%):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2" t="n"/>
      <c r="L69" s="2" t="inlineStr">
        <is>
          <t>Diabetes mellitus</t>
        </is>
      </c>
      <c r="M69" s="2" t="inlineStr">
        <is>
          <t>Diabetes mellitus</t>
        </is>
      </c>
      <c r="N69" s="2" t="inlineStr">
        <is>
          <t>Mock PLE-CC 1 ข้อ 26</t>
        </is>
      </c>
      <c r="O69" s="2" t="inlineStr">
        <is>
          <t>Mock</t>
        </is>
      </c>
      <c r="P69" s="2" t="inlineStr">
        <is>
          <t>Mock RxCU83</t>
        </is>
      </c>
      <c r="Q69" s="2" t="n"/>
    </row>
    <row r="70" ht="13.2" customHeight="1" s="37">
      <c r="A70" s="8" t="inlineStr">
        <is>
          <t>69</t>
        </is>
      </c>
      <c r="B70" s="2"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2" t="n"/>
      <c r="D70" s="2" t="inlineStr">
        <is>
          <t>Sitagliptin</t>
        </is>
      </c>
      <c r="E70" s="2" t="inlineStr">
        <is>
          <t>Empagliflozin</t>
        </is>
      </c>
      <c r="F70" s="2" t="inlineStr">
        <is>
          <t>Acarbose</t>
        </is>
      </c>
      <c r="G70" s="2" t="inlineStr">
        <is>
          <t>Semaglutide SC</t>
        </is>
      </c>
      <c r="H70" s="2" t="inlineStr">
        <is>
          <t>insulin SC</t>
        </is>
      </c>
      <c r="I70" s="8" t="inlineStr">
        <is>
          <t>3</t>
        </is>
      </c>
      <c r="J70" s="2"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(Sitagliptin): เป็น DPP-4 inhibitor เพิ่ม active GLP-1 แบบ glucose-dependent มี neutral effect ต่อน้ำหนักตัว และความเสี่ยงต่อ hypoglycemia ต่ำมาก แต่ต้องปรับ dose ตาม CrCl
• ข้อ ค. (Empagliflozin): เป็น SGLT2 inhibitor ยับยั้งการดูดกลับ glucose ที่ไต มี cardiorenal benefit ชัดเจน (ลด HF hospitalization และชะลอ CKD progression) แต่เสี่ยงต่อ mycotic genital infection และ euglycemic DKA
• ข้อ จ. (Semaglutide SC):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2" t="n"/>
      <c r="L70" s="2" t="inlineStr">
        <is>
          <t>Diabetes mellitus</t>
        </is>
      </c>
      <c r="M70" s="2" t="inlineStr">
        <is>
          <t>Diabetes mellitus</t>
        </is>
      </c>
      <c r="N70" s="2" t="inlineStr">
        <is>
          <t>Mock PLE-CC 1 ข้อ 27</t>
        </is>
      </c>
      <c r="O70" s="2" t="inlineStr">
        <is>
          <t>Mock</t>
        </is>
      </c>
      <c r="P70" s="2" t="inlineStr">
        <is>
          <t>Mock RxCU83</t>
        </is>
      </c>
      <c r="Q70" s="2" t="n"/>
    </row>
    <row r="71" ht="13.2" customHeight="1" s="37">
      <c r="A71" s="8" t="inlineStr">
        <is>
          <t>70</t>
        </is>
      </c>
      <c r="B71" s="2" t="inlineStr">
        <is>
          <t>หากแพทย์ต้องการเริ่ม insulin แก่ผู้ป่วยรายนี้ ผู้ป่วยควรได้รับ insulin ชนิดใดถึงจะเหมาะสมที่สุด ตาม ADA
2024 guideline</t>
        </is>
      </c>
      <c r="C71" s="2" t="n"/>
      <c r="D71" s="2" t="inlineStr">
        <is>
          <t>Lispro insulin SC</t>
        </is>
      </c>
      <c r="E71" s="2" t="inlineStr">
        <is>
          <t>Lispro insulin SC + insulin glargine SC</t>
        </is>
      </c>
      <c r="F71" s="2" t="inlineStr">
        <is>
          <t>RI insulin SC</t>
        </is>
      </c>
      <c r="G71" s="2" t="inlineStr">
        <is>
          <t>RI insulin SC + NPH insulin SC</t>
        </is>
      </c>
      <c r="H71" s="2" t="inlineStr">
        <is>
          <t>Insulin glargine SC</t>
        </is>
      </c>
      <c r="I71" s="8" t="inlineStr">
        <is>
          <t>1</t>
        </is>
      </c>
      <c r="J71" s="2"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(Lispro insulin SC): ข้อนี้ไม่ใช่คำตอบที่ถูกต้องสำหรับภาวะ Diabetes mellitus เนื่องจากกลไกการออกฤทธิ์, efficacy หรือข้อบ่งใช้ไม่ตรงกับโจทย์ที่กำหนด
• ข้อ ง. (RI insulin SC): ข้อนี้ไม่ใช่คำตอบที่ถูกต้องสำหรับภาวะ Diabetes mellitus เนื่องจากกลไกการออกฤทธิ์, efficacy หรือข้อบ่งใช้ไม่ตรงกับโจทย์ที่กำหนด
• ข้อ จ. (RI insulin SC + NPH insulin SC):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2" t="n"/>
      <c r="L71" s="2" t="inlineStr">
        <is>
          <t>Diabetes mellitus</t>
        </is>
      </c>
      <c r="M71" s="2" t="inlineStr">
        <is>
          <t>Diabetes mellitus</t>
        </is>
      </c>
      <c r="N71" s="2" t="inlineStr">
        <is>
          <t>Mock PLE-CC 1 ข้อ 28</t>
        </is>
      </c>
      <c r="O71" s="2" t="inlineStr">
        <is>
          <t>Mock</t>
        </is>
      </c>
      <c r="P71" s="2" t="inlineStr">
        <is>
          <t>Mock RxCU83</t>
        </is>
      </c>
      <c r="Q71" s="2" t="n"/>
    </row>
    <row r="72" ht="13.2" customHeight="1" s="37">
      <c r="A72" s="8" t="inlineStr">
        <is>
          <t>71</t>
        </is>
      </c>
      <c r="B72" s="2" t="inlineStr">
        <is>
          <t>ยาในข้อใดไม่มีในการเพิ่มการหลั่ง insulin</t>
        </is>
      </c>
      <c r="C72" s="2" t="n"/>
      <c r="D72" s="2" t="inlineStr">
        <is>
          <t>Glipizide</t>
        </is>
      </c>
      <c r="E72" s="2" t="inlineStr">
        <is>
          <t>Repaglinide</t>
        </is>
      </c>
      <c r="F72" s="2" t="inlineStr">
        <is>
          <t>Pioglitazone</t>
        </is>
      </c>
      <c r="G72" s="2" t="inlineStr">
        <is>
          <t>Saxagliptin</t>
        </is>
      </c>
      <c r="H72" s="2" t="inlineStr">
        <is>
          <t>Liraglutide</t>
        </is>
      </c>
      <c r="I72" s="8" t="inlineStr">
        <is>
          <t>1</t>
        </is>
      </c>
      <c r="J72" s="2"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(Repaglinide): ข้อนี้ไม่ใช่คำตอบที่ถูกต้องสำหรับภาวะ Diabetes mellitus เนื่องจากกลไกการออกฤทธิ์, efficacy หรือข้อบ่งใช้ไม่ตรงกับโจทย์ที่กำหนด
• ข้อ ง. (Pioglitazone): เป็น Thiazolidinedione (PPAR-gamma agonist) เพิ่ม insulin sensitivity ที่กล้ามเนื้อและตับ แต่มีข้อห้ามใช้ใน Heart Failure (NYHA class III-IV) เพราะทำให้น้ำคั่ง (fluid retention/edema)
• ข้อ จ. (Saxagliptin):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2" t="n"/>
      <c r="L72" s="2" t="inlineStr">
        <is>
          <t>Diabetes mellitus</t>
        </is>
      </c>
      <c r="M72" s="2" t="inlineStr">
        <is>
          <t>Diabetes mellitus</t>
        </is>
      </c>
      <c r="N72" s="2" t="inlineStr">
        <is>
          <t>Mock PLE-CC 1 ข้อ 29</t>
        </is>
      </c>
      <c r="O72" s="2" t="inlineStr">
        <is>
          <t>Mock</t>
        </is>
      </c>
      <c r="P72" s="2" t="inlineStr">
        <is>
          <t>Mock RxCU83</t>
        </is>
      </c>
      <c r="Q72" s="2" t="n"/>
    </row>
    <row r="73" ht="13.2" customHeight="1" s="37">
      <c r="A73" s="8" t="inlineStr">
        <is>
          <t>72</t>
        </is>
      </c>
      <c r="B73" s="2" t="inlineStr">
        <is>
          <t>กลไกการออกฤทธิ์หลักของยา semaglutide คือข้อใด</t>
        </is>
      </c>
      <c r="C73" s="2" t="n"/>
      <c r="D73" s="2" t="inlineStr">
        <is>
          <t>กระตุ้น PPAR-γ receptor</t>
        </is>
      </c>
      <c r="E73" s="2" t="inlineStr">
        <is>
          <t>กระตุ้น GLP-1 receptor</t>
        </is>
      </c>
      <c r="F73" s="2" t="inlineStr">
        <is>
          <t>ยับยั้งการดูดกลับกลูโคสที่หน่วยไต</t>
        </is>
      </c>
      <c r="G73" s="2" t="inlineStr">
        <is>
          <t>กระตุ้น sulfonylurea receptor type 1</t>
        </is>
      </c>
      <c r="H73" s="2" t="inlineStr">
        <is>
          <t>ยับยั้งเอนไซม์ α-glucosidase</t>
        </is>
      </c>
      <c r="I73" s="8" t="inlineStr">
        <is>
          <t>1</t>
        </is>
      </c>
      <c r="J73" s="2"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PPAR-γ receptor): ข้อนี้ไม่ใช่คำตอบที่ถูกต้องสำหรับภาวะ Diabetes mellitus เนื่องจากกลไกการออกฤทธิ์, efficacy หรือข้อบ่งใช้ไม่ตรงกับโจทย์ที่กำหนด
• ข้อ ค. (กระตุ้น GLP-1 receptor): ข้อนี้ไม่ใช่คำตอบที่ถูกต้องสำหรับภาวะ Diabetes mellitus เนื่องจากกลไกการออกฤทธิ์, efficacy หรือข้อบ่งใช้ไม่ตรงกับโจทย์ที่กำหนด
• ข้อ ง. (ยับยั้งการดูดกลับกลูโคสที่หน่วยไต): ข้อนี้ไม่ใช่คำตอบที่ถูกต้องสำหรับภาวะ Diabetes mellitus เนื่องจากกลไกการออกฤทธิ์, efficacy หรือข้อบ่งใช้ไม่ตรงกับโจทย์ที่กำหนด
• ข้อ จ. (กระตุ้น sulfonylurea receptor type 1):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2" t="n"/>
      <c r="L73" s="2" t="inlineStr">
        <is>
          <t>Diabetes mellitus</t>
        </is>
      </c>
      <c r="M73" s="2" t="inlineStr">
        <is>
          <t>Diabetes mellitus</t>
        </is>
      </c>
      <c r="N73" s="2" t="inlineStr">
        <is>
          <t>Mock PLE-CC 1 ข้อ 30</t>
        </is>
      </c>
      <c r="O73" s="2" t="inlineStr">
        <is>
          <t>Mock</t>
        </is>
      </c>
      <c r="P73" s="2" t="inlineStr">
        <is>
          <t>Mock RxCU83</t>
        </is>
      </c>
      <c r="Q73" s="2" t="n"/>
    </row>
    <row r="74" ht="13.2" customHeight="1" s="37">
      <c r="A74" s="8" t="inlineStr">
        <is>
          <t>73</t>
        </is>
      </c>
      <c r="B74" s="2" t="inlineStr">
        <is>
          <t>การเติม Zinc chloride หรือ Zinc acetate ในสูตรตำรับ NPH insulin มีส่วนช่วยอะไรในสูตรตำรับ</t>
        </is>
      </c>
      <c r="C74" s="2" t="n"/>
      <c r="D74" s="2" t="inlineStr">
        <is>
          <t>เสริมฤทธิ์การกันเสีย (preservative) ร่วมกับ phenol</t>
        </is>
      </c>
      <c r="E74" s="2" t="inlineStr">
        <is>
          <t>ป้องกันการตกตะกอนของ insulin</t>
        </is>
      </c>
      <c r="F74" s="2" t="inlineStr">
        <is>
          <t>ทำให้เกิดสารประกอบเชิงซ้อนกับ insulin ส่งผลต่อการออกฤทธิ์</t>
        </is>
      </c>
      <c r="G74" s="2" t="inlineStr">
        <is>
          <t>ป้องกันการดูดซับของ insulin บนพื้นผิวภาชนะแก้ว type 1</t>
        </is>
      </c>
      <c r="H74" s="2" t="inlineStr">
        <is>
          <t>เพื่อเพิ่มความคงตัวของ pH ในการผลิตและเก็บรักษา</t>
        </is>
      </c>
      <c r="I74" s="8" t="inlineStr">
        <is>
          <t>2</t>
        </is>
      </c>
      <c r="J74" s="2"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(เสริมฤทธิ์การกันเสีย (preservative) ร่วมกับ phenol): ข้อนี้ไม่ใช่คำตอบที่ถูกต้องสำหรับภาวะ Diabetes mellitus เนื่องจากกลไกการออกฤทธิ์, efficacy หรือข้อบ่งใช้ไม่ตรงกับโจทย์ที่กำหนด
• ข้อ ง. (ทำให้เกิดสารประกอบเชิงซ้อนกับ insulin ส่งผลต่อการออกฤทธิ์): ข้อนี้ไม่ใช่คำตอบที่ถูกต้องสำหรับภาวะ Diabetes mellitus เนื่องจากกลไกการออกฤทธิ์, efficacy หรือข้อบ่งใช้ไม่ตรงกับโจทย์ที่กำหนด
• ข้อ จ. (ป้องกันการดูดซับของ insulin บนพื้นผิวภาชนะแก้ว type 1):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2" t="n"/>
      <c r="L74" s="2" t="inlineStr">
        <is>
          <t>Diabetes mellitus</t>
        </is>
      </c>
      <c r="M74" s="2" t="inlineStr">
        <is>
          <t>Diabetes mellitus</t>
        </is>
      </c>
      <c r="N74" s="2" t="inlineStr">
        <is>
          <t>Mock PLE-CC 1 ข้อ 31</t>
        </is>
      </c>
      <c r="O74" s="2" t="inlineStr">
        <is>
          <t>Mock</t>
        </is>
      </c>
      <c r="P74" s="2" t="inlineStr">
        <is>
          <t>Mock RxCU83</t>
        </is>
      </c>
      <c r="Q74" s="2" t="n"/>
    </row>
    <row r="75" ht="13.2" customHeight="1" s="37">
      <c r="A75" s="8" t="inlineStr">
        <is>
          <t>74</t>
        </is>
      </c>
      <c r="B75" s="2" t="inlineStr">
        <is>
          <t>ข้อใดคือแนวทางแก้ปัญหาที่มักพบในการผลิตยา insulin injection แล้วมีฟอง และการรวมกลุ่ม (aggregation)</t>
        </is>
      </c>
      <c r="C75" s="2" t="n"/>
      <c r="D75" s="2" t="inlineStr">
        <is>
          <t>ลดอุณหภูมิระหว่างการผลิตต ่ากว่า 0</t>
        </is>
      </c>
      <c r="E75" s="2" t="inlineStr">
        <is>
          <t>เพิ่มสารลดแรงตึงผิว non-ionic เช่น polysorbate 20</t>
        </is>
      </c>
      <c r="F75" s="2" t="inlineStr">
        <is>
          <t>เติม zinc รูป zinc chloride</t>
        </is>
      </c>
      <c r="G75" s="2" t="inlineStr">
        <is>
          <t>ใช้ nitrogen purging ไล่ออกซิเจน</t>
        </is>
      </c>
      <c r="H75" s="2" t="inlineStr">
        <is>
          <t>เปลี่ยนสูตรต ารับเป็น acetate buffer แทน phosphate buffer"</t>
        </is>
      </c>
      <c r="I75" s="8" t="inlineStr">
        <is>
          <t>1</t>
        </is>
      </c>
      <c r="J75" s="2"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(เพิ่มสารลดแรงตึงผิว non-ionic เช่น polysorbate 20): ข้อนี้ไม่ใช่คำตอบที่ถูกต้องสำหรับภาวะ Diabetes mellitus เนื่องจากกลไกการออกฤทธิ์, efficacy หรือข้อบ่งใช้ไม่ตรงกับโจทย์ที่กำหนด
• ข้อ ง. (เติม zinc รูป zinc chloride): ข้อนี้ไม่ใช่คำตอบที่ถูกต้องสำหรับภาวะ Diabetes mellitus เนื่องจากกลไกการออกฤทธิ์, efficacy หรือข้อบ่งใช้ไม่ตรงกับโจทย์ที่กำหนด
• ข้อ จ. (ใช้ nitrogen purging ไล่ออกซิเจน):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2" t="n"/>
      <c r="L75" s="2" t="inlineStr">
        <is>
          <t>Diabetes mellitus</t>
        </is>
      </c>
      <c r="M75" s="2" t="inlineStr">
        <is>
          <t>Diabetes mellitus</t>
        </is>
      </c>
      <c r="N75" s="2" t="inlineStr">
        <is>
          <t>Mock PLE-CC 1 ข้อ 33</t>
        </is>
      </c>
      <c r="O75" s="2" t="inlineStr">
        <is>
          <t>Mock</t>
        </is>
      </c>
      <c r="P75" s="2" t="inlineStr">
        <is>
          <t>Mock RxCU83</t>
        </is>
      </c>
      <c r="Q75" s="2" t="n"/>
    </row>
    <row r="76" ht="13.2" customHeight="1" s="37">
      <c r="A76" s="8" t="inlineStr">
        <is>
          <t>75</t>
        </is>
      </c>
      <c r="B76" s="2" t="inlineStr">
        <is>
          <t>การผลิต insulin ในระดับอุตสาหกรรม ข้อใดมีความเป็นไปได้มากที่สุด</t>
        </is>
      </c>
      <c r="C76" s="2" t="n"/>
      <c r="D76" s="2" t="inlineStr">
        <is>
          <t>สกัดโดยตรงจากสุกรหรือวัว แล้วเอามาสังเคราะห์ต่อ จนได้ insulin</t>
        </is>
      </c>
      <c r="E76" s="2" t="inlineStr">
        <is>
          <t>ใช้ E. coli หรือ Saccharomyces cerevisiae สังเคราะห์ แล้วใช้ C-$Peptidase ตัดให้เป็น insulin</t>
        </is>
      </c>
      <c r="F76" s="2" t="inlineStr">
        <is>
          <t>SPPS แล้วพับใน bioreactor</t>
        </is>
      </c>
      <c r="G76" s="2" t="inlineStr">
        <is>
          <t>hybridoma technology ผลิตเป็น Immuno monoclonal antibody</t>
        </is>
      </c>
      <c r="H76" s="2" t="inlineStr">
        <is>
          <t>ใช้ stem cell ของ human beta cell ในตับอ่อน แล้วสกัด insulin ออกมาท า formulation ต่อ"</t>
        </is>
      </c>
      <c r="I76" s="8" t="inlineStr">
        <is>
          <t>1</t>
        </is>
      </c>
      <c r="J76" s="2"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(ใช้ E. coli หรือ Saccharomyces cerevisiae สังเคราะห์ แล้วใช้ C-$Peptidase ตัดให้เป็น insulin): ข้อนี้ไม่ใช่คำตอบที่ถูกต้องสำหรับภาวะ Diabetes mellitus เนื่องจากกลไกการออกฤทธิ์, efficacy หรือข้อบ่งใช้ไม่ตรงกับโจทย์ที่กำหนด
• ข้อ ง. (SPPS แล้วพับใน bioreactor): ข้อนี้ไม่ใช่คำตอบที่ถูกต้องสำหรับภาวะ Diabetes mellitus เนื่องจากกลไกการออกฤทธิ์, efficacy หรือข้อบ่งใช้ไม่ตรงกับโจทย์ที่กำหนด
• ข้อ จ. (hybridoma technology ผลิตเป็น Immuno monoclonal antibody):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2" t="n"/>
      <c r="L76" s="2" t="inlineStr">
        <is>
          <t>Diabetes mellitus</t>
        </is>
      </c>
      <c r="M76" s="2" t="inlineStr">
        <is>
          <t>Diabetes mellitus</t>
        </is>
      </c>
      <c r="N76" s="2" t="inlineStr">
        <is>
          <t>Mock PLE-CC 1 ข้อ 36</t>
        </is>
      </c>
      <c r="O76" s="2" t="inlineStr">
        <is>
          <t>Mock</t>
        </is>
      </c>
      <c r="P76" s="2" t="inlineStr">
        <is>
          <t>Mock RxCU83</t>
        </is>
      </c>
      <c r="Q76" s="2" t="n"/>
    </row>
    <row r="77" ht="13.2" customHeight="1" s="37">
      <c r="A77" s="8" t="inlineStr">
        <is>
          <t>76</t>
        </is>
      </c>
      <c r="B77" s="2"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2" t="n"/>
      <c r="D77" s="2" t="inlineStr">
        <is>
          <t>Levothyroxine 50 mcg OD</t>
        </is>
      </c>
      <c r="E77" s="2" t="inlineStr">
        <is>
          <t>Propylthiouracil 50 mg TID</t>
        </is>
      </c>
      <c r="F77" s="2" t="inlineStr">
        <is>
          <t>Methimazole 10 mg OD</t>
        </is>
      </c>
      <c r="G77" s="2" t="inlineStr">
        <is>
          <t>Pioglitazone 15 mg OD</t>
        </is>
      </c>
      <c r="H77" s="2" t="n"/>
      <c r="I77" s="8" t="inlineStr">
        <is>
          <t>1</t>
        </is>
      </c>
      <c r="J77"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2" t="n"/>
      <c r="L77" s="2" t="inlineStr">
        <is>
          <t>Diabetes mellitus</t>
        </is>
      </c>
      <c r="M77" s="2" t="inlineStr">
        <is>
          <t>Diabetes mellitus</t>
        </is>
      </c>
      <c r="N77" s="2" t="inlineStr">
        <is>
          <t>Mock PLE-CC 1 ข้อ 37</t>
        </is>
      </c>
      <c r="O77" s="2" t="inlineStr">
        <is>
          <t>Mock</t>
        </is>
      </c>
      <c r="P77" s="2" t="inlineStr">
        <is>
          <t>Mock RxCU83</t>
        </is>
      </c>
      <c r="Q77" s="2" t="n"/>
    </row>
    <row r="78" ht="13.2" customHeight="1" s="37">
      <c r="A78" s="8" t="inlineStr">
        <is>
          <t>77</t>
        </is>
      </c>
      <c r="B78" s="2" t="inlineStr">
        <is>
          <t>พืชผัก ในข้อใด มีผลลดระดับน ้าตาลในเลือด</t>
        </is>
      </c>
      <c r="C78" s="2" t="n"/>
      <c r="D78" s="2" t="inlineStr">
        <is>
          <t>ยอดฝักแม้ว</t>
        </is>
      </c>
      <c r="E78" s="2" t="inlineStr">
        <is>
          <t>ใบกะหล ่าปลี</t>
        </is>
      </c>
      <c r="F78" s="2" t="inlineStr">
        <is>
          <t>ผลบวบงู</t>
        </is>
      </c>
      <c r="G78" s="2" t="inlineStr">
        <is>
          <t>ผลมะระขี้นก</t>
        </is>
      </c>
      <c r="H78" s="2" t="inlineStr">
        <is>
          <t>ช่อดอกบล็อคโคลี</t>
        </is>
      </c>
      <c r="I78" s="8" t="inlineStr">
        <is>
          <t>2</t>
        </is>
      </c>
      <c r="J78" s="2"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(ยอดฝักแม้ว): ข้อนี้ไม่ใช่คำตอบที่ถูกต้องสำหรับภาวะ Diabetes mellitus เนื่องจากกลไกการออกฤทธิ์, efficacy หรือข้อบ่งใช้ไม่ตรงกับโจทย์ที่กำหนด
• ข้อ ง. (ผลบวบงู): ข้อนี้ไม่ใช่คำตอบที่ถูกต้องสำหรับภาวะ Diabetes mellitus เนื่องจากกลไกการออกฤทธิ์, efficacy หรือข้อบ่งใช้ไม่ตรงกับโจทย์ที่กำหนด
• ข้อ จ. (ผลมะระขี้นก):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2" t="n"/>
      <c r="L78" s="2" t="inlineStr">
        <is>
          <t>Diabetes mellitus</t>
        </is>
      </c>
      <c r="M78" s="2" t="inlineStr">
        <is>
          <t>Diabetes mellitus</t>
        </is>
      </c>
      <c r="N78" s="2" t="inlineStr">
        <is>
          <t>Mock PLE-CC 1 ข้อ 39</t>
        </is>
      </c>
      <c r="O78" s="2" t="inlineStr">
        <is>
          <t>Mock</t>
        </is>
      </c>
      <c r="P78" s="2" t="inlineStr">
        <is>
          <t>Mock RxCU83</t>
        </is>
      </c>
      <c r="Q78" s="2" t="n"/>
    </row>
    <row r="79" ht="13.2" customHeight="1" s="37">
      <c r="A79" s="8" t="inlineStr">
        <is>
          <t>78</t>
        </is>
      </c>
      <c r="B79" s="2" t="inlineStr">
        <is>
          <t>ในการพัฒนาสูตรตำรับยาพ่นจมูกในรูปแบบสารละลาย (Non-pressurized Multiple Use …)
ไม่จำเป็นต้องทำการทดสอบใด</t>
        </is>
      </c>
      <c r="C79" s="2" t="n"/>
      <c r="D79" s="2" t="inlineStr">
        <is>
          <t>Uniformity of dosage unit/delivered dose uniformity</t>
        </is>
      </c>
      <c r="E79" s="2" t="inlineStr">
        <is>
          <t>Droplet size distribution</t>
        </is>
      </c>
      <c r="F79" s="2" t="inlineStr">
        <is>
          <t>Actuator deposition</t>
        </is>
      </c>
      <c r="G79" s="2" t="inlineStr">
        <is>
          <t>Shake requirement</t>
        </is>
      </c>
      <c r="H79" s="2" t="inlineStr">
        <is>
          <t>Extractable/Leachable</t>
        </is>
      </c>
      <c r="I79" s="8" t="inlineStr">
        <is>
          <t>1</t>
        </is>
      </c>
      <c r="J79" s="2"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(Uniformity of dosage unit/delivered dose uniformity): ข้อนี้ไม่ใช่คำตอบที่ถูกต้องสำหรับภาวะ Diabetes mellitus เนื่องจากกลไกการออกฤทธิ์, efficacy หรือข้อบ่งใช้ไม่ตรงกับโจทย์ที่กำหนด
• ข้อ ค. (Droplet size distribution): ข้อนี้ไม่ใช่คำตอบที่ถูกต้องสำหรับภาวะ Diabetes mellitus เนื่องจากกลไกการออกฤทธิ์, efficacy หรือข้อบ่งใช้ไม่ตรงกับโจทย์ที่กำหนด
• ข้อ ง. (Actuator deposition): ข้อนี้ไม่ใช่คำตอบที่ถูกต้องสำหรับภาวะ Diabetes mellitus เนื่องจากกลไกการออกฤทธิ์, efficacy หรือข้อบ่งใช้ไม่ตรงกับโจทย์ที่กำหนด
• ข้อ จ. (Shake requirement):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2" t="n"/>
      <c r="L79" s="2" t="inlineStr">
        <is>
          <t>Diabetes mellitus</t>
        </is>
      </c>
      <c r="M79" s="2" t="inlineStr">
        <is>
          <t>Diabetes mellitus</t>
        </is>
      </c>
      <c r="N79" s="2" t="inlineStr">
        <is>
          <t>Mock PLE-CC 1 ข้อ 46</t>
        </is>
      </c>
      <c r="O79" s="2" t="inlineStr">
        <is>
          <t>Mock</t>
        </is>
      </c>
      <c r="P79" s="2" t="inlineStr">
        <is>
          <t>Mock RxCU83</t>
        </is>
      </c>
      <c r="Q79" s="2" t="n"/>
    </row>
    <row r="80" ht="13.2" customHeight="1" s="37">
      <c r="A80" s="8" t="inlineStr">
        <is>
          <t>79</t>
        </is>
      </c>
      <c r="B80" s="2" t="inlineStr">
        <is>
          <t>ข้อใดไม่ใช่ปัจจัยที่มาพิจารณาการตั้งตำรับผลิตภัณฑ์ยาพ่นจมูกรูปแบบสารละลาย</t>
        </is>
      </c>
      <c r="C80" s="2" t="n"/>
      <c r="D80" s="2" t="inlineStr">
        <is>
          <t>Particle size</t>
        </is>
      </c>
      <c r="E80" s="2" t="inlineStr">
        <is>
          <t>Solvent</t>
        </is>
      </c>
      <c r="F80" s="2" t="inlineStr">
        <is>
          <t>Viscosity</t>
        </is>
      </c>
      <c r="G80" s="2" t="inlineStr">
        <is>
          <t>Osmolarity</t>
        </is>
      </c>
      <c r="H80" s="2" t="inlineStr">
        <is>
          <t>pH</t>
        </is>
      </c>
      <c r="I80" s="8" t="inlineStr">
        <is>
          <t>1</t>
        </is>
      </c>
      <c r="J80" s="2"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(Solvent): ข้อนี้ไม่ใช่คำตอบที่ถูกต้องสำหรับภาวะ Diabetes mellitus เนื่องจากกลไกการออกฤทธิ์, efficacy หรือข้อบ่งใช้ไม่ตรงกับโจทย์ที่กำหนด
• ข้อ ง. (Viscosity): ข้อนี้ไม่ใช่คำตอบที่ถูกต้องสำหรับภาวะ Diabetes mellitus เนื่องจากกลไกการออกฤทธิ์, efficacy หรือข้อบ่งใช้ไม่ตรงกับโจทย์ที่กำหนด
• ข้อ จ. (Osmolarity):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2" t="n"/>
      <c r="L80" s="2" t="inlineStr">
        <is>
          <t>Diabetes mellitus</t>
        </is>
      </c>
      <c r="M80" s="2" t="inlineStr">
        <is>
          <t>Diabetes mellitus</t>
        </is>
      </c>
      <c r="N80" s="2" t="inlineStr">
        <is>
          <t>Mock PLE-CC 1 ข้อ 47</t>
        </is>
      </c>
      <c r="O80" s="2" t="inlineStr">
        <is>
          <t>Mock</t>
        </is>
      </c>
      <c r="P80" s="2" t="inlineStr">
        <is>
          <t>Mock RxCU83</t>
        </is>
      </c>
      <c r="Q80" s="2" t="n"/>
    </row>
    <row r="81" ht="13.2" customHeight="1" s="37">
      <c r="A81" s="8" t="inlineStr">
        <is>
          <t>80</t>
        </is>
      </c>
      <c r="B81" s="2" t="inlineStr">
        <is>
          <t>หัวข้อใดไม่จำเป็นต้องกำหนดในการควบคุมคุณภาพของผลิตภัณฑ์ยาพ่นจมูกรูปแบบสารละลาย</t>
        </is>
      </c>
      <c r="C81" s="2" t="n"/>
      <c r="D81" s="2" t="inlineStr">
        <is>
          <t>Description</t>
        </is>
      </c>
      <c r="E81" s="2" t="inlineStr">
        <is>
          <t>Assay</t>
        </is>
      </c>
      <c r="F81" s="2" t="inlineStr">
        <is>
          <t>Moisture content</t>
        </is>
      </c>
      <c r="G81" s="2" t="inlineStr">
        <is>
          <t>Microbial limit</t>
        </is>
      </c>
      <c r="H81" s="2" t="inlineStr">
        <is>
          <t>Mean delivered dose</t>
        </is>
      </c>
      <c r="I81" s="8" t="inlineStr">
        <is>
          <t>1</t>
        </is>
      </c>
      <c r="J81" s="2"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(Assay): ข้อนี้ไม่ใช่คำตอบที่ถูกต้องสำหรับภาวะ Diabetes mellitus เนื่องจากกลไกการออกฤทธิ์, efficacy หรือข้อบ่งใช้ไม่ตรงกับโจทย์ที่กำหนด
• ข้อ ง. (Moisture content): ข้อนี้ไม่ใช่คำตอบที่ถูกต้องสำหรับภาวะ Diabetes mellitus เนื่องจากกลไกการออกฤทธิ์, efficacy หรือข้อบ่งใช้ไม่ตรงกับโจทย์ที่กำหนด
• ข้อ จ. (Microbial limit):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2" t="n"/>
      <c r="L81" s="2" t="inlineStr">
        <is>
          <t>Diabetes mellitus</t>
        </is>
      </c>
      <c r="M81" s="2" t="inlineStr">
        <is>
          <t>Diabetes mellitus</t>
        </is>
      </c>
      <c r="N81" s="2" t="inlineStr">
        <is>
          <t>Mock PLE-CC 1 ข้อ 48</t>
        </is>
      </c>
      <c r="O81" s="2" t="inlineStr">
        <is>
          <t>Mock</t>
        </is>
      </c>
      <c r="P81" s="2" t="inlineStr">
        <is>
          <t>Mock RxCU83</t>
        </is>
      </c>
      <c r="Q81" s="2" t="n"/>
    </row>
    <row r="82" ht="13.2" customHeight="1" s="37">
      <c r="A82" s="8" t="inlineStr">
        <is>
          <t>81</t>
        </is>
      </c>
      <c r="B82" s="2"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2" t="n"/>
      <c r="D82" s="2" t="inlineStr">
        <is>
          <t>Methimazole 10 mg OD</t>
        </is>
      </c>
      <c r="E82" s="2" t="inlineStr">
        <is>
          <t>Pioglitazone 15 mg OD</t>
        </is>
      </c>
      <c r="F82" s="2" t="inlineStr">
        <is>
          <t>A และ B</t>
        </is>
      </c>
      <c r="G82" s="2" t="inlineStr">
        <is>
          <t>ไม่ใช้ทั้ง A และ B</t>
        </is>
      </c>
      <c r="H82" s="2" t="inlineStr">
        <is>
          <t>ตัดสินไม่ได้</t>
        </is>
      </c>
      <c r="I82" s="8" t="inlineStr">
        <is>
          <t>1</t>
        </is>
      </c>
      <c r="J82"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(A และ B): ข้อนี้ไม่ใช่คำตอบที่ถูกต้องสำหรับภาวะ Diabetes mellitus เนื่องจากกลไกการออกฤทธิ์, efficacy หรือข้อบ่งใช้ไม่ตรงกับโจทย์ที่กำหนด
• ข้อ จ. (ไม่ใช้ทั้ง A และ B):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2" t="n"/>
      <c r="L82" s="2" t="inlineStr">
        <is>
          <t>Diabetes mellitus</t>
        </is>
      </c>
      <c r="M82" s="2" t="inlineStr">
        <is>
          <t>Diabetes mellitus</t>
        </is>
      </c>
      <c r="N82" s="2" t="inlineStr">
        <is>
          <t>Mock PLE-CC 1 ข้อ 49</t>
        </is>
      </c>
      <c r="O82" s="2" t="inlineStr">
        <is>
          <t>Mock</t>
        </is>
      </c>
      <c r="P82" s="2" t="inlineStr">
        <is>
          <t>Mock RxCU83</t>
        </is>
      </c>
      <c r="Q82" s="2" t="n"/>
    </row>
    <row r="83" ht="13.2" customHeight="1" s="37">
      <c r="A83" s="8" t="inlineStr">
        <is>
          <t>82</t>
        </is>
      </c>
      <c r="B83" s="2" t="inlineStr">
        <is>
          <t>ข้อใดถูกต้องเกี่ยวกับ immune-related adverse events (irAEs)</t>
        </is>
      </c>
      <c r="C83" s="2" t="n"/>
      <c r="D83" s="2" t="inlineStr">
        <is>
          <t>ลำดับการเกิดคือ colitis &gt; endocrinepathy &gt; skin &gt; liver toxicity</t>
        </is>
      </c>
      <c r="E83" s="2" t="inlineStr">
        <is>
          <t>Endocrine toxicity คือการเกิด hypothyroidism รักษาด้วย steroid</t>
        </is>
      </c>
      <c r="F83" s="2" t="inlineStr">
        <is>
          <t>สามารถเกิดได้กับหลายอวัยวะ และเกิดได้แม้หยุดยาไปแล้ว</t>
        </is>
      </c>
      <c r="G83" s="2" t="inlineStr">
        <is>
          <t>ไม่จำเป็นต้องหยุดยา และสามารถหายได้เอง</t>
        </is>
      </c>
      <c r="H83" s="2" t="inlineStr">
        <is>
          <t>Skin จะเกิดเฉพาะกับผู้ป่วยที่มี EGFR mutation positive เท่านั้น</t>
        </is>
      </c>
      <c r="I83" s="8" t="inlineStr">
        <is>
          <t>1</t>
        </is>
      </c>
      <c r="J83" s="2"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(Endocrine toxicity คือการเกิด hypothyroidism รักษาด้วย steroid): ข้อนี้ไม่ใช่คำตอบที่ถูกต้องสำหรับภาวะ Diabetes mellitus เนื่องจากกลไกการออกฤทธิ์, efficacy หรือข้อบ่งใช้ไม่ตรงกับโจทย์ที่กำหนด
• ข้อ ง. (สามารถเกิดได้กับหลายอวัยวะ และเกิดได้แม้หยุดยาไปแล้ว): ข้อนี้ไม่ใช่คำตอบที่ถูกต้องสำหรับภาวะ Diabetes mellitus เนื่องจากกลไกการออกฤทธิ์, efficacy หรือข้อบ่งใช้ไม่ตรงกับโจทย์ที่กำหนด
• ข้อ จ. (ไม่จำเป็นต้องหยุดยา และสามารถหายได้เอง):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2" t="n"/>
      <c r="L83" s="2" t="inlineStr">
        <is>
          <t>Diabetes mellitus</t>
        </is>
      </c>
      <c r="M83" s="2" t="inlineStr">
        <is>
          <t>Diabetes mellitus</t>
        </is>
      </c>
      <c r="N83" s="2" t="inlineStr">
        <is>
          <t>Mock PLE-CC 1 ข้อ 68</t>
        </is>
      </c>
      <c r="O83" s="2" t="inlineStr">
        <is>
          <t>Mock</t>
        </is>
      </c>
      <c r="P83" s="2" t="inlineStr">
        <is>
          <t>Mock RxCU83</t>
        </is>
      </c>
      <c r="Q83" s="2" t="n"/>
    </row>
    <row r="84" ht="13.2" customHeight="1" s="37">
      <c r="A84" s="8" t="inlineStr">
        <is>
          <t>83</t>
        </is>
      </c>
      <c r="B84" s="2" t="inlineStr">
        <is>
          <t>ใช้ propranolol ในการป้องกันไมเกรน ควรระวังในผู้ป่วยที่มีโรคร่วมใดมากที่สุด</t>
        </is>
      </c>
      <c r="C84" s="2" t="n"/>
      <c r="D84" s="2" t="inlineStr">
        <is>
          <t>เบาหวาน</t>
        </is>
      </c>
      <c r="E84" s="2" t="inlineStr">
        <is>
          <t>หืด</t>
        </is>
      </c>
      <c r="F84" s="2" t="inlineStr">
        <is>
          <t>ซึมเศร้า</t>
        </is>
      </c>
      <c r="G84" s="2" t="inlineStr">
        <is>
          <t>กรดไหลย้อน</t>
        </is>
      </c>
      <c r="H84" s="2" t="inlineStr">
        <is>
          <t>ไตเรื้อรัง</t>
        </is>
      </c>
      <c r="I84" s="8" t="inlineStr">
        <is>
          <t>1</t>
        </is>
      </c>
      <c r="J84" s="2"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(เบาหวาน): ข้อนี้ไม่ใช่คำตอบที่ถูกต้องสำหรับภาวะ Diabetes mellitus เนื่องจากกลไกการออกฤทธิ์, efficacy หรือข้อบ่งใช้ไม่ตรงกับโจทย์ที่กำหนด
• ข้อ ค. (หืด): ข้อนี้ไม่ใช่คำตอบที่ถูกต้องสำหรับภาวะ Diabetes mellitus เนื่องจากกลไกการออกฤทธิ์, efficacy หรือข้อบ่งใช้ไม่ตรงกับโจทย์ที่กำหนด
• ข้อ ง. (ซึมเศร้า): ข้อนี้ไม่ใช่คำตอบที่ถูกต้องสำหรับภาวะ Diabetes mellitus เนื่องจากกลไกการออกฤทธิ์, efficacy หรือข้อบ่งใช้ไม่ตรงกับโจทย์ที่กำหนด
• ข้อ จ. (กรดไหลย้อน):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2" t="n"/>
      <c r="L84" s="2" t="inlineStr">
        <is>
          <t>Diabetes mellitus</t>
        </is>
      </c>
      <c r="M84" s="2" t="inlineStr">
        <is>
          <t>Diabetes mellitus</t>
        </is>
      </c>
      <c r="N84" s="2" t="inlineStr">
        <is>
          <t>Mock PLE-CC 1 ข้อ 111</t>
        </is>
      </c>
      <c r="O84" s="2" t="inlineStr">
        <is>
          <t>Mock</t>
        </is>
      </c>
      <c r="P84" s="2" t="inlineStr">
        <is>
          <t>Mock RxCU83</t>
        </is>
      </c>
      <c r="Q84" s="2" t="n"/>
    </row>
    <row r="85" ht="13.2" customHeight="1" s="37">
      <c r="A85" s="8" t="inlineStr">
        <is>
          <t>84</t>
        </is>
      </c>
      <c r="B85"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2" t="n"/>
      <c r="D85" s="2" t="inlineStr">
        <is>
          <t>ให้กินยาจนครบคอร์ส 6-8 เดือน ห้ามหยุดยาเอง ก่อนปรึกษาแพทย์</t>
        </is>
      </c>
      <c r="E85" s="2" t="inlineStr">
        <is>
          <t>ยาอาจทำให้ง่วงซึม หลีกเลี่ยงการขับขี่ยานพาหนะหรือทำงานเครื่องจักร</t>
        </is>
      </c>
      <c r="F85" s="2" t="inlineStr">
        <is>
          <t>หลีกเลี่ยงการออกแดดหรือให้ทาครีมกันแดด เมื่อจำเป็น</t>
        </is>
      </c>
      <c r="G85" s="2" t="inlineStr">
        <is>
          <t>หากมีอาการ ไข้ เจ็บคอ มีแผลในปาก ควรหยุดยาแล้วมาพบแพทย์ทันที</t>
        </is>
      </c>
      <c r="H85" s="2" t="inlineStr">
        <is>
          <t>หากมีผื่นขึ้นแม้เพียงเล็กน้อย ให้หยุดยาทันที PLE-PC1 Preparation 2567</t>
        </is>
      </c>
      <c r="I85" s="8" t="inlineStr">
        <is>
          <t>1</t>
        </is>
      </c>
      <c r="J85" s="2" t="inlineStr">
        <is>
          <t>✅ คำตอบที่ถูกต้อง: ข้อ ก. ให้กินยาจนครบคอร์ส 6-8 เดือน ห้ามหยุดยาเอง ก่อนปรึกษาแพทย์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ข้อนี้ไม่ใช่คำตอบที่ถูกต้องสำหรับภาวะ Hypo/Hyperthyroidism เนื่องจากกลไกการออกฤทธิ์, efficacy หรือข้อบ่งใช้ไม่ตรงกับโจทย์ที่กำหนด
• ข้อ ค. (ยาอาจทำให้ง่วงซึม หลีกเลี่ยงการขับขี่ยานพาหนะหรือทำงานเครื่องจักร): ข้อนี้ไม่ใช่คำตอบที่ถูกต้องสำหรับภาวะ Hypo/Hyperthyroidism เนื่องจากกลไกการออกฤทธิ์, efficacy หรือข้อบ่งใช้ไม่ตรงกับโจทย์ที่กำหนด
• ข้อ ง. (หลีกเลี่ยงการออกแดดหรือให้ทาครีมกันแดด เมื่อจำเป็น): ข้อนี้ไม่ใช่คำตอบที่ถูกต้องสำหรับภาวะ Hypo/Hyperthyroidism เนื่องจากกลไกการออกฤทธิ์, efficacy หรือข้อบ่งใช้ไม่ตรงกับโจทย์ที่กำหนด
• ข้อ จ. (หากมีอาการ ไข้ เจ็บคอ มีแผลในปาก ควรหยุดยาแล้วมาพบแพทย์ทันที): ข้อนี้ไม่ใช่คำตอบที่ถูกต้องสำหรับภาวะ Hypo/Hyperthyroidism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5" s="2" t="n"/>
      <c r="L85" s="2" t="inlineStr">
        <is>
          <t>Hypo/Hyperthyroidism</t>
        </is>
      </c>
      <c r="M85" s="2" t="inlineStr">
        <is>
          <t>Diabetes mellitus</t>
        </is>
      </c>
      <c r="N85" s="2" t="inlineStr">
        <is>
          <t>PLE_CC1_2567_Key ข้อ 43</t>
        </is>
      </c>
      <c r="O85" s="2" t="inlineStr">
        <is>
          <t>ข้อสอบจริง</t>
        </is>
      </c>
      <c r="P85" s="2" t="inlineStr">
        <is>
          <t>ปี 2567</t>
        </is>
      </c>
      <c r="Q85" s="2" t="n"/>
    </row>
    <row r="86" ht="13.2" customHeight="1" s="37">
      <c r="A86" s="8" t="inlineStr">
        <is>
          <t>85</t>
        </is>
      </c>
      <c r="B86" s="2" t="inlineStr">
        <is>
          <t>ยาเบาหวานที่เหมาะสมในผู้ป่วยรายนี้ ตาม KDIGO 2022 - 「 ←</t>
        </is>
      </c>
      <c r="C86" s="2" t="n"/>
      <c r="D86" s="2" t="inlineStr">
        <is>
          <t>Metformin + dapagliflozin</t>
        </is>
      </c>
      <c r="E86" s="2" t="inlineStr">
        <is>
          <t>Glipizide + insulin</t>
        </is>
      </c>
      <c r="F86" s="2" t="inlineStr">
        <is>
          <t>Insulin</t>
        </is>
      </c>
      <c r="G86" s="2" t="inlineStr">
        <is>
          <t>Linagliptin</t>
        </is>
      </c>
      <c r="H86" s="2" t="inlineStr">
        <is>
          <t>Metformin + sitagliptin ปจจยเสยงโรคไตเรอรง • Family history • อาย • เชอชาต - African • DM • Hypertension จาก KDIGO2022 — DM &amp; CKD PLE-PC1 Preparation 2567 UACR = 282 ☆</t>
        </is>
      </c>
      <c r="I86" s="8" t="inlineStr">
        <is>
          <t>1</t>
        </is>
      </c>
      <c r="J86" s="2" t="inlineStr">
        <is>
          <t>✅ คำตอบที่ถูกต้อง: ข้อ ก. Metformin + dapagliflozin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 dapagliflozin):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 insulin): เป็น Second-generation Sulfonylurea กระตุ้น insulin secretion เสี่ยงต่อ hypoglycemia และ weight gain ขับออกทางตับเด่นกว่า glibenclamide จึงปลอดภัยกว่าในผู้สูงอายุ/CKD
• ข้อ ง. (Insulin): ข้อนี้ไม่ใช่คำตอบที่ถูกต้องสำหรับภาวะ Diabetes mellitus เนื่องจากกลไกการออกฤทธิ์, efficacy หรือข้อบ่งใช้ไม่ตรงกับโจทย์ที่กำหนด
• ข้อ จ. (Linagliptin): เป็น DPP-4 inhibitor ชนิดเดียวที่ขับออกทางระบบทางเดินน้ำดี/อุจจาระเป็นหลัก จึงไม่ต้องปรับขนาดยาในผู้ป่วย renal impairment ทุกระดับ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6" s="2" t="n"/>
      <c r="L86" s="2" t="inlineStr">
        <is>
          <t>Diabetes mellitus</t>
        </is>
      </c>
      <c r="M86" s="2" t="inlineStr">
        <is>
          <t>Diabetes mellitus</t>
        </is>
      </c>
      <c r="N86" s="2" t="inlineStr">
        <is>
          <t>PLE_CC1_2567_Key ข้อ 49</t>
        </is>
      </c>
      <c r="O86" s="2" t="inlineStr">
        <is>
          <t>ข้อสอบจริง</t>
        </is>
      </c>
      <c r="P86" s="2" t="inlineStr">
        <is>
          <t>ปี 2567</t>
        </is>
      </c>
      <c r="Q86" s="2" t="n"/>
    </row>
    <row r="87" ht="13.2" customHeight="1" s="37">
      <c r="A87" s="8" t="inlineStr">
        <is>
          <t>86</t>
        </is>
      </c>
      <c r="B87" s="2" t="inlineStr">
        <is>
          <t>ผู้ป่วยรายนี้ ผลการตรวจฮอร์โมนต่อมไทรอยด์ควรมีลักษณะเป็นอย่างไร</t>
        </is>
      </c>
      <c r="C87" s="2" t="n"/>
      <c r="D87" s="2" t="inlineStr">
        <is>
          <t>TSH สูง, FT3 ปกติ, FT4 ปกติ</t>
        </is>
      </c>
      <c r="E87" s="2" t="inlineStr">
        <is>
          <t>TSH ปกติ, FT3 สูง, FT4 สูง</t>
        </is>
      </c>
      <c r="F87" s="2" t="inlineStr">
        <is>
          <t>TSH ต่ำ, FT3 สูง, FT4 สูง</t>
        </is>
      </c>
      <c r="G87" s="2" t="inlineStr">
        <is>
          <t>TSH ต่ำ, FT3 ต่ำ, FT4 ต่ำ</t>
        </is>
      </c>
      <c r="H87" s="2" t="inlineStr">
        <is>
          <t>TSH สูง, FT3 สูง, FT4 สูง</t>
        </is>
      </c>
      <c r="I87" s="8" t="inlineStr">
        <is>
          <t>1</t>
        </is>
      </c>
      <c r="J87" s="2" t="inlineStr">
        <is>
          <t>✅ คำตอบที่ถูกต้อง: ข้อ ก. TSH สูง, FT3 ปกติ, FT4 ปกติ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(TSH สูง, FT3 ปกติ, FT4 ปกติ): ข้อนี้ไม่ใช่คำตอบที่ถูกต้องสำหรับภาวะ Hypo/Hyperthyroidism เนื่องจากกลไกการออกฤทธิ์, efficacy หรือข้อบ่งใช้ไม่ตรงกับโจทย์ที่กำหนด
• ข้อ ค. (TSH ปกติ, FT3 สูง, FT4 สูง): ข้อนี้ไม่ใช่คำตอบที่ถูกต้องสำหรับภาวะ Hypo/Hyperthyroidism เนื่องจากกลไกการออกฤทธิ์, efficacy หรือข้อบ่งใช้ไม่ตรงกับโจทย์ที่กำหนด
• ข้อ ง. (TSH ต่ำ, FT3 สูง, FT4 สูง): ข้อนี้ไม่ใช่คำตอบที่ถูกต้องสำหรับภาวะ Hypo/Hyperthyroidism เนื่องจากกลไกการออกฤทธิ์, efficacy หรือข้อบ่งใช้ไม่ตรงกับโจทย์ที่กำหนด
• ข้อ จ. (TSH ต่ำ, FT3 ต่ำ, FT4 ต่ำ): ข้อนี้ไม่ใช่คำตอบที่ถูกต้องสำหรับภาวะ Hypo/Hyperthyroidism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7" s="2" t="n"/>
      <c r="L87" s="2" t="inlineStr">
        <is>
          <t>Hypo/Hyperthyroidism</t>
        </is>
      </c>
      <c r="M87" s="2" t="inlineStr">
        <is>
          <t>Diabetes mellitus</t>
        </is>
      </c>
      <c r="N87" s="2" t="inlineStr">
        <is>
          <t>PLE_CC1_2567_Key ข้อ 67</t>
        </is>
      </c>
      <c r="O87" s="2" t="inlineStr">
        <is>
          <t>ข้อสอบจริง</t>
        </is>
      </c>
      <c r="P87" s="2" t="inlineStr">
        <is>
          <t>ปี 2567</t>
        </is>
      </c>
      <c r="Q87" s="2" t="n"/>
    </row>
    <row r="88" ht="13.2" customHeight="1" s="37">
      <c r="A88" s="8" t="inlineStr">
        <is>
          <t>87</t>
        </is>
      </c>
      <c r="B88" s="2" t="inlineStr">
        <is>
          <t>ข้อใดต่อไปนี้เป็นอาการแสดง hyperthyroid x &amp; VIn &lt; PT3 thyroid disorder e ↓</t>
        </is>
      </c>
      <c r="C88" s="2" t="n"/>
      <c r="D88" s="2" t="inlineStr">
        <is>
          <t>หงุดหงิดง่าย</t>
        </is>
      </c>
      <c r="E88" s="2" t="inlineStr">
        <is>
          <t>ผมร่วง</t>
        </is>
      </c>
      <c r="F88" s="2" t="inlineStr">
        <is>
          <t>ผิวแห้ง</t>
        </is>
      </c>
      <c r="G88" s="2" t="inlineStr">
        <is>
          <t>หัวใจเต้นช้า</t>
        </is>
      </c>
      <c r="H88" s="2" t="inlineStr">
        <is>
          <t>ท้องผูก</t>
        </is>
      </c>
      <c r="I88" s="8" t="inlineStr">
        <is>
          <t>1</t>
        </is>
      </c>
      <c r="J88" s="2" t="inlineStr">
        <is>
          <t>✅ คำตอบที่ถูกต้อง: ข้อ ก. หงุดหงิดง่าย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(หงุดหงิดง่าย): ข้อนี้ไม่ใช่คำตอบที่ถูกต้องสำหรับภาวะ Hypo/Hyperthyroidism เนื่องจากกลไกการออกฤทธิ์, efficacy หรือข้อบ่งใช้ไม่ตรงกับโจทย์ที่กำหนด
• ข้อ ค. (ผมร่วง): ข้อนี้ไม่ใช่คำตอบที่ถูกต้องสำหรับภาวะ Hypo/Hyperthyroidism เนื่องจากกลไกการออกฤทธิ์, efficacy หรือข้อบ่งใช้ไม่ตรงกับโจทย์ที่กำหนด
• ข้อ ง. (ผิวแห้ง): ข้อนี้ไม่ใช่คำตอบที่ถูกต้องสำหรับภาวะ Hypo/Hyperthyroidism เนื่องจากกลไกการออกฤทธิ์, efficacy หรือข้อบ่งใช้ไม่ตรงกับโจทย์ที่กำหนด
• ข้อ จ. (หัวใจเต้นช้า): ข้อนี้ไม่ใช่คำตอบที่ถูกต้องสำหรับภาวะ Hypo/Hyperthyroidism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8" s="2" t="n"/>
      <c r="L88" s="2" t="inlineStr">
        <is>
          <t>Hypo/Hyperthyroidism</t>
        </is>
      </c>
      <c r="M88" s="2" t="inlineStr">
        <is>
          <t>Diabetes mellitus</t>
        </is>
      </c>
      <c r="N88" s="2" t="inlineStr">
        <is>
          <t>PLE_CC1_2567_Key ข้อ 68</t>
        </is>
      </c>
      <c r="O88" s="2" t="inlineStr">
        <is>
          <t>ข้อสอบจริง</t>
        </is>
      </c>
      <c r="P88" s="2" t="inlineStr">
        <is>
          <t>ปี 2567</t>
        </is>
      </c>
      <c r="Q88" s="2" t="n"/>
    </row>
    <row r="89" ht="13.2" customHeight="1" s="37">
      <c r="A89" s="8" t="inlineStr">
        <is>
          <t>88</t>
        </is>
      </c>
      <c r="B89" s="2" t="inlineStr">
        <is>
          <t>แพทย์จ่าย propranolol , MMI ในคนท้อง 4 เดือน DRP คืออะไร X 7 อาการแสดง vos hyperthyroid</t>
        </is>
      </c>
      <c r="C89" s="2" t="n"/>
      <c r="D89" s="2" t="inlineStr">
        <is>
          <t>จ่ายยาเพิ่มอีก 1 ตัว</t>
        </is>
      </c>
      <c r="E89" s="2" t="inlineStr">
        <is>
          <t>มียาที่ไม่เหมาะสม</t>
        </is>
      </c>
      <c r="F89" s="2" t="inlineStr">
        <is>
          <t>มียาที่ความถี่ในการบริหารไม่เหมาะสม</t>
        </is>
      </c>
      <c r="G89" s="2" t="inlineStr">
        <is>
          <t>มียาที่ไม่มีข้อบ่งใช้</t>
        </is>
      </c>
      <c r="H89" s="2" t="inlineStr">
        <is>
          <t>*จำ choice ไม่ได้* PLE-PC1 Preparation 2567</t>
        </is>
      </c>
      <c r="I89" s="8" t="inlineStr">
        <is>
          <t>1</t>
        </is>
      </c>
      <c r="J89" s="2" t="inlineStr">
        <is>
          <t>✅ คำตอบที่ถูกต้อง: ข้อ ก. จ่ายยาเพิ่มอีก 1 ตัว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(จ่ายยาเพิ่มอีก 1 ตัว): ข้อนี้ไม่ใช่คำตอบที่ถูกต้องสำหรับภาวะ Hypo/Hyperthyroidism เนื่องจากกลไกการออกฤทธิ์, efficacy หรือข้อบ่งใช้ไม่ตรงกับโจทย์ที่กำหนด
• ข้อ ค. (มียาที่ไม่เหมาะสม): ข้อนี้ไม่ใช่คำตอบที่ถูกต้องสำหรับภาวะ Hypo/Hyperthyroidism เนื่องจากกลไกการออกฤทธิ์, efficacy หรือข้อบ่งใช้ไม่ตรงกับโจทย์ที่กำหนด
• ข้อ ง. (มียาที่ความถี่ในการบริหารไม่เหมาะสม): ข้อนี้ไม่ใช่คำตอบที่ถูกต้องสำหรับภาวะ Hypo/Hyperthyroidism เนื่องจากกลไกการออกฤทธิ์, efficacy หรือข้อบ่งใช้ไม่ตรงกับโจทย์ที่กำหนด
• ข้อ จ. (มียาที่ไม่มีข้อบ่งใช้): ข้อนี้ไม่ใช่คำตอบที่ถูกต้องสำหรับภาวะ Hypo/Hyperthyroidism เนื่องจากกลไกการออกฤทธิ์, efficacy หรือข้อบ่งใช้ไม่ตรงกับโจทย์ที่กำหนด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9" s="2" t="n"/>
      <c r="L89" s="2" t="inlineStr">
        <is>
          <t>Hypo/Hyperthyroidism</t>
        </is>
      </c>
      <c r="M89" s="2" t="inlineStr">
        <is>
          <t>Diabetes mellitus</t>
        </is>
      </c>
      <c r="N89" s="2" t="inlineStr">
        <is>
          <t>PLE_CC1_2567_Key ข้อ 69</t>
        </is>
      </c>
      <c r="O89" s="2" t="inlineStr">
        <is>
          <t>ข้อสอบจริง</t>
        </is>
      </c>
      <c r="P89" s="2" t="inlineStr">
        <is>
          <t>ปี 2567</t>
        </is>
      </c>
      <c r="Q89" s="2" t="n"/>
    </row>
    <row r="90" ht="13.2" customHeight="1" s="37">
      <c r="A90" s="8" t="inlineStr">
        <is>
          <t>89</t>
        </is>
      </c>
      <c r="B90"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90" s="2" t="n"/>
      <c r="D90" s="2" t="inlineStr">
        <is>
          <t>Cefixime</t>
        </is>
      </c>
      <c r="E90" s="2" t="inlineStr">
        <is>
          <t>Amoxicillin/clavulanate</t>
        </is>
      </c>
      <c r="F90" s="2" t="inlineStr">
        <is>
          <t>cotrimoxazole</t>
        </is>
      </c>
      <c r="G90" s="2" t="inlineStr">
        <is>
          <t>Amoxicillin</t>
        </is>
      </c>
      <c r="H90" s="2" t="inlineStr">
        <is>
          <t>Levofloxacin</t>
        </is>
      </c>
      <c r="I90" s="8" t="inlineStr">
        <is>
          <t>1</t>
        </is>
      </c>
      <c r="J90" s="2" t="inlineStr">
        <is>
          <t>✅ คำตอบที่ถูกต้อง: ข้อ ก. Cefixime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(Cefixime): ข้อนี้ไม่ใช่คำตอบที่ถูกต้องสำหรับภาวะ Hypo/Hyperthyroidism เนื่องจากกลไกการออกฤทธิ์, efficacy หรือข้อบ่งใช้ไม่ตรงกับโจทย์ที่กำหนด
• ข้อ ค. (Amoxicillin/clavulanate): เป็น Aminopenicillin ยับยั้ง bacterial cell wall synthesis เป็น first-line สำหรับ uncomplicated bacterial infections (เช่น Strep pharyngitis, AOM, sinusitis)
• ข้อ ง. (cotrimoxazole): เป็นยาผสม Trimethoprim/Sulfamethoxazole (TMP/SMX) เป็น drug of choice สำหรับ PCP/PJP prophylaxis &amp; treatment, Stenotrophomonas และ Nocardia ระวัง hyperkalemia และ SCARs
• ข้อ จ. (Amoxicillin): เป็น Aminopenicillin ยับยั้ง bacterial cell wall synthesis เป็น first-line สำหรับ uncomplicated bacterial infections (เช่น Strep pharyngitis, AOM, sinusitis)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0" s="2" t="n"/>
      <c r="L90" s="2" t="inlineStr">
        <is>
          <t>Hypo/Hyperthyroidism</t>
        </is>
      </c>
      <c r="M90" s="2" t="inlineStr">
        <is>
          <t>Diabetes mellitus</t>
        </is>
      </c>
      <c r="N90" s="2" t="inlineStr">
        <is>
          <t>PLE_CC1_2567_Set1_Key ข้อ 43</t>
        </is>
      </c>
      <c r="O90" s="2" t="inlineStr">
        <is>
          <t>ข้อสอบจริง</t>
        </is>
      </c>
      <c r="P90" s="2" t="inlineStr">
        <is>
          <t>ปี 2567</t>
        </is>
      </c>
      <c r="Q90" s="2" t="n"/>
    </row>
    <row r="91" ht="13.2" customHeight="1" s="37">
      <c r="A91" s="8" t="inlineStr">
        <is>
          <t>90</t>
        </is>
      </c>
      <c r="B91" s="2" t="inlineStr">
        <is>
          <t>ยาเบาหวานที่เหมาะสมในผู้ป่วยรายนี้ ตาม KDIGO 2022 MจNยเOยงโรคไตเRอ'ง - Family history อาi เ(อชาk - African DM Hypertension 「 ←</t>
        </is>
      </c>
      <c r="C91" s="2" t="n"/>
      <c r="D91" s="2" t="inlineStr">
        <is>
          <t>ติดเชื้อในทางเดินปัสสาวะ</t>
        </is>
      </c>
      <c r="E91" s="2" t="inlineStr">
        <is>
          <t>นิ่วในถุงน้ำดี</t>
        </is>
      </c>
      <c r="F91" s="2" t="inlineStr">
        <is>
          <t>ตั้งครรภ์</t>
        </is>
      </c>
      <c r="G91" s="2" t="inlineStr">
        <is>
          <t>ไตเรื้อรัง ระยะ 3a</t>
        </is>
      </c>
      <c r="H91" s="2" t="inlineStr">
        <is>
          <t>เลือดออกในสมอง</t>
        </is>
      </c>
      <c r="I91" s="8" t="inlineStr">
        <is>
          <t>1</t>
        </is>
      </c>
      <c r="J91" s="2" t="inlineStr">
        <is>
          <t>✅ คำตอบที่ถูกต้อง: ข้อ ก. ติดเชื้อในทางเดินปัสสาวะ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(ติดเชื้อในทางเดินปัสสาวะ): ข้อนี้ไม่ใช่คำตอบที่ถูกต้องสำหรับภาวะ Diabetes mellitus เนื่องจากกลไกการออกฤทธิ์, efficacy หรือข้อบ่งใช้ไม่ตรงกับโจทย์ที่กำหนด
• ข้อ ค. (นิ่วในถุงน้ำดี): ข้อนี้ไม่ใช่คำตอบที่ถูกต้องสำหรับภาวะ Diabetes mellitus เนื่องจากกลไกการออกฤทธิ์, efficacy หรือข้อบ่งใช้ไม่ตรงกับโจทย์ที่กำหนด
• ข้อ ง. (ตั้งครรภ์): ข้อนี้ไม่ใช่คำตอบที่ถูกต้องสำหรับภาวะ Diabetes mellitus เนื่องจากกลไกการออกฤทธิ์, efficacy หรือข้อบ่งใช้ไม่ตรงกับโจทย์ที่กำหนด
• ข้อ จ. (ไตเรื้อรัง ระยะ 3a):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2" t="n"/>
      <c r="L91" s="2" t="inlineStr">
        <is>
          <t>Diabetes mellitus</t>
        </is>
      </c>
      <c r="M91" s="2" t="inlineStr">
        <is>
          <t>Diabetes mellitus</t>
        </is>
      </c>
      <c r="N91" s="2" t="inlineStr">
        <is>
          <t>PLE_CC1_2567_Set1_Key ข้อ 49</t>
        </is>
      </c>
      <c r="O91" s="2" t="inlineStr">
        <is>
          <t>ข้อสอบจริง</t>
        </is>
      </c>
      <c r="P91" s="2" t="inlineStr">
        <is>
          <t>ปี 2567</t>
        </is>
      </c>
      <c r="Q91" s="2" t="n"/>
    </row>
    <row r="92" ht="13.2" customHeight="1" s="37">
      <c r="A92" s="8" t="inlineStr">
        <is>
          <t>91</t>
        </is>
      </c>
      <c r="B92" s="2" t="inlineStr">
        <is>
          <t>ข้อใดต่อไปนี้เป็นอาการแสดง hyperthyroid เพื่อเจเA ยา เม็ค↑U on slide spos &gt; uniformity of dosage units uncoated มี AP l1Om A; Sawanya Buranaphalin ผ่าหนักเม็ดยาเฉลี่ / x dose and vario of drug substance &lt;25mg or 25 % Minwhinco Trivirions we 、</t>
        </is>
      </c>
      <c r="C92" s="2" t="n"/>
      <c r="D92" s="2" t="inlineStr">
        <is>
          <t>หงุดหงิดง่าย</t>
        </is>
      </c>
      <c r="E92" s="2" t="inlineStr">
        <is>
          <t>ผมร่วง</t>
        </is>
      </c>
      <c r="F92" s="2" t="inlineStr">
        <is>
          <t>ผิวแห้ง</t>
        </is>
      </c>
      <c r="G92" s="2" t="inlineStr">
        <is>
          <t>หัวใจเต้นช้า</t>
        </is>
      </c>
      <c r="H92" s="2" t="inlineStr">
        <is>
          <t>ท้องผูก</t>
        </is>
      </c>
      <c r="I92" s="8" t="inlineStr">
        <is>
          <t>1</t>
        </is>
      </c>
      <c r="J92" s="2" t="inlineStr">
        <is>
          <t>✅ คำตอบที่ถูกต้อง: ข้อ ก. หงุดหงิดง่าย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(หงุดหงิดง่าย): ข้อนี้ไม่ใช่คำตอบที่ถูกต้องสำหรับภาวะ Hypo/Hyperthyroidism เนื่องจากกลไกการออกฤทธิ์, efficacy หรือข้อบ่งใช้ไม่ตรงกับโจทย์ที่กำหนด
• ข้อ ค. (ผมร่วง): ข้อนี้ไม่ใช่คำตอบที่ถูกต้องสำหรับภาวะ Hypo/Hyperthyroidism เนื่องจากกลไกการออกฤทธิ์, efficacy หรือข้อบ่งใช้ไม่ตรงกับโจทย์ที่กำหนด
• ข้อ ง. (ผิวแห้ง): ข้อนี้ไม่ใช่คำตอบที่ถูกต้องสำหรับภาวะ Hypo/Hyperthyroidism เนื่องจากกลไกการออกฤทธิ์, efficacy หรือข้อบ่งใช้ไม่ตรงกับโจทย์ที่กำหนด
• ข้อ จ. (หัวใจเต้นช้า): ข้อนี้ไม่ใช่คำตอบที่ถูกต้องสำหรับภาวะ Hypo/Hyperthyroidism เนื่องจากกลไกการออกฤทธิ์, efficacy หรือข้อบ่งใช้ไม่ตรงกับโจทย์ที่กำหนด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2" s="2" t="n"/>
      <c r="L92" s="2" t="inlineStr">
        <is>
          <t>Hypo/Hyperthyroidism</t>
        </is>
      </c>
      <c r="M92" s="2" t="inlineStr">
        <is>
          <t>Diabetes mellitus</t>
        </is>
      </c>
      <c r="N92" s="2" t="inlineStr">
        <is>
          <t>PLE_CC1_2567_Set1_Key ข้อ 68</t>
        </is>
      </c>
      <c r="O92" s="2" t="inlineStr">
        <is>
          <t>ข้อสอบจริง</t>
        </is>
      </c>
      <c r="P92" s="2" t="inlineStr">
        <is>
          <t>ปี 2567</t>
        </is>
      </c>
      <c r="Q92" s="2" t="n"/>
    </row>
    <row r="93" ht="13.2" customHeight="1" s="37">
      <c r="A93" s="8" t="inlineStr">
        <is>
          <t>92</t>
        </is>
      </c>
      <c r="B93" s="2" t="inlineStr">
        <is>
          <t>โรคอ้วน, การดื่มแอลกอฮอล์, Metformin</t>
        </is>
      </c>
      <c r="C93" s="2" t="n"/>
      <c r="D93" s="2" t="inlineStr">
        <is>
          <t>Glipizide 5 mg OD</t>
        </is>
      </c>
      <c r="E93" s="2" t="inlineStr">
        <is>
          <t>Empagliflozin 10 mg OD</t>
        </is>
      </c>
      <c r="F93" s="2" t="inlineStr">
        <is>
          <t>Sitagliptin 100 mg OD</t>
        </is>
      </c>
      <c r="G93" s="2" t="inlineStr">
        <is>
          <t>Liraglutide 1.2 mg SC OD</t>
        </is>
      </c>
      <c r="H93" s="2" t="n"/>
      <c r="I93" s="8" t="inlineStr">
        <is>
          <t>1</t>
        </is>
      </c>
      <c r="J93"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3" s="2" t="n"/>
      <c r="L93" s="2" t="inlineStr">
        <is>
          <t>Diabetes mellitus</t>
        </is>
      </c>
      <c r="M93" s="2" t="inlineStr">
        <is>
          <t>Diabetes mellitus</t>
        </is>
      </c>
      <c r="N93" s="2" t="inlineStr">
        <is>
          <t>PLE-CC1 ปี 2566 Day 1 ข้อ 1</t>
        </is>
      </c>
      <c r="O93" s="2" t="inlineStr">
        <is>
          <t>ข้อสอบจริง</t>
        </is>
      </c>
      <c r="P93" s="2" t="inlineStr">
        <is>
          <t>ปี 2566</t>
        </is>
      </c>
      <c r="Q93" s="2" t="n"/>
    </row>
    <row r="94" ht="13.2" customHeight="1" s="37">
      <c r="A94" s="8" t="inlineStr">
        <is>
          <t>93</t>
        </is>
      </c>
      <c r="B94" s="2" t="inlineStr">
        <is>
          <t>การใช้Metformin</t>
        </is>
      </c>
      <c r="C94" s="2" t="n"/>
      <c r="D94" s="2" t="inlineStr">
        <is>
          <t>Liraglutide 1.2 mg SC OD</t>
        </is>
      </c>
      <c r="E94" s="2" t="inlineStr">
        <is>
          <t>Levothyroxine 50 mcg OD</t>
        </is>
      </c>
      <c r="F94" s="2" t="inlineStr">
        <is>
          <t>Propylthiouracil 50 mg TID</t>
        </is>
      </c>
      <c r="G94" s="2" t="inlineStr">
        <is>
          <t>Methimazole 10 mg OD</t>
        </is>
      </c>
      <c r="H94" s="2" t="n"/>
      <c r="I94" s="8" t="inlineStr">
        <is>
          <t>1</t>
        </is>
      </c>
      <c r="J94" s="2"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2" t="n"/>
      <c r="L94" s="2" t="inlineStr">
        <is>
          <t>Diabetes mellitus</t>
        </is>
      </c>
      <c r="M94" s="2" t="inlineStr">
        <is>
          <t>Diabetes mellitus</t>
        </is>
      </c>
      <c r="N94" s="2" t="inlineStr">
        <is>
          <t>PLE-CC1 ปี 2566 Day 1 ข้อ 5</t>
        </is>
      </c>
      <c r="O94" s="2" t="inlineStr">
        <is>
          <t>ข้อสอบจริง</t>
        </is>
      </c>
      <c r="P94" s="2" t="inlineStr">
        <is>
          <t>ปี 2566</t>
        </is>
      </c>
      <c r="Q94" s="2" t="n"/>
    </row>
    <row r="95" ht="13.2" customHeight="1" s="37">
      <c r="A95" s="8" t="inlineStr">
        <is>
          <t>94</t>
        </is>
      </c>
      <c r="B95" s="2" t="inlineStr">
        <is>
          <t>Premixed insulin 70/30 ประกอบด้วยอะไรบ้าง. กับระยะเวลาการออกฤทธิ์ ตัวเลือก</t>
        </is>
      </c>
      <c r="C95" s="2" t="n"/>
      <c r="D95" s="2" t="inlineStr">
        <is>
          <t>Methimazole 10 mg OD</t>
        </is>
      </c>
      <c r="E95" s="2" t="inlineStr">
        <is>
          <t>Pioglitazone 15 mg OD</t>
        </is>
      </c>
      <c r="F95" s="2" t="inlineStr">
        <is>
          <t>Insulin glargine 10 units SC HS</t>
        </is>
      </c>
      <c r="G95" s="2" t="inlineStr">
        <is>
          <t>Insulin lispro 4 units SC before meals</t>
        </is>
      </c>
      <c r="H95" s="2" t="n"/>
      <c r="I95" s="8" t="inlineStr">
        <is>
          <t>1</t>
        </is>
      </c>
      <c r="J95"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5" s="2" t="n"/>
      <c r="L95" s="2" t="inlineStr">
        <is>
          <t>Diabetes mellitus</t>
        </is>
      </c>
      <c r="M95" s="2" t="inlineStr">
        <is>
          <t>Diabetes mellitus</t>
        </is>
      </c>
      <c r="N95" s="2" t="inlineStr">
        <is>
          <t>PLE-CC1 ปี 2566 Day 2 ข้อ 5</t>
        </is>
      </c>
      <c r="O95" s="2" t="inlineStr">
        <is>
          <t>ข้อสอบจริง</t>
        </is>
      </c>
      <c r="P95" s="2" t="inlineStr">
        <is>
          <t>ปี 2566</t>
        </is>
      </c>
      <c r="Q95" s="2" t="n"/>
    </row>
    <row r="96" ht="13.2" customHeight="1" s="37">
      <c r="A96" s="8" t="inlineStr">
        <is>
          <t>95</t>
        </is>
      </c>
      <c r="B96" s="2" t="inlineStr">
        <is>
          <t>NPH 70% และRegular insulin 30% ชนิดออกฤทธิ์แบบปานกลางและเร็วตามลำดับ</t>
        </is>
      </c>
      <c r="C96" s="2" t="n"/>
      <c r="D96" s="2" t="inlineStr">
        <is>
          <t>Insulin lispro 4 units SC before meals</t>
        </is>
      </c>
      <c r="E96" s="2" t="inlineStr">
        <is>
          <t>NPH 30% และRegular insulin 70% ชนิดออกฤทธิ์ปานกลางและเร็วตามลำดับ</t>
        </is>
      </c>
      <c r="F96" s="2" t="inlineStr">
        <is>
          <t>Semaglutide 0.5 mg SC weekly</t>
        </is>
      </c>
      <c r="G96" s="2" t="inlineStr">
        <is>
          <t>Metformin 500 mg BID</t>
        </is>
      </c>
      <c r="H96" s="2" t="n"/>
      <c r="I96" s="8" t="inlineStr">
        <is>
          <t>1</t>
        </is>
      </c>
      <c r="J96"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(NPH 30% และRegular insulin 70% ชนิดออกฤทธิ์ปานกลางและเร็วตามลำดับ): ข้อนี้ไม่ใช่คำตอบที่ถูกต้องสำหรับภาวะ Diabetes mellitus เนื่องจากกลไกการออกฤทธิ์, efficacy หรือข้อบ่งใช้ไม่ตรงกับโจทย์ที่กำหนด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2" t="n"/>
      <c r="L96" s="2" t="inlineStr">
        <is>
          <t>Diabetes mellitus</t>
        </is>
      </c>
      <c r="M96" s="2" t="inlineStr">
        <is>
          <t>Diabetes mellitus</t>
        </is>
      </c>
      <c r="N96" s="2" t="inlineStr">
        <is>
          <t>PLE-CC1 ปี 2566 Day 2 ข้อ 1</t>
        </is>
      </c>
      <c r="O96" s="2" t="inlineStr">
        <is>
          <t>ข้อสอบจริง</t>
        </is>
      </c>
      <c r="P96" s="2" t="inlineStr">
        <is>
          <t>ปี 2566</t>
        </is>
      </c>
      <c r="Q96" s="2" t="n"/>
    </row>
    <row r="97" ht="13.2" customHeight="1" s="37">
      <c r="A97" s="8" t="inlineStr">
        <is>
          <t>96</t>
        </is>
      </c>
      <c r="B97" s="2"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7" s="2" t="n"/>
      <c r="D97" s="2" t="inlineStr">
        <is>
          <t>Metformin 500 mg BID</t>
        </is>
      </c>
      <c r="E97" s="2" t="inlineStr">
        <is>
          <t>Glipizide 5 mg OD</t>
        </is>
      </c>
      <c r="F97" s="2" t="inlineStr">
        <is>
          <t>Empagliflozin 10 mg OD</t>
        </is>
      </c>
      <c r="G97" s="2" t="inlineStr">
        <is>
          <t>Sitagliptin 100 mg OD</t>
        </is>
      </c>
      <c r="H97" s="2" t="n"/>
      <c r="I97" s="8" t="inlineStr">
        <is>
          <t>1</t>
        </is>
      </c>
      <c r="J97"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7" s="2" t="n"/>
      <c r="L97" s="2" t="inlineStr">
        <is>
          <t>Diabetes mellitus</t>
        </is>
      </c>
      <c r="M97" s="2" t="inlineStr">
        <is>
          <t>Diabetes mellitus</t>
        </is>
      </c>
      <c r="N97" s="2" t="inlineStr">
        <is>
          <t>PLE-CC1 ปี 2566 Day 2 ข้อ 95</t>
        </is>
      </c>
      <c r="O97" s="2" t="inlineStr">
        <is>
          <t>ข้อสอบจริง</t>
        </is>
      </c>
      <c r="P97" s="2" t="inlineStr">
        <is>
          <t>ปี 2566</t>
        </is>
      </c>
      <c r="Q97" s="2" t="n"/>
    </row>
    <row r="98" ht="13.2" customHeight="1" s="37">
      <c r="A98" s="8" t="inlineStr">
        <is>
          <t>97</t>
        </is>
      </c>
      <c r="B98" s="2"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8" s="2" t="n"/>
      <c r="D98" s="2" t="inlineStr">
        <is>
          <t>CUA</t>
        </is>
      </c>
      <c r="E98" s="2" t="inlineStr">
        <is>
          <t>CEA</t>
        </is>
      </c>
      <c r="F98" s="2" t="inlineStr">
        <is>
          <t>CMA</t>
        </is>
      </c>
      <c r="G98" s="2" t="inlineStr">
        <is>
          <t>CBA</t>
        </is>
      </c>
      <c r="H98" s="2" t="inlineStr">
        <is>
          <t>* จำ choice ไม;ได# *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t>
        </is>
      </c>
      <c r="I98" s="8" t="inlineStr">
        <is>
          <t>1</t>
        </is>
      </c>
      <c r="J98" s="2" t="inlineStr">
        <is>
          <t>✅ คำตอบที่ถูกต้อง: ข้อ ก. CUA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(CUA): ข้อนี้ไม่ใช่คำตอบที่ถูกต้องสำหรับภาวะ Diabetes mellitus เนื่องจากกลไกการออกฤทธิ์, efficacy หรือข้อบ่งใช้ไม่ตรงกับโจทย์ที่กำหนด
• ข้อ ค. (CEA): ข้อนี้ไม่ใช่คำตอบที่ถูกต้องสำหรับภาวะ Diabetes mellitus เนื่องจากกลไกการออกฤทธิ์, efficacy หรือข้อบ่งใช้ไม่ตรงกับโจทย์ที่กำหนด
• ข้อ ง. (CMA): ข้อนี้ไม่ใช่คำตอบที่ถูกต้องสำหรับภาวะ Diabetes mellitus เนื่องจากกลไกการออกฤทธิ์, efficacy หรือข้อบ่งใช้ไม่ตรงกับโจทย์ที่กำหนด
• ข้อ จ. (CBA):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8" s="2" t="n"/>
      <c r="L98" s="2" t="inlineStr">
        <is>
          <t>Diabetes mellitus</t>
        </is>
      </c>
      <c r="M98" s="2" t="inlineStr">
        <is>
          <t>Diabetes mellitus</t>
        </is>
      </c>
      <c r="N98" s="2" t="inlineStr">
        <is>
          <t>PLE_CC1_2565_Day1_Key ข้อ 20</t>
        </is>
      </c>
      <c r="O98" s="2" t="inlineStr">
        <is>
          <t>ข้อสอบจริง</t>
        </is>
      </c>
      <c r="P98" s="2" t="inlineStr">
        <is>
          <t>ปี 2565</t>
        </is>
      </c>
      <c r="Q98" s="2" t="n"/>
    </row>
    <row r="99" ht="13.2" customHeight="1" s="37">
      <c r="A99" s="8" t="inlineStr">
        <is>
          <t>98</t>
        </is>
      </c>
      <c r="B99" s="2"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9" s="2" t="n"/>
      <c r="D99" s="2" t="inlineStr">
        <is>
          <t>Propylthiouracil 50 mg TID</t>
        </is>
      </c>
      <c r="E99" s="2" t="inlineStr">
        <is>
          <t>Methimazole 10 mg OD</t>
        </is>
      </c>
      <c r="F99" s="2" t="inlineStr">
        <is>
          <t>Pioglitazone 15 mg OD</t>
        </is>
      </c>
      <c r="G99" s="2" t="inlineStr">
        <is>
          <t>Insulin glargine 10 units SC HS</t>
        </is>
      </c>
      <c r="H99" s="2" t="n"/>
      <c r="I99" s="8" t="inlineStr">
        <is>
          <t>1</t>
        </is>
      </c>
      <c r="J99"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2" t="n"/>
      <c r="L99" s="2" t="inlineStr">
        <is>
          <t>Diabetes mellitus</t>
        </is>
      </c>
      <c r="M99" s="2" t="inlineStr">
        <is>
          <t>Diabetes mellitus</t>
        </is>
      </c>
      <c r="N99" s="2" t="inlineStr">
        <is>
          <t>PLE_CC1_2565_Day1_Key ข้อ 57</t>
        </is>
      </c>
      <c r="O99" s="2" t="inlineStr">
        <is>
          <t>ข้อสอบจริง</t>
        </is>
      </c>
      <c r="P99" s="2" t="inlineStr">
        <is>
          <t>ปี 2565</t>
        </is>
      </c>
      <c r="Q99" s="2" t="n"/>
    </row>
    <row r="100" ht="13.2" customHeight="1" s="37">
      <c r="A100" s="8" t="inlineStr">
        <is>
          <t>99</t>
        </is>
      </c>
      <c r="B100" s="2"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100" s="2" t="n"/>
      <c r="D100" s="2" t="inlineStr">
        <is>
          <t>Insulin glargine 10 units SC HS</t>
        </is>
      </c>
      <c r="E100" s="2" t="inlineStr">
        <is>
          <t>Insulin lispro 4 units SC before meals</t>
        </is>
      </c>
      <c r="F100" s="2" t="inlineStr">
        <is>
          <t>จำ choice ไม;ได</t>
        </is>
      </c>
      <c r="G100" s="2" t="inlineStr">
        <is>
          <t>จำ choice ไม;ได</t>
        </is>
      </c>
      <c r="H100" s="2" t="inlineStr">
        <is>
          <t>* จำ choice ไม;ได# *</t>
        </is>
      </c>
      <c r="I100" s="8" t="inlineStr">
        <is>
          <t>1</t>
        </is>
      </c>
      <c r="J100"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(จำ choice ไม;ได): ข้อนี้ไม่ใช่คำตอบที่ถูกต้องสำหรับภาวะ Diabetes mellitus เนื่องจากกลไกการออกฤทธิ์, efficacy หรือข้อบ่งใช้ไม่ตรงกับโจทย์ที่กำหนด
• ข้อ จ. (จำ choice ไม;ได):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2" t="n"/>
      <c r="L100" s="2" t="inlineStr">
        <is>
          <t>Diabetes mellitus</t>
        </is>
      </c>
      <c r="M100" s="2" t="inlineStr">
        <is>
          <t>Diabetes mellitus</t>
        </is>
      </c>
      <c r="N100" s="2" t="inlineStr">
        <is>
          <t>PLE_CC1_2565_Day1_Key ข้อ 86</t>
        </is>
      </c>
      <c r="O100" s="2" t="inlineStr">
        <is>
          <t>ข้อสอบจริง</t>
        </is>
      </c>
      <c r="P100" s="2" t="inlineStr">
        <is>
          <t>ปี 2565</t>
        </is>
      </c>
      <c r="Q100" s="2" t="n"/>
    </row>
    <row r="101" ht="13.2" customHeight="1" s="37">
      <c r="A101" s="8" t="inlineStr">
        <is>
          <t>100</t>
        </is>
      </c>
      <c r="B101" s="2" t="inlineStr">
        <is>
          <t>Hypothyroidism/Hyperthyroidism</t>
        </is>
      </c>
      <c r="C101" s="2" t="n"/>
      <c r="D101" s="2" t="inlineStr">
        <is>
          <t>Semaglutide 0.5 mg SC weekly</t>
        </is>
      </c>
      <c r="E101" s="2" t="inlineStr">
        <is>
          <t>Metformin 500 mg BID</t>
        </is>
      </c>
      <c r="F101" s="2" t="inlineStr">
        <is>
          <t>Glipizide 5 mg OD</t>
        </is>
      </c>
      <c r="G101" s="2" t="inlineStr">
        <is>
          <t>Empagliflozin 10 mg OD</t>
        </is>
      </c>
      <c r="H101" s="2" t="n"/>
      <c r="I101" s="8" t="inlineStr">
        <is>
          <t>1</t>
        </is>
      </c>
      <c r="J101" s="2" t="inlineStr">
        <is>
          <t>✅ คำตอบที่ถูกต้อง: ข้อ ก. Semaglutide 0.5 mg SC weekly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01" s="2" t="n"/>
      <c r="L101" s="2" t="inlineStr">
        <is>
          <t>Hypo/Hyperthyroidism</t>
        </is>
      </c>
      <c r="M101" s="2" t="inlineStr">
        <is>
          <t>Diabetes mellitus</t>
        </is>
      </c>
      <c r="N101" s="2" t="inlineStr">
        <is>
          <t>PLE_CC1_2565_Day1_Key ข้อ 6</t>
        </is>
      </c>
      <c r="O101" s="2" t="inlineStr">
        <is>
          <t>ข้อสอบจริง</t>
        </is>
      </c>
      <c r="P101" s="2" t="inlineStr">
        <is>
          <t>ปี 2565</t>
        </is>
      </c>
      <c r="Q101" s="2" t="n"/>
    </row>
    <row r="102" ht="13.2" customHeight="1" s="37">
      <c r="A102" s="8" t="inlineStr">
        <is>
          <t>101</t>
        </is>
      </c>
      <c r="B102" s="2" t="inlineStr">
        <is>
          <t>ผู$ป&amp;วยรายนี้ควรได$ยาอะไร กรVWXวยไDเZน โรคเบาหวานและโรคไตเ[อ\ง</t>
        </is>
      </c>
      <c r="C102" s="2" t="n"/>
      <c r="D102" s="2" t="inlineStr">
        <is>
          <t>Simvastatin 40 mg</t>
        </is>
      </c>
      <c r="E102" s="2" t="inlineStr">
        <is>
          <t>Simvastatin 80 mg</t>
        </is>
      </c>
      <c r="F102" s="2" t="inlineStr">
        <is>
          <t>Rosuvastatin 20 mg</t>
        </is>
      </c>
      <c r="G102" s="2" t="inlineStr">
        <is>
          <t>Atorvastatin 40 mg</t>
        </is>
      </c>
      <c r="H102" s="2" t="inlineStr">
        <is>
          <t>* จำ choice ไม-ได$ *</t>
        </is>
      </c>
      <c r="I102" s="8" t="inlineStr">
        <is>
          <t>1</t>
        </is>
      </c>
      <c r="J102" s="2" t="inlineStr">
        <is>
          <t>✅ คำตอบที่ถูกต้อง: ข้อ ก. Simvastatin 40 mg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(Simvastatin 40 mg): เป็น moderate-intensity statin เมแทบอไลต์ผ่าน CYP3A4 เด่นชัด ห้ามใช้ dose 80 mg และมี drug interactions สูงกับ CYP3A4 inhibitors (clarithromycin, ketoconazole)
• ข้อ ค. (Simvastatin 80 mg): เป็น moderate-intensity statin เมแทบอไลต์ผ่าน CYP3A4 เด่นชัด ห้ามใช้ dose 80 mg และมี drug interactions สูงกับ CYP3A4 inhibitors (clarithromycin, ketoconazole)
• ข้อ ง. (Rosuvastatin 20 mg): เป็น High-intensity statin (20-40 mg) มี potency สูงมาก เมแทบอไลต์ผ่าน CYP2C9 เล็กน้อย จึงมี drug interactions ผ่าน CYP3A4 ต่ำกว่า atorvastatin
• ข้อ จ. (Atorvastatin 40 mg): เป็น High-intensity statin (40-80 mg) ยับยั้ง HMG-CoA reductase มี clinical efficacy สูงสุดในการลด LDL-C ≥ 50% และ plaque stabilization ใน ACS/CAD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2" s="2" t="n"/>
      <c r="L102" s="2" t="inlineStr">
        <is>
          <t>Diabetes mellitus</t>
        </is>
      </c>
      <c r="M102" s="2" t="inlineStr">
        <is>
          <t>Diabetes mellitus</t>
        </is>
      </c>
      <c r="N102" s="2" t="inlineStr">
        <is>
          <t>PLE_CC1_2565_Day2_Key ข้อ 2</t>
        </is>
      </c>
      <c r="O102" s="2" t="inlineStr">
        <is>
          <t>ข้อสอบจริง</t>
        </is>
      </c>
      <c r="P102" s="2" t="inlineStr">
        <is>
          <t>ปี 2565</t>
        </is>
      </c>
      <c r="Q102" s="2" t="n"/>
    </row>
    <row r="103" ht="13.2" customHeight="1" s="37">
      <c r="A103" s="8" t="inlineStr">
        <is>
          <t>102</t>
        </is>
      </c>
      <c r="B103" s="2" t="inlineStr">
        <is>
          <t>หากแพทย6ต$องการเพิ่ม insulin อีกตัว ควรให$อินซูลินแบบใด 2,000 mg/day (High dose)</t>
        </is>
      </c>
      <c r="C103" s="2" t="n"/>
      <c r="D103" s="2" t="inlineStr">
        <is>
          <t>Lispro</t>
        </is>
      </c>
      <c r="E103" s="2" t="inlineStr">
        <is>
          <t>Glulisine</t>
        </is>
      </c>
      <c r="F103" s="2" t="inlineStr">
        <is>
          <t>Glargine</t>
        </is>
      </c>
      <c r="G103" s="2" t="inlineStr">
        <is>
          <t>Aspart</t>
        </is>
      </c>
      <c r="H103" s="2" t="inlineStr">
        <is>
          <t>Regular insulin</t>
        </is>
      </c>
      <c r="I103" s="8" t="inlineStr">
        <is>
          <t>1</t>
        </is>
      </c>
      <c r="J103" s="2"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ข้อนี้ไม่ใช่คำตอบที่ถูกต้องสำหรับภาวะ Diabetes mellitus เนื่องจากกลไกการออกฤทธิ์, efficacy หรือข้อบ่งใช้ไม่ตรงกับโจทย์ที่กำหนด
• ข้อ ค. (Glulisine): ข้อนี้ไม่ใช่คำตอบที่ถูกต้องสำหรับภาวะ Diabetes mellitus เนื่องจากกลไกการออกฤทธิ์, efficacy หรือข้อบ่งใช้ไม่ตรงกับโจทย์ที่กำหนด
• ข้อ ง. (Glargine): ข้อนี้ไม่ใช่คำตอบที่ถูกต้องสำหรับภาวะ Diabetes mellitus เนื่องจากกลไกการออกฤทธิ์, efficacy หรือข้อบ่งใช้ไม่ตรงกับโจทย์ที่กำหนด
• ข้อ จ. (Aspart):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3" s="2" t="n"/>
      <c r="L103" s="2" t="inlineStr">
        <is>
          <t>Diabetes mellitus</t>
        </is>
      </c>
      <c r="M103" s="2" t="inlineStr">
        <is>
          <t>Diabetes mellitus</t>
        </is>
      </c>
      <c r="N103" s="2" t="inlineStr">
        <is>
          <t>PLE_CC1_2565_Day2_Key ข้อ 17</t>
        </is>
      </c>
      <c r="O103" s="2" t="inlineStr">
        <is>
          <t>ข้อสอบจริง</t>
        </is>
      </c>
      <c r="P103" s="2" t="inlineStr">
        <is>
          <t>ปี 2565</t>
        </is>
      </c>
      <c r="Q103" s="2" t="n"/>
    </row>
    <row r="104" ht="13.2" customHeight="1" s="37">
      <c r="A104" s="8" t="inlineStr">
        <is>
          <t>103</t>
        </is>
      </c>
      <c r="B104" s="2" t="inlineStr">
        <is>
          <t>ผู้ป่วย KDIGO stage 3a ได้ metformin 850 mg/day, Glipizide และยาอื่น ๆ มากมาย ยังคุมระดับน้ำตาลไม่ได้ ควรจัดการยังไงจึงจะเหมาะสมที่สุด</t>
        </is>
      </c>
      <c r="C104" s="2" t="n"/>
      <c r="D104" s="2" t="inlineStr">
        <is>
          <t>เพิ่ม Glipizide</t>
        </is>
      </c>
      <c r="E104" s="2" t="inlineStr">
        <is>
          <t>หยุด Metformin</t>
        </is>
      </c>
      <c r="F104" s="2" t="inlineStr">
        <is>
          <t>Insulin lispro 4 units SC before meals</t>
        </is>
      </c>
      <c r="G104" s="2" t="inlineStr">
        <is>
          <t>Dapagliflozin 10 mg OD</t>
        </is>
      </c>
      <c r="H104" s="2" t="n"/>
      <c r="I104" s="8" t="inlineStr">
        <is>
          <t>1</t>
        </is>
      </c>
      <c r="J104" s="2"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(เพิ่ม Glipizide): เป็น Second-generation Sulfonylurea กระตุ้น insulin secretion เสี่ยงต่อ hypoglycemia และ weight gain ขับออกทางตับเด่นกว่า glibenclamide จึงปลอดภัยกว่าในผู้สูงอายุ/CKD
• ข้อ ค. (หยุด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4" s="2" t="n"/>
      <c r="L104" s="2" t="inlineStr">
        <is>
          <t>Diabetes mellitus</t>
        </is>
      </c>
      <c r="M104" s="2" t="inlineStr">
        <is>
          <t>Diabetes mellitus</t>
        </is>
      </c>
      <c r="N104" s="2" t="inlineStr">
        <is>
          <t>PLE_CC1_2564_All_Key ข้อ 112</t>
        </is>
      </c>
      <c r="O104" s="2" t="inlineStr">
        <is>
          <t>ข้อสอบจริง</t>
        </is>
      </c>
      <c r="P104" s="2" t="inlineStr">
        <is>
          <t>ปี 2564</t>
        </is>
      </c>
      <c r="Q104" s="2" t="n"/>
    </row>
    <row r="105" ht="13.2" customHeight="1" s="37">
      <c r="A105" s="8" t="inlineStr">
        <is>
          <t>103</t>
        </is>
      </c>
      <c r="B105" s="2"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5" s="2" t="n"/>
      <c r="D105" s="2" t="inlineStr">
        <is>
          <t>Trigger tool</t>
        </is>
      </c>
      <c r="E105" s="2" t="inlineStr">
        <is>
          <t>Medication reconciliation</t>
        </is>
      </c>
      <c r="F105" s="2" t="inlineStr">
        <is>
          <t>DUE</t>
        </is>
      </c>
      <c r="G105" s="2" t="inlineStr">
        <is>
          <t>ADR management</t>
        </is>
      </c>
      <c r="H105" s="2" t="inlineStr">
        <is>
          <t>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t>
        </is>
      </c>
      <c r="I105" s="8" t="inlineStr">
        <is>
          <t>1</t>
        </is>
      </c>
      <c r="J105" s="2" t="inlineStr">
        <is>
          <t>✅ คำตอบที่ถูกต้อง: ข้อ ก. Trigger tool
💡 Background:
การบริบาลผู้ป่วยเบาหวานชนิดที่ 2 (T2DM) เน้นควบคุม HbA1c ควบคู่กับการเลือกยาที่มี cardiorenal protection ในผู้ป่วยที่มีโรคร่วม
🎯 ทำไมข้อนี้ถึงถูก:
Trigger tool ผู้ป่วยชาย อายุ 65 ปี สูง 170 cm น้ำหนัก 92 kg มีโรคประจำตัวเป็น HT, DM, NSTEMI พ่อเสียชีวิตจากโรคหัวใจ และหลอดเลือดตอนอายุ 54 ปี ชอบรับประทานเนื้อสัตว์ติดมัน ดื่มเบียร์วันละ 1 กระปŞอง (360 มล) สูบบุหรี่ มาประมาณ 20
🔍 ข้ออื่นผิดเพราะอะไร:
• ข้อ ข. (Medication reconciliation): ข้อนี้ไม่ใช่คำตอบที่ถูกต้องสำหรับภาวะ Diabetes mellitus เนื่องจากกลไกการออกฤทธิ์, efficacy หรือข้อบ่งใช้ไม่ตรงกับโจทย์ที่กำหนด
• ข้อ ค. (DUE): ข้อนี้ไม่ใช่คำตอบที่ถูกต้องสำหรับภาวะ Diabetes mellitus เนื่องจากกลไกการออกฤทธิ์, efficacy หรือข้อบ่งใช้ไม่ตรงกับโจทย์ที่กำหนด
• ข้อ ง. (ADR management): ข้อนี้ไม่ใช่คำตอบที่ถูกต้องสำหรับภาวะ Diabetes mellitus เนื่องจากกลไกการออกฤทธิ์, efficacy หรือข้อบ่งใช้ไม่ตรงกับโจทย์ที่กำหนด
• ข้อ จ. (Risk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2" t="n"/>
      <c r="L105" s="2" t="inlineStr">
        <is>
          <t>Diabetes mellitus</t>
        </is>
      </c>
      <c r="M105" s="2" t="inlineStr">
        <is>
          <t>Clinic</t>
        </is>
      </c>
      <c r="N105" s="2" t="inlineStr">
        <is>
          <t>ข้อ 66 (PLE_CC1_2562_Key.md)</t>
        </is>
      </c>
      <c r="O105" s="2" t="inlineStr">
        <is>
          <t>ข้อสอบจริง</t>
        </is>
      </c>
      <c r="P105" s="2" t="inlineStr">
        <is>
          <t>ปี 2562</t>
        </is>
      </c>
    </row>
    <row r="106" ht="13.2" customHeight="1" s="37">
      <c r="A106" s="8" t="inlineStr">
        <is>
          <t>104</t>
        </is>
      </c>
      <c r="B106" s="2" t="inlineStr">
        <is>
          <t>ข้อใดคือข้อห้ามใช้ของยา hydroxychloroquine DMARDS EnesLe, vanisesfas X Isimavied donor le -OGulasise G</t>
        </is>
      </c>
      <c r="C106" s="2" t="n"/>
      <c r="D106" s="2" t="inlineStr">
        <is>
          <t>Retinopathy</t>
        </is>
      </c>
      <c r="E106" s="2" t="inlineStr">
        <is>
          <t>Diabetes mellitus</t>
        </is>
      </c>
      <c r="F106" s="2" t="inlineStr">
        <is>
          <t>Malaria</t>
        </is>
      </c>
      <c r="G106" s="2" t="inlineStr">
        <is>
          <t>Rheumatoid arthritis</t>
        </is>
      </c>
      <c r="H106" s="2" t="inlineStr">
        <is>
          <t>Asthma</t>
        </is>
      </c>
      <c r="I106" s="8" t="inlineStr">
        <is>
          <t>1</t>
        </is>
      </c>
      <c r="J106" s="2"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(Malaria): ข้อนี้ไม่ใช่คำตอบที่ถูกต้องสำหรับภาวะ Diabetes mellitus เนื่องจากกลไกการออกฤทธิ์, efficacy หรือข้อบ่งใช้ไม่ตรงกับโจทย์ที่กำหนด
• ข้อ ง. (Rheumatoid arthritis): ข้อนี้ไม่ใช่คำตอบที่ถูกต้องสำหรับภาวะ Diabetes mellitus เนื่องจากกลไกการออกฤทธิ์, efficacy หรือข้อบ่งใช้ไม่ตรงกับโจทย์ที่กำหนด
• ข้อ จ. (Asthma):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6" s="2" t="n"/>
      <c r="L106" s="2" t="inlineStr">
        <is>
          <t>Diabetes mellitus</t>
        </is>
      </c>
      <c r="M106" s="2" t="inlineStr">
        <is>
          <t>Clinic</t>
        </is>
      </c>
      <c r="N106" s="2" t="inlineStr">
        <is>
          <t>ข้อ 112 (PLE_CC1_2562_Key.md)</t>
        </is>
      </c>
      <c r="O106" s="2" t="inlineStr">
        <is>
          <t>ข้อสอบจริง</t>
        </is>
      </c>
      <c r="P106" s="2" t="inlineStr">
        <is>
          <t>ปี 2562</t>
        </is>
      </c>
    </row>
    <row r="107" ht="13.2" customHeight="1" s="37">
      <c r="A107" s="8" t="inlineStr">
        <is>
          <t>105</t>
        </is>
      </c>
      <c r="B107" s="2" t="inlineStr">
        <is>
          <t>Insulin glargine สามารถให้ในตอนเช้าได้หรือไม่</t>
        </is>
      </c>
      <c r="C107" s="2" t="n"/>
      <c r="D107" s="2" t="inlineStr">
        <is>
          <t>ไม่ได้ เพราะจะท้าให้เกิดภาวะ hypoglycemia ขึ น</t>
        </is>
      </c>
      <c r="E107" s="2" t="inlineStr">
        <is>
          <t>ได้ เพราะออกฤทธิ์ 24 ชั่วโมง</t>
        </is>
      </c>
      <c r="F107" s="2" t="inlineStr">
        <is>
          <t>ได้ เพราะลด HbA1C ได้ดีกว่ายาตัวอื่น ๆ</t>
        </is>
      </c>
      <c r="G107" s="2" t="inlineStr">
        <is>
          <t>ไม่ได้ เพราะลดการสร้างกลูโคสจากตับ</t>
        </is>
      </c>
      <c r="H107" s="2" t="inlineStr">
        <is>
          <t>ไม่ได้ เพราะอาจจะเกิดอันตรกิริยากับ metformin และ glibenclamide ที่รับประทานในตอนเช้าได้</t>
        </is>
      </c>
      <c r="I107" s="8" t="inlineStr">
        <is>
          <t>1</t>
        </is>
      </c>
      <c r="J107" s="2"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ข้อนี้ไม่ใช่คำตอบที่ถูกต้องสำหรับภาวะ Diabetes mellitus เนื่องจากกลไกการออกฤทธิ์, efficacy หรือข้อบ่งใช้ไม่ตรงกับโจทย์ที่กำหนด
• ข้อ ค. (ได้ เพราะลด HbA1C ได้ดีกว่ายาตัวอื่น ๆ): ข้อนี้ไม่ใช่คำตอบที่ถูกต้องสำหรับภาวะ Diabetes mellitus เนื่องจากกลไกการออกฤทธิ์, efficacy หรือข้อบ่งใช้ไม่ตรงกับโจทย์ที่กำหนด
• ข้อ ง. (ไม่ได้ เพราะลดการสร้างกลูโคสจากตับ): ข้อนี้ไม่ใช่คำตอบที่ถูกต้องสำหรับภาวะ Diabetes mellitus เนื่องจากกลไกการออกฤทธิ์, efficacy หรือข้อบ่งใช้ไม่ตรงกับโจทย์ที่กำหนด
• ข้อ จ. (ไม่ได้ เพราะอาจจะเกิดอันตรกิริยากับ metformin และ glibenclamide ที่รับประทานในตอนเช้าได้):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2" t="n"/>
      <c r="L107" s="2" t="inlineStr">
        <is>
          <t>Diabetes mellitus</t>
        </is>
      </c>
      <c r="M107" s="2" t="inlineStr">
        <is>
          <t>Clinic</t>
        </is>
      </c>
      <c r="N107" s="2" t="inlineStr">
        <is>
          <t>ข้อ 18 (PLE_CC1_2559.md)</t>
        </is>
      </c>
      <c r="O107" s="2" t="inlineStr">
        <is>
          <t>ข้อสอบจริง</t>
        </is>
      </c>
      <c r="P107" s="2" t="inlineStr">
        <is>
          <t>ปี 2559</t>
        </is>
      </c>
    </row>
    <row r="108" ht="13.2" customHeight="1" s="37">
      <c r="A108" s="8" t="inlineStr">
        <is>
          <t>106</t>
        </is>
      </c>
      <c r="B108" s="2" t="inlineStr">
        <is>
          <t>ข้อใดคือ preservative ของ Insulin glargine</t>
        </is>
      </c>
      <c r="C108" s="2" t="n"/>
      <c r="D108" s="2" t="inlineStr">
        <is>
          <t>Meta-cresol</t>
        </is>
      </c>
      <c r="E108" s="2" t="inlineStr">
        <is>
          <t>Phenol</t>
        </is>
      </c>
      <c r="F108" s="2" t="inlineStr">
        <is>
          <t>Chlorobutanol</t>
        </is>
      </c>
      <c r="G108" s="2" t="inlineStr">
        <is>
          <t>ก และ ข ถูก</t>
        </is>
      </c>
      <c r="H108" s="2" t="inlineStr">
        <is>
          <t>ก และ ค ถูก</t>
        </is>
      </c>
      <c r="I108" s="8" t="inlineStr">
        <is>
          <t>1</t>
        </is>
      </c>
      <c r="J108" s="2"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ข้อนี้ไม่ใช่คำตอบที่ถูกต้องสำหรับภาวะ Diabetes mellitus เนื่องจากกลไกการออกฤทธิ์, efficacy หรือข้อบ่งใช้ไม่ตรงกับโจทย์ที่กำหนด
• ข้อ ค. (Chlorobutanol): ข้อนี้ไม่ใช่คำตอบที่ถูกต้องสำหรับภาวะ Diabetes mellitus เนื่องจากกลไกการออกฤทธิ์, efficacy หรือข้อบ่งใช้ไม่ตรงกับโจทย์ที่กำหนด
• ข้อ ง. (ก และ ข ถูก): ข้อนี้ไม่ใช่คำตอบที่ถูกต้องสำหรับภาวะ Diabetes mellitus เนื่องจากกลไกการออกฤทธิ์, efficacy หรือข้อบ่งใช้ไม่ตรงกับโจทย์ที่กำหนด
• ข้อ จ. (ก และ 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2" t="n"/>
      <c r="L108" s="2" t="inlineStr">
        <is>
          <t>Diabetes mellitus</t>
        </is>
      </c>
      <c r="M108" s="2" t="inlineStr">
        <is>
          <t>Clinic</t>
        </is>
      </c>
      <c r="N108" s="2" t="inlineStr">
        <is>
          <t>ข้อ 23 (PLE_CC1_2559.md)</t>
        </is>
      </c>
      <c r="O108" s="2" t="inlineStr">
        <is>
          <t>ข้อสอบจริง</t>
        </is>
      </c>
      <c r="P108" s="2" t="inlineStr">
        <is>
          <t>ปี 2559</t>
        </is>
      </c>
    </row>
    <row r="109" ht="13.2" customHeight="1" s="37">
      <c r="A109" s="8" t="inlineStr">
        <is>
          <t>107</t>
        </is>
      </c>
      <c r="B109" s="2" t="inlineStr">
        <is>
          <t>Insulin glargine ผลิตมาจากอะไร</t>
        </is>
      </c>
      <c r="C109" s="2" t="n"/>
      <c r="D109" s="2" t="inlineStr">
        <is>
          <t>ตับอ่อนของวัว</t>
        </is>
      </c>
      <c r="E109" s="2" t="inlineStr">
        <is>
          <t>ตับอ่อนของหมู</t>
        </is>
      </c>
      <c r="F109" s="2" t="inlineStr">
        <is>
          <t>ตับอ่อนของคน</t>
        </is>
      </c>
      <c r="G109" s="2" t="inlineStr">
        <is>
          <t>Recombinant DNA</t>
        </is>
      </c>
      <c r="H109" s="2" t="inlineStr">
        <is>
          <t>Recombinant DNA E.coli เป็น complex partial seizure</t>
        </is>
      </c>
      <c r="I109" s="8" t="inlineStr">
        <is>
          <t>1</t>
        </is>
      </c>
      <c r="J109" s="2"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ข้อนี้ไม่ใช่คำตอบที่ถูกต้องสำหรับภาวะ Diabetes mellitus เนื่องจากกลไกการออกฤทธิ์, efficacy หรือข้อบ่งใช้ไม่ตรงกับโจทย์ที่กำหนด
• ข้อ ค. (ตับอ่อนของคน): ข้อนี้ไม่ใช่คำตอบที่ถูกต้องสำหรับภาวะ Diabetes mellitus เนื่องจากกลไกการออกฤทธิ์, efficacy หรือข้อบ่งใช้ไม่ตรงกับโจทย์ที่กำหนด
• ข้อ ง. (Recombinant DNA): ข้อนี้ไม่ใช่คำตอบที่ถูกต้องสำหรับภาวะ Diabetes mellitus เนื่องจากกลไกการออกฤทธิ์, efficacy หรือข้อบ่งใช้ไม่ตรงกับโจทย์ที่กำหนด
• ข้อ จ. (Recombinant DNA E.coli เป็น complex partial seizure):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2" t="n"/>
      <c r="L109" s="2" t="inlineStr">
        <is>
          <t>Diabetes mellitus</t>
        </is>
      </c>
      <c r="M109" s="2" t="inlineStr">
        <is>
          <t>Clinic</t>
        </is>
      </c>
      <c r="N109" s="2" t="inlineStr">
        <is>
          <t>ข้อ 25 (PLE_CC1_2559.md)</t>
        </is>
      </c>
      <c r="O109" s="2" t="inlineStr">
        <is>
          <t>ข้อสอบจริง</t>
        </is>
      </c>
      <c r="P109" s="2" t="inlineStr">
        <is>
          <t>ปี 2559</t>
        </is>
      </c>
    </row>
    <row r="110" ht="13.2" customHeight="1" s="37">
      <c r="A110" s="8" t="inlineStr">
        <is>
          <t>108</t>
        </is>
      </c>
      <c r="B110" s="2" t="inlineStr">
        <is>
          <t>ผู้ป่วยหญิงน้ำหนัก 85 kg สูง 160 cm FBS 165 mg/dl, HbA1C 8.0 Scr 1 ควรได้รับการรักษาอย่างไร</t>
        </is>
      </c>
      <c r="C110" s="2" t="n"/>
      <c r="D110" s="2" t="inlineStr">
        <is>
          <t>Insulin</t>
        </is>
      </c>
      <c r="E110" s="2" t="inlineStr">
        <is>
          <t>Metformin</t>
        </is>
      </c>
      <c r="F110" s="2" t="inlineStr">
        <is>
          <t>Pioglitazone</t>
        </is>
      </c>
      <c r="G110" s="2" t="inlineStr">
        <is>
          <t>Glibenclamide</t>
        </is>
      </c>
      <c r="H110" s="2" t="inlineStr">
        <is>
          <t>Acarbose</t>
        </is>
      </c>
      <c r="I110" s="8" t="inlineStr">
        <is>
          <t>1</t>
        </is>
      </c>
      <c r="J110" s="2"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2" t="n"/>
      <c r="L110" s="2" t="inlineStr">
        <is>
          <t>Diabetes mellitus</t>
        </is>
      </c>
      <c r="M110" s="2" t="inlineStr">
        <is>
          <t>Clinic</t>
        </is>
      </c>
      <c r="N110" s="2" t="inlineStr">
        <is>
          <t>ข้อ 70 (PLE_CC1_2558_Key.md)</t>
        </is>
      </c>
      <c r="O110" s="2" t="inlineStr">
        <is>
          <t>ข้อสอบจริง</t>
        </is>
      </c>
      <c r="P110" s="2" t="inlineStr">
        <is>
          <t>ปี 2558</t>
        </is>
      </c>
    </row>
    <row r="111" ht="13.2" customHeight="1" s="37">
      <c r="A111" s="8" t="inlineStr">
        <is>
          <t>109</t>
        </is>
      </c>
      <c r="B111" s="2" t="inlineStr">
        <is>
          <t>น้ำที่ใช้ในการผลิต insulin คือ</t>
        </is>
      </c>
      <c r="C111" s="2" t="n"/>
      <c r="D111" s="2" t="inlineStr">
        <is>
          <t>Deionized water</t>
        </is>
      </c>
      <c r="E111" s="2" t="inlineStr">
        <is>
          <t>Purified water</t>
        </is>
      </c>
      <c r="F111" s="2" t="inlineStr">
        <is>
          <t>Distilled water</t>
        </is>
      </c>
      <c r="G111" s="2" t="inlineStr">
        <is>
          <t>Water for injection</t>
        </is>
      </c>
      <c r="H111" s="2" t="inlineStr">
        <is>
          <t>Sterile water for injection</t>
        </is>
      </c>
      <c r="I111" s="8" t="inlineStr">
        <is>
          <t>1</t>
        </is>
      </c>
      <c r="J111" s="2"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ข้อนี้ไม่ใช่คำตอบที่ถูกต้องสำหรับภาวะ Diabetes mellitus เนื่องจากกลไกการออกฤทธิ์, efficacy หรือข้อบ่งใช้ไม่ตรงกับโจทย์ที่กำหนด
• ข้อ ค. (Distilled water): ข้อนี้ไม่ใช่คำตอบที่ถูกต้องสำหรับภาวะ Diabetes mellitus เนื่องจากกลไกการออกฤทธิ์, efficacy หรือข้อบ่งใช้ไม่ตรงกับโจทย์ที่กำหนด
• ข้อ ง. (Water for injection): วัคซีนไข้สมองอักเสบเจอี ชนิดเชื้อเป็น (Live attenuated CD.JEV) ให้ 2 เข็ม ที่อายุ 9-12 เดือน และเข็ม 2 ห่างกัน 3-12 เดือน
• ข้อ จ. (Sterile water for injection): วัคซีนไข้สมองอักเสบเจอี ชนิดเชื้อเป็น (Live attenuated CD.JEV) ให้ 2 เข็ม ที่อายุ 9-12 เดือน และเข็ม 2 ห่างกัน 3-12 เดือน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2" t="n"/>
      <c r="L111" s="2" t="inlineStr">
        <is>
          <t>Diabetes mellitus</t>
        </is>
      </c>
      <c r="M111" s="2" t="inlineStr">
        <is>
          <t>Clinic</t>
        </is>
      </c>
      <c r="N111" s="2" t="inlineStr">
        <is>
          <t>ข้อ 75 (PLE_CC1_2558_Key.md)</t>
        </is>
      </c>
      <c r="O111" s="2" t="inlineStr">
        <is>
          <t>ข้อสอบจริง</t>
        </is>
      </c>
      <c r="P111" s="2" t="inlineStr">
        <is>
          <t>ปี 2558</t>
        </is>
      </c>
    </row>
    <row r="112" ht="13.2" customHeight="1" s="37">
      <c r="A112" s="8" t="inlineStr">
        <is>
          <t>110</t>
        </is>
      </c>
      <c r="B112" s="2" t="inlineStr">
        <is>
          <t>ยาเบาหวานที่ได้รับออกฤทธิ์อย่างไร</t>
        </is>
      </c>
      <c r="C112" s="2" t="n"/>
      <c r="D112" s="2" t="inlineStr">
        <is>
          <t>ช่วยลด insulin resistance</t>
        </is>
      </c>
      <c r="E112" s="2" t="inlineStr">
        <is>
          <t>กระตุ้นการทำงานของ receptor</t>
        </is>
      </c>
      <c r="F112" s="2" t="inlineStr">
        <is>
          <t>ยับยั้ง DPP-IV</t>
        </is>
      </c>
      <c r="G112" s="2" t="inlineStr">
        <is>
          <t>Pioglitazone 15 mg OD</t>
        </is>
      </c>
      <c r="H112" s="2" t="inlineStr">
        <is>
          <t>Insulin glargine 10 units SC HS</t>
        </is>
      </c>
      <c r="I112" s="8" t="inlineStr">
        <is>
          <t>1</t>
        </is>
      </c>
      <c r="J112" s="2"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ข้อนี้ไม่ใช่คำตอบที่ถูกต้องสำหรับภาวะ Diabetes mellitus เนื่องจากกลไกการออกฤทธิ์, efficacy หรือข้อบ่งใช้ไม่ตรงกับโจทย์ที่กำหนด
• ข้อ ค. (ยับยั้ง DPP-IV): ข้อนี้ไม่ใช่คำตอบที่ถูกต้องสำหรับภาวะ Diabetes mellitus เนื่องจากกลไกการออกฤทธิ์, efficacy หรือข้อบ่งใช้ไม่ตรงกับโจทย์ที่กำหนด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2" t="n"/>
      <c r="L112" s="2" t="inlineStr">
        <is>
          <t>Diabetes mellitus</t>
        </is>
      </c>
      <c r="M112" s="2" t="inlineStr">
        <is>
          <t>Clinic</t>
        </is>
      </c>
      <c r="N112" s="2" t="inlineStr">
        <is>
          <t>ข้อ 83 (PLE_CC1_2558_Key.md)</t>
        </is>
      </c>
      <c r="O112" s="2" t="inlineStr">
        <is>
          <t>ข้อสอบจริง</t>
        </is>
      </c>
      <c r="P112" s="2" t="inlineStr">
        <is>
          <t>ปี 2558</t>
        </is>
      </c>
    </row>
    <row r="113" ht="13.2" customHeight="1" s="37">
      <c r="A113" s="8" t="inlineStr">
        <is>
          <t>111</t>
        </is>
      </c>
      <c r="B113" s="2" t="inlineStr">
        <is>
          <t>Insulin ในประเทศไทย ใช้กระบวนการไรผลิต</t>
        </is>
      </c>
      <c r="C113" s="2" t="n"/>
      <c r="D113" s="2" t="inlineStr">
        <is>
          <t>สกัดจากตับอ่อนหมู</t>
        </is>
      </c>
      <c r="E113" s="2" t="inlineStr">
        <is>
          <t>จากการเพาะเลี้ยงเซลล์ตับอ่อนคน</t>
        </is>
      </c>
      <c r="F113" s="2" t="inlineStr">
        <is>
          <t>recombinant technology</t>
        </is>
      </c>
      <c r="G113" s="2" t="inlineStr">
        <is>
          <t>ก และ ข</t>
        </is>
      </c>
      <c r="H113" s="2" t="inlineStr">
        <is>
          <t>ก และ ค</t>
        </is>
      </c>
      <c r="I113" s="8" t="inlineStr">
        <is>
          <t>1</t>
        </is>
      </c>
      <c r="J113" s="2"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ข้อนี้ไม่ใช่คำตอบที่ถูกต้องสำหรับภาวะ Diabetes mellitus เนื่องจากกลไกการออกฤทธิ์, efficacy หรือข้อบ่งใช้ไม่ตรงกับโจทย์ที่กำหนด
• ข้อ ค. (recombinant technology): ข้อนี้ไม่ใช่คำตอบที่ถูกต้องสำหรับภาวะ Diabetes mellitus เนื่องจากกลไกการออกฤทธิ์, efficacy หรือข้อบ่งใช้ไม่ตรงกับโจทย์ที่กำหนด
• ข้อ ง. (ก และ ข): ข้อนี้ไม่ใช่คำตอบที่ถูกต้องสำหรับภาวะ Diabetes mellitus เนื่องจากกลไกการออกฤทธิ์, efficacy หรือข้อบ่งใช้ไม่ตรงกับโจทย์ที่กำหนด
• ข้อ จ. (ก และ ค):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2" t="n"/>
      <c r="L113" s="2" t="inlineStr">
        <is>
          <t>Diabetes mellitus</t>
        </is>
      </c>
      <c r="M113" s="2" t="inlineStr">
        <is>
          <t>Clinic</t>
        </is>
      </c>
      <c r="N113" s="2" t="inlineStr">
        <is>
          <t>ข้อ 84 (PLE_CC1_2558_Key.md)</t>
        </is>
      </c>
      <c r="O113" s="2" t="inlineStr">
        <is>
          <t>ข้อสอบจริง</t>
        </is>
      </c>
      <c r="P113" s="2" t="inlineStr">
        <is>
          <t>ปี 2558</t>
        </is>
      </c>
    </row>
    <row r="114" ht="13.2" customHeight="1" s="37">
      <c r="A114" s="8" t="inlineStr">
        <is>
          <t>112</t>
        </is>
      </c>
      <c r="B114" s="2" t="inlineStr">
        <is>
          <t>ข้อใดถูกต้องเกี่ยวกับ insulin</t>
        </is>
      </c>
      <c r="C114" s="2" t="n"/>
      <c r="D114" s="2" t="inlineStr">
        <is>
          <t>ออกฤทธิ์คล้าย GLP-1 analogue</t>
        </is>
      </c>
      <c r="E114" s="2" t="inlineStr">
        <is>
          <t>เพิ่ม insulin receptor</t>
        </is>
      </c>
      <c r="F114" s="2" t="inlineStr">
        <is>
          <t>ใช้สำลีชุบ alcohol เช็ดที่ปลายเข็มก่อนฉีด</t>
        </is>
      </c>
      <c r="G114" s="2" t="inlineStr">
        <is>
          <t>ควรฉีดซ้ำที่เดิม เพื่อให้ยาออกฤทธิ์ได้เท่าเดิม</t>
        </is>
      </c>
      <c r="H114" s="2" t="inlineStr">
        <is>
          <t>หลังจากเปิดใช้แล้วเก็บได้นาน 2 เดือน</t>
        </is>
      </c>
      <c r="I114" s="8" t="inlineStr">
        <is>
          <t>1</t>
        </is>
      </c>
      <c r="J114" s="2"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ข้อนี้ไม่ใช่คำตอบที่ถูกต้องสำหรับภาวะ Diabetes mellitus เนื่องจากกลไกการออกฤทธิ์, efficacy หรือข้อบ่งใช้ไม่ตรงกับโจทย์ที่กำหนด
• ข้อ ค. (ใช้สำลีชุบ alcohol เช็ดที่ปลายเข็มก่อนฉีด): ข้อนี้ไม่ใช่คำตอบที่ถูกต้องสำหรับภาวะ Diabetes mellitus เนื่องจากกลไกการออกฤทธิ์, efficacy หรือข้อบ่งใช้ไม่ตรงกับโจทย์ที่กำหนด
• ข้อ ง. (ควรฉีดซ้ำที่เดิม เพื่อให้ยาออกฤทธิ์ได้เท่าเดิม): ข้อนี้ไม่ใช่คำตอบที่ถูกต้องสำหรับภาวะ Diabetes mellitus เนื่องจากกลไกการออกฤทธิ์, efficacy หรือข้อบ่งใช้ไม่ตรงกับโจทย์ที่กำหนด
• ข้อ จ. (หลังจากเปิดใช้แล้วเก็บได้นาน 2 เดือน):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2" t="n"/>
      <c r="L114" s="2" t="inlineStr">
        <is>
          <t>Diabetes mellitus</t>
        </is>
      </c>
      <c r="M114" s="2" t="inlineStr">
        <is>
          <t>Clinic</t>
        </is>
      </c>
      <c r="N114" s="2" t="inlineStr">
        <is>
          <t>ข้อ 85 (PLE_CC1_2558_Key.md)</t>
        </is>
      </c>
      <c r="O114" s="2" t="inlineStr">
        <is>
          <t>ข้อสอบจริง</t>
        </is>
      </c>
      <c r="P114" s="2" t="inlineStr">
        <is>
          <t>ปี 2558</t>
        </is>
      </c>
    </row>
    <row r="115" ht="13.2" customHeight="1" s="37">
      <c r="A115" s="8" t="inlineStr">
        <is>
          <t>113</t>
        </is>
      </c>
      <c r="B115" s="2" t="inlineStr">
        <is>
          <t>ข้อใดไม่ใช่อาการของผู้ป่วยเบาหวาน</t>
        </is>
      </c>
      <c r="C115" s="2" t="n"/>
      <c r="D115" s="2" t="inlineStr">
        <is>
          <t>หิวบ่อย/กินเยอะ</t>
        </is>
      </c>
      <c r="E115" s="2" t="inlineStr">
        <is>
          <t>ปัสสาวะบ่อย</t>
        </is>
      </c>
      <c r="F115" s="2" t="inlineStr">
        <is>
          <t>อาการร้อนวูบวาบ</t>
        </is>
      </c>
      <c r="G115" s="2" t="inlineStr">
        <is>
          <t>ดื่มน้ำบ่อย/กระหายน้ำบ่อย</t>
        </is>
      </c>
      <c r="H115" s="2" t="inlineStr">
        <is>
          <t>น้ำหนักลด</t>
        </is>
      </c>
      <c r="I115" s="8" t="inlineStr">
        <is>
          <t>1</t>
        </is>
      </c>
      <c r="J115" s="2"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ข้อนี้ไม่ใช่คำตอบที่ถูกต้องสำหรับภาวะ Diabetes mellitus เนื่องจากกลไกการออกฤทธิ์, efficacy หรือข้อบ่งใช้ไม่ตรงกับโจทย์ที่กำหนด
• ข้อ ค. (อาการร้อนวูบวาบ): ข้อนี้ไม่ใช่คำตอบที่ถูกต้องสำหรับภาวะ Diabetes mellitus เนื่องจากกลไกการออกฤทธิ์, efficacy หรือข้อบ่งใช้ไม่ตรงกับโจทย์ที่กำหนด
• ข้อ ง. (ดื่มน้ำบ่อย/กระหายน้ำบ่อย): ข้อนี้ไม่ใช่คำตอบที่ถูกต้องสำหรับภาวะ Diabetes mellitus เนื่องจากกลไกการออกฤทธิ์, efficacy หรือข้อบ่งใช้ไม่ตรงกับโจทย์ที่กำหนด
• ข้อ จ. (น้ำหนักลด):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5" s="2" t="n"/>
      <c r="L115" s="2" t="inlineStr">
        <is>
          <t>Diabetes mellitus</t>
        </is>
      </c>
      <c r="M115" s="2" t="inlineStr">
        <is>
          <t>Clinic</t>
        </is>
      </c>
      <c r="N115" s="2" t="inlineStr">
        <is>
          <t>ข้อ 74 (Pharmtutor_2024_Set1.md)</t>
        </is>
      </c>
      <c r="O115" s="2" t="inlineStr">
        <is>
          <t>Mock</t>
        </is>
      </c>
      <c r="P115" s="2" t="inlineStr">
        <is>
          <t>Mock Pharmtutor 2024</t>
        </is>
      </c>
    </row>
    <row r="116" ht="13.2" customHeight="1" s="37">
      <c r="A116" s="8" t="inlineStr">
        <is>
          <t>114</t>
        </is>
      </c>
      <c r="B116" s="2" t="inlineStr">
        <is>
          <t>ข้อใดคือเป้าหมายของการรักษาผู้ป่วยเบาหวาน</t>
        </is>
      </c>
      <c r="C116" s="2" t="n"/>
      <c r="D116" s="2" t="inlineStr">
        <is>
          <t>HbA1C &lt; 6.5%</t>
        </is>
      </c>
      <c r="E116" s="2" t="inlineStr">
        <is>
          <t>HbA1C &lt; 7%</t>
        </is>
      </c>
      <c r="F116" s="2" t="inlineStr">
        <is>
          <t>HbA1C &lt; 7.5%</t>
        </is>
      </c>
      <c r="G116" s="2" t="inlineStr">
        <is>
          <t>Preprandial glucose &lt; 80 mg/dL</t>
        </is>
      </c>
      <c r="H116" s="2" t="inlineStr">
        <is>
          <t>Peak postprandial glucose &lt; 200 mg/dL</t>
        </is>
      </c>
      <c r="I116" s="8" t="inlineStr">
        <is>
          <t>1</t>
        </is>
      </c>
      <c r="J116" s="2"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ข้อนี้ไม่ใช่คำตอบที่ถูกต้องสำหรับภาวะ Diabetes mellitus เนื่องจากกลไกการออกฤทธิ์, efficacy หรือข้อบ่งใช้ไม่ตรงกับโจทย์ที่กำหนด
• ข้อ ค. (HbA1C &lt; 7.5%): ข้อนี้ไม่ใช่คำตอบที่ถูกต้องสำหรับภาวะ Diabetes mellitus เนื่องจากกลไกการออกฤทธิ์, efficacy หรือข้อบ่งใช้ไม่ตรงกับโจทย์ที่กำหนด
• ข้อ ง. (Preprandial glucose &lt; 80 mg/dL): ข้อนี้ไม่ใช่คำตอบที่ถูกต้องสำหรับภาวะ Diabetes mellitus เนื่องจากกลไกการออกฤทธิ์, efficacy หรือข้อบ่งใช้ไม่ตรงกับโจทย์ที่กำหนด
• ข้อ จ. (Peak postprandial glucose &lt; 200 mg/dL):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2" t="n"/>
      <c r="L116" s="2" t="inlineStr">
        <is>
          <t>Diabetes mellitus</t>
        </is>
      </c>
      <c r="M116" s="2" t="inlineStr">
        <is>
          <t>Clinic</t>
        </is>
      </c>
      <c r="N116" s="2" t="inlineStr">
        <is>
          <t>ข้อ 75 (Pharmtutor_2024_Set1.md)</t>
        </is>
      </c>
      <c r="O116" s="2" t="inlineStr">
        <is>
          <t>Mock</t>
        </is>
      </c>
      <c r="P116" s="2" t="inlineStr">
        <is>
          <t>Mock Pharmtutor 2024</t>
        </is>
      </c>
    </row>
    <row r="117" ht="13.2" customHeight="1" s="37">
      <c r="A117" s="8" t="inlineStr">
        <is>
          <t>115</t>
        </is>
      </c>
      <c r="B117" s="2" t="inlineStr">
        <is>
          <t>การดัดแปลง insulin ในข้อใดทำให้ออกฤทธิ์ได้เร็วขึ้น</t>
        </is>
      </c>
      <c r="C117" s="2" t="n"/>
      <c r="D117" s="2" t="inlineStr">
        <is>
          <t>เติม protamine</t>
        </is>
      </c>
      <c r="E117" s="2" t="inlineStr">
        <is>
          <t>เติม arginine 2 หมู่</t>
        </is>
      </c>
      <c r="F117" s="2" t="inlineStr">
        <is>
          <t>เติม zinc chloride</t>
        </is>
      </c>
      <c r="G117" s="2" t="inlineStr">
        <is>
          <t>เติม myristic acid</t>
        </is>
      </c>
      <c r="H117" s="2" t="inlineStr">
        <is>
          <t>สลับ amino acid ระหว่าง Lysine และ Proline</t>
        </is>
      </c>
      <c r="I117" s="8" t="inlineStr">
        <is>
          <t>1</t>
        </is>
      </c>
      <c r="J117" s="2"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ข้อนี้ไม่ใช่คำตอบที่ถูกต้องสำหรับภาวะ Diabetes mellitus เนื่องจากกลไกการออกฤทธิ์, efficacy หรือข้อบ่งใช้ไม่ตรงกับโจทย์ที่กำหนด
• ข้อ ค. (เติม zinc chloride): ข้อนี้ไม่ใช่คำตอบที่ถูกต้องสำหรับภาวะ Diabetes mellitus เนื่องจากกลไกการออกฤทธิ์, efficacy หรือข้อบ่งใช้ไม่ตรงกับโจทย์ที่กำหนด
• ข้อ ง. (เติม myristic acid): ข้อนี้ไม่ใช่คำตอบที่ถูกต้องสำหรับภาวะ Diabetes mellitus เนื่องจากกลไกการออกฤทธิ์, efficacy หรือข้อบ่งใช้ไม่ตรงกับโจทย์ที่กำหนด
• ข้อ จ. (สลับ amino acid ระหว่าง Lysine และ Proline):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2" t="n"/>
      <c r="L117" s="2" t="inlineStr">
        <is>
          <t>Diabetes mellitus</t>
        </is>
      </c>
      <c r="M117" s="2" t="inlineStr">
        <is>
          <t>Clinic</t>
        </is>
      </c>
      <c r="N117" s="2" t="inlineStr">
        <is>
          <t>ข้อ 78 (Pharmtutor_2024_Set1.md)</t>
        </is>
      </c>
      <c r="O117" s="2" t="inlineStr">
        <is>
          <t>Mock</t>
        </is>
      </c>
      <c r="P117" s="2" t="inlineStr">
        <is>
          <t>Mock Pharmtutor 2024</t>
        </is>
      </c>
    </row>
    <row r="118" ht="13.2" customHeight="1" s="37">
      <c r="A118" s="8" t="inlineStr">
        <is>
          <t>116</t>
        </is>
      </c>
      <c r="B118" s="2" t="inlineStr">
        <is>
          <t>ยารักษาเบาหวาน ที่ควรเริ่มเป็นอันดับแรก ในผู้ป่วยรายนี้ คือข้อใด</t>
        </is>
      </c>
      <c r="C118" s="2" t="n"/>
      <c r="D118" s="2" t="inlineStr">
        <is>
          <t>Glipizide</t>
        </is>
      </c>
      <c r="E118" s="2" t="inlineStr">
        <is>
          <t>Metformin</t>
        </is>
      </c>
      <c r="F118" s="2" t="inlineStr">
        <is>
          <t>Pioglitazone</t>
        </is>
      </c>
      <c r="G118" s="2" t="inlineStr">
        <is>
          <t>Insulin glargine</t>
        </is>
      </c>
      <c r="H118" s="2" t="inlineStr">
        <is>
          <t>Acarbose</t>
        </is>
      </c>
      <c r="I118" s="8" t="inlineStr">
        <is>
          <t>1</t>
        </is>
      </c>
      <c r="J118" s="2"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(Insulin glargine): ข้อนี้ไม่ใช่คำตอบที่ถูกต้องสำหรับภาวะ Diabetes mellitus เนื่องจากกลไกการออกฤทธิ์, efficacy หรือข้อบ่งใช้ไม่ตรงกับโจทย์ที่กำหนด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8" s="2" t="n"/>
      <c r="L118" s="2" t="inlineStr">
        <is>
          <t>Diabetes mellitus</t>
        </is>
      </c>
      <c r="M118" s="2" t="inlineStr">
        <is>
          <t>Clinic</t>
        </is>
      </c>
      <c r="N118" s="2" t="inlineStr">
        <is>
          <t>ข้อ 70 (Pharmtutor_2024_Set2.md)</t>
        </is>
      </c>
      <c r="O118" s="2" t="inlineStr">
        <is>
          <t>Mock</t>
        </is>
      </c>
      <c r="P118" s="2" t="inlineStr">
        <is>
          <t>Mock Pharmtutor 2024</t>
        </is>
      </c>
    </row>
    <row r="119" ht="13.2" customHeight="1" s="37">
      <c r="A119" s="8" t="inlineStr">
        <is>
          <t>117</t>
        </is>
      </c>
      <c r="B119" s="2" t="inlineStr">
        <is>
          <t>เป้าหมายการรักษาเบาหวาน (ควบคุมทั่วไป) ในผู้ป่วยรายนี้</t>
        </is>
      </c>
      <c r="C119" s="2" t="n"/>
      <c r="D119" s="2" t="inlineStr">
        <is>
          <t>FBS &lt; 70 mg/dL</t>
        </is>
      </c>
      <c r="E119" s="2" t="inlineStr">
        <is>
          <t>HbA1C &lt;8%</t>
        </is>
      </c>
      <c r="F119" s="2" t="inlineStr">
        <is>
          <t>Peak Post prandial glucose &lt; 180 mg/dL</t>
        </is>
      </c>
      <c r="G119" s="2" t="inlineStr">
        <is>
          <t>OGTT &lt; 126 mg/dL</t>
        </is>
      </c>
      <c r="H119" s="2" t="inlineStr">
        <is>
          <t>Random plasma glucose &lt; 250 mg/dL</t>
        </is>
      </c>
      <c r="I119" s="8" t="inlineStr">
        <is>
          <t>1</t>
        </is>
      </c>
      <c r="J119" s="2"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ข้อนี้ไม่ใช่คำตอบที่ถูกต้องสำหรับภาวะ Diabetes mellitus เนื่องจากกลไกการออกฤทธิ์, efficacy หรือข้อบ่งใช้ไม่ตรงกับโจทย์ที่กำหนด
• ข้อ ค. (Peak Post prandial glucose &lt; 180 mg/dL): ข้อนี้ไม่ใช่คำตอบที่ถูกต้องสำหรับภาวะ Diabetes mellitus เนื่องจากกลไกการออกฤทธิ์, efficacy หรือข้อบ่งใช้ไม่ตรงกับโจทย์ที่กำหนด
• ข้อ ง. (OGTT &lt; 126 mg/dL): ข้อนี้ไม่ใช่คำตอบที่ถูกต้องสำหรับภาวะ Diabetes mellitus เนื่องจากกลไกการออกฤทธิ์, efficacy หรือข้อบ่งใช้ไม่ตรงกับโจทย์ที่กำหนด
• ข้อ จ. (Random plasma glucose &lt; 250 mg/dL):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2" t="n"/>
      <c r="L119" s="2" t="inlineStr">
        <is>
          <t>Diabetes mellitus</t>
        </is>
      </c>
      <c r="M119" s="2" t="inlineStr">
        <is>
          <t>Clinic</t>
        </is>
      </c>
      <c r="N119" s="2" t="inlineStr">
        <is>
          <t>ข้อ 71 (Pharmtutor_2024_Set2.md)</t>
        </is>
      </c>
      <c r="O119" s="2" t="inlineStr">
        <is>
          <t>Mock</t>
        </is>
      </c>
      <c r="P119" s="2" t="inlineStr">
        <is>
          <t>Mock Pharmtutor 2024</t>
        </is>
      </c>
    </row>
    <row r="120" ht="13.2" customHeight="1" s="37">
      <c r="A120" s="8" t="inlineStr">
        <is>
          <t>118</t>
        </is>
      </c>
      <c r="B120" s="2" t="inlineStr">
        <is>
          <t>การปรับปรุงโปรงสร้างของ insulin ในข้อใด ทำให้สามารถออกฤทธิ์ได้ยาวนานมากขึ้น</t>
        </is>
      </c>
      <c r="C120" s="2" t="n"/>
      <c r="D120" s="2" t="inlineStr">
        <is>
          <t>เพิ่มการละลายของ insulin</t>
        </is>
      </c>
      <c r="E120" s="2" t="inlineStr">
        <is>
          <t>ลดความสามารถในการก่อ hexamer ของ insulin</t>
        </is>
      </c>
      <c r="F120" s="2" t="inlineStr">
        <is>
          <t>การเติมกรดไขมัน เช่น myristic acid</t>
        </is>
      </c>
      <c r="G120" s="2" t="inlineStr">
        <is>
          <t>สลับกรดอะมิโน ระหว่าง lysine และ proline</t>
        </is>
      </c>
      <c r="H120" s="2" t="inlineStr">
        <is>
          <t>ไม่มีข้อใดถูก</t>
        </is>
      </c>
      <c r="I120" s="8" t="inlineStr">
        <is>
          <t>1</t>
        </is>
      </c>
      <c r="J120" s="2"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ข้อนี้ไม่ใช่คำตอบที่ถูกต้องสำหรับภาวะ Diabetes mellitus เนื่องจากกลไกการออกฤทธิ์, efficacy หรือข้อบ่งใช้ไม่ตรงกับโจทย์ที่กำหนด
• ข้อ ค. (การเติมกรดไขมัน เช่น myristic acid): ข้อนี้ไม่ใช่คำตอบที่ถูกต้องสำหรับภาวะ Diabetes mellitus เนื่องจากกลไกการออกฤทธิ์, efficacy หรือข้อบ่งใช้ไม่ตรงกับโจทย์ที่กำหนด
• ข้อ ง. (สลับกรดอะมิโน ระหว่าง lysine และ proline):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0" s="2" t="n"/>
      <c r="L120" s="2" t="inlineStr">
        <is>
          <t>Diabetes mellitus</t>
        </is>
      </c>
      <c r="M120" s="2" t="inlineStr">
        <is>
          <t>Clinic</t>
        </is>
      </c>
      <c r="N120" s="2" t="inlineStr">
        <is>
          <t>ข้อ 72 (Pharmtutor_2024_Set2.md)</t>
        </is>
      </c>
      <c r="O120" s="2" t="inlineStr">
        <is>
          <t>Mock</t>
        </is>
      </c>
      <c r="P120" s="2" t="inlineStr">
        <is>
          <t>Mock Pharmtutor 2024</t>
        </is>
      </c>
    </row>
    <row r="121" ht="13.2" customHeight="1" s="37">
      <c r="A121" s="8" t="inlineStr">
        <is>
          <t>119</t>
        </is>
      </c>
      <c r="B121" s="2"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21" s="2" t="n"/>
      <c r="D121" s="2" t="inlineStr">
        <is>
          <t>Propylthiouracil 50 mg TID</t>
        </is>
      </c>
      <c r="E121" s="2" t="inlineStr">
        <is>
          <t>Methimazole 10 mg OD</t>
        </is>
      </c>
      <c r="F121" s="2" t="inlineStr">
        <is>
          <t>Pioglitazone 15 mg OD</t>
        </is>
      </c>
      <c r="G121" s="2" t="inlineStr">
        <is>
          <t>Insulin glargine 10 units SC HS</t>
        </is>
      </c>
      <c r="H121" s="2" t="inlineStr">
        <is>
          <t>Insulin lispro 4 units SC before meals</t>
        </is>
      </c>
      <c r="I121" s="8" t="inlineStr">
        <is>
          <t>1</t>
        </is>
      </c>
      <c r="J121"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1" s="2" t="n"/>
      <c r="L121" s="2" t="inlineStr">
        <is>
          <t>Diabetes mellitus</t>
        </is>
      </c>
      <c r="M121" s="2" t="inlineStr">
        <is>
          <t>Clinic</t>
        </is>
      </c>
      <c r="N121" s="2" t="inlineStr">
        <is>
          <t>ข้อ 10 (PLE_CC1_2557.md)</t>
        </is>
      </c>
      <c r="O121" s="2" t="inlineStr">
        <is>
          <t>ข้อสอบจริง</t>
        </is>
      </c>
      <c r="P121" s="2" t="inlineStr">
        <is>
          <t>ปี 2557</t>
        </is>
      </c>
    </row>
    <row r="122" ht="13.2" customHeight="1" s="37">
      <c r="A122" s="8" t="inlineStr">
        <is>
          <t>120</t>
        </is>
      </c>
      <c r="B122" s="2" t="inlineStr">
        <is>
          <t>ก่อนผู้ป่วยกลับบ้าน แพทย์สั_x001E_งใช้ยา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ให้ผู้ป่วยกี_x001E_ vial (NPH insulin ที_x001E_มีในโรงพยาบาล มีขนาด 100 unit/mL โดยที_x001E_ 1 vial มีปริมาตร 10 mL) (1) 1 (2) 2 (3) 3 (4) 4 (5) 5</t>
        </is>
      </c>
      <c r="C122" s="2" t="n"/>
      <c r="D122" s="2" t="inlineStr">
        <is>
          <t>Insulin glargine 10 units SC HS</t>
        </is>
      </c>
      <c r="E122" s="2" t="inlineStr">
        <is>
          <t>Insulin lispro 4 units SC before meals</t>
        </is>
      </c>
      <c r="F122" s="2" t="inlineStr">
        <is>
          <t>Dapagliflozin 10 mg OD</t>
        </is>
      </c>
      <c r="G122" s="2" t="inlineStr">
        <is>
          <t>Semaglutide 0.5 mg SC weekly</t>
        </is>
      </c>
      <c r="H122" s="2" t="inlineStr">
        <is>
          <t>Metformin 500 mg BID</t>
        </is>
      </c>
      <c r="I122" s="8" t="inlineStr">
        <is>
          <t>1</t>
        </is>
      </c>
      <c r="J122"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2" s="2" t="n"/>
      <c r="L122" s="2" t="inlineStr">
        <is>
          <t>Diabetes mellitus</t>
        </is>
      </c>
      <c r="M122" s="2" t="inlineStr">
        <is>
          <t>Clinic</t>
        </is>
      </c>
      <c r="N122" s="2" t="inlineStr">
        <is>
          <t>ข้อ 16 (PLE_CC1_2557.md)</t>
        </is>
      </c>
      <c r="O122" s="2" t="inlineStr">
        <is>
          <t>ข้อสอบจริง</t>
        </is>
      </c>
      <c r="P122" s="2" t="inlineStr">
        <is>
          <t>ปี 2557</t>
        </is>
      </c>
    </row>
    <row r="123" ht="13.2" customHeight="1" s="37">
      <c r="A123" s="8" t="inlineStr">
        <is>
          <t>121</t>
        </is>
      </c>
      <c r="B123" s="2" t="inlineStr">
        <is>
          <t>ในปัจจุบันมีระบบการนำส่งยา Insulin ทางการรับประทาน โดยนำยา Insulin บรรจุใน liposomal system ข้อใดไม่ ถูกต้องเกี_x001E_ยวกับการพัฒนาตำรับยาให้อยู่ในรูป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3" s="2" t="n"/>
      <c r="D123" s="2" t="inlineStr">
        <is>
          <t>Semaglutide 0.5 mg SC weekly</t>
        </is>
      </c>
      <c r="E123" s="2" t="inlineStr">
        <is>
          <t>Metformin 500 mg BID</t>
        </is>
      </c>
      <c r="F123" s="2" t="inlineStr">
        <is>
          <t>Glipizide 5 mg OD</t>
        </is>
      </c>
      <c r="G123" s="2" t="inlineStr">
        <is>
          <t>Empagliflozin 10 mg OD</t>
        </is>
      </c>
      <c r="H123" s="2" t="inlineStr">
        <is>
          <t>Sitagliptin 100 mg OD</t>
        </is>
      </c>
      <c r="I123" s="8" t="inlineStr">
        <is>
          <t>1</t>
        </is>
      </c>
      <c r="J123"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3" s="2" t="n"/>
      <c r="L123" s="2" t="inlineStr">
        <is>
          <t>Diabetes mellitus</t>
        </is>
      </c>
      <c r="M123" s="2" t="inlineStr">
        <is>
          <t>Clinic</t>
        </is>
      </c>
      <c r="N123" s="2" t="inlineStr">
        <is>
          <t>ข้อ 33 (PLE_CC1_2557.md)</t>
        </is>
      </c>
      <c r="O123" s="2" t="inlineStr">
        <is>
          <t>ข้อสอบจริง</t>
        </is>
      </c>
      <c r="P123" s="2" t="inlineStr">
        <is>
          <t>ปี 2557</t>
        </is>
      </c>
    </row>
    <row r="124" ht="13.2" customHeight="1" s="37">
      <c r="A124" s="8" t="inlineStr">
        <is>
          <t>122</t>
        </is>
      </c>
      <c r="B124" s="2" t="inlineStr">
        <is>
          <t>ผู้ป่วยรายนี%ไปอ่านบทความบทความหนึ_x001E_ง ซึ_x001E_งกล่าวว่า การ รับประทานอาหารที_x001E_มีรสหวาน สามารถเพิ_x001E_มอุบัติการณ์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สถานการณ์ที_x001E_ 6 หญิงไทย อายุ 26 ปี ต้องการใช้ยาคุมกำเนิดชนิด รับประทาน</t>
        </is>
      </c>
      <c r="C124" s="2" t="n"/>
      <c r="D124" s="2" t="inlineStr">
        <is>
          <t>Empagliflozin 10 mg OD</t>
        </is>
      </c>
      <c r="E124" s="2" t="inlineStr">
        <is>
          <t>Sitagliptin 100 mg OD</t>
        </is>
      </c>
      <c r="F124" s="2" t="inlineStr">
        <is>
          <t>Liraglutide 1.2 mg SC OD</t>
        </is>
      </c>
      <c r="G124" s="2" t="inlineStr">
        <is>
          <t>Levothyroxine 50 mcg OD</t>
        </is>
      </c>
      <c r="H124" s="2" t="inlineStr">
        <is>
          <t>Propylthiouracil 50 mg TID</t>
        </is>
      </c>
      <c r="I124" s="8" t="inlineStr">
        <is>
          <t>1</t>
        </is>
      </c>
      <c r="J124"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4" s="2" t="n"/>
      <c r="L124" s="2" t="inlineStr">
        <is>
          <t>Diabetes mellitus</t>
        </is>
      </c>
      <c r="M124" s="2" t="inlineStr">
        <is>
          <t>Clinic</t>
        </is>
      </c>
      <c r="N124" s="2" t="inlineStr">
        <is>
          <t>ข้อ 36 (PLE_CC1_2557.md)</t>
        </is>
      </c>
      <c r="O124" s="2" t="inlineStr">
        <is>
          <t>ข้อสอบจริง</t>
        </is>
      </c>
      <c r="P124" s="2" t="inlineStr">
        <is>
          <t>ปี 2557</t>
        </is>
      </c>
    </row>
    <row r="125" ht="13.2" customHeight="1" s="37">
      <c r="A125" s="8" t="inlineStr">
        <is>
          <t>123</t>
        </is>
      </c>
      <c r="B125" s="2" t="inlineStr">
        <is>
          <t>การซักประวัติในข้อใดไม่จำเป็นก่อนการเริ_x001E_มรับประทานยา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5" s="2" t="n"/>
      <c r="D125" s="2" t="inlineStr">
        <is>
          <t>Levothyroxine 50 mcg OD</t>
        </is>
      </c>
      <c r="E125" s="2" t="inlineStr">
        <is>
          <t>Propylthiouracil 50 mg TID</t>
        </is>
      </c>
      <c r="F125" s="2" t="inlineStr">
        <is>
          <t>Methimazole 10 mg OD</t>
        </is>
      </c>
      <c r="G125" s="2" t="inlineStr">
        <is>
          <t>Pioglitazone 15 mg OD</t>
        </is>
      </c>
      <c r="H125" s="2" t="inlineStr">
        <is>
          <t>Insulin glargine 10 units SC HS</t>
        </is>
      </c>
      <c r="I125" s="8" t="inlineStr">
        <is>
          <t>1</t>
        </is>
      </c>
      <c r="J125"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5" s="2" t="n"/>
      <c r="L125" s="2" t="inlineStr">
        <is>
          <t>Diabetes mellitus</t>
        </is>
      </c>
      <c r="M125" s="2" t="inlineStr">
        <is>
          <t>Clinic</t>
        </is>
      </c>
      <c r="N125" s="2" t="inlineStr">
        <is>
          <t>ข้อ 37 (PLE_CC1_2557.md)</t>
        </is>
      </c>
      <c r="O125" s="2" t="inlineStr">
        <is>
          <t>ข้อสอบจริง</t>
        </is>
      </c>
      <c r="P125" s="2" t="inlineStr">
        <is>
          <t>ปี 2557</t>
        </is>
      </c>
    </row>
    <row r="126" ht="13.2" customHeight="1" s="37">
      <c r="A126" s="8" t="inlineStr">
        <is>
          <t>124</t>
        </is>
      </c>
      <c r="B126" s="2" t="inlineStr">
        <is>
          <t>Insulin อีก 2 เดือนต่อมา ผู้ป่วยมาพบแพทย์ตามนัด ผลตรวจร่างกายเป็นดังนี้ FBS 123, HbA1C 6.8, BP 150/98, urine analysis : protein 1.5 g/ 24 h</t>
        </is>
      </c>
      <c r="C126" s="2" t="n"/>
      <c r="D126" s="2" t="inlineStr">
        <is>
          <t>จากข้อมูลข้างต้น ควรรักษาอย่างไร</t>
        </is>
      </c>
      <c r="E126" s="2" t="inlineStr">
        <is>
          <t>Insulin glargine 10 units SC HS</t>
        </is>
      </c>
      <c r="F126" s="2" t="inlineStr">
        <is>
          <t>Insulin lispro 4 units SC before meals</t>
        </is>
      </c>
      <c r="G126" s="2" t="inlineStr">
        <is>
          <t>Dapagliflozin 10 mg OD</t>
        </is>
      </c>
      <c r="H126" s="2" t="inlineStr">
        <is>
          <t>Semaglutide 0.5 mg SC weekly</t>
        </is>
      </c>
      <c r="I126" s="8" t="inlineStr">
        <is>
          <t>1</t>
        </is>
      </c>
      <c r="J126" s="2"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(Dapagliflozin 10 mg OD): เป็น SGLT2 inhibitor ได้รับการรับรองใน HFrEF, CKD และ T2DM เด่นชัดในด้าน renal &amp; cardiovascular protective efficacy
• ข้อ จ.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6" s="2" t="n"/>
      <c r="L126" s="2" t="inlineStr">
        <is>
          <t>Diabetes mellitus</t>
        </is>
      </c>
      <c r="M126" s="2" t="inlineStr">
        <is>
          <t>Clinic</t>
        </is>
      </c>
      <c r="N126" s="2" t="inlineStr">
        <is>
          <t>ข้อ 5 (PLE_CC1_2556.md)</t>
        </is>
      </c>
      <c r="O126" s="2" t="inlineStr">
        <is>
          <t>ข้อสอบจริง</t>
        </is>
      </c>
      <c r="P126" s="2" t="inlineStr">
        <is>
          <t>ปี 2556</t>
        </is>
      </c>
    </row>
    <row r="127" ht="13.2" customHeight="1" s="37">
      <c r="A127" s="8" t="inlineStr">
        <is>
          <t>125</t>
        </is>
      </c>
      <c r="B127" s="2" t="inlineStr">
        <is>
          <t>โจทย์ให้ค่าแลปมา FBS สูง HbA1C สูง ALT 200 กว่า, AST 200 กว่า, BUN 17, Cr 0.8 จากข้อมูลดังกล่าวยาตัวใดปลอดภัยที่สุด</t>
        </is>
      </c>
      <c r="C127" s="2" t="n"/>
      <c r="D127" s="2" t="inlineStr">
        <is>
          <t>Dapagliflozin 10 mg OD</t>
        </is>
      </c>
      <c r="E127" s="2" t="inlineStr">
        <is>
          <t>Semaglutide 0.5 mg SC weekly</t>
        </is>
      </c>
      <c r="F127" s="2" t="inlineStr">
        <is>
          <t>Metformin 500 mg BID</t>
        </is>
      </c>
      <c r="G127" s="2" t="inlineStr">
        <is>
          <t>Glipizide 5 mg OD</t>
        </is>
      </c>
      <c r="H127" s="2" t="inlineStr">
        <is>
          <t>Empagliflozin 10 mg OD</t>
        </is>
      </c>
      <c r="I127" s="8" t="inlineStr">
        <is>
          <t>1</t>
        </is>
      </c>
      <c r="J127"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7" s="2" t="n"/>
      <c r="L127" s="2" t="inlineStr">
        <is>
          <t>Diabetes mellitus</t>
        </is>
      </c>
      <c r="M127" s="2" t="inlineStr">
        <is>
          <t>Clinic</t>
        </is>
      </c>
      <c r="N127" s="2" t="inlineStr">
        <is>
          <t>ข้อ 6 (PLE_CC1_2556.md)</t>
        </is>
      </c>
      <c r="O127" s="2" t="inlineStr">
        <is>
          <t>ข้อสอบจริง</t>
        </is>
      </c>
      <c r="P127" s="2" t="inlineStr">
        <is>
          <t>ปี 2556</t>
        </is>
      </c>
    </row>
    <row r="128" ht="13.2" customHeight="1" s="37">
      <c r="A128" s="8" t="inlineStr">
        <is>
          <t>126</t>
        </is>
      </c>
      <c r="B128" s="2" t="inlineStr">
        <is>
          <t>ข้อใดไม่ถูกต้องเกี่ยวกับ NPH insulin</t>
        </is>
      </c>
      <c r="C128" s="2" t="n"/>
      <c r="D128" s="2" t="inlineStr">
        <is>
          <t>Glipizide 5 mg OD</t>
        </is>
      </c>
      <c r="E128" s="2" t="inlineStr">
        <is>
          <t>Empagliflozin 10 mg OD</t>
        </is>
      </c>
      <c r="F128" s="2" t="inlineStr">
        <is>
          <t>Sitagliptin 100 mg OD</t>
        </is>
      </c>
      <c r="G128" s="2" t="inlineStr">
        <is>
          <t>Liraglutide 1.2 mg SC OD</t>
        </is>
      </c>
      <c r="H128" s="2" t="inlineStr">
        <is>
          <t>Levothyroxine 50 mcg OD</t>
        </is>
      </c>
      <c r="I128" s="8" t="inlineStr">
        <is>
          <t>1</t>
        </is>
      </c>
      <c r="J128"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8" s="2" t="n"/>
      <c r="L128" s="2" t="inlineStr">
        <is>
          <t>Diabetes mellitus</t>
        </is>
      </c>
      <c r="M128" s="2" t="inlineStr">
        <is>
          <t>Clinic</t>
        </is>
      </c>
      <c r="N128" s="2" t="inlineStr">
        <is>
          <t>ข้อ 9 (PLE_CC1_2556.md)</t>
        </is>
      </c>
      <c r="O128" s="2" t="inlineStr">
        <is>
          <t>ข้อสอบจริง</t>
        </is>
      </c>
      <c r="P128" s="2" t="inlineStr">
        <is>
          <t>ปี 2556</t>
        </is>
      </c>
    </row>
    <row r="129" ht="13.2" customHeight="1" s="37">
      <c r="A129" s="8" t="inlineStr">
        <is>
          <t>127</t>
        </is>
      </c>
      <c r="B129" s="2" t="inlineStr">
        <is>
          <t>เป็น intermediate acting insulin</t>
        </is>
      </c>
      <c r="C129" s="2" t="n"/>
      <c r="D129" s="2" t="inlineStr">
        <is>
          <t>Liraglutide 1.2 mg SC OD</t>
        </is>
      </c>
      <c r="E129" s="2" t="inlineStr">
        <is>
          <t>Levothyroxine 50 mcg OD</t>
        </is>
      </c>
      <c r="F129" s="2" t="inlineStr">
        <is>
          <t>Propylthiouracil 50 mg TID</t>
        </is>
      </c>
      <c r="G129" s="2" t="inlineStr">
        <is>
          <t>Methimazole 10 mg OD</t>
        </is>
      </c>
      <c r="H129" s="2" t="inlineStr">
        <is>
          <t>Pioglitazone 15 mg OD</t>
        </is>
      </c>
      <c r="I129" s="8" t="inlineStr">
        <is>
          <t>1</t>
        </is>
      </c>
      <c r="J129" s="2"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9" s="2" t="n"/>
      <c r="L129" s="2" t="inlineStr">
        <is>
          <t>Diabetes mellitus</t>
        </is>
      </c>
      <c r="M129" s="2" t="inlineStr">
        <is>
          <t>Clinic</t>
        </is>
      </c>
      <c r="N129" s="2" t="inlineStr">
        <is>
          <t>ข้อ 2 (PLE_CC1_2556.md)</t>
        </is>
      </c>
      <c r="O129" s="2" t="inlineStr">
        <is>
          <t>ข้อสอบจริง</t>
        </is>
      </c>
      <c r="P129" s="2" t="inlineStr">
        <is>
          <t>ปี 2556</t>
        </is>
      </c>
    </row>
    <row r="130" ht="13.2" customHeight="1" s="37">
      <c r="A130" s="8" t="inlineStr">
        <is>
          <t>128</t>
        </is>
      </c>
      <c r="B130" s="2" t="inlineStr">
        <is>
          <t>insulin resistant</t>
        </is>
      </c>
      <c r="C130" s="2" t="n"/>
      <c r="D130" s="2" t="inlineStr">
        <is>
          <t>Methimazole 10 mg OD</t>
        </is>
      </c>
      <c r="E130" s="2" t="inlineStr">
        <is>
          <t>Pioglitazone 15 mg OD</t>
        </is>
      </c>
      <c r="F130" s="2" t="inlineStr">
        <is>
          <t>Insulin glargine 10 units SC HS</t>
        </is>
      </c>
      <c r="G130" s="2" t="inlineStr">
        <is>
          <t>Insulin lispro 4 units SC before meals</t>
        </is>
      </c>
      <c r="H130" s="2" t="inlineStr">
        <is>
          <t>Dapagliflozin 10 mg OD</t>
        </is>
      </c>
      <c r="I130" s="8" t="inlineStr">
        <is>
          <t>1</t>
        </is>
      </c>
      <c r="J130"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0" s="2" t="n"/>
      <c r="L130" s="2" t="inlineStr">
        <is>
          <t>Diabetes mellitus</t>
        </is>
      </c>
      <c r="M130" s="2" t="inlineStr">
        <is>
          <t>Clinic</t>
        </is>
      </c>
      <c r="N130" s="2" t="inlineStr">
        <is>
          <t>ข้อ 4 (PLE_CC1_2555 Day 2.md)</t>
        </is>
      </c>
      <c r="O130" s="2" t="inlineStr">
        <is>
          <t>ข้อสอบจริง</t>
        </is>
      </c>
      <c r="P130" s="2" t="inlineStr">
        <is>
          <t>ปี 2555</t>
        </is>
      </c>
    </row>
    <row r="131" ht="13.2" customHeight="1" s="37">
      <c r="A131" s="8" t="inlineStr">
        <is>
          <t>129</t>
        </is>
      </c>
      <c r="B131" s="2" t="inlineStr">
        <is>
          <t>อาการของไทรอยด์เป็นพิษ</t>
        </is>
      </c>
      <c r="C131" s="2" t="n"/>
      <c r="D131" s="2"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31" s="2" t="inlineStr">
        <is>
          <t>Dapagliflozin 10 mg OD</t>
        </is>
      </c>
      <c r="F131" s="2" t="inlineStr">
        <is>
          <t>Semaglutide 0.5 mg SC weekly</t>
        </is>
      </c>
      <c r="G131" s="2" t="inlineStr">
        <is>
          <t>Metformin 500 mg BID</t>
        </is>
      </c>
      <c r="H131" s="2" t="inlineStr">
        <is>
          <t>Glipizide 5 mg OD</t>
        </is>
      </c>
      <c r="I131" s="8" t="inlineStr">
        <is>
          <t>1</t>
        </is>
      </c>
      <c r="J131" s="2"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1" s="2" t="n"/>
      <c r="L131" s="2" t="inlineStr">
        <is>
          <t>Diabetes mellitus</t>
        </is>
      </c>
      <c r="M131" s="2" t="inlineStr">
        <is>
          <t>Clinic</t>
        </is>
      </c>
      <c r="N131" s="2" t="inlineStr">
        <is>
          <t>ข้อ 4 (PLE_CC1_2554 SET2.md)</t>
        </is>
      </c>
      <c r="O131" s="2" t="inlineStr">
        <is>
          <t>ข้อสอบจริง</t>
        </is>
      </c>
      <c r="P131" s="2" t="inlineStr">
        <is>
          <t>ปี 2554</t>
        </is>
      </c>
    </row>
    <row r="132" ht="13.2" customHeight="1" s="37">
      <c r="A132" s="8" t="inlineStr">
        <is>
          <t>130</t>
        </is>
      </c>
      <c r="B132" s="2" t="inlineStr">
        <is>
          <t>ยาที่ใช้รักษา Hyperthyroidism คือยาใด</t>
        </is>
      </c>
      <c r="C132" s="2" t="n"/>
      <c r="D132" s="2" t="inlineStr">
        <is>
          <t>Propylthiouracil (PTU), Methimazole (MTZ or MMI), Carbimazole(CBZ) เพราะยาดังกล่าวเป็นยาAntithyroid drugs Ref: ชีทอ.วรนุช</t>
        </is>
      </c>
      <c r="E132" s="2" t="inlineStr">
        <is>
          <t>Glipizide 5 mg OD</t>
        </is>
      </c>
      <c r="F132" s="2" t="inlineStr">
        <is>
          <t>Empagliflozin 10 mg OD</t>
        </is>
      </c>
      <c r="G132" s="2" t="inlineStr">
        <is>
          <t>Sitagliptin 100 mg OD</t>
        </is>
      </c>
      <c r="H132" s="2" t="inlineStr">
        <is>
          <t>Liraglutide 1.2 mg SC OD</t>
        </is>
      </c>
      <c r="I132" s="8" t="inlineStr">
        <is>
          <t>1</t>
        </is>
      </c>
      <c r="J132" s="2"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2" s="2" t="n"/>
      <c r="L132" s="2" t="inlineStr">
        <is>
          <t>Diabetes mellitus</t>
        </is>
      </c>
      <c r="M132" s="2" t="inlineStr">
        <is>
          <t>Clinic</t>
        </is>
      </c>
      <c r="N132" s="2" t="inlineStr">
        <is>
          <t>ข้อ 5 (PLE_CC1_2554 SET2.md)</t>
        </is>
      </c>
      <c r="O132" s="2" t="inlineStr">
        <is>
          <t>ข้อสอบจริง</t>
        </is>
      </c>
      <c r="P132" s="2" t="inlineStr">
        <is>
          <t>ปี 2554</t>
        </is>
      </c>
    </row>
    <row r="133" ht="13.2" customHeight="1" s="37">
      <c r="A133" s="8" t="inlineStr">
        <is>
          <t>131</t>
        </is>
      </c>
      <c r="B133" s="2" t="inlineStr">
        <is>
          <t>หากผู้ป่วยรายนี้ได้รับยา methotrexate ซึ่งเป็นยากลุ่ม DMARDs ควรให้ยาใดเพิ่ม เพื่อลดผลข้างเคียงของยา methotrexate ?</t>
        </is>
      </c>
      <c r="C133" s="2" t="n"/>
      <c r="D133" s="2" t="inlineStr">
        <is>
          <t>omeprazole</t>
        </is>
      </c>
      <c r="E133" s="2" t="inlineStr">
        <is>
          <t>calcium carbonate</t>
        </is>
      </c>
      <c r="F133" s="2" t="inlineStr">
        <is>
          <t>folic acid</t>
        </is>
      </c>
      <c r="G133" s="2" t="inlineStr">
        <is>
          <t>vitamin K</t>
        </is>
      </c>
      <c r="H133" s="2" t="inlineStr">
        <is>
          <t>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t>
        </is>
      </c>
      <c r="I133" s="8" t="inlineStr">
        <is>
          <t>3</t>
        </is>
      </c>
      <c r="J133" s="2" t="inlineStr">
        <is>
          <t>✅ คำตอบที่ถูกต้อง: ข้อ ค. folic acid
💡 Background:
การบริบาลผู้ป่วยเบาหวานชนิดที่ 2 (T2DM) เน้นควบคุม HbA1c ควบคู่กับการเลือกยาที่มี cardiorenal protection ในผู้ป่วยที่มีโรคร่วม
🎯 ทำไมข้อนี้ถึงถูก:
folic acid การเลือก folic acid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(calcium carbonate): เป็น Phosphate binder สำหรับ CKD ต้องเคี้ยวพร้อมอาหารเพื่อจับฟอสเฟตในทางเดินอาหาร และทำหน้าที่เสริมแคลเซียม
• ข้อ ง. (vitamin K): ข้อนี้ไม่ใช่คำตอบที่ถูกต้องสำหรับภาวะ Diabetes mellitus เนื่องจากกลไกการออกฤทธิ์, efficacy หรือข้อบ่งใช้ไม่ตรงกับโจทย์ที่กำหนด
• ข้อ จ. (finasteride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 เป็น anchor csDMARD สำหรับ Rheumatoid arthritis ยับยั้ง dihydrofolate reductase ต้องให้ Folic acid เสริม และห้ามใช้ในหญิงตั้งครรภ์ (contraindication / teratogenic)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33" s="2" t="n"/>
      <c r="L133" s="2" t="inlineStr">
        <is>
          <t>Diabetes mellitus</t>
        </is>
      </c>
      <c r="M133" s="2" t="inlineStr">
        <is>
          <t>Clinic</t>
        </is>
      </c>
      <c r="N133" s="2" t="inlineStr">
        <is>
          <t>ข้อ 4 (PLE_CC1_2554 SET2.md)</t>
        </is>
      </c>
      <c r="O133" s="2" t="inlineStr">
        <is>
          <t>ข้อสอบจริง</t>
        </is>
      </c>
      <c r="P133" s="2" t="inlineStr">
        <is>
          <t>ปี 2554</t>
        </is>
      </c>
    </row>
    <row r="134" ht="13.2" customHeight="1" s="37">
      <c r="A134" s="8" t="inlineStr">
        <is>
          <t>132</t>
        </is>
      </c>
      <c r="B134" s="2" t="inlineStr">
        <is>
          <t>อาการจากต่อมไทรอยด์โต: ผู้ป่วยจะมาพบแพทย์ด้วยอาการมีก้อนที่คอหรือคอโตกว่าปกติ</t>
        </is>
      </c>
      <c r="C134" s="2" t="n"/>
      <c r="D134" s="2" t="inlineStr">
        <is>
          <t>Propylthiouracil 50 mg TID</t>
        </is>
      </c>
      <c r="E134" s="2" t="inlineStr">
        <is>
          <t>Methimazole 10 mg OD</t>
        </is>
      </c>
      <c r="F134" s="2" t="inlineStr">
        <is>
          <t>Pioglitazone 15 mg OD</t>
        </is>
      </c>
      <c r="G134" s="2" t="inlineStr">
        <is>
          <t>Insulin glargine 10 units SC HS</t>
        </is>
      </c>
      <c r="H134" s="2" t="inlineStr">
        <is>
          <t>Insulin lispro 4 units SC before meals</t>
        </is>
      </c>
      <c r="I134" s="8" t="inlineStr">
        <is>
          <t>1</t>
        </is>
      </c>
      <c r="J134"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4" s="2" t="n"/>
      <c r="L134" s="2" t="inlineStr">
        <is>
          <t>Diabetes mellitus</t>
        </is>
      </c>
      <c r="M134" s="2" t="inlineStr">
        <is>
          <t>Clinic</t>
        </is>
      </c>
      <c r="N134" s="2" t="inlineStr">
        <is>
          <t>ข้อ 1 (PLE_CC1_2554 SET2.md)</t>
        </is>
      </c>
      <c r="O134" s="2" t="inlineStr">
        <is>
          <t>ข้อสอบจริง</t>
        </is>
      </c>
      <c r="P134" s="2" t="inlineStr">
        <is>
          <t>ปี 2554</t>
        </is>
      </c>
    </row>
    <row r="135" ht="13.2" customHeight="1" s="37">
      <c r="A135" s="8" t="inlineStr">
        <is>
          <t>133</t>
        </is>
      </c>
      <c r="B135" s="2"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 88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135" s="2" t="n"/>
      <c r="D135" s="2" t="inlineStr">
        <is>
          <t>Insulin glargine 10 units SC HS</t>
        </is>
      </c>
      <c r="E135" s="2" t="inlineStr">
        <is>
          <t>Insulin lispro 4 units SC before meals</t>
        </is>
      </c>
      <c r="F135" s="2" t="inlineStr">
        <is>
          <t>Dapagliflozin 10 mg OD</t>
        </is>
      </c>
      <c r="G135" s="2" t="inlineStr">
        <is>
          <t>Semaglutide 0.5 mg SC weekly</t>
        </is>
      </c>
      <c r="H135" s="2" t="inlineStr">
        <is>
          <t>Metformin 500 mg BID</t>
        </is>
      </c>
      <c r="I135" s="8" t="inlineStr">
        <is>
          <t>1</t>
        </is>
      </c>
      <c r="J135"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2" t="n"/>
      <c r="L135" s="2" t="inlineStr">
        <is>
          <t>Diabetes mellitus</t>
        </is>
      </c>
      <c r="M135" s="2" t="inlineStr">
        <is>
          <t>Clinic</t>
        </is>
      </c>
      <c r="N135" s="2" t="inlineStr">
        <is>
          <t>ข้อ 6 (PLE_CC1_Practice_Exam.md)</t>
        </is>
      </c>
      <c r="O135" s="2" t="inlineStr">
        <is>
          <t>Mock</t>
        </is>
      </c>
      <c r="P135" s="2" t="inlineStr">
        <is>
          <t>Mock สภาเภสัชฯ Practice</t>
        </is>
      </c>
    </row>
    <row r="136" ht="13.2" customHeight="1" s="37">
      <c r="A136" s="8" t="inlineStr">
        <is>
          <t>134</t>
        </is>
      </c>
      <c r="B136" s="2" t="inlineStr">
        <is>
          <t>ยาใดต่อไปนี้สามารถใช้ในหญิง Hyperthyroidism ที่ตั้งครรภ์ได้</t>
        </is>
      </c>
      <c r="C136" s="2" t="n"/>
      <c r="D136" s="2" t="inlineStr">
        <is>
          <t>Propylthyouracil (PTU)</t>
        </is>
      </c>
      <c r="E136" s="2" t="inlineStr">
        <is>
          <t>Methimazole</t>
        </is>
      </c>
      <c r="F136" s="2" t="inlineStr">
        <is>
          <t>Levothyroxine</t>
        </is>
      </c>
      <c r="G136" s="2" t="inlineStr">
        <is>
          <t>ข้อ ก, ข ถูก</t>
        </is>
      </c>
      <c r="H136" s="2" t="inlineStr">
        <is>
          <t>ข้อ ก,ข,ค ถูก</t>
        </is>
      </c>
      <c r="I136" s="8" t="inlineStr">
        <is>
          <t>1</t>
        </is>
      </c>
      <c r="J136" s="2"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(ข้อ ก, ข ถูก): ข้อนี้ไม่ใช่คำตอบที่ถูกต้องสำหรับภาวะ Diabetes mellitus เนื่องจากกลไกการออกฤทธิ์, efficacy หรือข้อบ่งใช้ไม่ตรงกับโจทย์ที่กำหนด
• ข้อ จ. (ข้อ ก,ข,ค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6" s="2" t="n"/>
      <c r="L136" s="2" t="inlineStr">
        <is>
          <t>Diabetes mellitus</t>
        </is>
      </c>
      <c r="M136" s="2" t="inlineStr">
        <is>
          <t>Clinic</t>
        </is>
      </c>
      <c r="N136" s="2" t="inlineStr">
        <is>
          <t>ข้อ 24 (PLE_CC1_Practice_Exam.md)</t>
        </is>
      </c>
      <c r="O136" s="2" t="inlineStr">
        <is>
          <t>Mock</t>
        </is>
      </c>
      <c r="P136" s="2" t="inlineStr">
        <is>
          <t>Mock สภาเภสัชฯ Practice</t>
        </is>
      </c>
    </row>
    <row r="137" ht="13.2" customHeight="1" s="37">
      <c r="A137" s="8" t="inlineStr">
        <is>
          <t>135</t>
        </is>
      </c>
      <c r="B137" s="2" t="inlineStr">
        <is>
          <t>ข้อใดไม่ใช่อาการข้างเคียงที่เกิดขึ้นถ้าผู้ป่วยที่มีภาวะขาดไทรอยด์ ได้รับยา Levothyroxine ที่มีขนาดสูง เกินไป</t>
        </is>
      </c>
      <c r="C137" s="2" t="n"/>
      <c r="D137" s="2" t="inlineStr">
        <is>
          <t>น้ำหนักตัวเพิ่ม</t>
        </is>
      </c>
      <c r="E137" s="2" t="inlineStr">
        <is>
          <t>ทนร้อนไม่ได้</t>
        </is>
      </c>
      <c r="F137" s="2" t="inlineStr">
        <is>
          <t>หัวใจเต้นเร็ว</t>
        </is>
      </c>
      <c r="G137" s="2" t="inlineStr">
        <is>
          <t>กระดูกบาง</t>
        </is>
      </c>
      <c r="H137" s="2" t="inlineStr">
        <is>
          <t>ชัก</t>
        </is>
      </c>
      <c r="I137" s="8" t="inlineStr">
        <is>
          <t>1</t>
        </is>
      </c>
      <c r="J137" s="2"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ข้อนี้ไม่ใช่คำตอบที่ถูกต้องสำหรับภาวะ Diabetes mellitus เนื่องจากกลไกการออกฤทธิ์, efficacy หรือข้อบ่งใช้ไม่ตรงกับโจทย์ที่กำหนด
• ข้อ ค. (หัวใจเต้นเร็ว): ข้อนี้ไม่ใช่คำตอบที่ถูกต้องสำหรับภาวะ Diabetes mellitus เนื่องจากกลไกการออกฤทธิ์, efficacy หรือข้อบ่งใช้ไม่ตรงกับโจทย์ที่กำหนด
• ข้อ ง. (กระดูกบาง): ข้อนี้ไม่ใช่คำตอบที่ถูกต้องสำหรับภาวะ Diabetes mellitus เนื่องจากกลไกการออกฤทธิ์, efficacy หรือข้อบ่งใช้ไม่ตรงกับโจทย์ที่กำหนด
• ข้อ จ. (ชัก):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7" s="2" t="n"/>
      <c r="L137" s="2" t="inlineStr">
        <is>
          <t>Diabetes mellitus</t>
        </is>
      </c>
      <c r="M137" s="2" t="inlineStr">
        <is>
          <t>Clinic</t>
        </is>
      </c>
      <c r="N137" s="2" t="inlineStr">
        <is>
          <t>ข้อ 25 (PLE_CC1_Practice_Exam.md)</t>
        </is>
      </c>
      <c r="O137" s="2" t="inlineStr">
        <is>
          <t>Mock</t>
        </is>
      </c>
      <c r="P137" s="2" t="inlineStr">
        <is>
          <t>Mock สภาเภสัชฯ Practice</t>
        </is>
      </c>
    </row>
    <row r="138" ht="13.2" customHeight="1" s="37">
      <c r="A138" s="8" t="inlineStr">
        <is>
          <t>136</t>
        </is>
      </c>
      <c r="B138" s="2" t="inlineStr">
        <is>
          <t>ข้อใดไม่ใช่อาการหรืออาการแสดงของภาวะ Hypothyroidism</t>
        </is>
      </c>
      <c r="C138" s="2" t="n"/>
      <c r="D138" s="2" t="inlineStr">
        <is>
          <t>Bradycardia</t>
        </is>
      </c>
      <c r="E138" s="2" t="inlineStr">
        <is>
          <t>ทนต่อความเย็นไม่ได้</t>
        </is>
      </c>
      <c r="F138" s="2" t="inlineStr">
        <is>
          <t>ซึมเศร้า อ่อนเพลีย</t>
        </is>
      </c>
      <c r="G138" s="2" t="inlineStr">
        <is>
          <t>ผิวหนังแห้ง</t>
        </is>
      </c>
      <c r="H138" s="2" t="inlineStr">
        <is>
          <t>น้ำหนักลด</t>
        </is>
      </c>
      <c r="I138" s="8" t="inlineStr">
        <is>
          <t>1</t>
        </is>
      </c>
      <c r="J138" s="2"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ข้อนี้ไม่ใช่คำตอบที่ถูกต้องสำหรับภาวะ Diabetes mellitus เนื่องจากกลไกการออกฤทธิ์, efficacy หรือข้อบ่งใช้ไม่ตรงกับโจทย์ที่กำหนด
• ข้อ ค. (ซึมเศร้า อ่อนเพลีย): ข้อนี้ไม่ใช่คำตอบที่ถูกต้องสำหรับภาวะ Diabetes mellitus เนื่องจากกลไกการออกฤทธิ์, efficacy หรือข้อบ่งใช้ไม่ตรงกับโจทย์ที่กำหนด
• ข้อ ง. (ผิวหนังแห้ง): ข้อนี้ไม่ใช่คำตอบที่ถูกต้องสำหรับภาวะ Diabetes mellitus เนื่องจากกลไกการออกฤทธิ์, efficacy หรือข้อบ่งใช้ไม่ตรงกับโจทย์ที่กำหนด
• ข้อ จ. (น้ำหนักลด):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8" s="2" t="n"/>
      <c r="L138" s="2" t="inlineStr">
        <is>
          <t>Diabetes mellitus</t>
        </is>
      </c>
      <c r="M138" s="2" t="inlineStr">
        <is>
          <t>Clinic</t>
        </is>
      </c>
      <c r="N138" s="2" t="inlineStr">
        <is>
          <t>ข้อ 26 (PLE_CC1_Practice_Exam.md)</t>
        </is>
      </c>
      <c r="O138" s="2" t="inlineStr">
        <is>
          <t>Mock</t>
        </is>
      </c>
      <c r="P138" s="2" t="inlineStr">
        <is>
          <t>Mock สภาเภสัชฯ Practice</t>
        </is>
      </c>
    </row>
    <row r="139" ht="13.2" customHeight="1" s="37">
      <c r="A139" s="8" t="inlineStr">
        <is>
          <t>137</t>
        </is>
      </c>
      <c r="B139" s="2"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9" s="2" t="n"/>
      <c r="D139" s="2" t="inlineStr">
        <is>
          <t>Ferrous sulfate</t>
        </is>
      </c>
      <c r="E139" s="2" t="inlineStr">
        <is>
          <t>Sucralfate</t>
        </is>
      </c>
      <c r="F139" s="2" t="inlineStr">
        <is>
          <t>Phenytoin</t>
        </is>
      </c>
      <c r="G139" s="2" t="inlineStr">
        <is>
          <t>Cholestyramine</t>
        </is>
      </c>
      <c r="H139" s="2" t="inlineStr">
        <is>
          <t>Sodium polystyrene sulfonate</t>
        </is>
      </c>
      <c r="I139" s="8" t="inlineStr">
        <is>
          <t>1</t>
        </is>
      </c>
      <c r="J139" s="2"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(Phenytoin): เป็น sodium channel blocker สำหรับ focal/generalized seizures มี non-linear (Michaelis-Menten) PK เสี่ยง toxicity ได้ง่ายเมื่อปรับ dose และทำให้เกิด gingival hyperplasia, hirsutism, cerebellar ataxia
• ข้อ ง. (Cholestyramine): ข้อนี้ไม่ใช่คำตอบที่ถูกต้องสำหรับภาวะ Diabetes mellitus เนื่องจากกลไกการออกฤทธิ์, efficacy หรือข้อบ่งใช้ไม่ตรงกับโจทย์ที่กำหนด
• ข้อ จ. (Sodium polystyrene sulfonate):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9" s="2" t="n"/>
      <c r="L139" s="2" t="inlineStr">
        <is>
          <t>Diabetes mellitus</t>
        </is>
      </c>
      <c r="M139" s="2" t="inlineStr">
        <is>
          <t>Clinic</t>
        </is>
      </c>
      <c r="N139" s="2" t="inlineStr">
        <is>
          <t>ข้อ 27 (PLE_CC1_Practice_Exam.md)</t>
        </is>
      </c>
      <c r="O139" s="2" t="inlineStr">
        <is>
          <t>Mock</t>
        </is>
      </c>
      <c r="P139" s="2" t="inlineStr">
        <is>
          <t>Mock สภาเภสัชฯ Practice</t>
        </is>
      </c>
    </row>
    <row r="140" ht="13.2" customHeight="1" s="37">
      <c r="A140" s="8" t="inlineStr">
        <is>
          <t>138</t>
        </is>
      </c>
      <c r="B140" s="2" t="inlineStr">
        <is>
          <t>ข้อใดควรให้ก่อนผ่าตัดต่อมไทรอยด์เพื่อลดเลือดที่มาเลี้ยงต่อมไทรอยด์</t>
        </is>
      </c>
      <c r="C140" s="2" t="n"/>
      <c r="D140" s="2" t="inlineStr">
        <is>
          <t>Propylthiouracil</t>
        </is>
      </c>
      <c r="E140" s="2" t="inlineStr">
        <is>
          <t>Methimazole</t>
        </is>
      </c>
      <c r="F140" s="2" t="inlineStr">
        <is>
          <t>KI solution</t>
        </is>
      </c>
      <c r="G140" s="2" t="inlineStr">
        <is>
          <t>Propranolol</t>
        </is>
      </c>
      <c r="H140" s="2" t="inlineStr">
        <is>
          <t>Radioactive iodine</t>
        </is>
      </c>
      <c r="I140" s="8" t="inlineStr">
        <is>
          <t>1</t>
        </is>
      </c>
      <c r="J140" s="2"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(KI solution): ข้อนี้ไม่ใช่คำตอบที่ถูกต้องสำหรับภาวะ Diabetes mellitus เนื่องจากกลไกการออกฤทธิ์, efficacy หรือข้อบ่งใช้ไม่ตรงกับโจทย์ที่กำหนด
• ข้อ ง. (Propranolol): เป็น non-selective beta-blocker ข้าม blood-brain barrier ได้ดี เหมาะสำหรับ performance anxiety, essential tremor, migraine prophylaxis และ thyroid storm แต่ contraindication ใน asthma
• ข้อ จ. (Radioactive iodine):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0" s="2" t="n"/>
      <c r="L140" s="2" t="inlineStr">
        <is>
          <t>Diabetes mellitus</t>
        </is>
      </c>
      <c r="M140" s="2" t="inlineStr">
        <is>
          <t>Clinic</t>
        </is>
      </c>
      <c r="N140" s="2" t="inlineStr">
        <is>
          <t>ข้อ 31 (PLE_CC1_Practice_Exam.md)</t>
        </is>
      </c>
      <c r="O140" s="2" t="inlineStr">
        <is>
          <t>Mock</t>
        </is>
      </c>
      <c r="P140" s="2" t="inlineStr">
        <is>
          <t>Mock สภาเภสัชฯ Practice</t>
        </is>
      </c>
    </row>
    <row r="141" ht="13.2" customHeight="1" s="37">
      <c r="A141" s="8" t="inlineStr">
        <is>
          <t>139</t>
        </is>
      </c>
      <c r="B141" s="2" t="inlineStr">
        <is>
          <t>ยาในข้อใดควรใช้รักษาใน ผู้ป่วยหญิงให้นมบุตรที่เป็นไทรอยด์พิษ</t>
        </is>
      </c>
      <c r="C141" s="2" t="n"/>
      <c r="D141" s="2" t="inlineStr">
        <is>
          <t>Methimazole</t>
        </is>
      </c>
      <c r="E141" s="2" t="inlineStr">
        <is>
          <t>Propylthiouracil</t>
        </is>
      </c>
      <c r="F141" s="2" t="inlineStr">
        <is>
          <t>Radioactive iodine</t>
        </is>
      </c>
      <c r="G141" s="2" t="inlineStr">
        <is>
          <t>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41" s="2" t="inlineStr">
        <is>
          <t>ยาทุกข้อสามารถใช้ได้</t>
        </is>
      </c>
      <c r="I141" s="8" t="inlineStr">
        <is>
          <t>1</t>
        </is>
      </c>
      <c r="J141" s="2" t="inlineStr">
        <is>
          <t>✅ คำตอบที่ถูกต้อง: ข้อ ก. Methimazole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(Radioactive iodine): ข้อนี้ไม่ใช่คำตอบที่ถูกต้องสำหรับภาวะ Diabetes mellitus เนื่องจากกลไกการออกฤทธิ์, efficacy หรือข้อบ่งใช้ไม่ตรงกับโจทย์ที่กำหนด
• ข้อ ง. (ข้อ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Diabetes mellitus เนื่องจากกลไกการออกฤทธิ์, efficacy หรือข้อบ่งใช้ไม่ตรงกับโจทย์ที่กำหนด
• ข้อ จ. (ยาทุกข้อสามารถใช้ได้):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1" s="2" t="n"/>
      <c r="L141" s="2" t="inlineStr">
        <is>
          <t>Diabetes mellitus</t>
        </is>
      </c>
      <c r="M141" s="2" t="inlineStr">
        <is>
          <t>Clinic</t>
        </is>
      </c>
      <c r="N141" s="2" t="inlineStr">
        <is>
          <t>ข้อ 32 (PLE_CC1_Practice_Exam.md)</t>
        </is>
      </c>
      <c r="O141" s="2" t="inlineStr">
        <is>
          <t>Mock</t>
        </is>
      </c>
      <c r="P141" s="2" t="inlineStr">
        <is>
          <t>Mock สภาเภสัชฯ Practice</t>
        </is>
      </c>
    </row>
    <row r="142" ht="13.2" customHeight="1" s="37">
      <c r="A142" s="8" t="inlineStr">
        <is>
          <t>140</t>
        </is>
      </c>
      <c r="B142" s="2"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42" s="2" t="n"/>
      <c r="D142" s="2" t="inlineStr">
        <is>
          <t>Liraglutide 1.2 mg SC OD</t>
        </is>
      </c>
      <c r="E142" s="2" t="inlineStr">
        <is>
          <t>Levothyroxine 50 mcg OD</t>
        </is>
      </c>
      <c r="F142" s="2" t="inlineStr">
        <is>
          <t>Propylthiouracil 50 mg TID</t>
        </is>
      </c>
      <c r="G142" s="2" t="inlineStr">
        <is>
          <t>Methimazole 10 mg OD</t>
        </is>
      </c>
      <c r="H142" s="2" t="inlineStr">
        <is>
          <t>Pioglitazone 15 mg OD</t>
        </is>
      </c>
      <c r="I142" s="8" t="inlineStr">
        <is>
          <t>1</t>
        </is>
      </c>
      <c r="J142" s="2"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42" s="2" t="n"/>
      <c r="L142" s="2" t="inlineStr">
        <is>
          <t>Diabetes mellitus</t>
        </is>
      </c>
      <c r="M142" s="2" t="inlineStr">
        <is>
          <t>Clinic</t>
        </is>
      </c>
      <c r="N142" s="2" t="inlineStr">
        <is>
          <t>ข้อ 1 (PLE_CC1_Practice_Exam.md)</t>
        </is>
      </c>
      <c r="O142" s="2" t="inlineStr">
        <is>
          <t>Mock</t>
        </is>
      </c>
      <c r="P142" s="2" t="inlineStr">
        <is>
          <t>Mock สภาเภสัชฯ Practice</t>
        </is>
      </c>
    </row>
    <row r="143" ht="13.2" customHeight="1" s="37">
      <c r="A143" s="8" t="inlineStr">
        <is>
          <t>141</t>
        </is>
      </c>
      <c r="B143" s="2"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3" s="2" t="n"/>
      <c r="D143" s="2" t="inlineStr">
        <is>
          <t>Methimazole 10 mg OD</t>
        </is>
      </c>
      <c r="E143" s="2" t="inlineStr">
        <is>
          <t>Pioglitazone 15 mg OD</t>
        </is>
      </c>
      <c r="F143" s="2" t="inlineStr">
        <is>
          <t>Insulin glargine 10 units SC HS</t>
        </is>
      </c>
      <c r="G143" s="2" t="inlineStr">
        <is>
          <t>Insulin lispro 4 units SC before meals</t>
        </is>
      </c>
      <c r="H143" s="2" t="inlineStr">
        <is>
          <t>Dapagliflozin 10 mg OD</t>
        </is>
      </c>
      <c r="I143" s="8" t="inlineStr">
        <is>
          <t>1</t>
        </is>
      </c>
      <c r="J143"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3" s="2" t="n"/>
      <c r="L143" s="2" t="inlineStr">
        <is>
          <t>Diabetes mellitus</t>
        </is>
      </c>
      <c r="M143" s="2" t="inlineStr">
        <is>
          <t>Clinic</t>
        </is>
      </c>
      <c r="N143" s="2" t="inlineStr">
        <is>
          <t>ข้อ 17 (PLE_CC1_Practice_Exam.md)</t>
        </is>
      </c>
      <c r="O143" s="2" t="inlineStr">
        <is>
          <t>Mock</t>
        </is>
      </c>
      <c r="P143" s="2" t="inlineStr">
        <is>
          <t>Mock สภาเภสัชฯ Practice</t>
        </is>
      </c>
    </row>
    <row r="144" ht="13.2" customHeight="1" s="37">
      <c r="A144" s="8" t="inlineStr">
        <is>
          <t>142</t>
        </is>
      </c>
      <c r="B144" s="2" t="inlineStr">
        <is>
          <t>ตอบ ข. มีอาการท้องเสีย หงุดหงิดง่าย เหงื่อออกมาก เนื่องจาก เป็นอาการของ Hyperthyroid</t>
        </is>
      </c>
      <c r="C144" s="2" t="n"/>
      <c r="D144" s="2" t="inlineStr">
        <is>
          <t>ผิดตรงน้ำหนักเพิ่ม</t>
        </is>
      </c>
      <c r="E144" s="2" t="inlineStr">
        <is>
          <t>และง.ผิด Graves’ disease คือ สาเหตุหลัก ส่วน Hashimoto’s thyroiditis คือสาเหตุหลักของ hypothyroidism</t>
        </is>
      </c>
      <c r="F144" s="2" t="inlineStr">
        <is>
          <t>ผิดพบในเพศหญิงมากกว่าเพศชาย</t>
        </is>
      </c>
      <c r="G144" s="2" t="inlineStr">
        <is>
          <t>Metformin 500 mg BID</t>
        </is>
      </c>
      <c r="H144" s="2" t="inlineStr">
        <is>
          <t>Glipizide 5 mg OD</t>
        </is>
      </c>
      <c r="I144" s="8" t="inlineStr">
        <is>
          <t>1</t>
        </is>
      </c>
      <c r="J144" s="2"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ข้อนี้ไม่ใช่คำตอบที่ถูกต้องสำหรับภาวะ Diabetes mellitus เนื่องจากกลไกการออกฤทธิ์, efficacy หรือข้อบ่งใช้ไม่ตรงกับโจทย์ที่กำหนด
• ข้อ ค. (ผิดพบในเพศหญิงมากกว่าเพศชาย): ข้อนี้ไม่ใช่คำตอบที่ถูกต้องสำหรับภาวะ Diabetes mellitus เนื่องจากกลไกการออกฤทธิ์, efficacy หรือข้อบ่งใช้ไม่ตรงกับโจทย์ที่กำหนด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4" s="2" t="n"/>
      <c r="L144" s="2" t="inlineStr">
        <is>
          <t>Diabetes mellitus</t>
        </is>
      </c>
      <c r="M144" s="2" t="inlineStr">
        <is>
          <t>Clinic</t>
        </is>
      </c>
      <c r="N144" s="2" t="inlineStr">
        <is>
          <t>ข้อ 21 (PLE_CC1_Practice_Exam.md)</t>
        </is>
      </c>
      <c r="O144" s="2" t="inlineStr">
        <is>
          <t>Mock</t>
        </is>
      </c>
      <c r="P144" s="2" t="inlineStr">
        <is>
          <t>Mock สภาเภสัชฯ Practice</t>
        </is>
      </c>
    </row>
    <row r="145" ht="13.2" customHeight="1" s="37">
      <c r="A145" s="8" t="inlineStr">
        <is>
          <t>143</t>
        </is>
      </c>
      <c r="B145" s="2"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5" s="2" t="n"/>
      <c r="D145" s="2" t="inlineStr">
        <is>
          <t>Metformin 500 mg BID</t>
        </is>
      </c>
      <c r="E145" s="2" t="inlineStr">
        <is>
          <t>Glipizide 5 mg OD</t>
        </is>
      </c>
      <c r="F145" s="2" t="inlineStr">
        <is>
          <t>Empagliflozin 10 mg OD</t>
        </is>
      </c>
      <c r="G145" s="2" t="inlineStr">
        <is>
          <t>Sitagliptin 100 mg OD</t>
        </is>
      </c>
      <c r="H145" s="2" t="inlineStr">
        <is>
          <t>Liraglutide 1.2 mg SC OD</t>
        </is>
      </c>
      <c r="I145" s="8" t="inlineStr">
        <is>
          <t>1</t>
        </is>
      </c>
      <c r="J145"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5" s="2" t="n"/>
      <c r="L145" s="2" t="inlineStr">
        <is>
          <t>Diabetes mellitus</t>
        </is>
      </c>
      <c r="M145" s="2" t="inlineStr">
        <is>
          <t>Clinic</t>
        </is>
      </c>
      <c r="N145" s="2" t="inlineStr">
        <is>
          <t>ข้อ 26 (PLE_CC1_Practice_Exam.md)</t>
        </is>
      </c>
      <c r="O145" s="2" t="inlineStr">
        <is>
          <t>Mock</t>
        </is>
      </c>
      <c r="P145" s="2" t="inlineStr">
        <is>
          <t>Mock สภาเภสัชฯ Practice</t>
        </is>
      </c>
    </row>
    <row r="146" ht="13.2" customHeight="1" s="37">
      <c r="A146" s="8" t="inlineStr">
        <is>
          <t>144</t>
        </is>
      </c>
      <c r="B146" s="2" t="inlineStr">
        <is>
          <t>ตอบ ค. Myxedema พัฒนาขึ้นเฉพาะในคนที่เป็นโรค Hypothyroidism ซึ่งเกิดจากต่อมไทรอยด์ทำงานน้อยผิดปกติ</t>
        </is>
      </c>
      <c r="C146" s="2" t="n"/>
      <c r="D146" s="2" t="inlineStr">
        <is>
          <t>Sitagliptin 100 mg OD</t>
        </is>
      </c>
      <c r="E146" s="2" t="inlineStr">
        <is>
          <t>Liraglutide 1.2 mg SC OD</t>
        </is>
      </c>
      <c r="F146" s="2" t="inlineStr">
        <is>
          <t>Levothyroxine 50 mcg OD</t>
        </is>
      </c>
      <c r="G146" s="2" t="inlineStr">
        <is>
          <t>Propylthiouracil 50 mg TID</t>
        </is>
      </c>
      <c r="H146" s="2" t="inlineStr">
        <is>
          <t>Methimazole 10 mg OD</t>
        </is>
      </c>
      <c r="I146" s="8" t="inlineStr">
        <is>
          <t>1</t>
        </is>
      </c>
      <c r="J146"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6" s="2" t="n"/>
      <c r="L146" s="2" t="inlineStr">
        <is>
          <t>Diabetes mellitus</t>
        </is>
      </c>
      <c r="M146" s="2" t="inlineStr">
        <is>
          <t>Clinic</t>
        </is>
      </c>
      <c r="N146" s="2" t="inlineStr">
        <is>
          <t>ข้อ 28 (PLE_CC1_Practice_Exam.md)</t>
        </is>
      </c>
      <c r="O146" s="2" t="inlineStr">
        <is>
          <t>Mock</t>
        </is>
      </c>
      <c r="P146" s="2" t="inlineStr">
        <is>
          <t>Mock สภาเภสัชฯ Practice</t>
        </is>
      </c>
    </row>
    <row r="147" ht="13.2" customHeight="1" s="37">
      <c r="A147" s="8" t="inlineStr">
        <is>
          <t>145</t>
        </is>
      </c>
      <c r="B147" s="2"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7" s="2" t="n"/>
      <c r="D147" s="2" t="inlineStr">
        <is>
          <t>Propylthiouracil 50 mg TID</t>
        </is>
      </c>
      <c r="E147" s="2" t="inlineStr">
        <is>
          <t>Methimazole 10 mg OD</t>
        </is>
      </c>
      <c r="F147" s="2" t="inlineStr">
        <is>
          <t>Pioglitazone 15 mg OD</t>
        </is>
      </c>
      <c r="G147" s="2" t="inlineStr">
        <is>
          <t>Insulin glargine 10 units SC HS</t>
        </is>
      </c>
      <c r="H147" s="2" t="inlineStr">
        <is>
          <t>Insulin lispro 4 units SC before meals</t>
        </is>
      </c>
      <c r="I147" s="8" t="inlineStr">
        <is>
          <t>1</t>
        </is>
      </c>
      <c r="J147"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7" s="2" t="n"/>
      <c r="L147" s="2" t="inlineStr">
        <is>
          <t>Diabetes mellitus</t>
        </is>
      </c>
      <c r="M147" s="2" t="inlineStr">
        <is>
          <t>Clinic</t>
        </is>
      </c>
      <c r="N147" s="2" t="inlineStr">
        <is>
          <t>ข้อ 29 (PLE_CC1_Practice_Exam.md)</t>
        </is>
      </c>
      <c r="O147" s="2" t="inlineStr">
        <is>
          <t>Mock</t>
        </is>
      </c>
      <c r="P147" s="2" t="inlineStr">
        <is>
          <t>Mock สภาเภสัชฯ Practice</t>
        </is>
      </c>
    </row>
    <row r="148" ht="13.2" customHeight="1" s="37">
      <c r="A148" s="8" t="inlineStr">
        <is>
          <t>146</t>
        </is>
      </c>
      <c r="B148" s="2"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8" s="2" t="n"/>
      <c r="D148" s="2" t="inlineStr">
        <is>
          <t>Insulin glargine 10 units SC HS</t>
        </is>
      </c>
      <c r="E148" s="2" t="inlineStr">
        <is>
          <t>Insulin lispro 4 units SC before meals</t>
        </is>
      </c>
      <c r="F148" s="2" t="inlineStr">
        <is>
          <t>Dapagliflozin 10 mg OD</t>
        </is>
      </c>
      <c r="G148" s="2" t="inlineStr">
        <is>
          <t>Semaglutide 0.5 mg SC weekly</t>
        </is>
      </c>
      <c r="H148" s="2" t="inlineStr">
        <is>
          <t>Metformin 500 mg BID</t>
        </is>
      </c>
      <c r="I148" s="8" t="inlineStr">
        <is>
          <t>1</t>
        </is>
      </c>
      <c r="J148"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8" s="2" t="n"/>
      <c r="L148" s="2" t="inlineStr">
        <is>
          <t>Diabetes mellitus</t>
        </is>
      </c>
      <c r="M148" s="2" t="inlineStr">
        <is>
          <t>Clinic</t>
        </is>
      </c>
      <c r="N148" s="2" t="inlineStr">
        <is>
          <t>ข้อ 8 (PLE_CC1_Practice_Exam.md)</t>
        </is>
      </c>
      <c r="O148" s="2" t="inlineStr">
        <is>
          <t>Mock</t>
        </is>
      </c>
      <c r="P148" s="2" t="inlineStr">
        <is>
          <t>Mock สภาเภสัชฯ Practice</t>
        </is>
      </c>
    </row>
    <row r="149" ht="13.2" customHeight="1" s="37">
      <c r="A149" s="8" t="inlineStr">
        <is>
          <t>147</t>
        </is>
      </c>
      <c r="B149" s="2"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9" s="2" t="n"/>
      <c r="D149" s="2" t="inlineStr">
        <is>
          <t>Timolol</t>
        </is>
      </c>
      <c r="E149" s="2" t="inlineStr">
        <is>
          <t>Pilocarpine</t>
        </is>
      </c>
      <c r="F149" s="2" t="inlineStr">
        <is>
          <t>Acetazolamide</t>
        </is>
      </c>
      <c r="G149" s="2" t="inlineStr">
        <is>
          <t>Betaxolol</t>
        </is>
      </c>
      <c r="H149" s="2" t="inlineStr">
        <is>
          <t>Brimonidine</t>
        </is>
      </c>
      <c r="I149" s="8" t="inlineStr">
        <is>
          <t>1</t>
        </is>
      </c>
      <c r="J149" s="2"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ข้อนี้ไม่ใช่คำตอบที่ถูกต้องสำหรับภาวะ Diabetes mellitus เนื่องจากกลไกการออกฤทธิ์, efficacy หรือข้อบ่งใช้ไม่ตรงกับโจทย์ที่กำหนด
• ข้อ ค. (Acetazolamide): ข้อนี้ไม่ใช่คำตอบที่ถูกต้องสำหรับภาวะ Diabetes mellitus เนื่องจากกลไกการออกฤทธิ์, efficacy หรือข้อบ่งใช้ไม่ตรงกับโจทย์ที่กำหนด
• ข้อ ง. (Betaxolol): ข้อนี้ไม่ใช่คำตอบที่ถูกต้องสำหรับภาวะ Diabetes mellitus เนื่องจากกลไกการออกฤทธิ์, efficacy หรือข้อบ่งใช้ไม่ตรงกับโจทย์ที่กำหนด
• ข้อ จ. (Brimonidine):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2" t="n"/>
      <c r="L149" s="2" t="inlineStr">
        <is>
          <t>Diabetes mellitus</t>
        </is>
      </c>
      <c r="M149" s="2" t="inlineStr">
        <is>
          <t>Clinic</t>
        </is>
      </c>
      <c r="N149" s="2" t="inlineStr">
        <is>
          <t>ข้อ 2 (PLE_CC1_Practice_Exam.md)</t>
        </is>
      </c>
      <c r="O149" s="2" t="inlineStr">
        <is>
          <t>Mock</t>
        </is>
      </c>
      <c r="P149" s="2" t="inlineStr">
        <is>
          <t>Mock สภาเภสัชฯ Practice</t>
        </is>
      </c>
    </row>
    <row r="150" ht="13.2" customHeight="1" s="37">
      <c r="A150" s="8" t="inlineStr">
        <is>
          <t>148</t>
        </is>
      </c>
      <c r="B150" s="2" t="inlineStr">
        <is>
          <t>ผู้ป่วยที่มีประวัติโรคเบาหวาน</t>
        </is>
      </c>
      <c r="C150" s="2" t="n"/>
      <c r="D150" s="2" t="inlineStr">
        <is>
          <t>Empagliflozin 10 mg OD</t>
        </is>
      </c>
      <c r="E150" s="2" t="inlineStr">
        <is>
          <t>Sitagliptin 100 mg OD</t>
        </is>
      </c>
      <c r="F150" s="2" t="inlineStr">
        <is>
          <t>Liraglutide 1.2 mg SC OD</t>
        </is>
      </c>
      <c r="G150" s="2" t="inlineStr">
        <is>
          <t>Levothyroxine 50 mcg OD</t>
        </is>
      </c>
      <c r="H150" s="2" t="inlineStr">
        <is>
          <t>Propylthiouracil 50 mg TID</t>
        </is>
      </c>
      <c r="I150" s="8" t="inlineStr">
        <is>
          <t>1</t>
        </is>
      </c>
      <c r="J150"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50" s="2" t="n"/>
      <c r="L150" s="2" t="inlineStr">
        <is>
          <t>Diabetes mellitus</t>
        </is>
      </c>
      <c r="M150" s="2" t="inlineStr">
        <is>
          <t>Clinic</t>
        </is>
      </c>
      <c r="N150" s="2" t="inlineStr">
        <is>
          <t>ข้อ 3 (PLE_CC1_Practice_Exam.md)</t>
        </is>
      </c>
      <c r="O150" s="2" t="inlineStr">
        <is>
          <t>Mock</t>
        </is>
      </c>
      <c r="P150" s="2" t="inlineStr">
        <is>
          <t>Mock สภาเภสัชฯ Practice</t>
        </is>
      </c>
    </row>
    <row r="151" ht="13.2" customHeight="1" s="37">
      <c r="A151" s="8" t="inlineStr">
        <is>
          <t>149</t>
        </is>
      </c>
      <c r="B151" s="2" t="inlineStr">
        <is>
          <t>กระตุ้นการหลั่ง insulin จาก pancreatic beta cells</t>
        </is>
      </c>
      <c r="C151" s="2" t="n"/>
      <c r="D151" s="2" t="inlineStr">
        <is>
          <t>Levothyroxine 50 mcg OD</t>
        </is>
      </c>
      <c r="E151" s="2" t="inlineStr">
        <is>
          <t>Propylthiouracil 50 mg TID</t>
        </is>
      </c>
      <c r="F151" s="2" t="inlineStr">
        <is>
          <t>Methimazole 10 mg OD</t>
        </is>
      </c>
      <c r="G151" s="2" t="inlineStr">
        <is>
          <t>Pioglitazone 15 mg OD</t>
        </is>
      </c>
      <c r="H151" s="2" t="inlineStr">
        <is>
          <t>Insulin glargine 10 units SC HS</t>
        </is>
      </c>
      <c r="I151" s="8" t="inlineStr">
        <is>
          <t>1</t>
        </is>
      </c>
      <c r="J151"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2" t="n"/>
      <c r="L151" s="2" t="inlineStr">
        <is>
          <t>Diabetes mellitus</t>
        </is>
      </c>
      <c r="M151" s="2" t="inlineStr">
        <is>
          <t>Clinic</t>
        </is>
      </c>
      <c r="N151" s="2" t="inlineStr">
        <is>
          <t>ข้อ 3 (PLE_CC1_Key_Rx20_UBU.md)</t>
        </is>
      </c>
      <c r="O151" s="2" t="inlineStr">
        <is>
          <t>Mock</t>
        </is>
      </c>
      <c r="P151" s="2" t="inlineStr">
        <is>
          <t>Mock Rx20 UBU</t>
        </is>
      </c>
    </row>
    <row r="152" ht="13.2" customHeight="1" s="37">
      <c r="A152" s="8" t="inlineStr">
        <is>
          <t>150</t>
        </is>
      </c>
      <c r="B152" s="2" t="inlineStr">
        <is>
          <t>ข้อใดไม่ใช่อาการแทรกซ้อนของโรคเบาหวาน เ%นHlme Metformm AวยลดMหNกOวใด</t>
        </is>
      </c>
      <c r="C152" s="2" t="n"/>
      <c r="D152" s="2" t="inlineStr">
        <is>
          <t>- - sulfonyl Ohea กระPนการหQง lhsulmi หกbeta - all ในOบRอน</t>
        </is>
      </c>
      <c r="E152" s="2" t="inlineStr">
        <is>
          <t>Insulin glargine 10 units SC HS</t>
        </is>
      </c>
      <c r="F152" s="2" t="inlineStr">
        <is>
          <t>Insulin lispro 4 units SC before meals</t>
        </is>
      </c>
      <c r="G152" s="2" t="inlineStr">
        <is>
          <t>Dapagliflozin 10 mg OD</t>
        </is>
      </c>
      <c r="H152" s="2" t="inlineStr">
        <is>
          <t>Semaglutide 0.5 mg SC weekly</t>
        </is>
      </c>
      <c r="I152" s="8" t="inlineStr">
        <is>
          <t>1</t>
        </is>
      </c>
      <c r="J152" s="2"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(Dapagliflozin 10 mg OD): เป็น SGLT2 inhibitor ได้รับการรับรองใน HFrEF, CKD และ T2DM เด่นชัดในด้าน renal &amp; cardiovascular protective efficacy
• ข้อ จ.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2" s="2" t="n"/>
      <c r="L152" s="2" t="inlineStr">
        <is>
          <t>Diabetes mellitus</t>
        </is>
      </c>
      <c r="M152" s="2" t="inlineStr">
        <is>
          <t>Clinic</t>
        </is>
      </c>
      <c r="N152" s="2" t="inlineStr">
        <is>
          <t>ข้อ 48 (PLE_CC1_Key_Rx20_UBU.md)</t>
        </is>
      </c>
      <c r="O152" s="2" t="inlineStr">
        <is>
          <t>Mock</t>
        </is>
      </c>
      <c r="P152" s="2" t="inlineStr">
        <is>
          <t>Mock Rx20 UBU</t>
        </is>
      </c>
    </row>
    <row r="153" ht="13.2" customHeight="1" s="37">
      <c r="A153" s="8" t="inlineStr">
        <is>
          <t>151</t>
        </is>
      </c>
      <c r="B153" s="2" t="inlineStr">
        <is>
          <t>ทำ DMSO เมื่อมีอาการปวดเป็นเวลา 7 วัน</t>
        </is>
      </c>
      <c r="C153" s="2" t="n"/>
      <c r="D153" s="2" t="inlineStr">
        <is>
          <t>Dapagliflozin 10 mg OD</t>
        </is>
      </c>
      <c r="E153" s="2" t="inlineStr">
        <is>
          <t>Semaglutide 0.5 mg SC weekly</t>
        </is>
      </c>
      <c r="F153" s="2" t="inlineStr">
        <is>
          <t>Metformin 500 mg BID</t>
        </is>
      </c>
      <c r="G153" s="2" t="inlineStr">
        <is>
          <t>Glipizide 5 mg OD</t>
        </is>
      </c>
      <c r="H153" s="2" t="inlineStr">
        <is>
          <t>Empagliflozin 10 mg OD</t>
        </is>
      </c>
      <c r="I153" s="8" t="inlineStr">
        <is>
          <t>1</t>
        </is>
      </c>
      <c r="J153"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3" s="2" t="n"/>
      <c r="L153" s="2" t="inlineStr">
        <is>
          <t>Diabetes mellitus</t>
        </is>
      </c>
      <c r="M153" s="2" t="inlineStr">
        <is>
          <t>Clinic</t>
        </is>
      </c>
      <c r="N153" s="2" t="inlineStr">
        <is>
          <t>ข้อ 4 (PLE_CC1_Key_Rx20_UBU.md)</t>
        </is>
      </c>
      <c r="O153" s="2" t="inlineStr">
        <is>
          <t>Mock</t>
        </is>
      </c>
      <c r="P153" s="2" t="inlineStr">
        <is>
          <t>Mock Rx20 UBU</t>
        </is>
      </c>
    </row>
    <row r="154" ht="13.2" customHeight="1" s="37">
      <c r="A154" s="8" t="inlineStr">
        <is>
          <t>152</t>
        </is>
      </c>
      <c r="B154" s="2" t="inlineStr">
        <is>
          <t>Insulin ควรใช้เป็นลำดับแแรกในการเริ่มรักษาผู้ป่วยเบาหวานชนิดที่ 2 หากไม่มีข้อห้ามใช้</t>
        </is>
      </c>
      <c r="C154" s="2" t="n"/>
      <c r="D154" s="2" t="inlineStr">
        <is>
          <t>Glipizide 5 mg OD</t>
        </is>
      </c>
      <c r="E154" s="2" t="inlineStr">
        <is>
          <t>Empagliflozin 10 mg OD</t>
        </is>
      </c>
      <c r="F154" s="2" t="inlineStr">
        <is>
          <t>Sitagliptin 100 mg OD</t>
        </is>
      </c>
      <c r="G154" s="2" t="inlineStr">
        <is>
          <t>Liraglutide 1.2 mg SC OD</t>
        </is>
      </c>
      <c r="H154" s="2" t="inlineStr">
        <is>
          <t>Levothyroxine 50 mcg OD</t>
        </is>
      </c>
      <c r="I154" s="8" t="inlineStr">
        <is>
          <t>5</t>
        </is>
      </c>
      <c r="J154" s="2"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4" s="2" t="n"/>
      <c r="L154" s="2" t="inlineStr">
        <is>
          <t>Diabetes mellitus</t>
        </is>
      </c>
      <c r="M154" s="2" t="inlineStr">
        <is>
          <t>Clinic</t>
        </is>
      </c>
      <c r="N154" s="2" t="inlineStr">
        <is>
          <t>ข้อ 4 (PLE_CC1_Key_Rx20_UBU.md)</t>
        </is>
      </c>
      <c r="O154" s="2" t="inlineStr">
        <is>
          <t>Mock</t>
        </is>
      </c>
      <c r="P154" s="2" t="inlineStr">
        <is>
          <t>Mock Rx20 UBU</t>
        </is>
      </c>
    </row>
    <row r="155" ht="13.2" customHeight="1" s="37">
      <c r="A155" s="8" t="inlineStr">
        <is>
          <t>153</t>
        </is>
      </c>
      <c r="B155" s="2" t="inlineStr">
        <is>
          <t>ต่อมาผู้ป่วยมีผลตรวจร่างกายดังนี้ FBS 164 mg/dl, HbA1c 9.5 %, BUN 12, Scr 0.8, AST 210, ALT 250 ยาในข้อใดสามารถใช้ได้ปลอดภัยในผู้ป่วยรายนี้</t>
        </is>
      </c>
      <c r="C155" s="2" t="n"/>
      <c r="D155" s="2" t="inlineStr">
        <is>
          <t>Liraglutide 1.2 mg SC OD</t>
        </is>
      </c>
      <c r="E155" s="2" t="inlineStr">
        <is>
          <t>Levothyroxine 50 mcg OD</t>
        </is>
      </c>
      <c r="F155" s="2" t="inlineStr">
        <is>
          <t>Propylthiouracil 50 mg TID</t>
        </is>
      </c>
      <c r="G155" s="2" t="inlineStr">
        <is>
          <t>Methimazole 10 mg OD</t>
        </is>
      </c>
      <c r="H155" s="2" t="inlineStr">
        <is>
          <t>Pioglitazone 15 mg OD</t>
        </is>
      </c>
      <c r="I155" s="8" t="inlineStr">
        <is>
          <t>1</t>
        </is>
      </c>
      <c r="J155" s="2"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5" s="2" t="n"/>
      <c r="L155" s="2" t="inlineStr">
        <is>
          <t>Diabetes mellitus</t>
        </is>
      </c>
      <c r="M155" s="2" t="inlineStr">
        <is>
          <t>Clinic</t>
        </is>
      </c>
      <c r="N155" s="2" t="inlineStr">
        <is>
          <t>ข้อ 6 (PLE_CC1_Key_Rx20_UBU.md)</t>
        </is>
      </c>
      <c r="O155" s="2" t="inlineStr">
        <is>
          <t>Mock</t>
        </is>
      </c>
      <c r="P155" s="2" t="inlineStr">
        <is>
          <t>Mock Rx20 UBU</t>
        </is>
      </c>
    </row>
    <row r="156" ht="13.2" customHeight="1" s="37">
      <c r="A156" s="8" t="inlineStr">
        <is>
          <t>154</t>
        </is>
      </c>
      <c r="B156" s="2" t="inlineStr">
        <is>
          <t>จัดเป็น intermediate insulin</t>
        </is>
      </c>
      <c r="C156" s="2" t="n"/>
      <c r="D156" s="2" t="inlineStr">
        <is>
          <t>Methimazole 10 mg OD</t>
        </is>
      </c>
      <c r="E156" s="2" t="inlineStr">
        <is>
          <t>Pioglitazone 15 mg OD</t>
        </is>
      </c>
      <c r="F156" s="2" t="inlineStr">
        <is>
          <t>Insulin glargine 10 units SC HS</t>
        </is>
      </c>
      <c r="G156" s="2" t="inlineStr">
        <is>
          <t>Insulin lispro 4 units SC before meals</t>
        </is>
      </c>
      <c r="H156" s="2" t="inlineStr">
        <is>
          <t>Dapagliflozin 10 mg OD</t>
        </is>
      </c>
      <c r="I156" s="8" t="inlineStr">
        <is>
          <t>1</t>
        </is>
      </c>
      <c r="J156"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6" s="2" t="n"/>
      <c r="L156" s="2" t="inlineStr">
        <is>
          <t>Diabetes mellitus</t>
        </is>
      </c>
      <c r="M156" s="2" t="inlineStr">
        <is>
          <t>Clinic</t>
        </is>
      </c>
      <c r="N156" s="2" t="inlineStr">
        <is>
          <t>ข้อ 3 (PLE_CC1_Key_Rx20_UBU.md)</t>
        </is>
      </c>
      <c r="O156" s="2" t="inlineStr">
        <is>
          <t>Mock</t>
        </is>
      </c>
      <c r="P156" s="2" t="inlineStr">
        <is>
          <t>Mock Rx20 UBU</t>
        </is>
      </c>
    </row>
    <row r="157" ht="13.2" customHeight="1" s="37">
      <c r="A157" s="8" t="inlineStr">
        <is>
          <t>155</t>
        </is>
      </c>
      <c r="B157" s="2"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7" s="2" t="n"/>
      <c r="D157" s="2" t="inlineStr">
        <is>
          <t>Insulin lispro 4 units SC before meals</t>
        </is>
      </c>
      <c r="E157" s="2" t="inlineStr">
        <is>
          <t>Dapagliflozin 10 mg OD</t>
        </is>
      </c>
      <c r="F157" s="2" t="inlineStr">
        <is>
          <t>Semaglutide 0.5 mg SC weekly</t>
        </is>
      </c>
      <c r="G157" s="2" t="inlineStr">
        <is>
          <t>Metformin 500 mg BID</t>
        </is>
      </c>
      <c r="H157" s="2" t="inlineStr">
        <is>
          <t>Glipizide 5 mg OD</t>
        </is>
      </c>
      <c r="I157" s="8" t="inlineStr">
        <is>
          <t>1</t>
        </is>
      </c>
      <c r="J157"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7" s="2" t="n"/>
      <c r="L157" s="2" t="inlineStr">
        <is>
          <t>Diabetes mellitus</t>
        </is>
      </c>
      <c r="M157" s="2" t="inlineStr">
        <is>
          <t>Clinic</t>
        </is>
      </c>
      <c r="N157" s="2" t="inlineStr">
        <is>
          <t>ข้อ 5 (PLE_CC1_Key_Rx20_UBU.md)</t>
        </is>
      </c>
      <c r="O157" s="2" t="inlineStr">
        <is>
          <t>Mock</t>
        </is>
      </c>
      <c r="P157" s="2" t="inlineStr">
        <is>
          <t>Mock Rx20 UBU</t>
        </is>
      </c>
    </row>
    <row r="158" ht="13.2" customHeight="1" s="37">
      <c r="A158" s="8" t="inlineStr">
        <is>
          <t>156</t>
        </is>
      </c>
      <c r="B158" s="2"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8" s="2" t="n"/>
      <c r="D158" s="2" t="inlineStr">
        <is>
          <t>Metformin 500 mg BID</t>
        </is>
      </c>
      <c r="E158" s="2" t="inlineStr">
        <is>
          <t>Glipizide 5 mg OD</t>
        </is>
      </c>
      <c r="F158" s="2" t="inlineStr">
        <is>
          <t>Empagliflozin 10 mg OD</t>
        </is>
      </c>
      <c r="G158" s="2" t="inlineStr">
        <is>
          <t>Sitagliptin 100 mg OD</t>
        </is>
      </c>
      <c r="H158" s="2" t="inlineStr">
        <is>
          <t>Liraglutide 1.2 mg SC OD</t>
        </is>
      </c>
      <c r="I158" s="8" t="inlineStr">
        <is>
          <t>1</t>
        </is>
      </c>
      <c r="J158"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8" s="2" t="n"/>
      <c r="L158" s="2" t="inlineStr">
        <is>
          <t>Diabetes mellitus</t>
        </is>
      </c>
      <c r="M158" s="2" t="inlineStr">
        <is>
          <t>Clinic</t>
        </is>
      </c>
      <c r="N158" s="2" t="inlineStr">
        <is>
          <t>ข้อ 2 (PLE_CC1_Key_Rx20_UBU.md)</t>
        </is>
      </c>
      <c r="O158" s="2" t="inlineStr">
        <is>
          <t>Mock</t>
        </is>
      </c>
      <c r="P158" s="2" t="inlineStr">
        <is>
          <t>Mock Rx20 UBU</t>
        </is>
      </c>
    </row>
    <row r="159" ht="13.2" customHeight="1" s="37">
      <c r="A159" s="8" t="inlineStr">
        <is>
          <t>157</t>
        </is>
      </c>
      <c r="B159" s="2" t="inlineStr">
        <is>
          <t>การพัฒนายา Insulin ให$อยูGในรูปสารประกอบเชิงซ$อน สามารถใช$สารใด</t>
        </is>
      </c>
      <c r="C159" s="2" t="n"/>
      <c r="D159" s="2" t="inlineStr">
        <is>
          <t>Protamine sulfate</t>
        </is>
      </c>
      <c r="E159" s="2" t="inlineStr">
        <is>
          <t>Calcium carbonate</t>
        </is>
      </c>
      <c r="F159" s="2" t="inlineStr">
        <is>
          <t>Triethanolamine</t>
        </is>
      </c>
      <c r="G159" s="2" t="inlineStr">
        <is>
          <t>Sodium chloride</t>
        </is>
      </c>
      <c r="H159" s="2" t="inlineStr">
        <is>
          <t>Dextrose</t>
        </is>
      </c>
      <c r="I159" s="8" t="inlineStr">
        <is>
          <t>1</t>
        </is>
      </c>
      <c r="J159" s="2"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เป็น Phosphate binder สำหรับ CKD ต้องเคี้ยวพร้อมอาหารเพื่อจับฟอสเฟตในทางเดินอาหาร และทำหน้าที่เสริมแคลเซียม
• ข้อ ค. (Triethanolamine): ข้อนี้ไม่ใช่คำตอบที่ถูกต้องสำหรับภาวะ Diabetes mellitus เนื่องจากกลไกการออกฤทธิ์, efficacy หรือข้อบ่งใช้ไม่ตรงกับโจทย์ที่กำหนด
• ข้อ ง. (Sodium chloride): ข้อนี้ไม่ใช่คำตอบที่ถูกต้องสำหรับภาวะ Diabetes mellitus เนื่องจากกลไกการออกฤทธิ์, efficacy หรือข้อบ่งใช้ไม่ตรงกับโจทย์ที่กำหนด
• ข้อ จ. (Dextrose):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9" s="2" t="n"/>
      <c r="L159" s="2" t="inlineStr">
        <is>
          <t>Diabetes mellitus</t>
        </is>
      </c>
      <c r="M159" s="2" t="inlineStr">
        <is>
          <t>Clinic</t>
        </is>
      </c>
      <c r="N159" s="2" t="inlineStr">
        <is>
          <t>ข้อ 13 (PLE_CC1_Key_Rx20_UBU.md)</t>
        </is>
      </c>
      <c r="O159" s="2" t="inlineStr">
        <is>
          <t>Mock</t>
        </is>
      </c>
      <c r="P159" s="2" t="inlineStr">
        <is>
          <t>Mock Rx20 UBU</t>
        </is>
      </c>
    </row>
    <row r="160" ht="13.2" customHeight="1" s="37">
      <c r="A160" s="8" t="inlineStr">
        <is>
          <t>158</t>
        </is>
      </c>
      <c r="B160" s="2" t="inlineStr">
        <is>
          <t>NPH Insulin มีจำหนGายที่ใด</t>
        </is>
      </c>
      <c r="C160" s="2" t="n"/>
      <c r="D160" s="2" t="inlineStr">
        <is>
          <t>ร$านขายยาแผนป[จจุบัน</t>
        </is>
      </c>
      <c r="E160" s="2" t="inlineStr">
        <is>
          <t>ร$านขายยาอันตรายและยาควบคุมพิเศษ</t>
        </is>
      </c>
      <c r="F160" s="2" t="inlineStr">
        <is>
          <t>สถานพยาบาลของแพทยเ_วชปฏิบัติทั่วไป</t>
        </is>
      </c>
      <c r="G160" s="2" t="inlineStr">
        <is>
          <t>สถานพยาบาลที่รับผู$ป&amp;วยไว$ค$างคืน</t>
        </is>
      </c>
      <c r="H160" s="2" t="inlineStr">
        <is>
          <t>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t>
        </is>
      </c>
      <c r="I160" s="8" t="inlineStr">
        <is>
          <t>2</t>
        </is>
      </c>
      <c r="J160" s="2" t="inlineStr">
        <is>
          <t>✅ คำตอบที่ถูกต้อง: ข้อ ข. ร$านขายยาอันตรายและยาควบคุมพิเศษ
💡 Background:
การบริบาลผู้ป่วยเบาหวานชนิดที่ 2 (T2DM) เน้นควบคุม HbA1c ควบคู่กับการเลือกยาที่มี cardiorenal protection ในผู้ป่วยที่มีโรคร่วม
🎯 ทำไมข้อนี้ถึงถูก:
ร$านขายยาอันตรายและยาควบคุมพิเศษ การเลือก ร$านขายยาอันตรายและยาควบคุมพิเศษ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(ร$านขายยาแผนป[จจุบัน): ข้อนี้ไม่ใช่คำตอบที่ถูกต้องสำหรับภาวะ Diabetes mellitus เนื่องจากกลไกการออกฤทธิ์, efficacy หรือข้อบ่งใช้ไม่ตรงกับโจทย์ที่กำหนด
• ข้อ ค. (สถานพยาบาลของแพทยเ_วชปฏิบัติทั่วไป): ข้อนี้ไม่ใช่คำตอบที่ถูกต้องสำหรับภาวะ Diabetes mellitus เนื่องจากกลไกการออกฤทธิ์, efficacy หรือข้อบ่งใช้ไม่ตรงกับโจทย์ที่กำหนด
• ข้อ ง. (สถานพยาบาลที่รับผู$ป&amp;วยไว$ค$างคืน): ข้อนี้ไม่ใช่คำตอบที่ถูกต้องสำหรับภาวะ Diabetes mellitus เนื่องจากกลไกการออกฤทธิ์, efficacy หรือข้อบ่งใช้ไม่ตรงกับโจทย์ที่กำหนด
• ข้อ จ. (ร$านขายของชำทั่วไป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0" s="2" t="n"/>
      <c r="L160" s="2" t="inlineStr">
        <is>
          <t>Diabetes mellitus</t>
        </is>
      </c>
      <c r="M160" s="2" t="inlineStr">
        <is>
          <t>Clinic</t>
        </is>
      </c>
      <c r="N160" s="2" t="inlineStr">
        <is>
          <t>ข้อ 19 (PLE_CC1_Key_Rx20_UBU.md)</t>
        </is>
      </c>
      <c r="O160" s="2" t="inlineStr">
        <is>
          <t>Mock</t>
        </is>
      </c>
      <c r="P160" s="2" t="inlineStr">
        <is>
          <t>Mock Rx20 UBU</t>
        </is>
      </c>
    </row>
    <row r="161" ht="13.2" customHeight="1" s="37">
      <c r="A161" s="8" t="inlineStr">
        <is>
          <t>159</t>
        </is>
      </c>
      <c r="B161" s="2" t="inlineStr">
        <is>
          <t>มีประวัติเปญนเบาหวานขณะตั้งครรภ_</t>
        </is>
      </c>
      <c r="C161" s="2" t="n"/>
      <c r="D161" s="2" t="inlineStr">
        <is>
          <t>Insulin glargine 10 units SC HS</t>
        </is>
      </c>
      <c r="E161" s="2" t="inlineStr">
        <is>
          <t>Insulin lispro 4 units SC before meals</t>
        </is>
      </c>
      <c r="F161" s="2" t="inlineStr">
        <is>
          <t>Dapagliflozin 10 mg OD</t>
        </is>
      </c>
      <c r="G161" s="2" t="inlineStr">
        <is>
          <t>Semaglutide 0.5 mg SC weekly</t>
        </is>
      </c>
      <c r="H161" s="2" t="inlineStr">
        <is>
          <t>Metformin 500 mg BID</t>
        </is>
      </c>
      <c r="I161" s="8" t="inlineStr">
        <is>
          <t>1</t>
        </is>
      </c>
      <c r="J161"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1" s="2" t="n"/>
      <c r="L161" s="2" t="inlineStr">
        <is>
          <t>Diabetes mellitus</t>
        </is>
      </c>
      <c r="M161" s="2" t="inlineStr">
        <is>
          <t>Clinic</t>
        </is>
      </c>
      <c r="N161" s="2" t="inlineStr">
        <is>
          <t>ข้อ 3 (PLE_CC1_Key_Rx20_UBU.md)</t>
        </is>
      </c>
      <c r="O161" s="2" t="inlineStr">
        <is>
          <t>Mock</t>
        </is>
      </c>
      <c r="P161" s="2" t="inlineStr">
        <is>
          <t>Mock Rx20 UBU</t>
        </is>
      </c>
    </row>
    <row r="162" ht="13.2" customHeight="1" s="37">
      <c r="A162" s="8" t="inlineStr">
        <is>
          <t>160</t>
        </is>
      </c>
      <c r="B162" s="2" t="inlineStr">
        <is>
          <t>......ให$ประโยคมาเกี่ยวกับอุบัติการณ_การเกิดโรคเบาหวาน ถามวGา คำวGา “อุบัติการณ_” หมายความวGาอยGางไร</t>
        </is>
      </c>
      <c r="C162" s="2" t="n"/>
      <c r="D162" s="2" t="inlineStr">
        <is>
          <t>Semaglutide 0.5 mg SC weekly</t>
        </is>
      </c>
      <c r="E162" s="2" t="inlineStr">
        <is>
          <t>Metformin 500 mg BID</t>
        </is>
      </c>
      <c r="F162" s="2" t="inlineStr">
        <is>
          <t>Glipizide 5 mg OD</t>
        </is>
      </c>
      <c r="G162" s="2" t="inlineStr">
        <is>
          <t>Empagliflozin 10 mg OD</t>
        </is>
      </c>
      <c r="H162" s="2" t="inlineStr">
        <is>
          <t>Sitagliptin 100 mg OD</t>
        </is>
      </c>
      <c r="I162" s="8" t="inlineStr">
        <is>
          <t>1</t>
        </is>
      </c>
      <c r="J162"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62" s="2" t="n"/>
      <c r="L162" s="2" t="inlineStr">
        <is>
          <t>Diabetes mellitus</t>
        </is>
      </c>
      <c r="M162" s="2" t="inlineStr">
        <is>
          <t>Clinic</t>
        </is>
      </c>
      <c r="N162" s="2" t="inlineStr">
        <is>
          <t>ข้อ 106 (PLE_CC1_Key_Rx20_UBU.md)</t>
        </is>
      </c>
      <c r="O162" s="2" t="inlineStr">
        <is>
          <t>Mock</t>
        </is>
      </c>
      <c r="P162" s="2" t="inlineStr">
        <is>
          <t>Mock Rx20 UBU</t>
        </is>
      </c>
    </row>
    <row r="163" ht="13.2" customHeight="1" s="37">
      <c r="A163" s="8" t="inlineStr">
        <is>
          <t>161</t>
        </is>
      </c>
      <c r="B163" s="2" t="inlineStr">
        <is>
          <t>จำนวนผู$ป&amp;วยโรคเบาหวานรายใหมGจำนวนประชากรทั้งหมด ในพื้นที่ ในชGวงเวลาหนึ่ง</t>
        </is>
      </c>
      <c r="C163" s="2" t="n"/>
      <c r="D163" s="2" t="inlineStr">
        <is>
          <t>Empagliflozin 10 mg OD</t>
        </is>
      </c>
      <c r="E163" s="2" t="inlineStr">
        <is>
          <t>Sitagliptin 100 mg OD</t>
        </is>
      </c>
      <c r="F163" s="2" t="inlineStr">
        <is>
          <t>Liraglutide 1.2 mg SC OD</t>
        </is>
      </c>
      <c r="G163" s="2" t="inlineStr">
        <is>
          <t>Levothyroxine 50 mcg OD</t>
        </is>
      </c>
      <c r="H163" s="2" t="inlineStr">
        <is>
          <t>Propylthiouracil 50 mg TID</t>
        </is>
      </c>
      <c r="I163" s="8" t="inlineStr">
        <is>
          <t>1</t>
        </is>
      </c>
      <c r="J163"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3" s="2" t="n"/>
      <c r="L163" s="2" t="inlineStr">
        <is>
          <t>Diabetes mellitus</t>
        </is>
      </c>
      <c r="M163" s="2" t="inlineStr">
        <is>
          <t>Clinic</t>
        </is>
      </c>
      <c r="N163" s="2" t="inlineStr">
        <is>
          <t>ข้อ 1 (PLE_CC1_Key_Rx20_UBU.md)</t>
        </is>
      </c>
      <c r="O163" s="2" t="inlineStr">
        <is>
          <t>Mock</t>
        </is>
      </c>
      <c r="P163" s="2" t="inlineStr">
        <is>
          <t>Mock Rx20 UBU</t>
        </is>
      </c>
    </row>
    <row r="164" ht="13.2" customHeight="1" s="37">
      <c r="A164" s="8" t="inlineStr">
        <is>
          <t>162</t>
        </is>
      </c>
      <c r="B164" s="2" t="inlineStr">
        <is>
          <t>จำนวนผู$ป&amp;วยโรคเบาหวานรายใหมGตGอจำนวนประชากรที่มีความเสี่ยงที่จะเกิดโรคเบาห วาน</t>
        </is>
      </c>
      <c r="C164" s="2" t="n"/>
      <c r="D164" s="2" t="inlineStr">
        <is>
          <t>Levothyroxine 50 mcg OD</t>
        </is>
      </c>
      <c r="E164" s="2" t="inlineStr">
        <is>
          <t>Propylthiouracil 50 mg TID</t>
        </is>
      </c>
      <c r="F164" s="2" t="inlineStr">
        <is>
          <t>Methimazole 10 mg OD</t>
        </is>
      </c>
      <c r="G164" s="2" t="inlineStr">
        <is>
          <t>Pioglitazone 15 mg OD</t>
        </is>
      </c>
      <c r="H164" s="2" t="inlineStr">
        <is>
          <t>Insulin glargine 10 units SC HS</t>
        </is>
      </c>
      <c r="I164" s="8" t="inlineStr">
        <is>
          <t>1</t>
        </is>
      </c>
      <c r="J164"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4" s="2" t="n"/>
      <c r="L164" s="2" t="inlineStr">
        <is>
          <t>Diabetes mellitus</t>
        </is>
      </c>
      <c r="M164" s="2" t="inlineStr">
        <is>
          <t>Clinic</t>
        </is>
      </c>
      <c r="N164" s="2" t="inlineStr">
        <is>
          <t>ข้อ 2 (PLE_CC1_Key_Rx20_UBU.md)</t>
        </is>
      </c>
      <c r="O164" s="2" t="inlineStr">
        <is>
          <t>Mock</t>
        </is>
      </c>
      <c r="P164" s="2" t="inlineStr">
        <is>
          <t>Mock Rx20 UBU</t>
        </is>
      </c>
    </row>
    <row r="165" ht="13.2" customHeight="1" s="37">
      <c r="A165" s="8" t="inlineStr">
        <is>
          <t>163</t>
        </is>
      </c>
      <c r="B165" s="2" t="inlineStr">
        <is>
          <t>จำนวนผู$ป&amp;วยโรคเบาหวานตGอจำนวนประชากรที่มีความเสี่ยงที่จะเกิดโรคเบาหวาน ณ จุดเวลาใดเวลาหนึ่ง</t>
        </is>
      </c>
      <c r="C165" s="2" t="n"/>
      <c r="D165" s="2" t="inlineStr">
        <is>
          <t>Pioglitazone 15 mg OD</t>
        </is>
      </c>
      <c r="E165" s="2" t="inlineStr">
        <is>
          <t>Insulin glargine 10 units SC HS</t>
        </is>
      </c>
      <c r="F165" s="2" t="inlineStr">
        <is>
          <t>Insulin lispro 4 units SC before meals</t>
        </is>
      </c>
      <c r="G165" s="2" t="inlineStr">
        <is>
          <t>Dapagliflozin 10 mg OD</t>
        </is>
      </c>
      <c r="H165" s="2" t="inlineStr">
        <is>
          <t>Semaglutide 0.5 mg SC weekly</t>
        </is>
      </c>
      <c r="I165" s="8" t="inlineStr">
        <is>
          <t>1</t>
        </is>
      </c>
      <c r="J165" s="2"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(Dapagliflozin 10 mg OD): เป็น SGLT2 inhibitor ได้รับการรับรองใน HFrEF, CKD และ T2DM เด่นชัดในด้าน renal &amp; cardiovascular protective efficacy
• ข้อ จ.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5" s="2" t="n"/>
      <c r="L165" s="2" t="inlineStr">
        <is>
          <t>Diabetes mellitus</t>
        </is>
      </c>
      <c r="M165" s="2" t="inlineStr">
        <is>
          <t>Clinic</t>
        </is>
      </c>
      <c r="N165" s="2" t="inlineStr">
        <is>
          <t>ข้อ 4 (PLE_CC1_Key_Rx20_UBU.md)</t>
        </is>
      </c>
      <c r="O165" s="2" t="inlineStr">
        <is>
          <t>Mock</t>
        </is>
      </c>
      <c r="P165" s="2" t="inlineStr">
        <is>
          <t>Mock Rx20 UBU</t>
        </is>
      </c>
    </row>
    <row r="166" ht="13.2" customHeight="1" s="37">
      <c r="A166" s="8" t="inlineStr">
        <is>
          <t>164</t>
        </is>
      </c>
      <c r="B166" s="2"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6" s="2" t="n"/>
      <c r="D166" s="2" t="inlineStr">
        <is>
          <t>Dapagliflozin 10 mg OD</t>
        </is>
      </c>
      <c r="E166" s="2" t="inlineStr">
        <is>
          <t>Semaglutide 0.5 mg SC weekly</t>
        </is>
      </c>
      <c r="F166" s="2" t="inlineStr">
        <is>
          <t>Metformin 500 mg BID</t>
        </is>
      </c>
      <c r="G166" s="2" t="inlineStr">
        <is>
          <t>Glipizide 5 mg OD</t>
        </is>
      </c>
      <c r="H166" s="2" t="inlineStr">
        <is>
          <t>Empagliflozin 10 mg OD</t>
        </is>
      </c>
      <c r="I166" s="8" t="inlineStr">
        <is>
          <t>1</t>
        </is>
      </c>
      <c r="J166"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6" s="2" t="n"/>
      <c r="L166" s="2" t="inlineStr">
        <is>
          <t>Diabetes mellitus</t>
        </is>
      </c>
      <c r="M166" s="2" t="inlineStr">
        <is>
          <t>Clinic</t>
        </is>
      </c>
      <c r="N166" s="2" t="inlineStr">
        <is>
          <t>ข้อ 5 (PLE_CC1_Key_Rx20_UBU.md)</t>
        </is>
      </c>
      <c r="O166" s="2" t="inlineStr">
        <is>
          <t>Mock</t>
        </is>
      </c>
      <c r="P166" s="2" t="inlineStr">
        <is>
          <t>Mock Rx20 UBU</t>
        </is>
      </c>
    </row>
    <row r="167" ht="13.2" customHeight="1" s="37">
      <c r="A167" s="8" t="inlineStr">
        <is>
          <t>165</t>
        </is>
      </c>
      <c r="B167" s="2" t="inlineStr">
        <is>
          <t>สุ่ม 30 เม็ด หาน้ำหนักทีละเม็ดจำนวน 10 เม็ดแล้วหาปริมาณตัวยาสำคัญโดยเทียบจากน้ำหนักแล้วเทียบกับ assay เม็ดแล้วหาปริมาณตัวยาสำคัญโดยเทียบจากน้ำหนักแล้วเทียบกับ assay Case 8: เบาหวาน ผู้ป่วยเพศหญิง น้ำหนัก 85 กิโลกรัม ส่วนสูง 160 เซนติเมตร มาหาหมอ มีอาการบลาๆ ผลตรวจ FBS 160 mg/dl HbA1C 8 Scr 1.1 mg/dL</t>
        </is>
      </c>
      <c r="C167" s="2" t="n"/>
      <c r="D167" s="2" t="inlineStr">
        <is>
          <t>Glipizide 5 mg OD</t>
        </is>
      </c>
      <c r="E167" s="2" t="inlineStr">
        <is>
          <t>Empagliflozin 10 mg OD</t>
        </is>
      </c>
      <c r="F167" s="2" t="inlineStr">
        <is>
          <t>Sitagliptin 100 mg OD</t>
        </is>
      </c>
      <c r="G167" s="2" t="inlineStr">
        <is>
          <t>Liraglutide 1.2 mg SC OD</t>
        </is>
      </c>
      <c r="H167" s="2" t="inlineStr">
        <is>
          <t>Levothyroxine 50 mcg OD</t>
        </is>
      </c>
      <c r="I167" s="8" t="inlineStr">
        <is>
          <t>1</t>
        </is>
      </c>
      <c r="J167"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67" s="2" t="n"/>
      <c r="L167" s="2" t="inlineStr">
        <is>
          <t>Diabetes mellitus</t>
        </is>
      </c>
      <c r="M167" s="2" t="inlineStr">
        <is>
          <t>Clinic</t>
        </is>
      </c>
      <c r="N167" s="2" t="inlineStr">
        <is>
          <t>ข้อ 5 (PLE_CC1_Key_Rx20_UBU.md)</t>
        </is>
      </c>
      <c r="O167" s="2" t="inlineStr">
        <is>
          <t>Mock</t>
        </is>
      </c>
      <c r="P167" s="2" t="inlineStr">
        <is>
          <t>Mock Rx20 UBU</t>
        </is>
      </c>
    </row>
    <row r="168" ht="13.2" customHeight="1" s="37">
      <c r="A168" s="8" t="inlineStr">
        <is>
          <t>166</t>
        </is>
      </c>
      <c r="B168" s="2" t="inlineStr">
        <is>
          <t>ยาเบาหวานที่ผู้ป่วยควรได้รับ</t>
        </is>
      </c>
      <c r="C168" s="2" t="n"/>
      <c r="D168" s="2" t="inlineStr">
        <is>
          <t>Metformin</t>
        </is>
      </c>
      <c r="E168" s="2" t="inlineStr">
        <is>
          <t>RI</t>
        </is>
      </c>
      <c r="F168" s="2" t="inlineStr">
        <is>
          <t>Repaglinide</t>
        </is>
      </c>
      <c r="G168" s="2" t="inlineStr">
        <is>
          <t>Glibenclamide</t>
        </is>
      </c>
      <c r="H168" s="2"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8" s="8" t="inlineStr">
        <is>
          <t>1</t>
        </is>
      </c>
      <c r="J168" s="2"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ข้อนี้ไม่ใช่คำตอบที่ถูกต้องสำหรับภาวะ Diabetes mellitus เนื่องจากกลไกการออกฤทธิ์, efficacy หรือข้อบ่งใช้ไม่ตรงกับโจทย์ที่กำหนด
• ข้อ ค. (Repaglinide): ข้อนี้ไม่ใช่คำตอบที่ถูกต้องสำหรับภาวะ Diabetes mellitus เนื่องจากกลไกการออกฤทธิ์, efficacy หรือข้อบ่งใช้ไม่ตรงกับโจทย์ที่กำหนด
• ข้อ ง. (Glibenclamide): มี active metabolites ขับออกทางไต เสี่ยงต่อ prolonged severe hypoglycemia ในผู้สูงอายุและผู้ป่วย renal impairment จึงควรหลีกเลี่ยงตาม Beers Criteria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8" s="2" t="n"/>
      <c r="L168" s="2" t="inlineStr">
        <is>
          <t>Diabetes mellitus</t>
        </is>
      </c>
      <c r="M168" s="2" t="inlineStr">
        <is>
          <t>Clinic</t>
        </is>
      </c>
      <c r="N168" s="2" t="inlineStr">
        <is>
          <t>ข้อ 2 (PLE_CC1_Key_Rx20_UBU.md)</t>
        </is>
      </c>
      <c r="O168" s="2" t="inlineStr">
        <is>
          <t>Mock</t>
        </is>
      </c>
      <c r="P168" s="2" t="inlineStr">
        <is>
          <t>Mock Rx20 UBU</t>
        </is>
      </c>
    </row>
    <row r="169" ht="13.2" customHeight="1" s="37">
      <c r="A169" s="8" t="inlineStr">
        <is>
          <t>167</t>
        </is>
      </c>
      <c r="B169" s="2" t="inlineStr">
        <is>
          <t>ใช้ยามานานคุมน้ำตาลดี แต่อยู่ดีๆ FBS กับ HBA1C เกิน (อยู่ที่ประมาณ 9 กว่าๆ) เกิดจากอะไร</t>
        </is>
      </c>
      <c r="C169" s="2" t="n"/>
      <c r="D169" s="2" t="inlineStr">
        <is>
          <t>Methimazole 10 mg OD</t>
        </is>
      </c>
      <c r="E169" s="2" t="inlineStr">
        <is>
          <t>Pioglitazone 15 mg OD</t>
        </is>
      </c>
      <c r="F169" s="2" t="inlineStr">
        <is>
          <t>Insulin glargine 10 units SC HS</t>
        </is>
      </c>
      <c r="G169" s="2" t="inlineStr">
        <is>
          <t>Insulin lispro 4 units SC before meals</t>
        </is>
      </c>
      <c r="H169" s="2" t="inlineStr">
        <is>
          <t>Dapagliflozin 10 mg OD</t>
        </is>
      </c>
      <c r="I169" s="8" t="inlineStr">
        <is>
          <t>1</t>
        </is>
      </c>
      <c r="J169"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9" s="2" t="n"/>
      <c r="L169" s="2" t="inlineStr">
        <is>
          <t>Diabetes mellitus</t>
        </is>
      </c>
      <c r="M169" s="2" t="inlineStr">
        <is>
          <t>Clinic</t>
        </is>
      </c>
      <c r="N169" s="2" t="inlineStr">
        <is>
          <t>ข้อ 2 (PLE_CC1_Key_Rx20_UBU.md)</t>
        </is>
      </c>
      <c r="O169" s="2" t="inlineStr">
        <is>
          <t>Mock</t>
        </is>
      </c>
      <c r="P169" s="2" t="inlineStr">
        <is>
          <t>Mock Rx20 UBU</t>
        </is>
      </c>
    </row>
    <row r="170" ht="13.2" customHeight="1" s="37">
      <c r="A170" s="8" t="inlineStr">
        <is>
          <t>168</t>
        </is>
      </c>
      <c r="B170" s="2" t="inlineStr">
        <is>
          <t>เป็น insulin sensitizer</t>
        </is>
      </c>
      <c r="C170" s="2" t="n"/>
      <c r="D170" s="2" t="inlineStr">
        <is>
          <t>Insulin lispro 4 units SC before meals</t>
        </is>
      </c>
      <c r="E170" s="2" t="inlineStr">
        <is>
          <t>Dapagliflozin 10 mg OD</t>
        </is>
      </c>
      <c r="F170" s="2" t="inlineStr">
        <is>
          <t>Semaglutide 0.5 mg SC weekly</t>
        </is>
      </c>
      <c r="G170" s="2" t="inlineStr">
        <is>
          <t>Metformin 500 mg BID</t>
        </is>
      </c>
      <c r="H170" s="2" t="inlineStr">
        <is>
          <t>Glipizide 5 mg OD</t>
        </is>
      </c>
      <c r="I170" s="8" t="inlineStr">
        <is>
          <t>1</t>
        </is>
      </c>
      <c r="J170"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0" s="2" t="n"/>
      <c r="L170" s="2" t="inlineStr">
        <is>
          <t>Diabetes mellitus</t>
        </is>
      </c>
      <c r="M170" s="2" t="inlineStr">
        <is>
          <t>Clinic</t>
        </is>
      </c>
      <c r="N170" s="2" t="inlineStr">
        <is>
          <t>ข้อ 1 (PLE_CC1_Key_Rx20_UBU.md)</t>
        </is>
      </c>
      <c r="O170" s="2" t="inlineStr">
        <is>
          <t>Mock</t>
        </is>
      </c>
      <c r="P170" s="2" t="inlineStr">
        <is>
          <t>Mock Rx20 UBU</t>
        </is>
      </c>
    </row>
    <row r="171" ht="13.2" customHeight="1" s="37">
      <c r="A171" s="8" t="inlineStr">
        <is>
          <t>169</t>
        </is>
      </c>
      <c r="B171" s="2" t="inlineStr">
        <is>
          <t>ไม่เลือกเป็นยาอันดับแรก เพราะลด HbA1Cไม่ดี</t>
        </is>
      </c>
      <c r="C171" s="2" t="n"/>
      <c r="D171" s="2" t="inlineStr">
        <is>
          <t>ผิด เพราะ เป็น insulin secretagogues</t>
        </is>
      </c>
      <c r="E171" s="2" t="inlineStr">
        <is>
          <t>Glipizide 5 mg OD</t>
        </is>
      </c>
      <c r="F171" s="2" t="inlineStr">
        <is>
          <t>Empagliflozin 10 mg OD</t>
        </is>
      </c>
      <c r="G171" s="2" t="inlineStr">
        <is>
          <t>Sitagliptin 100 mg OD</t>
        </is>
      </c>
      <c r="H171" s="2" t="inlineStr">
        <is>
          <t>Liraglutide 1.2 mg SC OD</t>
        </is>
      </c>
      <c r="I171" s="8" t="inlineStr">
        <is>
          <t>3</t>
        </is>
      </c>
      <c r="J171" s="2"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ข้อนี้ไม่ใช่คำตอบที่ถูกต้องสำหรับภาวะ Diabetes mellitus เนื่องจากกลไกการออกฤทธิ์, efficacy หรือข้อบ่งใช้ไม่ตรงกับโจทย์ที่กำหนด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71" s="2" t="n"/>
      <c r="L171" s="2" t="inlineStr">
        <is>
          <t>Diabetes mellitus</t>
        </is>
      </c>
      <c r="M171" s="2" t="inlineStr">
        <is>
          <t>Clinic</t>
        </is>
      </c>
      <c r="N171" s="2" t="inlineStr">
        <is>
          <t>ข้อ 4 (PLE_CC1_Key_Rx20_UBU.md)</t>
        </is>
      </c>
      <c r="O171" s="2" t="inlineStr">
        <is>
          <t>Mock</t>
        </is>
      </c>
      <c r="P171" s="2" t="inlineStr">
        <is>
          <t>Mock Rx20 UBU</t>
        </is>
      </c>
    </row>
    <row r="172" ht="13.2" customHeight="1" s="37">
      <c r="A172" s="8" t="inlineStr">
        <is>
          <t>170</t>
        </is>
      </c>
      <c r="B172" s="2" t="inlineStr">
        <is>
          <t>ผิด เพราะ สามารถเลือกเป็นยาอันดับแรก และลด HbA1C ได้</t>
        </is>
      </c>
      <c r="C172" s="2" t="n"/>
      <c r="D172" s="2" t="inlineStr">
        <is>
          <t>Sitagliptin 100 mg OD</t>
        </is>
      </c>
      <c r="E172" s="2" t="inlineStr">
        <is>
          <t>Liraglutide 1.2 mg SC OD</t>
        </is>
      </c>
      <c r="F172" s="2" t="inlineStr">
        <is>
          <t>Levothyroxine 50 mcg OD</t>
        </is>
      </c>
      <c r="G172" s="2" t="inlineStr">
        <is>
          <t>Propylthiouracil 50 mg TID</t>
        </is>
      </c>
      <c r="H172" s="2" t="inlineStr">
        <is>
          <t>Methimazole 10 mg OD</t>
        </is>
      </c>
      <c r="I172" s="8" t="inlineStr">
        <is>
          <t>1</t>
        </is>
      </c>
      <c r="J172"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72" s="2" t="n"/>
      <c r="L172" s="2" t="inlineStr">
        <is>
          <t>Diabetes mellitus</t>
        </is>
      </c>
      <c r="M172" s="2" t="inlineStr">
        <is>
          <t>Clinic</t>
        </is>
      </c>
      <c r="N172" s="2" t="inlineStr">
        <is>
          <t>ข้อ 4 (PLE_CC1_Key_Rx20_UBU.md)</t>
        </is>
      </c>
      <c r="O172" s="2" t="inlineStr">
        <is>
          <t>Mock</t>
        </is>
      </c>
      <c r="P172" s="2" t="inlineStr">
        <is>
          <t>Mock Rx20 UBU</t>
        </is>
      </c>
    </row>
    <row r="173" ht="13.2" customHeight="1" s="37">
      <c r="A173" s="8" t="inlineStr">
        <is>
          <t>171</t>
        </is>
      </c>
      <c r="B173" s="2" t="inlineStr">
        <is>
          <t>Insulin NPH ก่อนนอน</t>
        </is>
      </c>
      <c r="C173" s="2" t="n"/>
      <c r="D173" s="2" t="inlineStr">
        <is>
          <t>Propylthiouracil 50 mg TID</t>
        </is>
      </c>
      <c r="E173" s="2" t="inlineStr">
        <is>
          <t>Methimazole 10 mg OD</t>
        </is>
      </c>
      <c r="F173" s="2" t="inlineStr">
        <is>
          <t>Pioglitazone 15 mg OD</t>
        </is>
      </c>
      <c r="G173" s="2" t="inlineStr">
        <is>
          <t>Insulin glargine 10 units SC HS</t>
        </is>
      </c>
      <c r="H173" s="2" t="inlineStr">
        <is>
          <t>Insulin lispro 4 units SC before meals</t>
        </is>
      </c>
      <c r="I173" s="8" t="inlineStr">
        <is>
          <t>1</t>
        </is>
      </c>
      <c r="J173"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3" s="2" t="n"/>
      <c r="L173" s="2" t="inlineStr">
        <is>
          <t>Diabetes mellitus</t>
        </is>
      </c>
      <c r="M173" s="2" t="inlineStr">
        <is>
          <t>Clinic</t>
        </is>
      </c>
      <c r="N173" s="2" t="inlineStr">
        <is>
          <t>ข้อ 2 (PLE_CC1_Key_Rx20_UBU.md)</t>
        </is>
      </c>
      <c r="O173" s="2" t="inlineStr">
        <is>
          <t>Mock</t>
        </is>
      </c>
      <c r="P173" s="2" t="inlineStr">
        <is>
          <t>Mock Rx20 UBU</t>
        </is>
      </c>
    </row>
    <row r="174" ht="13.2" customHeight="1" s="37">
      <c r="A174" s="8" t="inlineStr">
        <is>
          <t>172</t>
        </is>
      </c>
      <c r="B174" s="2" t="inlineStr">
        <is>
          <t>Insulin Aspart ก่อนอาหาร เช้า-กลางวัน-เย็น</t>
        </is>
      </c>
      <c r="C174" s="2" t="n"/>
      <c r="D174" s="2" t="inlineStr">
        <is>
          <t>Insulin glargine 10 units SC HS</t>
        </is>
      </c>
      <c r="E174" s="2" t="inlineStr">
        <is>
          <t>Insulin lispro 4 units SC before meals</t>
        </is>
      </c>
      <c r="F174" s="2" t="inlineStr">
        <is>
          <t>Dapagliflozin 10 mg OD</t>
        </is>
      </c>
      <c r="G174" s="2" t="inlineStr">
        <is>
          <t>Semaglutide 0.5 mg SC weekly</t>
        </is>
      </c>
      <c r="H174" s="2" t="inlineStr">
        <is>
          <t>Metformin 500 mg BID</t>
        </is>
      </c>
      <c r="I174" s="8" t="inlineStr">
        <is>
          <t>1</t>
        </is>
      </c>
      <c r="J174"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4" s="2" t="n"/>
      <c r="L174" s="2" t="inlineStr">
        <is>
          <t>Diabetes mellitus</t>
        </is>
      </c>
      <c r="M174" s="2" t="inlineStr">
        <is>
          <t>Clinic</t>
        </is>
      </c>
      <c r="N174" s="2" t="inlineStr">
        <is>
          <t>ข้อ 3 (PLE_CC1_Key_Rx20_UBU.md)</t>
        </is>
      </c>
      <c r="O174" s="2" t="inlineStr">
        <is>
          <t>Mock</t>
        </is>
      </c>
      <c r="P174" s="2" t="inlineStr">
        <is>
          <t>Mock Rx20 UBU</t>
        </is>
      </c>
    </row>
    <row r="175" ht="13.2" customHeight="1" s="37">
      <c r="A175" s="8" t="inlineStr">
        <is>
          <t>173</t>
        </is>
      </c>
      <c r="B175" s="2" t="inlineStr">
        <is>
          <t>Insulin Glargine เช้า - เย็น</t>
        </is>
      </c>
      <c r="C175" s="2" t="n"/>
      <c r="D175" s="2" t="inlineStr">
        <is>
          <t>Semaglutide 0.5 mg SC weekly</t>
        </is>
      </c>
      <c r="E175" s="2" t="inlineStr">
        <is>
          <t>Metformin 500 mg BID</t>
        </is>
      </c>
      <c r="F175" s="2" t="inlineStr">
        <is>
          <t>Glipizide 5 mg OD</t>
        </is>
      </c>
      <c r="G175" s="2" t="inlineStr">
        <is>
          <t>Empagliflozin 10 mg OD</t>
        </is>
      </c>
      <c r="H175" s="2" t="inlineStr">
        <is>
          <t>Sitagliptin 100 mg OD</t>
        </is>
      </c>
      <c r="I175" s="8" t="inlineStr">
        <is>
          <t>1</t>
        </is>
      </c>
      <c r="J175"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5" s="2" t="n"/>
      <c r="L175" s="2" t="inlineStr">
        <is>
          <t>Diabetes mellitus</t>
        </is>
      </c>
      <c r="M175" s="2" t="inlineStr">
        <is>
          <t>Clinic</t>
        </is>
      </c>
      <c r="N175" s="2" t="inlineStr">
        <is>
          <t>ข้อ 4 (PLE_CC1_Key_Rx20_UBU.md)</t>
        </is>
      </c>
      <c r="O175" s="2" t="inlineStr">
        <is>
          <t>Mock</t>
        </is>
      </c>
      <c r="P175" s="2" t="inlineStr">
        <is>
          <t>Mock Rx20 UBU</t>
        </is>
      </c>
    </row>
    <row r="176" ht="13.2" customHeight="1" s="37">
      <c r="A176" s="8" t="inlineStr">
        <is>
          <t>174</t>
        </is>
      </c>
      <c r="B176" s="2" t="inlineStr">
        <is>
          <t>ยาเบาหวานใด ไม่ต้องปรับขนาดยาในผู้ป่วยโรคไต</t>
        </is>
      </c>
      <c r="C176" s="2" t="n"/>
      <c r="D176" s="2" t="inlineStr">
        <is>
          <t>Pioglitazone</t>
        </is>
      </c>
      <c r="E176" s="2" t="inlineStr">
        <is>
          <t>Acarbose</t>
        </is>
      </c>
      <c r="F176" s="2" t="inlineStr">
        <is>
          <t>Sitagliptin</t>
        </is>
      </c>
      <c r="G176" s="2" t="inlineStr">
        <is>
          <t>Empaglifloxin</t>
        </is>
      </c>
      <c r="H176" s="2" t="inlineStr">
        <is>
          <t>Glibenclamide</t>
        </is>
      </c>
      <c r="I176" s="8" t="inlineStr">
        <is>
          <t>1</t>
        </is>
      </c>
      <c r="J176" s="2"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ค. (Sitagliptin): เป็น DPP-4 inhibitor เพิ่ม active GLP-1 แบบ glucose-dependent มี neutral effect ต่อน้ำหนักตัว และความเสี่ยงต่อ hypoglycemia ต่ำมาก แต่ต้องปรับ dose ตาม CrCl
• ข้อ ง. (Empaglifloxin): ข้อนี้ไม่ใช่คำตอบที่ถูกต้องสำหรับภาวะ Diabetes mellitus เนื่องจากกลไกการออกฤทธิ์, efficacy หรือข้อบ่งใช้ไม่ตรงกับโจทย์ที่กำหนด
• ข้อ จ.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6" s="2" t="n"/>
      <c r="L176" s="2" t="inlineStr">
        <is>
          <t>Diabetes mellitus</t>
        </is>
      </c>
      <c r="M176" s="2" t="inlineStr">
        <is>
          <t>Clinic</t>
        </is>
      </c>
      <c r="N176" s="2" t="inlineStr">
        <is>
          <t>ข้อ 24 (PLE_CC1_Key_Rx20_UBU.md)</t>
        </is>
      </c>
      <c r="O176" s="2" t="inlineStr">
        <is>
          <t>Mock</t>
        </is>
      </c>
      <c r="P176" s="2" t="inlineStr">
        <is>
          <t>Mock Rx20 UBU</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Q161"/>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การใช้ยาลดกรดในข้อใดต่อไปนี้ในขนาดสูงติดต่อกันเป็นเวลานาน จะทำให้เกิด acid rebound</t>
        </is>
      </c>
      <c r="C3" s="2" t="n"/>
      <c r="D3" s="2" t="inlineStr">
        <is>
          <t>Aluminium hydroxide</t>
        </is>
      </c>
      <c r="E3" s="2" t="inlineStr">
        <is>
          <t>Sodium bicarbonate</t>
        </is>
      </c>
      <c r="F3" s="2" t="inlineStr">
        <is>
          <t>Calcium carbonate</t>
        </is>
      </c>
      <c r="G3" s="2" t="inlineStr">
        <is>
          <t>Hydrogen peroxide</t>
        </is>
      </c>
      <c r="H3" s="2" t="inlineStr">
        <is>
          <t>Sodium chloride</t>
        </is>
      </c>
      <c r="I3" s="8" t="inlineStr">
        <is>
          <t>3</t>
        </is>
      </c>
      <c r="J3" s="2"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ข้อนี้ไม่ใช่คำตอบที่ถูกต้องสำหรับภาวะ GERD เนื่องจากกลไกการออกฤทธิ์, efficacy หรือข้อบ่งใช้ไม่ตรงกับโจทย์ที่กำหนด
• ข้อ ข. (Sodium bicarbonate): ข้อนี้ไม่ใช่คำตอบที่ถูกต้องสำหรับภาวะ GERD เนื่องจากกลไกการออกฤทธิ์, efficacy หรือข้อบ่งใช้ไม่ตรงกับโจทย์ที่กำหนด
• ข้อ ง. (Hydrogen peroxide): ข้อนี้ไม่ใช่คำตอบที่ถูกต้องสำหรับภาวะ GERD เนื่องจากกลไกการออกฤทธิ์, efficacy หรือข้อบ่งใช้ไม่ตรงกับโจทย์ที่กำหนด
• ข้อ จ. (Sodium chloride):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GERD</t>
        </is>
      </c>
      <c r="M3" s="2" t="inlineStr">
        <is>
          <t>Clinic</t>
        </is>
      </c>
      <c r="N3" s="2" t="inlineStr">
        <is>
          <t>ข้อ 1 ชุด 1 (เฉลยข้อ ค)</t>
        </is>
      </c>
      <c r="O3" s="2" t="inlineStr">
        <is>
          <t>Mock</t>
        </is>
      </c>
      <c r="P3" s="2" t="inlineStr">
        <is>
          <t>ชุด 1</t>
        </is>
      </c>
    </row>
    <row r="4" ht="13.2" customHeight="1" s="37">
      <c r="A4" s="8" t="inlineStr">
        <is>
          <t>2</t>
        </is>
      </c>
      <c r="B4" s="2" t="inlineStr">
        <is>
          <t>ข้อใดผิดเกี่ยวกับการใช้ยา bisacodyl</t>
        </is>
      </c>
      <c r="C4" s="2" t="n"/>
      <c r="D4" s="2" t="inlineStr">
        <is>
          <t>ห้ามใช้ในหญิงตั้งครรภ์</t>
        </is>
      </c>
      <c r="E4" s="2" t="inlineStr">
        <is>
          <t>ห้ามใช้กับยาลดกรด</t>
        </is>
      </c>
      <c r="F4" s="2" t="inlineStr">
        <is>
          <t>ใช้เตรียมผู้ป่วยก่อนการผ่าตัด</t>
        </is>
      </c>
      <c r="G4" s="2" t="inlineStr">
        <is>
          <t>มีผลกดระบบประสาทส่วนกลาง</t>
        </is>
      </c>
      <c r="H4" s="2" t="inlineStr">
        <is>
          <t>เป็น stimulant laxative</t>
        </is>
      </c>
      <c r="I4" s="8" t="inlineStr">
        <is>
          <t>1</t>
        </is>
      </c>
      <c r="J4" s="2" t="inlineStr">
        <is>
          <t>✅ คำตอบที่ถูกต้อง: ข้อ ก. ห้ามใช้ในหญิงตั้งครรภ์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ห้ามใช้ในหญิงตั้งครรภ์ Bisacodyl เป็นยาในกลุ่ม stimulant laxative ใช้เตรียมลำไส้ก่อนผ่าตัด และไม่ควรรับประทานพร้อมกับยาลดกรดหรือนมเนื่องจากจะทำให้ยาแตกตัวเร็วกว่ากำหนด แต่ตัวยาไม่ได้มีฤทธิ์กดระบบประสาทส่วนกลาง
🔍 ข้ออื่นผิดเพราะอะไร:
• ข้อ ข. (ห้ามใช้กับยาลดกรด): ข้อนี้ไม่ใช่คำตอบที่ถูกต้องสำหรับภาวะ Diarrhea &amp; Constipation เนื่องจากกลไกการออกฤทธิ์, efficacy หรือข้อบ่งใช้ไม่ตรงกับโจทย์ที่กำหนด
• ข้อ ค. (ใช้เตรียมผู้ป่วยก่อนการผ่าตัด): ข้อนี้ไม่ใช่คำตอบที่ถูกต้องสำหรับภาวะ Diarrhea &amp; Constipation เนื่องจากกลไกการออกฤทธิ์, efficacy หรือข้อบ่งใช้ไม่ตรงกับโจทย์ที่กำหนด
• ข้อ ง. (มีผลกดระบบประสาทส่วนกลาง): ข้อนี้ไม่ใช่คำตอบที่ถูกต้องสำหรับภาวะ Diarrhea &amp; Constipation เนื่องจากกลไกการออกฤทธิ์, efficacy หรือข้อบ่งใช้ไม่ตรงกับโจทย์ที่กำหนด
• ข้อ จ. (เป็น stimulant laxative):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Diarrhea &amp; Constipation</t>
        </is>
      </c>
      <c r="M4" s="2" t="inlineStr">
        <is>
          <t>Clinic</t>
        </is>
      </c>
      <c r="N4" s="2" t="inlineStr">
        <is>
          <t>ข้อ 2 ชุด 1 (เฉลยข้อ ก ง)</t>
        </is>
      </c>
      <c r="O4" s="2" t="inlineStr">
        <is>
          <t>Mock</t>
        </is>
      </c>
      <c r="P4" s="2" t="inlineStr">
        <is>
          <t>ชุด 1</t>
        </is>
      </c>
    </row>
    <row r="5" ht="13.2" customHeight="1" s="37">
      <c r="A5" s="8" t="inlineStr">
        <is>
          <t>3</t>
        </is>
      </c>
      <c r="B5" s="2" t="inlineStr">
        <is>
          <t>ถ้าต้องการใช้ยาระบายเพื่อออกฤทธิ์ทันที ควรใช้ข้อใด</t>
        </is>
      </c>
      <c r="C5" s="2" t="n"/>
      <c r="D5" s="2" t="inlineStr">
        <is>
          <t>Psyllium</t>
        </is>
      </c>
      <c r="E5" s="2" t="inlineStr">
        <is>
          <t>Senna</t>
        </is>
      </c>
      <c r="F5" s="2" t="inlineStr">
        <is>
          <t>Bisacodyl</t>
        </is>
      </c>
      <c r="G5" s="2" t="inlineStr">
        <is>
          <t>Enema</t>
        </is>
      </c>
      <c r="H5" s="2" t="inlineStr">
        <is>
          <t>Mucilin</t>
        </is>
      </c>
      <c r="I5" s="8" t="inlineStr">
        <is>
          <t>4</t>
        </is>
      </c>
      <c r="J5" s="2"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ข้อนี้ไม่ใช่คำตอบที่ถูกต้องสำหรับภาวะ GERD เนื่องจากกลไกการออกฤทธิ์, efficacy หรือข้อบ่งใช้ไม่ตรงกับโจทย์ที่กำหนด
• ข้อ ข. (Senna): เป็น Anthraquinone stimulant laxative กระตุ้น myenteric plexus แต่การใช้ระยะยาวอาจทำให้เกิด melanosis coli และ bowel dependence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(Mucilin):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2" t="n"/>
      <c r="L5" s="2" t="inlineStr">
        <is>
          <t>GERD</t>
        </is>
      </c>
      <c r="M5" s="2" t="inlineStr">
        <is>
          <t>Clinic</t>
        </is>
      </c>
      <c r="N5" s="2" t="inlineStr">
        <is>
          <t>ข้อ 3 ชุด 1 (เฉลยข้อ ง)</t>
        </is>
      </c>
      <c r="O5" s="2" t="inlineStr">
        <is>
          <t>Mock</t>
        </is>
      </c>
      <c r="P5" s="2" t="inlineStr">
        <is>
          <t>ชุด 1</t>
        </is>
      </c>
    </row>
    <row r="6" ht="13.2" customHeight="1" s="37">
      <c r="A6" s="8" t="inlineStr">
        <is>
          <t>4</t>
        </is>
      </c>
      <c r="B6" s="2" t="inlineStr">
        <is>
          <t>สารอนินทรีย์ใดมีคุณสมบัติเป็นยาถ่ายหรือยาระบาย ซึ่งสามารถให้หลังจากที่ได้รับยา niclosamide แล้ว</t>
        </is>
      </c>
      <c r="C6" s="2" t="n"/>
      <c r="D6" s="2" t="inlineStr">
        <is>
          <t>Mg(OH)2</t>
        </is>
      </c>
      <c r="E6" s="2" t="inlineStr">
        <is>
          <t>Al(OH)3</t>
        </is>
      </c>
      <c r="F6" s="2" t="inlineStr">
        <is>
          <t>Na2SO4</t>
        </is>
      </c>
      <c r="G6" s="2" t="inlineStr">
        <is>
          <t>Na2CO3</t>
        </is>
      </c>
      <c r="H6" s="2" t="inlineStr">
        <is>
          <t>NaCl</t>
        </is>
      </c>
      <c r="I6" s="8" t="inlineStr">
        <is>
          <t>1</t>
        </is>
      </c>
      <c r="J6" s="2"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ข้อนี้ไม่ใช่คำตอบที่ถูกต้องสำหรับภาวะ GERD เนื่องจากกลไกการออกฤทธิ์, efficacy หรือข้อบ่งใช้ไม่ตรงกับโจทย์ที่กำหนด
• ข้อ ค. (Na2SO4): ข้อนี้ไม่ใช่คำตอบที่ถูกต้องสำหรับภาวะ GERD เนื่องจากกลไกการออกฤทธิ์, efficacy หรือข้อบ่งใช้ไม่ตรงกับโจทย์ที่กำหนด
• ข้อ ง. (Na2CO3): ข้อนี้ไม่ใช่คำตอบที่ถูกต้องสำหรับภาวะ GERD เนื่องจากกลไกการออกฤทธิ์, efficacy หรือข้อบ่งใช้ไม่ตรงกับโจทย์ที่กำหนด
• ข้อ จ. (NaCl):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2" t="n"/>
      <c r="L6" s="2" t="inlineStr">
        <is>
          <t>GERD</t>
        </is>
      </c>
      <c r="M6" s="2" t="inlineStr">
        <is>
          <t>Clinic</t>
        </is>
      </c>
      <c r="N6" s="2" t="inlineStr">
        <is>
          <t>ข้อ 4 ชุด 1 (เฉลยข้อ ก จ)</t>
        </is>
      </c>
      <c r="O6" s="2" t="inlineStr">
        <is>
          <t>Mock</t>
        </is>
      </c>
      <c r="P6" s="2" t="inlineStr">
        <is>
          <t>ชุด 1</t>
        </is>
      </c>
    </row>
    <row r="7" ht="13.2" customHeight="1" s="37">
      <c r="A7" s="8" t="inlineStr">
        <is>
          <t>5</t>
        </is>
      </c>
      <c r="B7" s="2" t="inlineStr">
        <is>
          <t>ผลิตภัณฑ์ยาในข้อใดมีข้อบ่งใช้เกี่ยวข้องกับโรคริดสีดวงทวารน้อยที่สุด</t>
        </is>
      </c>
      <c r="C7" s="2" t="n"/>
      <c r="D7" s="2" t="inlineStr">
        <is>
          <t>Proctosedyl</t>
        </is>
      </c>
      <c r="E7" s="2" t="inlineStr">
        <is>
          <t>Anusal</t>
        </is>
      </c>
      <c r="F7" s="2" t="inlineStr">
        <is>
          <t>Bactroban</t>
        </is>
      </c>
      <c r="G7" s="2" t="inlineStr">
        <is>
          <t>Essaven</t>
        </is>
      </c>
      <c r="H7" s="2" t="inlineStr">
        <is>
          <t>Siduol</t>
        </is>
      </c>
      <c r="I7" s="8" t="inlineStr">
        <is>
          <t>3</t>
        </is>
      </c>
      <c r="J7" s="2"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ข้อนี้ไม่ใช่คำตอบที่ถูกต้องสำหรับภาวะ GERD เนื่องจากกลไกการออกฤทธิ์, efficacy หรือข้อบ่งใช้ไม่ตรงกับโจทย์ที่กำหนด
• ข้อ ข. (Anusal): ข้อนี้ไม่ใช่คำตอบที่ถูกต้องสำหรับภาวะ GERD เนื่องจากกลไกการออกฤทธิ์, efficacy หรือข้อบ่งใช้ไม่ตรงกับโจทย์ที่กำหนด
• ข้อ ง. (Essaven): ข้อนี้ไม่ใช่คำตอบที่ถูกต้องสำหรับภาวะ GERD เนื่องจากกลไกการออกฤทธิ์, efficacy หรือข้อบ่งใช้ไม่ตรงกับโจทย์ที่กำหนด
• ข้อ จ. (Siduol):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2" t="n"/>
      <c r="L7" s="2" t="inlineStr">
        <is>
          <t>GERD</t>
        </is>
      </c>
      <c r="M7" s="2" t="inlineStr">
        <is>
          <t>Clinic</t>
        </is>
      </c>
      <c r="N7" s="2" t="inlineStr">
        <is>
          <t>ข้อ 5 ชุด 1 (เฉลยข้อ ค)</t>
        </is>
      </c>
      <c r="O7" s="2" t="inlineStr">
        <is>
          <t>Mock</t>
        </is>
      </c>
      <c r="P7" s="2" t="inlineStr">
        <is>
          <t>ชุด 1</t>
        </is>
      </c>
    </row>
    <row r="8" ht="13.2" customHeight="1" s="37">
      <c r="A8" s="8" t="inlineStr">
        <is>
          <t>6</t>
        </is>
      </c>
      <c r="B8" s="2"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2" t="n"/>
      <c r="D8" s="2" t="inlineStr">
        <is>
          <t>มักมีถ่ายอุจจาระเป็นเลือดสีคล้ำดำ</t>
        </is>
      </c>
      <c r="E8" s="2" t="inlineStr">
        <is>
          <t>ริดสีดวงแบ่งเป็น 2 ประเภท คือริดสีดวงภายในและริดสีดวงภายนอก</t>
        </is>
      </c>
      <c r="F8" s="2"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2" t="inlineStr">
        <is>
          <t>ริดสีดวงภายนอก คือ เนื้อเยื่อที่อยู่ใต้ dentate line ยื่นออกเป็นติ่งเนื้อ</t>
        </is>
      </c>
      <c r="H8" s="2"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8" t="inlineStr">
        <is>
          <t>1</t>
        </is>
      </c>
      <c r="J8" s="2"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ข้อนี้ไม่ใช่คำตอบที่ถูกต้องสำหรับภาวะ GERD เนื่องจากกลไกการออกฤทธิ์, efficacy หรือข้อบ่งใช้ไม่ตรงกับโจทย์ที่กำหนด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ข้อนี้ไม่ใช่คำตอบที่ถูกต้องสำหรับภาวะ GERD เนื่องจากกลไกการออกฤทธิ์, efficacy หรือข้อบ่งใช้ไม่ตรงกับโจทย์ที่กำหนด
• ข้อ ง. (ริดสีดวงภายนอก คือ เนื้อเยื่อที่อยู่ใต้ dentate line ยื่นออกเป็นติ่งเนื้อ): ข้อนี้ไม่ใช่คำตอบที่ถูกต้องสำหรับภาวะ GERD เนื่องจากกลไกการออกฤทธิ์, efficacy หรือข้อบ่งใช้ไม่ตรงกับโจทย์ที่กำหนด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GERD</t>
        </is>
      </c>
      <c r="M8" s="2" t="inlineStr">
        <is>
          <t>Clinic</t>
        </is>
      </c>
      <c r="N8" s="2" t="inlineStr">
        <is>
          <t>ข้อ 6 ชุด 1 (เฉลยข้อ ก)</t>
        </is>
      </c>
      <c r="O8" s="2" t="inlineStr">
        <is>
          <t>Mock</t>
        </is>
      </c>
      <c r="P8" s="2" t="inlineStr">
        <is>
          <t>ชุด 1</t>
        </is>
      </c>
    </row>
    <row r="9" ht="13.2" customHeight="1" s="37">
      <c r="A9" s="8" t="inlineStr">
        <is>
          <t>7</t>
        </is>
      </c>
      <c r="B9" s="2" t="inlineStr">
        <is>
          <t>ข้อใดเป็นขนาดใช้ของยา daflon 500 mg ในระยะเกิด hemorrhoidal attacks</t>
        </is>
      </c>
      <c r="C9" s="2" t="n"/>
      <c r="D9" s="2" t="inlineStr">
        <is>
          <t>2 tablets daily</t>
        </is>
      </c>
      <c r="E9" s="2" t="inlineStr">
        <is>
          <t>6 tablets daily for 4 days followed by 4 tablets daily for 3 days</t>
        </is>
      </c>
      <c r="F9" s="2" t="inlineStr">
        <is>
          <t>4 tablets daily for 4 days followed by 3 tablets daily for 3 days</t>
        </is>
      </c>
      <c r="G9" s="2" t="inlineStr">
        <is>
          <t>1-tab tid pc for 5 days</t>
        </is>
      </c>
      <c r="H9" s="2" t="inlineStr">
        <is>
          <t>1-tab OD</t>
        </is>
      </c>
      <c r="I9" s="8" t="inlineStr">
        <is>
          <t>2</t>
        </is>
      </c>
      <c r="J9" s="2"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ข้อนี้ไม่ใช่คำตอบที่ถูกต้องสำหรับภาวะ GERD เนื่องจากกลไกการออกฤทธิ์, efficacy หรือข้อบ่งใช้ไม่ตรงกับโจทย์ที่กำหนด
• ข้อ ค. (4 tablets daily for 4 days followed by 3 tablets daily for 3 days): ข้อนี้ไม่ใช่คำตอบที่ถูกต้องสำหรับภาวะ GERD เนื่องจากกลไกการออกฤทธิ์, efficacy หรือข้อบ่งใช้ไม่ตรงกับโจทย์ที่กำหนด
• ข้อ ง. (1-tab tid pc for 5 days): ข้อนี้ไม่ใช่คำตอบที่ถูกต้องสำหรับภาวะ GERD เนื่องจากกลไกการออกฤทธิ์, efficacy หรือข้อบ่งใช้ไม่ตรงกับโจทย์ที่กำหนด
• ข้อ จ. (1-tab OD):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2" t="n"/>
      <c r="L9" s="2" t="inlineStr">
        <is>
          <t>GERD</t>
        </is>
      </c>
      <c r="M9" s="2" t="inlineStr">
        <is>
          <t>Clinic</t>
        </is>
      </c>
      <c r="N9" s="2" t="inlineStr">
        <is>
          <t>ข้อ 7 ชุด 1 (เฉลยข้อ ข)</t>
        </is>
      </c>
      <c r="O9" s="2" t="inlineStr">
        <is>
          <t>Mock</t>
        </is>
      </c>
      <c r="P9" s="2" t="inlineStr">
        <is>
          <t>ชุด 1</t>
        </is>
      </c>
    </row>
    <row r="10" ht="13.2" customHeight="1" s="37">
      <c r="A10" s="8" t="inlineStr">
        <is>
          <t>8</t>
        </is>
      </c>
      <c r="B10" s="2"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2" t="n"/>
      <c r="D10" s="2" t="inlineStr">
        <is>
          <t>ไทพอยด์ จำเป็นต้องใช้ยาปฏิชีวนะ</t>
        </is>
      </c>
      <c r="E10" s="2" t="inlineStr">
        <is>
          <t>บิดมีตัว จำเป็นต้องใช้ยาปฏิชีวนะ</t>
        </is>
      </c>
      <c r="F10" s="2" t="inlineStr">
        <is>
          <t>บิดไม่มีตัว ไม่จำเป็นต้องใช้ยาปฏิชีวนะ</t>
        </is>
      </c>
      <c r="G10" s="2" t="inlineStr">
        <is>
          <t>อหิวาต์ จำเป็นต้องใช้ยาปฏิชีวนะ</t>
        </is>
      </c>
      <c r="H10" s="2" t="inlineStr">
        <is>
          <t>อาหารเป็นพิษ ไม่จำเป็นต้องใช้ยาปฏิชีวนะ</t>
        </is>
      </c>
      <c r="I10" s="8" t="inlineStr">
        <is>
          <t>4</t>
        </is>
      </c>
      <c r="J10" s="2" t="inlineStr">
        <is>
          <t>✅ คำตอบที่ถูกต้อง: ข้อ ง. อหิวาต์ จำเป็นต้องใช้ยาปฏิชีวนะ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อหิวาต์ จำเป็นต้องใช้ยาปฏิชีวนะ อาการท้องเสียถ่ายเป็นน้ำ ไม่มีไข้ มักเกิดจากเชื้อไวรัสหรือสารพิษจากแบคทีเรีย (อาหารเป็นพิษ) ซึ่งส่วนใหญ่หายได้เอง การรักษาหลักคือการให้สารน้ำเกลือแร่ (ORS) ไม่มีความจำเป็นต้องใช้ยาปฏิชีวนะ ยกเว้นในรายที่มีการติดเชื้อแบคทีเรียรุนแรงหรือมีไข้สูง
🔍 ข้ออื่นผิดเพราะอะไร:
• ข้อ ก. (ไทพอยด์ 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ข. (บิดมีตัว 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ค. (บิดไม่มีตัว ไม่จำเป็นต้องใช้ยาปฏิชีวนะ):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จ. (อาหารเป็นพิษ ไม่จำเป็นต้องใช้ยาปฏิชีวนะ):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0" s="2" t="n"/>
      <c r="L10" s="2" t="inlineStr">
        <is>
          <t>Diarrhea &amp; Constipation</t>
        </is>
      </c>
      <c r="M10" s="2" t="inlineStr">
        <is>
          <t>Clinic</t>
        </is>
      </c>
      <c r="N10" s="2" t="inlineStr">
        <is>
          <t>ข้อ 8 ชุด 1 (เฉลยข้อ ง)</t>
        </is>
      </c>
      <c r="O10" s="2" t="inlineStr">
        <is>
          <t>Mock</t>
        </is>
      </c>
      <c r="P10" s="2" t="inlineStr">
        <is>
          <t>ชุด 1</t>
        </is>
      </c>
    </row>
    <row r="11" ht="13.2" customHeight="1" s="37">
      <c r="A11" s="8" t="inlineStr">
        <is>
          <t>9</t>
        </is>
      </c>
      <c r="B11" s="2" t="inlineStr">
        <is>
          <t>คำแนะนำในข้อใดไม่ถูกต้อง</t>
        </is>
      </c>
      <c r="C11" s="2" t="n"/>
      <c r="D11" s="2" t="inlineStr">
        <is>
          <t>สามารถเตรียมผงน้ำตาลเกลือแร่เองได้ โดยใช้น้ำตาลทรายผสมกับเกลือแกง</t>
        </is>
      </c>
      <c r="E11" s="2" t="inlineStr">
        <is>
          <t>เมื่อละลายผงน้ำตาลเกลือแร่แล้ว ควรใช้ภายใน 24 ชั่วโมง</t>
        </is>
      </c>
      <c r="F11" s="2" t="inlineStr">
        <is>
          <t>ควรให้ดื่มนมที่ชงเข้มข้นกว่าปกติเพื่อชดเชยน้ำที่สูญเสียไป</t>
        </is>
      </c>
      <c r="G11" s="2" t="inlineStr">
        <is>
          <t>ล้างมือด้วยน้ำกับสบู่ทุกครั้งก่อนรับประทานอาหาร</t>
        </is>
      </c>
      <c r="H11" s="2" t="inlineStr">
        <is>
          <t>กินอาหารสุก ไม่มีแมลงวันตอม</t>
        </is>
      </c>
      <c r="I11" s="8" t="inlineStr">
        <is>
          <t>3</t>
        </is>
      </c>
      <c r="J11" s="2" t="inlineStr">
        <is>
          <t>✅ คำตอบที่ถูกต้อง: ข้อ ค. ควรให้ดื่มนมที่ชงเข้มข้นกว่าปกติเพื่อชดเชยน้ำที่สูญเสียไป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ควรให้ดื่มนมที่ชงเข้มข้นกว่าปกติเพื่อชดเชยน้ำที่สูญเสียไป การชงนมให้เข้มข้นกว่าปกติในเด็กท้องเสียจะทำให้เกิดภาวะ hypertonic ส่งผลให้อุจจาระเหลวมากขึ้นและดึงน้ำเข้าสู่ลำไส้เพิ่มขึ้น (hyperosmolar diarrhea) จึงเป็นคำแนะนำที่ไม่ถูกต้อง ส่วนการผสมเกลือแร่เองไม่แนะนำให้ทำเนื่องจากสัดส่วนอาจคลาดเคลื่อนและอันตราย
🔍 ข้ออื่นผิดเพราะอะไร:
• ข้อ ก. (สามารถเตรียมผงน้ำตาลเกลือแร่เองได้ โดยใช้น้ำตาลทรายผสมกับเกลือแกง): ข้อนี้ไม่ใช่คำตอบที่ถูกต้องสำหรับภาวะ Diarrhea &amp; Constipation เนื่องจากกลไกการออกฤทธิ์, efficacy หรือข้อบ่งใช้ไม่ตรงกับโจทย์ที่กำหนด
• ข้อ ข. (เมื่อละลายผงน้ำตาลเกลือแร่แล้ว ควรใช้ภายใน 24 ชั่วโมง): ข้อนี้ไม่ใช่คำตอบที่ถูกต้องสำหรับภาวะ Diarrhea &amp; Constipation เนื่องจากกลไกการออกฤทธิ์, efficacy หรือข้อบ่งใช้ไม่ตรงกับโจทย์ที่กำหนด
• ข้อ ง. (ล้างมือด้วยน้ำกับสบู่ทุกครั้งก่อนรับประทานอาหาร): ข้อนี้ไม่ใช่คำตอบที่ถูกต้องสำหรับภาวะ Diarrhea &amp; Constipation เนื่องจากกลไกการออกฤทธิ์, efficacy หรือข้อบ่งใช้ไม่ตรงกับโจทย์ที่กำหนด
• ข้อ จ. (กินอาหารสุก ไม่มีแมลงวันตอม):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Diarrhea &amp; Constipation</t>
        </is>
      </c>
      <c r="M11" s="2" t="inlineStr">
        <is>
          <t>Clinic</t>
        </is>
      </c>
      <c r="N11" s="2" t="inlineStr">
        <is>
          <t>ข้อ 9 ชุด 1 (เฉลยข้อ ค)</t>
        </is>
      </c>
      <c r="O11" s="2" t="inlineStr">
        <is>
          <t>Mock</t>
        </is>
      </c>
      <c r="P11" s="2" t="inlineStr">
        <is>
          <t>ชุด 1</t>
        </is>
      </c>
    </row>
    <row r="12" ht="13.2" customHeight="1" s="37">
      <c r="A12" s="8" t="inlineStr">
        <is>
          <t>10</t>
        </is>
      </c>
      <c r="B12" s="2" t="inlineStr">
        <is>
          <t>การให้ Kaolin - Pectin แก่ผู้ป่วยเพื่อ</t>
        </is>
      </c>
      <c r="C12" s="2" t="n"/>
      <c r="D12" s="2" t="inlineStr">
        <is>
          <t>ดูดซับสารพิษ</t>
        </is>
      </c>
      <c r="E12" s="2" t="inlineStr">
        <is>
          <t>บรรเทาการสูญเสียน้ำและเกลือแร่จากร่างกาย</t>
        </is>
      </c>
      <c r="F12" s="2" t="inlineStr">
        <is>
          <t>มีคุณสมบัติเป็นประจุบวก</t>
        </is>
      </c>
      <c r="G12" s="2" t="inlineStr">
        <is>
          <t>ดูดน้ำเข้าหาตัว</t>
        </is>
      </c>
      <c r="H12" s="2" t="inlineStr">
        <is>
          <t>เพิ่มการดูดกลับน้ำและอิเลคโทรไลต์</t>
        </is>
      </c>
      <c r="I12" s="8" t="inlineStr">
        <is>
          <t>1</t>
        </is>
      </c>
      <c r="J12" s="2"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ข้อนี้ไม่ใช่คำตอบที่ถูกต้องสำหรับภาวะ GERD เนื่องจากกลไกการออกฤทธิ์, efficacy หรือข้อบ่งใช้ไม่ตรงกับโจทย์ที่กำหนด
• ข้อ ค. (มีคุณสมบัติเป็นประจุบวก): ข้อนี้ไม่ใช่คำตอบที่ถูกต้องสำหรับภาวะ GERD เนื่องจากกลไกการออกฤทธิ์, efficacy หรือข้อบ่งใช้ไม่ตรงกับโจทย์ที่กำหนด
• ข้อ ง. (ดูดน้ำเข้าหาตัว): ข้อนี้ไม่ใช่คำตอบที่ถูกต้องสำหรับภาวะ GERD เนื่องจากกลไกการออกฤทธิ์, efficacy หรือข้อบ่งใช้ไม่ตรงกับโจทย์ที่กำหนด
• ข้อ จ. (เพิ่มการดูดกลับน้ำและอิเลคโทรไลต์):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2" t="n"/>
      <c r="L12" s="2" t="inlineStr">
        <is>
          <t>GERD</t>
        </is>
      </c>
      <c r="M12" s="2" t="inlineStr">
        <is>
          <t>Clinic</t>
        </is>
      </c>
      <c r="N12" s="2" t="inlineStr">
        <is>
          <t>ข้อ 10 ชุด 1 (เฉลยข้อ ก)</t>
        </is>
      </c>
      <c r="O12" s="2" t="inlineStr">
        <is>
          <t>Mock</t>
        </is>
      </c>
      <c r="P12" s="2" t="inlineStr">
        <is>
          <t>ชุด 1</t>
        </is>
      </c>
    </row>
    <row r="13" ht="13.2" customHeight="1" s="37">
      <c r="A13" s="8" t="inlineStr">
        <is>
          <t>11</t>
        </is>
      </c>
      <c r="B13" s="2" t="inlineStr">
        <is>
          <t>เพราะเหตุใดจึงห้ามใช้ norfloxacin ในเด็กอายุต่ำกว่า 12 ปี</t>
        </is>
      </c>
      <c r="C13" s="2" t="n"/>
      <c r="D13" s="2" t="inlineStr">
        <is>
          <t>ทำให้คลื่นไส้</t>
        </is>
      </c>
      <c r="E13" s="2" t="inlineStr">
        <is>
          <t>ทำให้ปวดศีรษะ</t>
        </is>
      </c>
      <c r="F13" s="2" t="inlineStr">
        <is>
          <t>ทำให้เกิดความผิดปกติในการเจริญเติบโตของข้อกระดูก เส้นเอ็น</t>
        </is>
      </c>
      <c r="G13" s="2" t="inlineStr">
        <is>
          <t>ทำให้เกิดความผิดปกติในการทำงานของตับและไต</t>
        </is>
      </c>
      <c r="H13" s="2" t="inlineStr">
        <is>
          <t>ทำให้เกิดภาวะช็อก</t>
        </is>
      </c>
      <c r="I13" s="8" t="inlineStr">
        <is>
          <t>3</t>
        </is>
      </c>
      <c r="J13" s="2"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ข้อนี้ไม่ใช่คำตอบที่ถูกต้องสำหรับภาวะ GERD เนื่องจากกลไกการออกฤทธิ์, efficacy หรือข้อบ่งใช้ไม่ตรงกับโจทย์ที่กำหนด
• ข้อ ข. (ทำให้ปวดศีรษะ): ข้อนี้ไม่ใช่คำตอบที่ถูกต้องสำหรับภาวะ GERD เนื่องจากกลไกการออกฤทธิ์, efficacy หรือข้อบ่งใช้ไม่ตรงกับโจทย์ที่กำหนด
• ข้อ ง. (ทำให้เกิดความผิดปกติในการทำงานของตับและไต): ข้อนี้ไม่ใช่คำตอบที่ถูกต้องสำหรับภาวะ GERD เนื่องจากกลไกการออกฤทธิ์, efficacy หรือข้อบ่งใช้ไม่ตรงกับโจทย์ที่กำหนด
• ข้อ จ. (ทำให้เกิดภาวะช็อก):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2" t="n"/>
      <c r="L13" s="2" t="inlineStr">
        <is>
          <t>GERD</t>
        </is>
      </c>
      <c r="M13" s="2" t="inlineStr">
        <is>
          <t>Clinic</t>
        </is>
      </c>
      <c r="N13" s="2" t="inlineStr">
        <is>
          <t>ข้อ 11 ชุด 1 (เฉลยข้อ ค)</t>
        </is>
      </c>
      <c r="O13" s="2" t="inlineStr">
        <is>
          <t>Mock</t>
        </is>
      </c>
      <c r="P13" s="2" t="inlineStr">
        <is>
          <t>ชุด 1</t>
        </is>
      </c>
    </row>
    <row r="14" ht="13.2" customHeight="1" s="37">
      <c r="A14" s="8" t="inlineStr">
        <is>
          <t>12</t>
        </is>
      </c>
      <c r="B14" s="2"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2" t="n"/>
      <c r="D14" s="2" t="inlineStr">
        <is>
          <t>ให้ยาทั้งสองแตกตัวได้ดียิ่งขึ้น</t>
        </is>
      </c>
      <c r="E14" s="2" t="inlineStr">
        <is>
          <t>ลดผลข้างเคียงซึ่งกันและกัน เนื่องจาก Al(OH)3 ทำให้เกิดอาการท้องผูก</t>
        </is>
      </c>
      <c r="F14" s="2" t="inlineStr">
        <is>
          <t>ลดผลข้างเคียงซึ่งกันและกัน เนื่องจาก Al(OH)3 ทำให้เกิดอาการท้องเสีย</t>
        </is>
      </c>
      <c r="G14" s="2" t="inlineStr">
        <is>
          <t>เพิ่มความคงตัวของตำรับ</t>
        </is>
      </c>
      <c r="H14" s="2" t="inlineStr">
        <is>
          <t>ลดอาการคลื่นไส้อาเจียน เมื่อใช้ยาลดกรดตัวเดียว</t>
        </is>
      </c>
      <c r="I14" s="8" t="inlineStr">
        <is>
          <t>2</t>
        </is>
      </c>
      <c r="J14" s="2"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ข้อนี้ไม่ใช่คำตอบที่ถูกต้องสำหรับภาวะ GERD เนื่องจากกลไกการออกฤทธิ์, efficacy หรือข้อบ่งใช้ไม่ตรงกับโจทย์ที่กำหนด
• ข้อ ค. (ลดผลข้างเคียงซึ่งกันและกัน เนื่องจาก Al(OH)3 ทำให้เกิดอาการท้องเสีย): ข้อนี้ไม่ใช่คำตอบที่ถูกต้องสำหรับภาวะ GERD เนื่องจากกลไกการออกฤทธิ์, efficacy หรือข้อบ่งใช้ไม่ตรงกับโจทย์ที่กำหนด
• ข้อ ง. (เพิ่มความคงตัวของตำรับ): ข้อนี้ไม่ใช่คำตอบที่ถูกต้องสำหรับภาวะ GERD เนื่องจากกลไกการออกฤทธิ์, efficacy หรือข้อบ่งใช้ไม่ตรงกับโจทย์ที่กำหนด
• ข้อ จ. (ลดอาการคลื่นไส้อาเจียน เมื่อใช้ยาลดกรดตัวเดียว):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2" t="n"/>
      <c r="L14" s="2" t="inlineStr">
        <is>
          <t>GERD</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2" t="n"/>
      <c r="D15" s="2" t="inlineStr">
        <is>
          <t>Dyspepsia</t>
        </is>
      </c>
      <c r="E15" s="2" t="inlineStr">
        <is>
          <t>Peptic ulcer</t>
        </is>
      </c>
      <c r="F15" s="2" t="inlineStr">
        <is>
          <t>Heart burn</t>
        </is>
      </c>
      <c r="G15" s="2" t="inlineStr">
        <is>
          <t>Constipation</t>
        </is>
      </c>
      <c r="H15" s="2" t="inlineStr">
        <is>
          <t>Malignancy in stomach</t>
        </is>
      </c>
      <c r="I15" s="8" t="inlineStr">
        <is>
          <t>2</t>
        </is>
      </c>
      <c r="J15" s="2"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ข้อนี้ไม่ใช่คำตอบที่ถูกต้องสำหรับภาวะ GERD เนื่องจากกลไกการออกฤทธิ์, efficacy หรือข้อบ่งใช้ไม่ตรงกับโจทย์ที่กำหนด
• ข้อ ค. (Heart burn): ข้อนี้ไม่ใช่คำตอบที่ถูกต้องสำหรับภาวะ GERD เนื่องจากกลไกการออกฤทธิ์, efficacy หรือข้อบ่งใช้ไม่ตรงกับโจทย์ที่กำหนด
• ข้อ ง. (Constipation): ข้อนี้ไม่ใช่คำตอบที่ถูกต้องสำหรับภาวะ GERD เนื่องจากกลไกการออกฤทธิ์, efficacy หรือข้อบ่งใช้ไม่ตรงกับโจทย์ที่กำหนด
• ข้อ จ. (Malignancy in stomach):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2" t="n"/>
      <c r="L15" s="2" t="inlineStr">
        <is>
          <t>GERD</t>
        </is>
      </c>
      <c r="M15" s="2" t="inlineStr">
        <is>
          <t>Clinic</t>
        </is>
      </c>
      <c r="N15" s="2" t="inlineStr">
        <is>
          <t>ข้อ 13 ชุด 1 (เฉลยข้อ ข)</t>
        </is>
      </c>
      <c r="O15" s="2" t="inlineStr">
        <is>
          <t>Mock</t>
        </is>
      </c>
      <c r="P15" s="2" t="inlineStr">
        <is>
          <t>ชุด 1</t>
        </is>
      </c>
    </row>
    <row r="16" ht="13.2" customHeight="1" s="37">
      <c r="A16" s="8" t="inlineStr">
        <is>
          <t>14</t>
        </is>
      </c>
      <c r="B16" s="2" t="inlineStr">
        <is>
          <t>สาเหตุหลักของโรคดังกล่าวในข้อที่ 13 ที่ได้รับการวินิจฉัยจากแพทย์คือ</t>
        </is>
      </c>
      <c r="C16" s="2" t="n"/>
      <c r="D16" s="2" t="inlineStr">
        <is>
          <t>NSAIDs</t>
        </is>
      </c>
      <c r="E16" s="2" t="inlineStr">
        <is>
          <t>Zolinger Ellison syndrome</t>
        </is>
      </c>
      <c r="F16" s="2" t="inlineStr">
        <is>
          <t>Helicobacter Pylori</t>
        </is>
      </c>
      <c r="G16" s="2" t="inlineStr">
        <is>
          <t>Alcoholism</t>
        </is>
      </c>
      <c r="H16" s="2" t="inlineStr">
        <is>
          <t>Cigarette</t>
        </is>
      </c>
      <c r="I16" s="8" t="inlineStr">
        <is>
          <t>3</t>
        </is>
      </c>
      <c r="J16" s="2"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ข้อนี้ไม่ใช่คำตอบที่ถูกต้องสำหรับภาวะ Dyspepsia &amp; PUD เนื่องจากกลไกการออกฤทธิ์, efficacy หรือข้อบ่งใช้ไม่ตรงกับโจทย์ที่กำหนด
• ข้อ ข. (Zolinger Ellison syndrome): ข้อนี้ไม่ใช่คำตอบที่ถูกต้องสำหรับภาวะ Dyspepsia &amp; PUD เนื่องจากกลไกการออกฤทธิ์, efficacy หรือข้อบ่งใช้ไม่ตรงกับโจทย์ที่กำหนด
• ข้อ ง. (Alcoholism): ข้อนี้ไม่ใช่คำตอบที่ถูกต้องสำหรับภาวะ Dyspepsia &amp; PUD เนื่องจากกลไกการออกฤทธิ์, efficacy หรือข้อบ่งใช้ไม่ตรงกับโจทย์ที่กำหนด
• ข้อ จ. (Cigarette):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2" t="n"/>
      <c r="L16" s="2" t="inlineStr">
        <is>
          <t>Dyspepsia &amp; PUD</t>
        </is>
      </c>
      <c r="M16" s="2" t="inlineStr">
        <is>
          <t>Clinic</t>
        </is>
      </c>
      <c r="N16" s="2" t="inlineStr">
        <is>
          <t>ข้อ 14 ชุด 1 (เฉลยข้อ ค)</t>
        </is>
      </c>
      <c r="O16" s="2" t="inlineStr">
        <is>
          <t>Mock</t>
        </is>
      </c>
      <c r="P16" s="2" t="inlineStr">
        <is>
          <t>ชุด 1</t>
        </is>
      </c>
    </row>
    <row r="17" ht="13.2" customHeight="1" s="37">
      <c r="A17" s="8" t="inlineStr">
        <is>
          <t>15</t>
        </is>
      </c>
      <c r="B17" s="2"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2" t="n"/>
      <c r="D17" s="2" t="inlineStr">
        <is>
          <t>มังคุด - plaunotol</t>
        </is>
      </c>
      <c r="E17" s="2" t="inlineStr">
        <is>
          <t>มะขามแขก - sennoside</t>
        </is>
      </c>
      <c r="F17" s="2" t="inlineStr">
        <is>
          <t>ปลพน้อย - curcuminoids</t>
        </is>
      </c>
      <c r="G17" s="2" t="inlineStr">
        <is>
          <t>ขมิ้นชัน - curcuminoids</t>
        </is>
      </c>
      <c r="H17" s="2" t="inlineStr">
        <is>
          <t>ปลาน้อย - plaunotol</t>
        </is>
      </c>
      <c r="I17" s="8" t="inlineStr">
        <is>
          <t>5</t>
        </is>
      </c>
      <c r="J17" s="2"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ข้อนี้ไม่ใช่คำตอบที่ถูกต้องสำหรับภาวะ Dyspepsia &amp; PUD เนื่องจากกลไกการออกฤทธิ์, efficacy หรือข้อบ่งใช้ไม่ตรงกับโจทย์ที่กำหนด
• ข้อ ข. (มะขามแขก - sennoside): ข้อนี้ไม่ใช่คำตอบที่ถูกต้องสำหรับภาวะ Dyspepsia &amp; PUD เนื่องจากกลไกการออกฤทธิ์, efficacy หรือข้อบ่งใช้ไม่ตรงกับโจทย์ที่กำหนด
• ข้อ ค. (ปลพน้อย - curcuminoids): ข้อนี้ไม่ใช่คำตอบที่ถูกต้องสำหรับภาวะ Dyspepsia &amp; PUD เนื่องจากกลไกการออกฤทธิ์, efficacy หรือข้อบ่งใช้ไม่ตรงกับโจทย์ที่กำหนด
• ข้อ ง. (ขมิ้นชัน - curcuminoids):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2" t="n"/>
      <c r="L17" s="2" t="inlineStr">
        <is>
          <t>Dyspepsia &amp; PUD</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2" t="n"/>
      <c r="D18" s="2" t="inlineStr">
        <is>
          <t>Senna</t>
        </is>
      </c>
      <c r="E18" s="2" t="inlineStr">
        <is>
          <t>Castor oil</t>
        </is>
      </c>
      <c r="F18" s="2" t="inlineStr">
        <is>
          <t>Bisacodyl</t>
        </is>
      </c>
      <c r="G18" s="2" t="inlineStr">
        <is>
          <t>Mineral oil</t>
        </is>
      </c>
      <c r="H18" s="2" t="inlineStr">
        <is>
          <t>Psyllium seed</t>
        </is>
      </c>
      <c r="I18" s="8" t="inlineStr">
        <is>
          <t>5</t>
        </is>
      </c>
      <c r="J18" s="2"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ในผู้ป่วยริดสีดวงทวารร่วมกับท้องผูก การเพิ่มกากใยอาหาร (Bulk-forming laxative) เช่น Psyllium seed เป็นยา first-line ที่แนะนำเพื่อทำให้อุจจาระนุ่มและขับถ่ายง่ายโดยไม่ระคายเคือง
🔍 ข้ออื่นผิดเพราะอะไร:
• ข้อ ก. (Senna): เป็น Anthraquinone stimulant laxative กระตุ้น myenteric plexus แต่การใช้ระยะยาวอาจทำให้เกิด melanosis coli และ bowel dependence
• ข้อ ข. (Castor oil): ข้อนี้ไม่ใช่คำตอบที่ถูกต้องสำหรับภาวะ Diarrhea &amp; Constipation เนื่องจากกลไกการออกฤทธิ์, efficacy หรือข้อบ่งใช้ไม่ตรงกับโจทย์ที่กำหนด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(Mineral oil):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 s="2" t="n"/>
      <c r="L18" s="2" t="inlineStr">
        <is>
          <t>Diarrhea &amp; Constipation</t>
        </is>
      </c>
      <c r="M18" s="2" t="inlineStr">
        <is>
          <t>Clinic</t>
        </is>
      </c>
      <c r="N18" s="2" t="inlineStr">
        <is>
          <t>ข้อ 16 ชุด 1 (เฉลยข้อ จ)</t>
        </is>
      </c>
      <c r="O18" s="2" t="inlineStr">
        <is>
          <t>Mock</t>
        </is>
      </c>
      <c r="P18" s="2" t="inlineStr">
        <is>
          <t>ชุด 1</t>
        </is>
      </c>
    </row>
    <row r="19" ht="13.2" customHeight="1" s="37">
      <c r="A19" s="8" t="inlineStr">
        <is>
          <t>17</t>
        </is>
      </c>
      <c r="B19" s="2"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2" t="n"/>
      <c r="D19" s="2" t="inlineStr">
        <is>
          <t>ผู้ป่วยมักจะดื่มน้ำวันละ 6 แก้ว</t>
        </is>
      </c>
      <c r="E19" s="2" t="inlineStr">
        <is>
          <t>ผู้ป่วยมักจะออกกำลังกายสม่ำเสมอ</t>
        </is>
      </c>
      <c r="F19" s="2" t="inlineStr">
        <is>
          <t>ผู้ป่วยมักจะหลีกเลี่ยงการดื่มชา กาแฟ</t>
        </is>
      </c>
      <c r="G19" s="2" t="inlineStr">
        <is>
          <t>ผู้ป่วยมักจะดื่มนม 1 แก้วเป็นประจำทุกวัน</t>
        </is>
      </c>
      <c r="H19" s="2" t="inlineStr">
        <is>
          <t>ผู้ป่วยมักจะนั่งอ่านหนังสือในห้องน้ำเป็นเวลานาน</t>
        </is>
      </c>
      <c r="I19" s="8" t="inlineStr">
        <is>
          <t>5</t>
        </is>
      </c>
      <c r="J19" s="2" t="inlineStr">
        <is>
          <t>✅ คำตอบที่ถูกต้อง: ข้อ จ. ผู้ป่วยมักจะนั่งอ่านหนังสือในห้องน้ำเป็นเวลานาน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ผู้ป่วยมักจะนั่งอ่านหนังสือในห้องน้ำเป็นเวลานาน การนั่งเบ่งอุจจาระเป็นเวลานาน เช่น การนั่งอ่านหนังสือพิมพ์หรือโทรศัพท์มือถือในห้องน้ำ ทำให้เกิดความดันในช่องท้องและหลอดเลือดดำบริเวณทวารหนักสูงขึ้น เป็นสาเหตุสำคัญของริดสีดวงทวาร
🔍 ข้ออื่นผิดเพราะอะไร:
• ข้อ ก. (ผู้ป่วยมักจะดื่มน้ำวันละ 6 แก้ว): ข้อนี้ไม่ใช่คำตอบที่ถูกต้องสำหรับภาวะ Diarrhea &amp; Constipation เนื่องจากกลไกการออกฤทธิ์, efficacy หรือข้อบ่งใช้ไม่ตรงกับโจทย์ที่กำหนด
• ข้อ ข. (ผู้ป่วยมักจะออกกำลังกายสม่ำเสมอ): ข้อนี้ไม่ใช่คำตอบที่ถูกต้องสำหรับภาวะ Diarrhea &amp; Constipation เนื่องจากกลไกการออกฤทธิ์, efficacy หรือข้อบ่งใช้ไม่ตรงกับโจทย์ที่กำหนด
• ข้อ ค. (ผู้ป่วยมักจะหลีกเลี่ยงการดื่มชา กาแฟ): ข้อนี้ไม่ใช่คำตอบที่ถูกต้องสำหรับภาวะ Diarrhea &amp; Constipation เนื่องจากกลไกการออกฤทธิ์, efficacy หรือข้อบ่งใช้ไม่ตรงกับโจทย์ที่กำหนด
• ข้อ ง. (ผู้ป่วยมักจะดื่มนม 1 แก้วเป็นประจำทุกวัน):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Diarrhea &amp; Constipation</t>
        </is>
      </c>
      <c r="M19" s="2" t="inlineStr">
        <is>
          <t>Clinic</t>
        </is>
      </c>
      <c r="N19" s="2" t="inlineStr">
        <is>
          <t>ข้อ 17 ชุด 1 (เฉลยข้อ จ)</t>
        </is>
      </c>
      <c r="O19" s="2" t="inlineStr">
        <is>
          <t>Mock</t>
        </is>
      </c>
      <c r="P19" s="2" t="inlineStr">
        <is>
          <t>ชุด 1</t>
        </is>
      </c>
    </row>
    <row r="20" ht="13.2" customHeight="1" s="37">
      <c r="A20" s="8" t="inlineStr">
        <is>
          <t>18</t>
        </is>
      </c>
      <c r="B20" s="2" t="inlineStr">
        <is>
          <t>ข้อใดไม่ใช่กลไกการออกฤทธิ์ของยาระบาย</t>
        </is>
      </c>
      <c r="C20" s="2" t="n"/>
      <c r="D20" s="2" t="inlineStr">
        <is>
          <t>ช่วยเหลือลื่นอุจจาระ</t>
        </is>
      </c>
      <c r="E20" s="2" t="inlineStr">
        <is>
          <t>ทำให้อุจจาระอ่อนนุ่ม</t>
        </is>
      </c>
      <c r="F20" s="2" t="inlineStr">
        <is>
          <t>เพิ่มแรงดันออสโมติกภายในลำไส้</t>
        </is>
      </c>
      <c r="G20" s="2" t="inlineStr">
        <is>
          <t>ทำให้อุจจาระจับตัวเป็นก้อน</t>
        </is>
      </c>
      <c r="H20" s="2" t="inlineStr">
        <is>
          <t>เพิ่มการเคลื่อนไหวของลำไส้เล็ก</t>
        </is>
      </c>
      <c r="I20" s="8" t="inlineStr">
        <is>
          <t>4</t>
        </is>
      </c>
      <c r="J20" s="2"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ข้อนี้ไม่ใช่คำตอบที่ถูกต้องสำหรับภาวะ GERD เนื่องจากกลไกการออกฤทธิ์, efficacy หรือข้อบ่งใช้ไม่ตรงกับโจทย์ที่กำหนด
• ข้อ ข. (ทำให้อุจจาระอ่อนนุ่ม): ข้อนี้ไม่ใช่คำตอบที่ถูกต้องสำหรับภาวะ GERD เนื่องจากกลไกการออกฤทธิ์, efficacy หรือข้อบ่งใช้ไม่ตรงกับโจทย์ที่กำหนด
• ข้อ ค. (เพิ่มแรงดันออสโมติกภายในลำไส้): ข้อนี้ไม่ใช่คำตอบที่ถูกต้องสำหรับภาวะ GERD เนื่องจากกลไกการออกฤทธิ์, efficacy หรือข้อบ่งใช้ไม่ตรงกับโจทย์ที่กำหนด
• ข้อ จ. (เพิ่มการเคลื่อนไหวของลำไส้เล็ก):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2" t="n"/>
      <c r="L20" s="2" t="inlineStr">
        <is>
          <t>GERD</t>
        </is>
      </c>
      <c r="M20" s="2" t="inlineStr">
        <is>
          <t>Clinic</t>
        </is>
      </c>
      <c r="N20" s="2" t="inlineStr">
        <is>
          <t>ข้อ 18 ชุด 1 (เฉลยข้อ ง)</t>
        </is>
      </c>
      <c r="O20" s="2" t="inlineStr">
        <is>
          <t>Mock</t>
        </is>
      </c>
      <c r="P20" s="2" t="inlineStr">
        <is>
          <t>ชุด 1</t>
        </is>
      </c>
    </row>
    <row r="21" ht="13.2" customHeight="1" s="37">
      <c r="A21" s="8" t="inlineStr">
        <is>
          <t>19</t>
        </is>
      </c>
      <c r="B21" s="2" t="inlineStr">
        <is>
          <t>หากผู้ป่วยมีประวัติลำไส้อุดตัน ไม่ควรให้ยาตัวใด</t>
        </is>
      </c>
      <c r="C21" s="2" t="n"/>
      <c r="D21" s="2" t="inlineStr">
        <is>
          <t>Senna</t>
        </is>
      </c>
      <c r="E21" s="2" t="inlineStr">
        <is>
          <t>Castor oil</t>
        </is>
      </c>
      <c r="F21" s="2" t="inlineStr">
        <is>
          <t>Bisacodyl</t>
        </is>
      </c>
      <c r="G21" s="2" t="inlineStr">
        <is>
          <t>Lactulose</t>
        </is>
      </c>
      <c r="H21" s="2" t="inlineStr">
        <is>
          <t>Psyllium seed</t>
        </is>
      </c>
      <c r="I21" s="8" t="inlineStr">
        <is>
          <t>5</t>
        </is>
      </c>
      <c r="J21" s="2"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เป็นยาระบายกลุ่มเพิ่มกากใย (Bulk-forming laxative) ซึ่งต้องดื่มน้ำตามมากเพื่อให้ยาพองตัว หากผู้ป่วยมีภาวะลำไส้อุดตัน การใช้ยาในกลุ่มนี้จะยิ่งทำให้เกิดการอุดตันมากขึ้นและเสี่ยงต่อลำไส้แตกได้ จึงเป็น contraindication เด็ดขาด
🔍 ข้ออื่นผิดเพราะอะไร:
• ข้อ ก. (Senna): เป็น Anthraquinone stimulant laxative กระตุ้น myenteric plexus แต่การใช้ระยะยาวอาจทำให้เกิด melanosis coli และ bowel dependence
• ข้อ ข. (Castor oil): ข้อนี้ไม่ใช่คำตอบที่ถูกต้องสำหรับภาวะ Diarrhea &amp; Constipation เนื่องจากกลไกการออกฤทธิ์, efficacy หรือข้อบ่งใช้ไม่ตรงกับโจทย์ที่กำหนด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Diarrhea &amp; Constipation</t>
        </is>
      </c>
      <c r="M21" s="2" t="inlineStr">
        <is>
          <t>Clinic</t>
        </is>
      </c>
      <c r="N21" s="2" t="inlineStr">
        <is>
          <t>ข้อ 19 ชุด 1 (เฉลยข้อ จ)</t>
        </is>
      </c>
      <c r="O21" s="2" t="inlineStr">
        <is>
          <t>Mock</t>
        </is>
      </c>
      <c r="P21" s="2" t="inlineStr">
        <is>
          <t>ชุด 1</t>
        </is>
      </c>
    </row>
    <row r="22" ht="13.2" customHeight="1" s="37">
      <c r="A22" s="8" t="inlineStr">
        <is>
          <t>20</t>
        </is>
      </c>
      <c r="B22" s="2" t="inlineStr">
        <is>
          <t>ข้อใดไม่ใช่คำแนะนำที่ถูกต้องในการใช้ยาเหน็บทวาร</t>
        </is>
      </c>
      <c r="C22" s="2" t="n"/>
      <c r="D22" s="2" t="inlineStr">
        <is>
          <t>ฉีกซองพลาสติกก่อนใช้</t>
        </is>
      </c>
      <c r="E22" s="2" t="inlineStr">
        <is>
          <t>เก็บยาไว้ในตู้เย็นช่องแช่แข็ง</t>
        </is>
      </c>
      <c r="F22" s="2" t="inlineStr">
        <is>
          <t>ล้างมือให้สะอาดก่อนเหน็บยา</t>
        </is>
      </c>
      <c r="G22" s="2" t="inlineStr">
        <is>
          <t>ไม่ต้องนำยาเหน็บออกจากร่างกายหลังจากเหน็บ</t>
        </is>
      </c>
      <c r="H22" s="2" t="inlineStr">
        <is>
          <t>เหน็บยาแล้วให้นอนพักอย่างน้อย 15 นาทีก่อนลุก</t>
        </is>
      </c>
      <c r="I22" s="8" t="inlineStr">
        <is>
          <t>2</t>
        </is>
      </c>
      <c r="J22" s="2"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ข้อนี้ไม่ใช่คำตอบที่ถูกต้องสำหรับภาวะ GERD เนื่องจากกลไกการออกฤทธิ์, efficacy หรือข้อบ่งใช้ไม่ตรงกับโจทย์ที่กำหนด
• ข้อ ค. (ล้างมือให้สะอาดก่อนเหน็บยา): ข้อนี้ไม่ใช่คำตอบที่ถูกต้องสำหรับภาวะ GERD เนื่องจากกลไกการออกฤทธิ์, efficacy หรือข้อบ่งใช้ไม่ตรงกับโจทย์ที่กำหนด
• ข้อ ง. (ไม่ต้องนำยาเหน็บออกจากร่างกายหลังจากเหน็บ): ข้อนี้ไม่ใช่คำตอบที่ถูกต้องสำหรับภาวะ GERD เนื่องจากกลไกการออกฤทธิ์, efficacy หรือข้อบ่งใช้ไม่ตรงกับโจทย์ที่กำหนด
• ข้อ จ. (เหน็บยาแล้วให้นอนพักอย่างน้อย 15 นาทีก่อนลุก):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2" t="n"/>
      <c r="L22" s="2" t="inlineStr">
        <is>
          <t>GERD</t>
        </is>
      </c>
      <c r="M22" s="2" t="inlineStr">
        <is>
          <t>Clinic</t>
        </is>
      </c>
      <c r="N22" s="2" t="inlineStr">
        <is>
          <t>ข้อ 20 ชุด 1 (เฉลยข้อ ข)</t>
        </is>
      </c>
      <c r="O22" s="2" t="inlineStr">
        <is>
          <t>Mock</t>
        </is>
      </c>
      <c r="P22" s="2" t="inlineStr">
        <is>
          <t>ชุด 1</t>
        </is>
      </c>
    </row>
    <row r="23" ht="13.2" customHeight="1" s="37">
      <c r="A23" s="8" t="inlineStr">
        <is>
          <t>21</t>
        </is>
      </c>
      <c r="B23" s="2"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2" t="n"/>
      <c r="D23" s="2" t="inlineStr">
        <is>
          <t>ยาชนิดเม็ดส่วนใหญ่ต้องกลืนยาทั้งเม็ด ห้ามเคี้ยว</t>
        </is>
      </c>
      <c r="E23" s="2" t="inlineStr">
        <is>
          <t>ยาอาจทำให้ท้องเสีย เพราะมีตัวยาสำคัญคือ aluminium hydroxide</t>
        </is>
      </c>
      <c r="F23" s="2" t="inlineStr">
        <is>
          <t>ในผู้ป่วยที่เป็นโรคไตร่วมด้วย ควรให้ยาลดกรดที่มี Magnesium เป็นองค์ประกอบ</t>
        </is>
      </c>
      <c r="G23" s="2" t="inlineStr">
        <is>
          <t>ควรรับประทานยาก่อนอาหาร 1 ชม. และก่อนนอนเพื่อให้ยามีฤทธิ์อยู่ได้นาน</t>
        </is>
      </c>
      <c r="H23" s="2" t="inlineStr">
        <is>
          <t>ในผู้ป่วยที่มีอาการรุนแรงสามารถรับประทานได้ทุก 1 ชั่วโมง</t>
        </is>
      </c>
      <c r="I23" s="8" t="inlineStr">
        <is>
          <t>1</t>
        </is>
      </c>
      <c r="J23" s="2"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ข้อนี้ไม่ใช่คำตอบที่ถูกต้องสำหรับภาวะ Dyspepsia &amp; PUD เนื่องจากกลไกการออกฤทธิ์, efficacy หรือข้อบ่งใช้ไม่ตรงกับโจทย์ที่กำหนด
• ข้อ ค. (ในผู้ป่วยที่เป็นโรคไตร่วมด้วย ควรให้ยาลดกรดที่มี Magnesium เป็นองค์ประกอบ): ข้อนี้ไม่ใช่คำตอบที่ถูกต้องสำหรับภาวะ Dyspepsia &amp; PUD เนื่องจากกลไกการออกฤทธิ์, efficacy หรือข้อบ่งใช้ไม่ตรงกับโจทย์ที่กำหนด
• ข้อ ง. (ควรรับประทานยาก่อนอาหาร 1 ชม. และก่อนนอนเพื่อให้ยามีฤทธิ์อยู่ได้นาน): ข้อนี้ไม่ใช่คำตอบที่ถูกต้องสำหรับภาวะ Dyspepsia &amp; PUD เนื่องจากกลไกการออกฤทธิ์, efficacy หรือข้อบ่งใช้ไม่ตรงกับโจทย์ที่กำหนด
• ข้อ จ. (ในผู้ป่วยที่มีอาการรุนแรงสามารถรับประทานได้ทุก 1 ชั่วโมง):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2" t="n"/>
      <c r="L23" s="2" t="inlineStr">
        <is>
          <t>Dyspepsia &amp; PUD</t>
        </is>
      </c>
      <c r="M23" s="2" t="inlineStr">
        <is>
          <t>Clinic</t>
        </is>
      </c>
      <c r="N23" s="2" t="inlineStr">
        <is>
          <t>ข้อ 21 ชุด 1 (เฉลยข้อ )</t>
        </is>
      </c>
      <c r="O23" s="2" t="inlineStr">
        <is>
          <t>Mock</t>
        </is>
      </c>
      <c r="P23" s="2" t="inlineStr">
        <is>
          <t>ชุด 1</t>
        </is>
      </c>
    </row>
    <row r="24" ht="13.2" customHeight="1" s="37">
      <c r="A24" s="8" t="inlineStr">
        <is>
          <t>22</t>
        </is>
      </c>
      <c r="B24" s="2"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2" t="n"/>
      <c r="D24" s="2" t="inlineStr">
        <is>
          <t>โดยทั่วไประยะเวลาที่ใช้รักษา 8-12 สัปดาห์</t>
        </is>
      </c>
      <c r="E24" s="2" t="inlineStr">
        <is>
          <t>ระยะเวลาที่ใช้รักษา Duodenal ulcer ยาวกว่า gastric ulcer</t>
        </is>
      </c>
      <c r="F24" s="2" t="inlineStr">
        <is>
          <t>ยากลุ่มนี้สามารถยับยั้งการเจริญของเชื้อ H. pylori ได้</t>
        </is>
      </c>
      <c r="G24" s="2" t="inlineStr">
        <is>
          <t>สามารถให้ผู้ป่วยรับประทานยากลุ่มนี้ครั้งเดียวก่อนนอนได้</t>
        </is>
      </c>
      <c r="H24" s="2" t="inlineStr">
        <is>
          <t>ยาที่เป็น Prototype ของกลุ่มนี้เกิดปฏิกิริยากับยาน้อย</t>
        </is>
      </c>
      <c r="I24" s="8" t="inlineStr">
        <is>
          <t>1</t>
        </is>
      </c>
      <c r="J24" s="2"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ข้อนี้ไม่ใช่คำตอบที่ถูกต้องสำหรับภาวะ Dyspepsia &amp; PUD เนื่องจากกลไกการออกฤทธิ์, efficacy หรือข้อบ่งใช้ไม่ตรงกับโจทย์ที่กำหนด
• ข้อ ค. (ยากลุ่มนี้สามารถยับยั้งการเจริญของเชื้อ H. pylori ได้): ข้อนี้ไม่ใช่คำตอบที่ถูกต้องสำหรับภาวะ Dyspepsia &amp; PUD เนื่องจากกลไกการออกฤทธิ์, efficacy หรือข้อบ่งใช้ไม่ตรงกับโจทย์ที่กำหนด
• ข้อ ง. (สามารถให้ผู้ป่วยรับประทานยากลุ่มนี้ครั้งเดียวก่อนนอนได้): ข้อนี้ไม่ใช่คำตอบที่ถูกต้องสำหรับภาวะ Dyspepsia &amp; PUD เนื่องจากกลไกการออกฤทธิ์, efficacy หรือข้อบ่งใช้ไม่ตรงกับโจทย์ที่กำหนด
• ข้อ จ. (ยาที่เป็น Prototype ของกลุ่มนี้เกิดปฏิกิริยากับยาน้อย):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2" t="n"/>
      <c r="L24" s="2" t="inlineStr">
        <is>
          <t>Dyspepsia &amp; PUD</t>
        </is>
      </c>
      <c r="M24" s="2" t="inlineStr">
        <is>
          <t>Clinic</t>
        </is>
      </c>
      <c r="N24" s="2" t="inlineStr">
        <is>
          <t>ข้อ 22 ชุด 1 (เฉลยข้อ ก ง)</t>
        </is>
      </c>
      <c r="O24" s="2" t="inlineStr">
        <is>
          <t>Mock</t>
        </is>
      </c>
      <c r="P24" s="2" t="inlineStr">
        <is>
          <t>ชุด 1</t>
        </is>
      </c>
    </row>
    <row r="25" ht="13.2" customHeight="1" s="37">
      <c r="A25" s="8" t="inlineStr">
        <is>
          <t>23</t>
        </is>
      </c>
      <c r="B25" s="2" t="inlineStr">
        <is>
          <t>สารสำคัญของขมิ้นชันที่ออกฤทธิ์ในการกระตุ้นการหลั่ง</t>
        </is>
      </c>
      <c r="C25" s="2" t="n"/>
      <c r="D25" s="2" t="inlineStr">
        <is>
          <t>Lupeol</t>
        </is>
      </c>
      <c r="E25" s="2" t="inlineStr">
        <is>
          <t>Curcumin</t>
        </is>
      </c>
      <c r="F25" s="2" t="inlineStr">
        <is>
          <t>Stigmasterol</t>
        </is>
      </c>
      <c r="G25" s="2" t="inlineStr">
        <is>
          <t>Andrographolide</t>
        </is>
      </c>
      <c r="H25" s="2" t="inlineStr">
        <is>
          <t>Hydroxyanthracens</t>
        </is>
      </c>
      <c r="I25" s="8" t="inlineStr">
        <is>
          <t>2</t>
        </is>
      </c>
      <c r="J25" s="2"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ข้อนี้ไม่ใช่คำตอบที่ถูกต้องสำหรับภาวะ GERD เนื่องจากกลไกการออกฤทธิ์, efficacy หรือข้อบ่งใช้ไม่ตรงกับโจทย์ที่กำหนด
• ข้อ ค. (Stigmasterol): ข้อนี้ไม่ใช่คำตอบที่ถูกต้องสำหรับภาวะ GERD เนื่องจากกลไกการออกฤทธิ์, efficacy หรือข้อบ่งใช้ไม่ตรงกับโจทย์ที่กำหนด
• ข้อ ง. (Andrographolide): ข้อนี้ไม่ใช่คำตอบที่ถูกต้องสำหรับภาวะ GERD เนื่องจากกลไกการออกฤทธิ์, efficacy หรือข้อบ่งใช้ไม่ตรงกับโจทย์ที่กำหนด
• ข้อ จ. (Hydroxyanthracens):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2" t="n"/>
      <c r="L25" s="2" t="inlineStr">
        <is>
          <t>GERD</t>
        </is>
      </c>
      <c r="M25" s="2" t="inlineStr">
        <is>
          <t>Clinic</t>
        </is>
      </c>
      <c r="N25" s="2" t="inlineStr">
        <is>
          <t>ข้อ 23 ชุด 1 (เฉลยข้อ ข)</t>
        </is>
      </c>
      <c r="O25" s="2" t="inlineStr">
        <is>
          <t>Mock</t>
        </is>
      </c>
      <c r="P25" s="2" t="inlineStr">
        <is>
          <t>ชุด 1</t>
        </is>
      </c>
    </row>
    <row r="26" ht="13.2" customHeight="1" s="37">
      <c r="A26" s="8" t="inlineStr">
        <is>
          <t>24</t>
        </is>
      </c>
      <c r="B26" s="2"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2" t="n"/>
      <c r="D26" s="2" t="inlineStr">
        <is>
          <t>ผงน้ำตาลเกลือแร่</t>
        </is>
      </c>
      <c r="E26" s="2" t="inlineStr">
        <is>
          <t>Norfloxacin</t>
        </is>
      </c>
      <c r="F26" s="2" t="inlineStr">
        <is>
          <t>Loperamide</t>
        </is>
      </c>
      <c r="G26" s="2" t="inlineStr">
        <is>
          <t>Chlortetracycline</t>
        </is>
      </c>
      <c r="H26" s="2" t="inlineStr">
        <is>
          <t>Furazolidine</t>
        </is>
      </c>
      <c r="I26" s="8" t="inlineStr">
        <is>
          <t>3</t>
        </is>
      </c>
      <c r="J26" s="2"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ข้อนี้ไม่ใช่คำตอบที่ถูกต้องสำหรับภาวะ Diarrhea &amp; Constipation เนื่องจากกลไกการออกฤทธิ์, efficacy หรือข้อบ่งใช้ไม่ตรงกับโจทย์ที่กำหนด
• ข้อ ข. (Norfloxacin): ข้อนี้ไม่ใช่คำตอบที่ถูกต้องสำหรับภาวะ Diarrhea &amp; Constipation เนื่องจากกลไกการออกฤทธิ์, efficacy หรือข้อบ่งใช้ไม่ตรงกับโจทย์ที่กำหนด
• ข้อ ง. (Chlortetracycline): ข้อนี้ไม่ใช่คำตอบที่ถูกต้องสำหรับภาวะ Diarrhea &amp; Constipation เนื่องจากกลไกการออกฤทธิ์, efficacy หรือข้อบ่งใช้ไม่ตรงกับโจทย์ที่กำหนด
• ข้อ จ. (Furazolidine):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2" t="n"/>
      <c r="L26" s="2" t="inlineStr">
        <is>
          <t>Diarrhea &amp; Constipation</t>
        </is>
      </c>
      <c r="M26" s="2" t="inlineStr">
        <is>
          <t>Clinic</t>
        </is>
      </c>
      <c r="N26" s="2" t="inlineStr">
        <is>
          <t>ข้อ 24 ชุด 1 (เฉลยข้อ ค ง จ)</t>
        </is>
      </c>
      <c r="O26" s="2" t="inlineStr">
        <is>
          <t>Mock</t>
        </is>
      </c>
      <c r="P26" s="2" t="inlineStr">
        <is>
          <t>ชุด 1</t>
        </is>
      </c>
    </row>
    <row r="27" ht="13.2" customHeight="1" s="37">
      <c r="A27" s="8" t="inlineStr">
        <is>
          <t>25</t>
        </is>
      </c>
      <c r="B27" s="2" t="inlineStr">
        <is>
          <t>ในผู้ใหญ่ คนปกติ ถ้าพบว่า ผู้ป่วยท้องเสียจากเชื้อ Salmonella จะให้ยาต้านจุลชีพในข้อใด</t>
        </is>
      </c>
      <c r="C27" s="2" t="n"/>
      <c r="D27" s="2" t="inlineStr">
        <is>
          <t>Norfloxacin</t>
        </is>
      </c>
      <c r="E27" s="2" t="inlineStr">
        <is>
          <t>Ofloxacin</t>
        </is>
      </c>
      <c r="F27" s="2" t="inlineStr">
        <is>
          <t>Chloramphenicol</t>
        </is>
      </c>
      <c r="G27" s="2" t="inlineStr">
        <is>
          <t>Furazolidine</t>
        </is>
      </c>
      <c r="H27" s="2" t="inlineStr">
        <is>
          <t>ไม่ต้องให้ยาต้านจุลชีพ</t>
        </is>
      </c>
      <c r="I27" s="8" t="inlineStr">
        <is>
          <t>1</t>
        </is>
      </c>
      <c r="J27" s="2" t="inlineStr">
        <is>
          <t>✅ คำตอบที่ถูกต้อง: ข้อ ก.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ในผู้ป่วยผู้ใหญ่ที่มีภูมิคุ้มกันปกติและเป็น non-typhoidal Salmonella gastroenteritis อาการมักหายได้เอง (self-limiting) การให้ยาปฏิชีวนะไม่ช่วยให้อาการหายเร็วขึ้นและอาจเพิ่มระยะเวลาในการขับเชื้อผ่านทางอุจจาระ (prolonged carrier state) ยกเว้นในกลุ่มเสี่ยงสูง เช่น เด็กเล็ก ผู้สูงอายุ หรือผู้มีภูมิคุ้มกันบกพร่อง จึงมักแนะนำว่าไม่ต้องให้ยาต้านจุลชีพ
🔍 ข้ออื่นผิดเพราะอะไร:
• ข้อ ข. (Ofloxacin): ข้อนี้ไม่ใช่คำตอบที่ถูกต้องสำหรับภาวะ Diarrhea &amp; Constipation เนื่องจากกลไกการออกฤทธิ์, efficacy หรือข้อบ่งใช้ไม่ตรงกับโจทย์ที่กำหนด
• ข้อ ค. (Chloramphenicol): ข้อนี้ไม่ใช่คำตอบที่ถูกต้องสำหรับภาวะ Diarrhea &amp; Constipation เนื่องจากกลไกการออกฤทธิ์, efficacy หรือข้อบ่งใช้ไม่ตรงกับโจทย์ที่กำหนด
• ข้อ ง. (Furazolidine): ข้อนี้ไม่ใช่คำตอบที่ถูกต้องสำหรับภาวะ Diarrhea &amp; Constipation เนื่องจากกลไกการออกฤทธิ์, efficacy หรือข้อบ่งใช้ไม่ตรงกับโจทย์ที่กำหนด
• ข้อ จ. (ไม่ต้องให้ยาต้านจุลชีพ):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 s="2" t="n"/>
      <c r="L27" s="2" t="inlineStr">
        <is>
          <t>Diarrhea &amp; Constipation</t>
        </is>
      </c>
      <c r="M27" s="2" t="inlineStr">
        <is>
          <t>Clinic</t>
        </is>
      </c>
      <c r="N27" s="2" t="inlineStr">
        <is>
          <t>ข้อ 25 ชุด 1 (เฉลยข้อ ก)</t>
        </is>
      </c>
      <c r="O27" s="2" t="inlineStr">
        <is>
          <t>Mock</t>
        </is>
      </c>
      <c r="P27" s="2" t="inlineStr">
        <is>
          <t>ชุด 1</t>
        </is>
      </c>
    </row>
    <row r="28" ht="13.2" customHeight="1" s="37">
      <c r="A28" s="8" t="inlineStr">
        <is>
          <t>26</t>
        </is>
      </c>
      <c r="B28" s="2"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2" t="n"/>
      <c r="D28" s="2" t="inlineStr">
        <is>
          <t>Nicotinic receptor, ปากแห้ง ตาพร่า ท้องผูก</t>
        </is>
      </c>
      <c r="E28" s="2" t="inlineStr">
        <is>
          <t>Muscarinic receptor, ปากแห้ง ตาพร่า ท้องผูก</t>
        </is>
      </c>
      <c r="F28" s="2" t="inlineStr">
        <is>
          <t>Beta-2 receptor, หลอดลมตีบ</t>
        </is>
      </c>
      <c r="G28" s="2" t="inlineStr">
        <is>
          <t>Beta-1 receptor, หลอดลมตีบ</t>
        </is>
      </c>
      <c r="H28" s="2" t="inlineStr">
        <is>
          <t>Alpha 1 receptor, ปากแห้ง ตาพร่า ท้องผูก</t>
        </is>
      </c>
      <c r="I28" s="8" t="inlineStr">
        <is>
          <t>2</t>
        </is>
      </c>
      <c r="J28" s="2" t="inlineStr">
        <is>
          <t>✅ คำตอบที่ถูกต้อง: ข้อ ข. Muscarinic receptor, ปากแห้ง ตาพร่า ท้องผูก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Muscarinic receptor, ปากแห้ง ตาพร่า ท้องผูก Hyoscine เป็นยาคลายกล้ามเนื้อเรียบในทางเดินอาหาร (Antispasmodic) โดยออกฤทธิ์เป็น competitive antagonist ที่ Muscarinic acetylcholine receptors ผลข้างเคียงจากฤทธิ์ Anticholinergic ที่พบบ่อย ได้แก่ ปากแห้ง ตาพร่า ท้องผูก ปัสสาวะคั่ง และหัวใจเต้นเร็ว
🔍 ข้ออื่นผิดเพราะอะไร:
• ข้อ ก. (Nicotinic receptor, ปากแห้ง ตาพร่า ท้องผูก): ข้อนี้ไม่ใช่คำตอบที่ถูกต้องสำหรับภาวะ Diarrhea &amp; Constipation เนื่องจากกลไกการออกฤทธิ์, efficacy หรือข้อบ่งใช้ไม่ตรงกับโจทย์ที่กำหนด
• ข้อ ค. (Beta-2 receptor, หลอดลมตีบ): ข้อนี้ไม่ใช่คำตอบที่ถูกต้องสำหรับภาวะ Diarrhea &amp; Constipation เนื่องจากกลไกการออกฤทธิ์, efficacy หรือข้อบ่งใช้ไม่ตรงกับโจทย์ที่กำหนด
• ข้อ ง. (Beta-1 receptor, หลอดลมตีบ): ข้อนี้ไม่ใช่คำตอบที่ถูกต้องสำหรับภาวะ Diarrhea &amp; Constipation เนื่องจากกลไกการออกฤทธิ์, efficacy หรือข้อบ่งใช้ไม่ตรงกับโจทย์ที่กำหนด
• ข้อ จ. (Alpha 1 receptor, ปากแห้ง ตาพร่า ท้องผูก):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8" s="2" t="n"/>
      <c r="L28" s="2" t="inlineStr">
        <is>
          <t>Diarrhea &amp; Constipation</t>
        </is>
      </c>
      <c r="M28" s="2" t="inlineStr">
        <is>
          <t>Clinic</t>
        </is>
      </c>
      <c r="N28" s="2" t="inlineStr">
        <is>
          <t>ข้อ 26 ชุด 1 (เฉลยข้อ ข)</t>
        </is>
      </c>
      <c r="O28" s="2" t="inlineStr">
        <is>
          <t>Mock</t>
        </is>
      </c>
      <c r="P28" s="2" t="inlineStr">
        <is>
          <t>ชุด 1</t>
        </is>
      </c>
    </row>
    <row r="29" ht="13.2" customHeight="1" s="37">
      <c r="A29" s="8" t="inlineStr">
        <is>
          <t>27</t>
        </is>
      </c>
      <c r="B29" s="2"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2" t="n"/>
      <c r="D29" s="2" t="inlineStr">
        <is>
          <t>พยาธิปากขอ</t>
        </is>
      </c>
      <c r="E29" s="2" t="inlineStr">
        <is>
          <t>พยาธิเส้นด้าย</t>
        </is>
      </c>
      <c r="F29" s="2" t="inlineStr">
        <is>
          <t>พยาธิไส้เดือน</t>
        </is>
      </c>
      <c r="G29" s="2" t="inlineStr">
        <is>
          <t>พยาธิใบไม้ในตับ</t>
        </is>
      </c>
      <c r="H29" s="2" t="inlineStr">
        <is>
          <t>พยาธิตัวตืด</t>
        </is>
      </c>
      <c r="I29" s="8" t="inlineStr">
        <is>
          <t>5</t>
        </is>
      </c>
      <c r="J29" s="2"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ข้อนี้ไม่ใช่คำตอบที่ถูกต้องสำหรับภาวะ GERD เนื่องจากกลไกการออกฤทธิ์, efficacy หรือข้อบ่งใช้ไม่ตรงกับโจทย์ที่กำหนด
• ข้อ ข. (พยาธิเส้นด้าย): ข้อนี้ไม่ใช่คำตอบที่ถูกต้องสำหรับภาวะ GERD เนื่องจากกลไกการออกฤทธิ์, efficacy หรือข้อบ่งใช้ไม่ตรงกับโจทย์ที่กำหนด
• ข้อ ค. (พยาธิไส้เดือน): ข้อนี้ไม่ใช่คำตอบที่ถูกต้องสำหรับภาวะ GERD เนื่องจากกลไกการออกฤทธิ์, efficacy หรือข้อบ่งใช้ไม่ตรงกับโจทย์ที่กำหนด
• ข้อ ง. (พยาธิใบไม้ในตับ):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2" t="n"/>
      <c r="L29" s="2" t="inlineStr">
        <is>
          <t>GERD</t>
        </is>
      </c>
      <c r="M29" s="2" t="inlineStr">
        <is>
          <t>Clinic</t>
        </is>
      </c>
      <c r="N29" s="2" t="inlineStr">
        <is>
          <t>ข้อ 27 ชุด 1 (เฉลยข้อ จ)</t>
        </is>
      </c>
      <c r="O29" s="2" t="inlineStr">
        <is>
          <t>Mock</t>
        </is>
      </c>
      <c r="P29" s="2" t="inlineStr">
        <is>
          <t>ชุด 1</t>
        </is>
      </c>
    </row>
    <row r="30" ht="13.2" customHeight="1" s="37">
      <c r="A30" s="8" t="inlineStr">
        <is>
          <t>28</t>
        </is>
      </c>
      <c r="B30" s="2"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2" t="n"/>
      <c r="D30" s="2" t="inlineStr">
        <is>
          <t>วัว</t>
        </is>
      </c>
      <c r="E30" s="2" t="inlineStr">
        <is>
          <t>หมู</t>
        </is>
      </c>
      <c r="F30" s="2" t="inlineStr">
        <is>
          <t>ปลา</t>
        </is>
      </c>
      <c r="G30" s="2" t="inlineStr">
        <is>
          <t>ไก่</t>
        </is>
      </c>
      <c r="H30" s="2" t="inlineStr">
        <is>
          <t>หนู</t>
        </is>
      </c>
      <c r="I30" s="8" t="inlineStr">
        <is>
          <t>2</t>
        </is>
      </c>
      <c r="J30" s="2"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ข้อนี้ไม่ใช่คำตอบที่ถูกต้องสำหรับภาวะ GERD เนื่องจากกลไกการออกฤทธิ์, efficacy หรือข้อบ่งใช้ไม่ตรงกับโจทย์ที่กำหนด
• ข้อ ค. (ปลา): ข้อนี้ไม่ใช่คำตอบที่ถูกต้องสำหรับภาวะ GERD เนื่องจากกลไกการออกฤทธิ์, efficacy หรือข้อบ่งใช้ไม่ตรงกับโจทย์ที่กำหนด
• ข้อ ง. (ไก่): ข้อนี้ไม่ใช่คำตอบที่ถูกต้องสำหรับภาวะ GERD เนื่องจากกลไกการออกฤทธิ์, efficacy หรือข้อบ่งใช้ไม่ตรงกับโจทย์ที่กำหนด
• ข้อ จ. (หนู):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2" t="n"/>
      <c r="L30" s="2" t="inlineStr">
        <is>
          <t>GERD</t>
        </is>
      </c>
      <c r="M30" s="2" t="inlineStr">
        <is>
          <t>Clinic</t>
        </is>
      </c>
      <c r="N30" s="2" t="inlineStr">
        <is>
          <t>ข้อ 28 ชุด 1 (เฉลยข้อ ข)</t>
        </is>
      </c>
      <c r="O30" s="2" t="inlineStr">
        <is>
          <t>Mock</t>
        </is>
      </c>
      <c r="P30" s="2" t="inlineStr">
        <is>
          <t>ชุด 1</t>
        </is>
      </c>
    </row>
    <row r="31" ht="13.2" customHeight="1" s="37">
      <c r="A31" s="8" t="inlineStr">
        <is>
          <t>29</t>
        </is>
      </c>
      <c r="B31" s="2"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2" t="n"/>
      <c r="D31" s="2" t="inlineStr">
        <is>
          <t>1000 mg 1x3, 1 day</t>
        </is>
      </c>
      <c r="E31" s="2" t="inlineStr">
        <is>
          <t>1000 mg 1x3, 2 days</t>
        </is>
      </c>
      <c r="F31" s="2" t="inlineStr">
        <is>
          <t>600 mg 1x3, 14 days</t>
        </is>
      </c>
      <c r="G31" s="2" t="inlineStr">
        <is>
          <t>600 mg 2x1, 1 day</t>
        </is>
      </c>
      <c r="H31" s="2" t="inlineStr">
        <is>
          <t>600 mg 2x3, 1 day</t>
        </is>
      </c>
      <c r="I31" s="8" t="inlineStr">
        <is>
          <t>1</t>
        </is>
      </c>
      <c r="J31" s="2"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ข้อนี้ไม่ใช่คำตอบที่ถูกต้องสำหรับภาวะ GERD เนื่องจากกลไกการออกฤทธิ์, efficacy หรือข้อบ่งใช้ไม่ตรงกับโจทย์ที่กำหนด
• ข้อ ค. (600 mg 1x3, 14 days): ข้อนี้ไม่ใช่คำตอบที่ถูกต้องสำหรับภาวะ GERD เนื่องจากกลไกการออกฤทธิ์, efficacy หรือข้อบ่งใช้ไม่ตรงกับโจทย์ที่กำหนด
• ข้อ ง. (600 mg 2x1, 1 day): ข้อนี้ไม่ใช่คำตอบที่ถูกต้องสำหรับภาวะ GERD เนื่องจากกลไกการออกฤทธิ์, efficacy หรือข้อบ่งใช้ไม่ตรงกับโจทย์ที่กำหนด
• ข้อ จ. (600 mg 2x3, 1 day):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2" t="n"/>
      <c r="L31" s="2" t="inlineStr">
        <is>
          <t>GERD</t>
        </is>
      </c>
      <c r="M31" s="2" t="inlineStr">
        <is>
          <t>Clinic</t>
        </is>
      </c>
      <c r="N31" s="2" t="inlineStr">
        <is>
          <t>ข้อ 29 ชุด 1 (เฉลยข้อ )</t>
        </is>
      </c>
      <c r="O31" s="2" t="inlineStr">
        <is>
          <t>Mock</t>
        </is>
      </c>
      <c r="P31" s="2" t="inlineStr">
        <is>
          <t>ชุด 1</t>
        </is>
      </c>
    </row>
    <row r="32" ht="13.2" customHeight="1" s="37">
      <c r="A32" s="8" t="inlineStr">
        <is>
          <t>30</t>
        </is>
      </c>
      <c r="B32" s="2" t="inlineStr">
        <is>
          <t>สมุนไพรใดที่อาจแนะนำในผู้ป่วยรายนี้ คือ</t>
        </is>
      </c>
      <c r="C32" s="2" t="n"/>
      <c r="D32" s="2" t="inlineStr">
        <is>
          <t>เมล็ดฟักทอง</t>
        </is>
      </c>
      <c r="E32" s="2" t="inlineStr">
        <is>
          <t>เมล็ดทานตะวัน</t>
        </is>
      </c>
      <c r="F32" s="2" t="inlineStr">
        <is>
          <t>เปลือกมังคุด</t>
        </is>
      </c>
      <c r="G32" s="2" t="inlineStr">
        <is>
          <t>เปลือกทับทิม</t>
        </is>
      </c>
      <c r="H32" s="2" t="inlineStr">
        <is>
          <t>เปลือกส้มโอ</t>
        </is>
      </c>
      <c r="I32" s="8" t="inlineStr">
        <is>
          <t>1</t>
        </is>
      </c>
      <c r="J32" s="2"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ข้อนี้ไม่ใช่คำตอบที่ถูกต้องสำหรับภาวะ GERD เนื่องจากกลไกการออกฤทธิ์, efficacy หรือข้อบ่งใช้ไม่ตรงกับโจทย์ที่กำหนด
• ข้อ ค. (เปลือกมังคุด): ข้อนี้ไม่ใช่คำตอบที่ถูกต้องสำหรับภาวะ GERD เนื่องจากกลไกการออกฤทธิ์, efficacy หรือข้อบ่งใช้ไม่ตรงกับโจทย์ที่กำหนด
• ข้อ ง. (เปลือกทับทิม): ข้อนี้ไม่ใช่คำตอบที่ถูกต้องสำหรับภาวะ GERD เนื่องจากกลไกการออกฤทธิ์, efficacy หรือข้อบ่งใช้ไม่ตรงกับโจทย์ที่กำหนด
• ข้อ จ. (เปลือกส้มโอ):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2" t="n"/>
      <c r="L32" s="2" t="inlineStr">
        <is>
          <t>GERD</t>
        </is>
      </c>
      <c r="M32" s="2" t="inlineStr">
        <is>
          <t>Clinic</t>
        </is>
      </c>
      <c r="N32" s="2" t="inlineStr">
        <is>
          <t>ข้อ 30 ชุด 1 (เฉลยข้อ ก)</t>
        </is>
      </c>
      <c r="O32" s="2" t="inlineStr">
        <is>
          <t>Mock</t>
        </is>
      </c>
      <c r="P32" s="2" t="inlineStr">
        <is>
          <t>ชุด 1</t>
        </is>
      </c>
    </row>
    <row r="33" ht="13.2" customHeight="1" s="37">
      <c r="A33" s="8" t="inlineStr">
        <is>
          <t>31</t>
        </is>
      </c>
      <c r="B33" s="2" t="inlineStr">
        <is>
          <t>ข้อแนะนำการใช้ยาสำหรับผู้ป่วยให้นมบุตรคือข้อใด</t>
        </is>
      </c>
      <c r="C33" s="2" t="n"/>
      <c r="D33" s="2" t="inlineStr">
        <is>
          <t>สามารถใช้ได้เพราะไม่สามารถขับออกทางน้ำนม</t>
        </is>
      </c>
      <c r="E33" s="2" t="inlineStr">
        <is>
          <t>สามารถใช้ได้ไม่มีอาการข้างเคียงที่ร้ายแรง</t>
        </is>
      </c>
      <c r="F33" s="2" t="inlineStr">
        <is>
          <t>สามารถใช้ได้เพราะไม่เกิดเมตาบอไลต์ที่เป็นพิษ</t>
        </is>
      </c>
      <c r="G33" s="2" t="inlineStr">
        <is>
          <t>ไม่สามารถใช้ได้เพราะขับออกทางน้ำนม</t>
        </is>
      </c>
      <c r="H33" s="2" t="inlineStr">
        <is>
          <t>ไม่สามารถใช้ได้ขณะให้นมบุตร และหยุดใช้ยาอีก 2-3 วัน เพราะเมตาบอไลต์ช้า</t>
        </is>
      </c>
      <c r="I33" s="8" t="inlineStr">
        <is>
          <t>4</t>
        </is>
      </c>
      <c r="J33" s="2"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ข้อนี้ไม่ใช่คำตอบที่ถูกต้องสำหรับภาวะ GERD เนื่องจากกลไกการออกฤทธิ์, efficacy หรือข้อบ่งใช้ไม่ตรงกับโจทย์ที่กำหนด
• ข้อ ข. (สามารถใช้ได้ไม่มีอาการข้างเคียงที่ร้ายแรง): ข้อนี้ไม่ใช่คำตอบที่ถูกต้องสำหรับภาวะ GERD เนื่องจากกลไกการออกฤทธิ์, efficacy หรือข้อบ่งใช้ไม่ตรงกับโจทย์ที่กำหนด
• ข้อ ค. (สามารถใช้ได้เพราะไม่เกิดเมตาบอไลต์ที่เป็นพิษ): ข้อนี้ไม่ใช่คำตอบที่ถูกต้องสำหรับภาวะ GERD เนื่องจากกลไกการออกฤทธิ์, efficacy หรือข้อบ่งใช้ไม่ตรงกับโจทย์ที่กำหนด
• ข้อ จ. (ไม่สามารถใช้ได้ขณะให้นมบุตร และหยุดใช้ยาอีก 2-3 วัน เพราะเมตาบอไลต์ช้า):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2" t="n"/>
      <c r="L33" s="2" t="inlineStr">
        <is>
          <t>GERD</t>
        </is>
      </c>
      <c r="M33" s="2" t="inlineStr">
        <is>
          <t>Clinic</t>
        </is>
      </c>
      <c r="N33" s="2" t="inlineStr">
        <is>
          <t>ข้อ 31 ชุด 1 (เฉลยข้อ ง)</t>
        </is>
      </c>
      <c r="O33" s="2" t="inlineStr">
        <is>
          <t>Mock</t>
        </is>
      </c>
      <c r="P33" s="2" t="inlineStr">
        <is>
          <t>ชุด 1</t>
        </is>
      </c>
    </row>
    <row r="34" ht="13.2" customHeight="1" s="37">
      <c r="A34" s="8" t="inlineStr">
        <is>
          <t>32</t>
        </is>
      </c>
      <c r="B34" s="2"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2" t="n"/>
      <c r="D34" s="2" t="inlineStr">
        <is>
          <t>GERD</t>
        </is>
      </c>
      <c r="E34" s="2" t="inlineStr">
        <is>
          <t>GU</t>
        </is>
      </c>
      <c r="F34" s="2" t="inlineStr">
        <is>
          <t>DU</t>
        </is>
      </c>
      <c r="G34" s="2" t="inlineStr">
        <is>
          <t>Gastroparesis</t>
        </is>
      </c>
      <c r="H34" s="2" t="inlineStr">
        <is>
          <t>IBS</t>
        </is>
      </c>
      <c r="I34" s="8" t="inlineStr">
        <is>
          <t>1</t>
        </is>
      </c>
      <c r="J34" s="2"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ข้อนี้ไม่ใช่คำตอบที่ถูกต้องสำหรับภาวะ GERD เนื่องจากกลไกการออกฤทธิ์, efficacy หรือข้อบ่งใช้ไม่ตรงกับโจทย์ที่กำหนด
• ข้อ ค. (DU): ข้อนี้ไม่ใช่คำตอบที่ถูกต้องสำหรับภาวะ GERD เนื่องจากกลไกการออกฤทธิ์, efficacy หรือข้อบ่งใช้ไม่ตรงกับโจทย์ที่กำหนด
• ข้อ ง. (Gastroparesis): ข้อนี้ไม่ใช่คำตอบที่ถูกต้องสำหรับภาวะ GERD เนื่องจากกลไกการออกฤทธิ์, efficacy หรือข้อบ่งใช้ไม่ตรงกับโจทย์ที่กำหนด
• ข้อ จ. (IBS):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2" t="n"/>
      <c r="L34" s="2" t="inlineStr">
        <is>
          <t>GERD</t>
        </is>
      </c>
      <c r="M34" s="2" t="inlineStr">
        <is>
          <t>Clinic</t>
        </is>
      </c>
      <c r="N34" s="2" t="inlineStr">
        <is>
          <t>ข้อ 32 ชุด 1 (เฉลยข้อ ก)</t>
        </is>
      </c>
      <c r="O34" s="2" t="inlineStr">
        <is>
          <t>Mock</t>
        </is>
      </c>
      <c r="P34" s="2" t="inlineStr">
        <is>
          <t>ชุด 1</t>
        </is>
      </c>
    </row>
    <row r="35" ht="13.2" customHeight="1" s="37">
      <c r="A35" s="8" t="inlineStr">
        <is>
          <t>33</t>
        </is>
      </c>
      <c r="B35" s="2"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2" t="n"/>
      <c r="D35" s="2" t="inlineStr">
        <is>
          <t>Sucralfate 1 g bid</t>
        </is>
      </c>
      <c r="E35" s="2" t="inlineStr">
        <is>
          <t>Famotidine 10 mg OD</t>
        </is>
      </c>
      <c r="F35" s="2" t="inlineStr">
        <is>
          <t>Domperidone 10 mg tid</t>
        </is>
      </c>
      <c r="G35" s="2" t="inlineStr">
        <is>
          <t>Magnesium-aluminium hydroxide 30 ml</t>
        </is>
      </c>
      <c r="H35" s="2" t="inlineStr">
        <is>
          <t>Omeprazole 20 mg OD</t>
        </is>
      </c>
      <c r="I35" s="8" t="inlineStr">
        <is>
          <t>5</t>
        </is>
      </c>
      <c r="J35" s="2"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ข. (Famotidine 10 mg OD): ข้อนี้ไม่ใช่คำตอบที่ถูกต้องสำหรับภาวะ GERD เนื่องจากกลไกการออกฤทธิ์, efficacy หรือข้อบ่งใช้ไม่ตรงกับโจทย์ที่กำหนด
• ข้อ ค. (Domperidone 10 mg tid): เป็น peripheral D2 receptor antagonist เพิ่ม GI motility ไม่ผ่าน BBB จึงไม่ทำให้เกิด EPS เด่นชัด แต่ต้องระวัง QT prolongation ในขนาดสูง (&gt; 30 mg/day)
• ข้อ ง. (Magnesium-aluminium hydroxide 30 ml):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2" t="n"/>
      <c r="L35" s="2" t="inlineStr">
        <is>
          <t>GERD</t>
        </is>
      </c>
      <c r="M35" s="2" t="inlineStr">
        <is>
          <t>Clinic</t>
        </is>
      </c>
      <c r="N35" s="2" t="inlineStr">
        <is>
          <t>ข้อ 33 ชุด 1 (เฉลยข้อ จ)</t>
        </is>
      </c>
      <c r="O35" s="2" t="inlineStr">
        <is>
          <t>Mock</t>
        </is>
      </c>
      <c r="P35" s="2" t="inlineStr">
        <is>
          <t>ชุด 1</t>
        </is>
      </c>
    </row>
    <row r="36" ht="13.2" customHeight="1" s="37">
      <c r="A36" s="8" t="inlineStr">
        <is>
          <t>34</t>
        </is>
      </c>
      <c r="B36" s="2" t="inlineStr">
        <is>
          <t>Domperidone ออกฤทธิ์ผ่าน receptor ใด</t>
        </is>
      </c>
      <c r="C36" s="2" t="n"/>
      <c r="D36" s="2" t="inlineStr">
        <is>
          <t>D2 receptor</t>
        </is>
      </c>
      <c r="E36" s="2" t="inlineStr">
        <is>
          <t>M3 muscarinic receptor</t>
        </is>
      </c>
      <c r="F36" s="2" t="inlineStr">
        <is>
          <t>5-HT3 receptor</t>
        </is>
      </c>
      <c r="G36" s="2" t="inlineStr">
        <is>
          <t>5-HT4 receptor</t>
        </is>
      </c>
      <c r="H36" s="2" t="inlineStr">
        <is>
          <t>Alpha-1 adrenergic receptor</t>
        </is>
      </c>
      <c r="I36" s="8" t="inlineStr">
        <is>
          <t>1</t>
        </is>
      </c>
      <c r="J36" s="2" t="inlineStr">
        <is>
          <t>✅ คำตอบที่ถูกต้อง: ข้อ ก. D2 receptor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D2 receptor Domperidone เป็นยาต้านอาเจียนและกระตุ้นการบีบตัวของทางเดินอาหาร (Prokinetic agent) โดยการออกฤทธิ์เป็น dopamine antagonist ที่ D2 receptor บริเวณ Chemoreceptor trigger zone (CTZ) และทางเดินอาหาร
🔍 ข้ออื่นผิดเพราะอะไร:
• ข้อ ข. (M3 muscarinic receptor): ข้อนี้ไม่ใช่คำตอบที่ถูกต้องสำหรับภาวะ Nausea and vomiting เนื่องจากกลไกการออกฤทธิ์, efficacy หรือข้อบ่งใช้ไม่ตรงกับโจทย์ที่กำหนด
• ข้อ ค. (5-HT3 receptor): ข้อนี้ไม่ใช่คำตอบที่ถูกต้องสำหรับภาวะ Nausea and vomiting เนื่องจากกลไกการออกฤทธิ์, efficacy หรือข้อบ่งใช้ไม่ตรงกับโจทย์ที่กำหนด
• ข้อ ง. (5-HT4 receptor): ข้อนี้ไม่ใช่คำตอบที่ถูกต้องสำหรับภาวะ Nausea and vomiting เนื่องจากกลไกการออกฤทธิ์, efficacy หรือข้อบ่งใช้ไม่ตรงกับโจทย์ที่กำหนด
• ข้อ จ. (Alpha-1 adrenergic receptor): ข้อนี้ไม่ใช่คำตอบที่ถูกต้องสำหรับภาวะ Nausea and vomiting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Nausea and vomiting</t>
        </is>
      </c>
      <c r="M36" s="2" t="inlineStr">
        <is>
          <t>Clinic</t>
        </is>
      </c>
      <c r="N36" s="2" t="inlineStr">
        <is>
          <t>ข้อ 34 ชุด 1 (เฉลยข้อ ก)</t>
        </is>
      </c>
      <c r="O36" s="2" t="inlineStr">
        <is>
          <t>Mock</t>
        </is>
      </c>
      <c r="P36" s="2" t="inlineStr">
        <is>
          <t>ชุด 1</t>
        </is>
      </c>
    </row>
    <row r="37" ht="13.2" customHeight="1" s="37">
      <c r="A37" s="8" t="inlineStr">
        <is>
          <t>35</t>
        </is>
      </c>
      <c r="B37" s="2" t="inlineStr">
        <is>
          <t>ยาใดห้ามบดในสายยาง</t>
        </is>
      </c>
      <c r="C37" s="2" t="n"/>
      <c r="D37" s="2" t="inlineStr">
        <is>
          <t>HCTZ</t>
        </is>
      </c>
      <c r="E37" s="2" t="inlineStr">
        <is>
          <t>Famotidine</t>
        </is>
      </c>
      <c r="F37" s="2" t="inlineStr">
        <is>
          <t>Domperidone</t>
        </is>
      </c>
      <c r="G37" s="2" t="inlineStr">
        <is>
          <t>Al3+ + Mg2+</t>
        </is>
      </c>
      <c r="H37" s="2" t="inlineStr">
        <is>
          <t>Omeprazole</t>
        </is>
      </c>
      <c r="I37" s="8" t="inlineStr">
        <is>
          <t>5</t>
        </is>
      </c>
      <c r="J37" s="2"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ข้อนี้ไม่ใช่คำตอบที่ถูกต้องสำหรับภาวะ GERD เนื่องจากกลไกการออกฤทธิ์, efficacy หรือข้อบ่งใช้ไม่ตรงกับโจทย์ที่กำหนด
• ข้อ ข. (Famotidine): ข้อนี้ไม่ใช่คำตอบที่ถูกต้องสำหรับภาวะ GERD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ง. (Al3+ + Mg2+):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2" t="n"/>
      <c r="L37" s="2" t="inlineStr">
        <is>
          <t>GERD</t>
        </is>
      </c>
      <c r="M37" s="2" t="inlineStr">
        <is>
          <t>Clinic</t>
        </is>
      </c>
      <c r="N37" s="2" t="inlineStr">
        <is>
          <t>ข้อ 35 ชุด 1 (เฉลยข้อ จ)</t>
        </is>
      </c>
      <c r="O37" s="2" t="inlineStr">
        <is>
          <t>Mock</t>
        </is>
      </c>
      <c r="P37" s="2" t="inlineStr">
        <is>
          <t>ชุด 1</t>
        </is>
      </c>
    </row>
    <row r="38" ht="13.2" customHeight="1" s="37">
      <c r="A38" s="8" t="inlineStr">
        <is>
          <t>36</t>
        </is>
      </c>
      <c r="B38" s="2" t="inlineStr">
        <is>
          <t>ยาใดที่เป็นยาสามัญประจำบ้าน</t>
        </is>
      </c>
      <c r="C38" s="2" t="n"/>
      <c r="D38" s="2" t="inlineStr">
        <is>
          <t>HCTZ</t>
        </is>
      </c>
      <c r="E38" s="2" t="inlineStr">
        <is>
          <t>Famotidine</t>
        </is>
      </c>
      <c r="F38" s="2" t="inlineStr">
        <is>
          <t>Domperidone</t>
        </is>
      </c>
      <c r="G38" s="2" t="inlineStr">
        <is>
          <t>Al3+ + Mg2+ (alum milk)</t>
        </is>
      </c>
      <c r="H38" s="2" t="inlineStr">
        <is>
          <t>Cimetidine</t>
        </is>
      </c>
      <c r="I38" s="8" t="inlineStr">
        <is>
          <t>4</t>
        </is>
      </c>
      <c r="J38" s="2"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ข้อนี้ไม่ใช่คำตอบที่ถูกต้องสำหรับภาวะ GERD เนื่องจากกลไกการออกฤทธิ์, efficacy หรือข้อบ่งใช้ไม่ตรงกับโจทย์ที่กำหนด
• ข้อ ข. (Famotidine): ข้อนี้ไม่ใช่คำตอบที่ถูกต้องสำหรับภาวะ GERD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จ. (Cimetidine):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2" t="n"/>
      <c r="L38" s="2" t="inlineStr">
        <is>
          <t>GERD</t>
        </is>
      </c>
      <c r="M38" s="2" t="inlineStr">
        <is>
          <t>Clinic</t>
        </is>
      </c>
      <c r="N38" s="2" t="inlineStr">
        <is>
          <t>ข้อ 36 ชุด 1 (เฉลยข้อ ง)</t>
        </is>
      </c>
      <c r="O38" s="2" t="inlineStr">
        <is>
          <t>Mock</t>
        </is>
      </c>
      <c r="P38" s="2" t="inlineStr">
        <is>
          <t>ชุด 1</t>
        </is>
      </c>
    </row>
    <row r="39" ht="13.2" customHeight="1" s="37">
      <c r="A39" s="8" t="inlineStr">
        <is>
          <t>37</t>
        </is>
      </c>
      <c r="B39" s="2" t="inlineStr">
        <is>
          <t>ยาใดต่อไปนี้ไม่ได้อยู่ใน regimen ในการรักษา H. pylori</t>
        </is>
      </c>
      <c r="C39" s="2" t="n"/>
      <c r="D39" s="2" t="inlineStr">
        <is>
          <t>Tetracycline</t>
        </is>
      </c>
      <c r="E39" s="2" t="inlineStr">
        <is>
          <t>Ranitidine</t>
        </is>
      </c>
      <c r="F39" s="2" t="inlineStr">
        <is>
          <t>Metronidazole</t>
        </is>
      </c>
      <c r="G39" s="2" t="inlineStr">
        <is>
          <t>Erythromycin</t>
        </is>
      </c>
      <c r="H39" s="2" t="inlineStr">
        <is>
          <t>Lansoprazole</t>
        </is>
      </c>
      <c r="I39" s="8" t="inlineStr">
        <is>
          <t>4</t>
        </is>
      </c>
      <c r="J39" s="2"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ข้อนี้ไม่ใช่คำตอบที่ถูกต้องสำหรับภาวะ Dyspepsia &amp; PUD เนื่องจากกลไกการออกฤทธิ์, efficacy หรือข้อบ่งใช้ไม่ตรงกับโจทย์ที่กำหนด
• ข้อ ข. (Ranitidine): ข้อนี้ไม่ใช่คำตอบที่ถูกต้องสำหรับภาวะ Dyspepsia &amp; PUD เนื่องจากกลไกการออกฤทธิ์, efficacy หรือข้อบ่งใช้ไม่ตรงกับโจทย์ที่กำหนด
• ข้อ ค. (Metronidazole): เป็น antianaerobic และ antiprotozoal agent ยับยั้ง Trichomonas vaginalis, Giardia, Amebiasis, และ anaerobes ห้ามดื่มแอลกอฮอล์ระหว่างใช้ยา (disulfiram-like reaction)
• ข้อ จ. (Lansoprazole):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2" t="n"/>
      <c r="L39" s="2" t="inlineStr">
        <is>
          <t>Dyspepsia &amp; PUD</t>
        </is>
      </c>
      <c r="M39" s="2" t="inlineStr">
        <is>
          <t>Clinic</t>
        </is>
      </c>
      <c r="N39" s="2" t="inlineStr">
        <is>
          <t>ข้อ 37 ชุด 1 (เฉลยข้อ ง)</t>
        </is>
      </c>
      <c r="O39" s="2" t="inlineStr">
        <is>
          <t>Mock</t>
        </is>
      </c>
      <c r="P39" s="2" t="inlineStr">
        <is>
          <t>ชุด 1</t>
        </is>
      </c>
    </row>
    <row r="40" ht="13.2" customHeight="1" s="37">
      <c r="A40" s="8" t="inlineStr">
        <is>
          <t>38</t>
        </is>
      </c>
      <c r="B40" s="2"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2" t="n"/>
      <c r="D40" s="2" t="inlineStr">
        <is>
          <t>Omeprazole ลดการดูดซึม clopidogrel เนื่องจากดูดซึมได้ดีในสภาวะเป็นกรด</t>
        </is>
      </c>
      <c r="E40" s="2" t="inlineStr">
        <is>
          <t>Clopidogrel ลดการดูดซึม omeprazole</t>
        </is>
      </c>
      <c r="F40" s="2" t="inlineStr">
        <is>
          <t>Omeprazole ลดการดูดซึม clopidogrel เกิด toxic metabolite ที่ตับ</t>
        </is>
      </c>
      <c r="G40" s="2" t="inlineStr">
        <is>
          <t>Omeprazole เพิ่มการขับออกของ clopidogrel</t>
        </is>
      </c>
      <c r="H40" s="2" t="inlineStr">
        <is>
          <t>Omeprazole ทำให้ clopidogrel ไม่ถูกเปลี่ยนในรูปที่ออกฤทธิ์</t>
        </is>
      </c>
      <c r="I40" s="8" t="inlineStr">
        <is>
          <t>5</t>
        </is>
      </c>
      <c r="J40" s="2"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2" t="n"/>
      <c r="L40" s="2" t="inlineStr">
        <is>
          <t>GERD</t>
        </is>
      </c>
      <c r="M40" s="2" t="inlineStr">
        <is>
          <t>Clinic</t>
        </is>
      </c>
      <c r="N40" s="2" t="inlineStr">
        <is>
          <t>ข้อ 38 ชุด 1 (เฉลยข้อ จ)</t>
        </is>
      </c>
      <c r="O40" s="2" t="inlineStr">
        <is>
          <t>Mock</t>
        </is>
      </c>
      <c r="P40" s="2" t="inlineStr">
        <is>
          <t>ชุด 1</t>
        </is>
      </c>
    </row>
    <row r="41" ht="13.2" customHeight="1" s="37">
      <c r="A41" s="8" t="inlineStr">
        <is>
          <t>39</t>
        </is>
      </c>
      <c r="B41" s="2"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2" t="n"/>
      <c r="D41" s="2" t="inlineStr">
        <is>
          <t>Erythromycin</t>
        </is>
      </c>
      <c r="E41" s="2" t="inlineStr">
        <is>
          <t>Ketoconazole</t>
        </is>
      </c>
      <c r="F41" s="2" t="inlineStr">
        <is>
          <t>Diazepam</t>
        </is>
      </c>
      <c r="G41" s="2" t="inlineStr">
        <is>
          <t>Warfarin</t>
        </is>
      </c>
      <c r="H41" s="2" t="inlineStr">
        <is>
          <t>Escitalopram</t>
        </is>
      </c>
      <c r="I41" s="8" t="inlineStr">
        <is>
          <t>2</t>
        </is>
      </c>
      <c r="J41" s="2"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ข้อนี้ไม่ใช่คำตอบที่ถูกต้องสำหรับภาวะ GERD เนื่องจากกลไกการออกฤทธิ์, efficacy หรือข้อบ่งใช้ไม่ตรงกับโจทย์ที่กำหนด
• ข้อ ค. (Diazepam): เป็น long-acting Benzodiazepine มี active metabolites (nordiazepam) สะสมในผู้สูงอายุ ทำให้ง่วงซึม หกล้ม เสี่ยง fracture
• ข้อ ง. (Warfarin): เป็น Vitamin K antagonist ต้องติดตาม monitoring ค่า INR (target 2.0-3.0 ใน DVT/PE/AF, 2.5-3.5 ใน mechanical mitral valve) มี drug-food interactions มากมาย และ reversal agent คือ Vitamin K1
• ข้อ จ. (Escitalopram): เป็น highly selective SSRI มี drug interactions ต่ำ แต่มีคำเตือนเรื่อง dose-dependent QT prolongation (ขนาดยาสูงสุด 20 mg/day, หรือ 10 mg/day ในผู้สูงอายุ)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2" t="n"/>
      <c r="L41" s="2" t="inlineStr">
        <is>
          <t>GERD</t>
        </is>
      </c>
      <c r="M41" s="2" t="inlineStr">
        <is>
          <t>Clinic</t>
        </is>
      </c>
      <c r="N41" s="2" t="inlineStr">
        <is>
          <t>ข้อ 39 ชุด 1 (เฉลยข้อ ข)</t>
        </is>
      </c>
      <c r="O41" s="2" t="inlineStr">
        <is>
          <t>Mock</t>
        </is>
      </c>
      <c r="P41" s="2" t="inlineStr">
        <is>
          <t>ชุด 1</t>
        </is>
      </c>
    </row>
    <row r="42" ht="13.2" customHeight="1" s="37">
      <c r="A42" s="8" t="inlineStr">
        <is>
          <t>40</t>
        </is>
      </c>
      <c r="B42" s="2"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2" t="n"/>
      <c r="D42" s="2" t="inlineStr">
        <is>
          <t>แกะแคปซูลแล้วผสมกับน้ำเปล่า</t>
        </is>
      </c>
      <c r="E42" s="2" t="inlineStr">
        <is>
          <t>นมถั่วเหลือง</t>
        </is>
      </c>
      <c r="F42" s="2" t="inlineStr">
        <is>
          <t>ยาลดกรด</t>
        </is>
      </c>
      <c r="G42" s="2" t="inlineStr">
        <is>
          <t>น้ำส้ม</t>
        </is>
      </c>
      <c r="H42" s="2" t="inlineStr">
        <is>
          <t>น้ำหวาน</t>
        </is>
      </c>
      <c r="I42" s="8" t="inlineStr">
        <is>
          <t>3</t>
        </is>
      </c>
      <c r="J42" s="2"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ข้อนี้ไม่ใช่คำตอบที่ถูกต้องสำหรับภาวะ GERD เนื่องจากกลไกการออกฤทธิ์, efficacy หรือข้อบ่งใช้ไม่ตรงกับโจทย์ที่กำหนด
• ข้อ ข. (นมถั่วเหลือง): ข้อนี้ไม่ใช่คำตอบที่ถูกต้องสำหรับภาวะ GERD เนื่องจากกลไกการออกฤทธิ์, efficacy หรือข้อบ่งใช้ไม่ตรงกับโจทย์ที่กำหนด
• ข้อ ง. (น้ำส้ม): ข้อนี้ไม่ใช่คำตอบที่ถูกต้องสำหรับภาวะ GERD เนื่องจากกลไกการออกฤทธิ์, efficacy หรือข้อบ่งใช้ไม่ตรงกับโจทย์ที่กำหนด
• ข้อ จ. (น้ำหวาน):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2" t="n"/>
      <c r="L42" s="2" t="inlineStr">
        <is>
          <t>GERD</t>
        </is>
      </c>
      <c r="M42" s="2" t="inlineStr">
        <is>
          <t>Clinic</t>
        </is>
      </c>
      <c r="N42" s="2" t="inlineStr">
        <is>
          <t>ข้อ 40 ชุด 1 (เฉลยข้อ ค)</t>
        </is>
      </c>
      <c r="O42" s="2" t="inlineStr">
        <is>
          <t>Mock</t>
        </is>
      </c>
      <c r="P42" s="2" t="inlineStr">
        <is>
          <t>ชุด 1</t>
        </is>
      </c>
    </row>
    <row r="43" ht="13.2" customHeight="1" s="37">
      <c r="A43" s="8" t="inlineStr">
        <is>
          <t>41</t>
        </is>
      </c>
      <c r="B43" s="2"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2" t="n"/>
      <c r="D43" s="2" t="inlineStr">
        <is>
          <t>พยาธิไส้เดือน (Ascariasis)</t>
        </is>
      </c>
      <c r="E43" s="2" t="inlineStr">
        <is>
          <t>พยาธิตัวตืด (Tape worm)</t>
        </is>
      </c>
      <c r="F43" s="2" t="inlineStr">
        <is>
          <t>พยาธิปากขอ (Hook worm)</t>
        </is>
      </c>
      <c r="G43" s="2" t="inlineStr">
        <is>
          <t>พยาธิเข็มหมุด (Enterobiasis or pinworm)</t>
        </is>
      </c>
      <c r="H43" s="2" t="inlineStr">
        <is>
          <t>พยาธิใบไม้ในตับ (Opisthorchis)</t>
        </is>
      </c>
      <c r="I43" s="8" t="inlineStr">
        <is>
          <t>4</t>
        </is>
      </c>
      <c r="J43" s="2"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ข้อนี้ไม่ใช่คำตอบที่ถูกต้องสำหรับภาวะ GERD เนื่องจากกลไกการออกฤทธิ์, efficacy หรือข้อบ่งใช้ไม่ตรงกับโจทย์ที่กำหนด
• ข้อ ข. (พยาธิตัวตืด (Tape worm)): ข้อนี้ไม่ใช่คำตอบที่ถูกต้องสำหรับภาวะ GERD เนื่องจากกลไกการออกฤทธิ์, efficacy หรือข้อบ่งใช้ไม่ตรงกับโจทย์ที่กำหนด
• ข้อ ค. (พยาธิปากขอ (Hook worm)): ข้อนี้ไม่ใช่คำตอบที่ถูกต้องสำหรับภาวะ GERD เนื่องจากกลไกการออกฤทธิ์, efficacy หรือข้อบ่งใช้ไม่ตรงกับโจทย์ที่กำหนด
• ข้อ จ. (พยาธิใบไม้ในตับ (Opisthorchis)):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2" t="n"/>
      <c r="L43" s="2" t="inlineStr">
        <is>
          <t>GERD</t>
        </is>
      </c>
      <c r="M43" s="2" t="inlineStr">
        <is>
          <t>Clinic</t>
        </is>
      </c>
      <c r="N43" s="2" t="inlineStr">
        <is>
          <t>ข้อ 41 ชุด 1 (เฉลยข้อ ง)</t>
        </is>
      </c>
      <c r="O43" s="2" t="inlineStr">
        <is>
          <t>Mock</t>
        </is>
      </c>
      <c r="P43" s="2" t="inlineStr">
        <is>
          <t>ชุด 1</t>
        </is>
      </c>
    </row>
    <row r="44" ht="13.2" customHeight="1" s="37">
      <c r="A44" s="8" t="inlineStr">
        <is>
          <t>42</t>
        </is>
      </c>
      <c r="B44" s="2"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2" t="n"/>
      <c r="D44" s="2" t="inlineStr">
        <is>
          <t>Albendazole 400 mg ติดต่อกัน 3 วัน</t>
        </is>
      </c>
      <c r="E44" s="2" t="inlineStr">
        <is>
          <t>Mebendazole 100 mg ครั้งเดียว แล้วทานซ้ำในอีก 2 wk</t>
        </is>
      </c>
      <c r="F44" s="2" t="inlineStr">
        <is>
          <t>Niclosamide</t>
        </is>
      </c>
      <c r="G44" s="2" t="inlineStr">
        <is>
          <t>Pyrantel pamoate</t>
        </is>
      </c>
      <c r="H44" s="2" t="inlineStr">
        <is>
          <t>Praziquantel</t>
        </is>
      </c>
      <c r="I44" s="8" t="inlineStr">
        <is>
          <t>2</t>
        </is>
      </c>
      <c r="J44" s="2"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ข้อนี้ไม่ใช่คำตอบที่ถูกต้องสำหรับภาวะ GERD เนื่องจากกลไกการออกฤทธิ์, efficacy หรือข้อบ่งใช้ไม่ตรงกับโจทย์ที่กำหนด
• ข้อ ค. (Niclosamide): ข้อนี้ไม่ใช่คำตอบที่ถูกต้องสำหรับภาวะ GERD เนื่องจากกลไกการออกฤทธิ์, efficacy หรือข้อบ่งใช้ไม่ตรงกับโจทย์ที่กำหนด
• ข้อ ง. (Pyrantel pamoate): ข้อนี้ไม่ใช่คำตอบที่ถูกต้องสำหรับภาวะ GERD เนื่องจากกลไกการออกฤทธิ์, efficacy หรือข้อบ่งใช้ไม่ตรงกับโจทย์ที่กำหนด
• ข้อ จ. (Praziquantel):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2" t="n"/>
      <c r="L44" s="2" t="inlineStr">
        <is>
          <t>GERD</t>
        </is>
      </c>
      <c r="M44" s="2" t="inlineStr">
        <is>
          <t>Clinic</t>
        </is>
      </c>
      <c r="N44" s="2" t="inlineStr">
        <is>
          <t>ข้อ 42 ชุด 1 (เฉลยข้อ ข)</t>
        </is>
      </c>
      <c r="O44" s="2" t="inlineStr">
        <is>
          <t>Mock</t>
        </is>
      </c>
      <c r="P44" s="2" t="inlineStr">
        <is>
          <t>ชุด 1</t>
        </is>
      </c>
    </row>
    <row r="45" ht="13.2" customHeight="1" s="37">
      <c r="A45" s="8" t="inlineStr">
        <is>
          <t>43</t>
        </is>
      </c>
      <c r="B45" s="2" t="inlineStr">
        <is>
          <t>แม่ไปตรวจพบว่าตนเองมีเชื้อพยาธิตัวตืด ยาที่ใช้ในการรักษาแม่คือยาอะไร</t>
        </is>
      </c>
      <c r="C45" s="2" t="n"/>
      <c r="D45" s="2" t="inlineStr">
        <is>
          <t>Albendazole 400 mg ติดต่อกัน 3 วัน</t>
        </is>
      </c>
      <c r="E45" s="2" t="inlineStr">
        <is>
          <t>Niclosamide</t>
        </is>
      </c>
      <c r="F45" s="2" t="inlineStr">
        <is>
          <t>Mebendazole</t>
        </is>
      </c>
      <c r="G45" s="2" t="inlineStr">
        <is>
          <t>Pyrantel pamoate</t>
        </is>
      </c>
      <c r="H45" s="2" t="inlineStr">
        <is>
          <t>Praziquantel</t>
        </is>
      </c>
      <c r="I45" s="8" t="inlineStr">
        <is>
          <t>2</t>
        </is>
      </c>
      <c r="J45" s="2"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ข้อนี้ไม่ใช่คำตอบที่ถูกต้องสำหรับภาวะ GERD เนื่องจากกลไกการออกฤทธิ์, efficacy หรือข้อบ่งใช้ไม่ตรงกับโจทย์ที่กำหนด
• ข้อ ค. (Mebendazole): ข้อนี้ไม่ใช่คำตอบที่ถูกต้องสำหรับภาวะ GERD เนื่องจากกลไกการออกฤทธิ์, efficacy หรือข้อบ่งใช้ไม่ตรงกับโจทย์ที่กำหนด
• ข้อ ง. (Pyrantel pamoate): ข้อนี้ไม่ใช่คำตอบที่ถูกต้องสำหรับภาวะ GERD เนื่องจากกลไกการออกฤทธิ์, efficacy หรือข้อบ่งใช้ไม่ตรงกับโจทย์ที่กำหนด
• ข้อ จ. (Praziquantel):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2" t="n"/>
      <c r="L45" s="2" t="inlineStr">
        <is>
          <t>GERD</t>
        </is>
      </c>
      <c r="M45" s="2" t="inlineStr">
        <is>
          <t>Clinic</t>
        </is>
      </c>
      <c r="N45" s="2" t="inlineStr">
        <is>
          <t>ข้อ 43 ชุด 1 (เฉลยข้อ ข)</t>
        </is>
      </c>
      <c r="O45" s="2" t="inlineStr">
        <is>
          <t>Mock</t>
        </is>
      </c>
      <c r="P45" s="2" t="inlineStr">
        <is>
          <t>ชุด 1</t>
        </is>
      </c>
    </row>
    <row r="46" ht="13.2" customHeight="1" s="37">
      <c r="A46" s="8" t="inlineStr">
        <is>
          <t>44</t>
        </is>
      </c>
      <c r="B46" s="2" t="inlineStr">
        <is>
          <t>ข้อใดเป็นกลไกการออกฤทธิ์ของยา mebendazole</t>
        </is>
      </c>
      <c r="C46" s="2" t="n"/>
      <c r="D46" s="2" t="inlineStr">
        <is>
          <t>มีผลทำให้พยาธิเกิด paralysis</t>
        </is>
      </c>
      <c r="E46" s="2" t="inlineStr">
        <is>
          <t>Inhibit oxidative phosphorylation glucose</t>
        </is>
      </c>
      <c r="F46" s="2" t="inlineStr">
        <is>
          <t>ขัดขวางการนำ glucose มาใช้ของพยาธิ (block glucose reuptake)</t>
        </is>
      </c>
      <c r="G46" s="2" t="inlineStr">
        <is>
          <t>ทำให้พยาธิเกาะอยู่ผนังลำไส้หลุดออก</t>
        </is>
      </c>
      <c r="H46" s="2" t="inlineStr">
        <is>
          <t>ไม่มีข้อถูก</t>
        </is>
      </c>
      <c r="I46" s="8" t="inlineStr">
        <is>
          <t>3</t>
        </is>
      </c>
      <c r="J46" s="2"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ข้อนี้ไม่ใช่คำตอบที่ถูกต้องสำหรับภาวะ GERD เนื่องจากกลไกการออกฤทธิ์, efficacy หรือข้อบ่งใช้ไม่ตรงกับโจทย์ที่กำหนด
• ข้อ ข. (Inhibit oxidative phosphorylation glucose): ข้อนี้ไม่ใช่คำตอบที่ถูกต้องสำหรับภาวะ GERD เนื่องจากกลไกการออกฤทธิ์, efficacy หรือข้อบ่งใช้ไม่ตรงกับโจทย์ที่กำหนด
• ข้อ ง. (ทำให้พยาธิเกาะอยู่ผนังลำไส้หลุดออก): ข้อนี้ไม่ใช่คำตอบที่ถูกต้องสำหรับภาวะ GERD เนื่องจากกลไกการออกฤทธิ์, efficacy หรือข้อบ่งใช้ไม่ตรงกับโจทย์ที่กำหนด
• ข้อ จ. (ไม่มีข้อถูก):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2" t="n"/>
      <c r="L46" s="2" t="inlineStr">
        <is>
          <t>GERD</t>
        </is>
      </c>
      <c r="M46" s="2" t="inlineStr">
        <is>
          <t>Clinic</t>
        </is>
      </c>
      <c r="N46" s="2" t="inlineStr">
        <is>
          <t>ข้อ 44 ชุด 1 (เฉลยข้อ ค)</t>
        </is>
      </c>
      <c r="O46" s="2" t="inlineStr">
        <is>
          <t>Mock</t>
        </is>
      </c>
      <c r="P46" s="2" t="inlineStr">
        <is>
          <t>ชุด 1</t>
        </is>
      </c>
    </row>
    <row r="47" ht="13.2" customHeight="1" s="37">
      <c r="A47" s="8" t="inlineStr">
        <is>
          <t>45</t>
        </is>
      </c>
      <c r="B47" s="2" t="inlineStr">
        <is>
          <t>ข้อใดคือคำแนะนำของการใช้ยา albendazole</t>
        </is>
      </c>
      <c r="C47" s="2" t="n"/>
      <c r="D47" s="2" t="inlineStr">
        <is>
          <t>เคี้ยวให้ละเอียดก่อนกลืน</t>
        </is>
      </c>
      <c r="E47" s="2" t="inlineStr">
        <is>
          <t>ห้ามทานร่วมกับยาลดกรด</t>
        </is>
      </c>
      <c r="F47" s="2" t="inlineStr">
        <is>
          <t>ห้ามทานร่วมกับ alcohol</t>
        </is>
      </c>
      <c r="G47" s="2" t="inlineStr">
        <is>
          <t>รับประทานยาถ่ายตามทุกครั้ง</t>
        </is>
      </c>
      <c r="H47" s="2" t="inlineStr">
        <is>
          <t>กินซ้ำทุกเดือนเพื่อป้องกัน</t>
        </is>
      </c>
      <c r="I47" s="8" t="inlineStr">
        <is>
          <t>1</t>
        </is>
      </c>
      <c r="J47" s="2"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ข้อนี้ไม่ใช่คำตอบที่ถูกต้องสำหรับภาวะ GERD เนื่องจากกลไกการออกฤทธิ์, efficacy หรือข้อบ่งใช้ไม่ตรงกับโจทย์ที่กำหนด
• ข้อ ค. (ห้ามทานร่วมกับ alcohol): ข้อนี้ไม่ใช่คำตอบที่ถูกต้องสำหรับภาวะ GERD เนื่องจากกลไกการออกฤทธิ์, efficacy หรือข้อบ่งใช้ไม่ตรงกับโจทย์ที่กำหนด
• ข้อ ง. (รับประทานยาถ่ายตามทุกครั้ง): ข้อนี้ไม่ใช่คำตอบที่ถูกต้องสำหรับภาวะ GERD เนื่องจากกลไกการออกฤทธิ์, efficacy หรือข้อบ่งใช้ไม่ตรงกับโจทย์ที่กำหนด
• ข้อ จ. (กินซ้ำทุกเดือนเพื่อป้องกัน):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2" t="n"/>
      <c r="L47" s="2" t="inlineStr">
        <is>
          <t>GERD</t>
        </is>
      </c>
      <c r="M47" s="2" t="inlineStr">
        <is>
          <t>Clinic</t>
        </is>
      </c>
      <c r="N47" s="2" t="inlineStr">
        <is>
          <t>ข้อ 45 ชุด 1 (เฉลยข้อ ก)</t>
        </is>
      </c>
      <c r="O47" s="2" t="inlineStr">
        <is>
          <t>Mock</t>
        </is>
      </c>
      <c r="P47" s="2" t="inlineStr">
        <is>
          <t>ชุด 1</t>
        </is>
      </c>
    </row>
    <row r="48" ht="13.2" customHeight="1" s="37">
      <c r="A48" s="8" t="inlineStr">
        <is>
          <t>46</t>
        </is>
      </c>
      <c r="B48" s="2" t="inlineStr">
        <is>
          <t>สมุนไพรใดที่มีอยู่ในตำรับยาเตรียมแผนไทยที่มีผลการศึกษาว่ามีฤทธิ์ต้านพยาธิ</t>
        </is>
      </c>
      <c r="C48" s="2" t="n"/>
      <c r="D48" s="2" t="inlineStr">
        <is>
          <t>ฟักทอง ขี้เหล็ก</t>
        </is>
      </c>
      <c r="E48" s="2" t="inlineStr">
        <is>
          <t>มะเกลือ, ฟักทอง</t>
        </is>
      </c>
      <c r="F48" s="2" t="inlineStr">
        <is>
          <t>มะเกลือ, กานพลู</t>
        </is>
      </c>
      <c r="G48" s="2" t="inlineStr">
        <is>
          <t>มะม่วง, เปล้าน้อย</t>
        </is>
      </c>
      <c r="H48" s="2" t="inlineStr">
        <is>
          <t>กะเพรา, หอมแดง</t>
        </is>
      </c>
      <c r="I48" s="8" t="inlineStr">
        <is>
          <t>2</t>
        </is>
      </c>
      <c r="J48" s="2"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ข้อนี้ไม่ใช่คำตอบที่ถูกต้องสำหรับภาวะ GERD เนื่องจากกลไกการออกฤทธิ์, efficacy หรือข้อบ่งใช้ไม่ตรงกับโจทย์ที่กำหนด
• ข้อ ค. (มะเกลือ, กานพลู): ข้อนี้ไม่ใช่คำตอบที่ถูกต้องสำหรับภาวะ GERD เนื่องจากกลไกการออกฤทธิ์, efficacy หรือข้อบ่งใช้ไม่ตรงกับโจทย์ที่กำหนด
• ข้อ ง. (มะม่วง, เปล้าน้อย): ข้อนี้ไม่ใช่คำตอบที่ถูกต้องสำหรับภาวะ GERD เนื่องจากกลไกการออกฤทธิ์, efficacy หรือข้อบ่งใช้ไม่ตรงกับโจทย์ที่กำหนด
• ข้อ จ. (กะเพรา, หอมแดง):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2" t="n"/>
      <c r="L48" s="2" t="inlineStr">
        <is>
          <t>GERD</t>
        </is>
      </c>
      <c r="M48" s="2" t="inlineStr">
        <is>
          <t>Clinic</t>
        </is>
      </c>
      <c r="N48" s="2" t="inlineStr">
        <is>
          <t>ข้อ 46 ชุด 1 (เฉลยข้อ ข)</t>
        </is>
      </c>
      <c r="O48" s="2" t="inlineStr">
        <is>
          <t>Mock</t>
        </is>
      </c>
      <c r="P48" s="2" t="inlineStr">
        <is>
          <t>ชุด 1</t>
        </is>
      </c>
    </row>
    <row r="49" ht="13.2" customHeight="1" s="37">
      <c r="A49" s="8" t="inlineStr">
        <is>
          <t>47</t>
        </is>
      </c>
      <c r="B49" s="2" t="inlineStr">
        <is>
          <t>หญิงตั้งครรภ์เป็นพยาธิตืดสามารถใช้ยาอะไรได้</t>
        </is>
      </c>
      <c r="C49" s="2" t="n"/>
      <c r="D49" s="2" t="inlineStr">
        <is>
          <t>Albendazole</t>
        </is>
      </c>
      <c r="E49" s="2" t="inlineStr">
        <is>
          <t>Mebendazole</t>
        </is>
      </c>
      <c r="F49" s="2" t="inlineStr">
        <is>
          <t>Niclosamide</t>
        </is>
      </c>
      <c r="G49" s="2" t="inlineStr">
        <is>
          <t>Praziquantel</t>
        </is>
      </c>
      <c r="H49" s="2" t="inlineStr">
        <is>
          <t>Pyrantel pamoate</t>
        </is>
      </c>
      <c r="I49" s="8" t="inlineStr">
        <is>
          <t>3</t>
        </is>
      </c>
      <c r="J49" s="2"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ข้อนี้ไม่ใช่คำตอบที่ถูกต้องสำหรับภาวะ GERD เนื่องจากกลไกการออกฤทธิ์, efficacy หรือข้อบ่งใช้ไม่ตรงกับโจทย์ที่กำหนด
• ข้อ ข. (Mebendazole): ข้อนี้ไม่ใช่คำตอบที่ถูกต้องสำหรับภาวะ GERD เนื่องจากกลไกการออกฤทธิ์, efficacy หรือข้อบ่งใช้ไม่ตรงกับโจทย์ที่กำหนด
• ข้อ ง. (Praziquantel): ข้อนี้ไม่ใช่คำตอบที่ถูกต้องสำหรับภาวะ GERD เนื่องจากกลไกการออกฤทธิ์, efficacy หรือข้อบ่งใช้ไม่ตรงกับโจทย์ที่กำหนด
• ข้อ จ. (Pyrantel pamoate):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2" t="n"/>
      <c r="L49" s="2" t="inlineStr">
        <is>
          <t>GERD</t>
        </is>
      </c>
      <c r="M49" s="2" t="inlineStr">
        <is>
          <t>Clinic</t>
        </is>
      </c>
      <c r="N49" s="2" t="inlineStr">
        <is>
          <t>ข้อ 47 ชุด 1 (เฉลยข้อ ค)</t>
        </is>
      </c>
      <c r="O49" s="2" t="inlineStr">
        <is>
          <t>Mock</t>
        </is>
      </c>
      <c r="P49" s="2" t="inlineStr">
        <is>
          <t>ชุด 1</t>
        </is>
      </c>
    </row>
    <row r="50" ht="13.2" customHeight="1" s="37">
      <c r="A50" s="8" t="inlineStr">
        <is>
          <t>48</t>
        </is>
      </c>
      <c r="B50" s="2"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2" t="n"/>
      <c r="D50" s="2" t="inlineStr">
        <is>
          <t>ORS</t>
        </is>
      </c>
      <c r="E50" s="2" t="inlineStr">
        <is>
          <t>Diphenoxylate + atropine</t>
        </is>
      </c>
      <c r="F50" s="2" t="inlineStr">
        <is>
          <t>Hyoscine</t>
        </is>
      </c>
      <c r="G50" s="2" t="inlineStr">
        <is>
          <t>Loperamide</t>
        </is>
      </c>
      <c r="H50" s="2" t="inlineStr">
        <is>
          <t>Norfloxacin</t>
        </is>
      </c>
      <c r="I50" s="8" t="inlineStr">
        <is>
          <t>1</t>
        </is>
      </c>
      <c r="J50" s="2" t="inlineStr">
        <is>
          <t>✅ คำตอบที่ถูกต้อง: ข้อ ก. ORS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ORS ผู้ป่วยมีอาการท้องเสียเฉียบพลันจากอาหารเป็นพิษ (สงสัย bacterial/toxin จากลาบ/ส้มตำ) การรักษาหลักและสำคัญที่สุดคือการป้องกันและรักษาภาวะขาดน้ำด้วย Oral Rehydration Salts (ORS) เพื่อชดเชยน้ำและเกลือแร่ที่สูญเสียไปจากการถ่ายเหลวและอาเจียน
🔍 ข้ออื่นผิดเพราะอะไร:
• ข้อ ข. (Diphenoxylate + atropine): ข้อนี้ไม่ใช่คำตอบที่ถูกต้องสำหรับภาวะ Diarrhea &amp; Constipation เนื่องจากกลไกการออกฤทธิ์, efficacy หรือข้อบ่งใช้ไม่ตรงกับโจทย์ที่กำหนด
• ข้อ ค. (Hyoscine): ข้อนี้ไม่ใช่คำตอบที่ถูกต้องสำหรับภาวะ Diarrhea &amp; Constipation เนื่องจากกลไกการออกฤทธิ์, efficacy หรือข้อบ่งใช้ไม่ตรงกับโจทย์ที่กำหนด
• ข้อ ง. (Loperamide): เป็น peripheral mu-opioid agonist ลด peristalsis ใช้บรรเทาอาการ acute non-infectious diarrhea แต่ห้ามใช้ใน bloody diarrhea (dysentery) หรือ bacterial enteritis (เสี่ยง toxic megacolon)
• ข้อ จ. (Norfloxacin):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2" t="n"/>
      <c r="L50" s="2" t="inlineStr">
        <is>
          <t>Diarrhea &amp; Constipation</t>
        </is>
      </c>
      <c r="M50" s="2" t="inlineStr">
        <is>
          <t>Clinic</t>
        </is>
      </c>
      <c r="N50" s="2" t="inlineStr">
        <is>
          <t>ข้อ 48 ชุด 1 (เฉลยข้อ ก)</t>
        </is>
      </c>
      <c r="O50" s="2" t="inlineStr">
        <is>
          <t>Mock</t>
        </is>
      </c>
      <c r="P50" s="2" t="inlineStr">
        <is>
          <t>ชุด 1</t>
        </is>
      </c>
    </row>
    <row r="51" ht="13.2" customHeight="1" s="37">
      <c r="A51" s="8" t="inlineStr">
        <is>
          <t>49</t>
        </is>
      </c>
      <c r="B51" s="2" t="inlineStr">
        <is>
          <t>ยาสมุนไพรตามสาธารณสุขมูลฐาน ข้อใดควรเลือกใช้</t>
        </is>
      </c>
      <c r="C51" s="2" t="n"/>
      <c r="D51" s="2" t="inlineStr">
        <is>
          <t>กล้วยน้ำว้าสุก</t>
        </is>
      </c>
      <c r="E51" s="2" t="inlineStr">
        <is>
          <t>เนื้อมังคุด</t>
        </is>
      </c>
      <c r="F51" s="2" t="inlineStr">
        <is>
          <t>เมล็ดทับทิม</t>
        </is>
      </c>
      <c r="G51" s="2" t="inlineStr">
        <is>
          <t>ผลฝรั่งดิบ</t>
        </is>
      </c>
      <c r="H51" s="2" t="inlineStr">
        <is>
          <t>ใบตับเต่าเสียด</t>
        </is>
      </c>
      <c r="I51" s="8" t="inlineStr">
        <is>
          <t>4</t>
        </is>
      </c>
      <c r="J51" s="2" t="inlineStr">
        <is>
          <t>✅ คำตอบที่ถูกต้อง: ข้อ ง. ผลฝรั่งดิบ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ผลฝรั่งดิบ (และผงเปลือกผลกล้วยน้ำว้าดิบ) มีสารแทนนิน (Tannin) สูง ซึ่งมีฤทธิ์ฝาดสมาน ช่วยลดการหลั่งสารน้ำและอิเล็กโทรไลต์ในลำไส้ รวมถึงลดการบีบตัวของลำไส้ จึงนิยมใช้เป็นยาสมุนไพรในบัญชียาหลักแห่งชาติสำหรับบรรเทาอาการท้องเสียชนิดไม่ติดเชื้อเฉียบพลัน
🔍 ข้ออื่นผิดเพราะอะไร:
• ข้อ ก. (กล้วยน้ำว้าสุก): ข้อนี้ไม่ใช่คำตอบที่ถูกต้องสำหรับภาวะ Diarrhea &amp; Constipation เนื่องจากกลไกการออกฤทธิ์, efficacy หรือข้อบ่งใช้ไม่ตรงกับโจทย์ที่กำหนด
• ข้อ ข. (เนื้อมังคุด): ข้อนี้ไม่ใช่คำตอบที่ถูกต้องสำหรับภาวะ Diarrhea &amp; Constipation เนื่องจากกลไกการออกฤทธิ์, efficacy หรือข้อบ่งใช้ไม่ตรงกับโจทย์ที่กำหนด
• ข้อ ค. (เมล็ดทับทิม): ข้อนี้ไม่ใช่คำตอบที่ถูกต้องสำหรับภาวะ Diarrhea &amp; Constipation เนื่องจากกลไกการออกฤทธิ์, efficacy หรือข้อบ่งใช้ไม่ตรงกับโจทย์ที่กำหนด
• ข้อ จ. (ใบตับเต่าเสียด):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 s="2" t="n"/>
      <c r="L51" s="2" t="inlineStr">
        <is>
          <t>Diarrhea &amp; Constipation</t>
        </is>
      </c>
      <c r="M51" s="2" t="inlineStr">
        <is>
          <t>Clinic</t>
        </is>
      </c>
      <c r="N51" s="2" t="inlineStr">
        <is>
          <t>ข้อ 49 ชุด 1 (เฉลยข้อ ง)</t>
        </is>
      </c>
      <c r="O51" s="2" t="inlineStr">
        <is>
          <t>Mock</t>
        </is>
      </c>
      <c r="P51" s="2" t="inlineStr">
        <is>
          <t>ชุด 1</t>
        </is>
      </c>
    </row>
    <row r="52" ht="13.2" customHeight="1" s="37">
      <c r="A52" s="8" t="inlineStr">
        <is>
          <t>50</t>
        </is>
      </c>
      <c r="B52" s="2" t="inlineStr">
        <is>
          <t>ยาใดที่ไม่ควรจ่ายในผู้ป่วยรายนี้</t>
        </is>
      </c>
      <c r="C52" s="2" t="n"/>
      <c r="D52" s="2" t="inlineStr">
        <is>
          <t>Activated charcoal</t>
        </is>
      </c>
      <c r="E52" s="2" t="inlineStr">
        <is>
          <t>Loperamide</t>
        </is>
      </c>
      <c r="F52" s="2" t="inlineStr">
        <is>
          <t>Norfloxacin</t>
        </is>
      </c>
      <c r="G52" s="2" t="inlineStr">
        <is>
          <t>Cotrimoxazole</t>
        </is>
      </c>
      <c r="H52" s="2" t="inlineStr">
        <is>
          <t>ORS</t>
        </is>
      </c>
      <c r="I52" s="8" t="inlineStr">
        <is>
          <t>3</t>
        </is>
      </c>
      <c r="J52" s="2"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ข้อนี้ไม่ใช่คำตอบที่ถูกต้องสำหรับภาวะ GERD เนื่องจากกลไกการออกฤทธิ์, efficacy หรือข้อบ่งใช้ไม่ตรงกับโจทย์ที่กำหนด
• ข้อ ข. (Loperamide): เป็น peripheral mu-opioid agonist ลด peristalsis ใช้บรรเทาอาการ acute non-infectious diarrhea แต่ห้ามใช้ใน bloody diarrhea (dysentery) หรือ bacterial enteritis (เสี่ยง toxic megacolon)
• ข้อ ง. (Cotrimoxazole): เป็นยาผสม Trimethoprim/Sulfamethoxazole (TMP/SMX) เป็น drug of choice สำหรับ PCP/PJP prophylaxis &amp; treatment, Stenotrophomonas และ Nocardia ระวัง hyperkalemia และ SCARs
• ข้อ จ. (ORS):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2" t="n"/>
      <c r="L52" s="2" t="inlineStr">
        <is>
          <t>GERD</t>
        </is>
      </c>
      <c r="M52" s="2" t="inlineStr">
        <is>
          <t>Clinic</t>
        </is>
      </c>
      <c r="N52" s="2" t="inlineStr">
        <is>
          <t>ข้อ 50 ชุด 1 (เฉลยข้อ ค)</t>
        </is>
      </c>
      <c r="O52" s="2" t="inlineStr">
        <is>
          <t>Mock</t>
        </is>
      </c>
      <c r="P52" s="2" t="inlineStr">
        <is>
          <t>ชุด 1</t>
        </is>
      </c>
    </row>
    <row r="53" ht="13.2" customHeight="1" s="37">
      <c r="A53" s="8" t="inlineStr">
        <is>
          <t>51</t>
        </is>
      </c>
      <c r="B53" s="2" t="inlineStr">
        <is>
          <t>ข้อใดเป็นคำแนะนำการปฏิบัติในการใช้ activated charcoal</t>
        </is>
      </c>
      <c r="C53" s="2" t="n"/>
      <c r="D53" s="2" t="inlineStr">
        <is>
          <t>รับประทานก่อนอาหารครึ่งชั่วโมง</t>
        </is>
      </c>
      <c r="E53" s="2" t="inlineStr">
        <is>
          <t>รับประทานวันละ 3 เม็ด วันละ 3 ครั้ง</t>
        </is>
      </c>
      <c r="F53" s="2" t="inlineStr">
        <is>
          <t>รับประทานหลังอาหาร 2 ชั่วโมง</t>
        </is>
      </c>
      <c r="G53" s="2" t="inlineStr">
        <is>
          <t>รับประทานยาต่อเนื่องจนหมด</t>
        </is>
      </c>
      <c r="H53" s="2" t="inlineStr">
        <is>
          <t>รับประทานร่วมกับยาฆ่าเชื้อได้</t>
        </is>
      </c>
      <c r="I53" s="8" t="inlineStr">
        <is>
          <t>2</t>
        </is>
      </c>
      <c r="J53" s="2"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ข้อนี้ไม่ใช่คำตอบที่ถูกต้องสำหรับภาวะ GERD เนื่องจากกลไกการออกฤทธิ์, efficacy หรือข้อบ่งใช้ไม่ตรงกับโจทย์ที่กำหนด
• ข้อ ค. (รับประทานหลังอาหาร 2 ชั่วโมง): ข้อนี้ไม่ใช่คำตอบที่ถูกต้องสำหรับภาวะ GERD เนื่องจากกลไกการออกฤทธิ์, efficacy หรือข้อบ่งใช้ไม่ตรงกับโจทย์ที่กำหนด
• ข้อ ง. (รับประทานยาต่อเนื่องจนหมด): ข้อนี้ไม่ใช่คำตอบที่ถูกต้องสำหรับภาวะ GERD เนื่องจากกลไกการออกฤทธิ์, efficacy หรือข้อบ่งใช้ไม่ตรงกับโจทย์ที่กำหนด
• ข้อ จ. (รับประทานร่วมกับยาฆ่าเชื้อได้):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2" t="n"/>
      <c r="L53" s="2" t="inlineStr">
        <is>
          <t>GERD</t>
        </is>
      </c>
      <c r="M53" s="2" t="inlineStr">
        <is>
          <t>Clinic</t>
        </is>
      </c>
      <c r="N53" s="2" t="inlineStr">
        <is>
          <t>ข้อ 51 ชุด 1 (เฉลยข้อ ข)</t>
        </is>
      </c>
      <c r="O53" s="2" t="inlineStr">
        <is>
          <t>Mock</t>
        </is>
      </c>
      <c r="P53" s="2" t="inlineStr">
        <is>
          <t>ชุด 1</t>
        </is>
      </c>
    </row>
    <row r="54" ht="13.2" customHeight="1" s="37">
      <c r="A54" s="8" t="inlineStr">
        <is>
          <t>52</t>
        </is>
      </c>
      <c r="B54" s="2" t="inlineStr">
        <is>
          <t>ข้อใดคือกลไกการออกฤทธิ์ของยา norfloxacin</t>
        </is>
      </c>
      <c r="C54" s="2" t="n"/>
      <c r="D54" s="2" t="inlineStr">
        <is>
          <t>ยับยั้งการสร้างเอนไซม์ topoisomerase</t>
        </is>
      </c>
      <c r="E54" s="2" t="inlineStr">
        <is>
          <t>ยับยั้งการสร้างเอนไซม์ dihydrofolate synthase</t>
        </is>
      </c>
      <c r="F54" s="2" t="inlineStr">
        <is>
          <t>ยับยั้งการสร้าง nucleic acid</t>
        </is>
      </c>
      <c r="G54" s="2" t="inlineStr">
        <is>
          <t>ยับยั้งการสร้าง cell wall</t>
        </is>
      </c>
      <c r="H54" s="2" t="inlineStr">
        <is>
          <t>ยับยั้งการสร้าง cell membrane</t>
        </is>
      </c>
      <c r="I54" s="8" t="inlineStr">
        <is>
          <t>1</t>
        </is>
      </c>
      <c r="J54" s="2"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ข้อนี้ไม่ใช่คำตอบที่ถูกต้องสำหรับภาวะ GERD เนื่องจากกลไกการออกฤทธิ์, efficacy หรือข้อบ่งใช้ไม่ตรงกับโจทย์ที่กำหนด
• ข้อ ค. (ยับยั้งการสร้าง nucleic acid): ข้อนี้ไม่ใช่คำตอบที่ถูกต้องสำหรับภาวะ GERD เนื่องจากกลไกการออกฤทธิ์, efficacy หรือข้อบ่งใช้ไม่ตรงกับโจทย์ที่กำหนด
• ข้อ ง. (ยับยั้งการสร้าง cell wall): ข้อนี้ไม่ใช่คำตอบที่ถูกต้องสำหรับภาวะ GERD เนื่องจากกลไกการออกฤทธิ์, efficacy หรือข้อบ่งใช้ไม่ตรงกับโจทย์ที่กำหนด
• ข้อ จ. (ยับยั้งการสร้าง cell membrane):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2" t="n"/>
      <c r="L54" s="2" t="inlineStr">
        <is>
          <t>GERD</t>
        </is>
      </c>
      <c r="M54" s="2" t="inlineStr">
        <is>
          <t>Clinic</t>
        </is>
      </c>
      <c r="N54" s="2" t="inlineStr">
        <is>
          <t>ข้อ 52 ชุด 1 (เฉลยข้อ ก)</t>
        </is>
      </c>
      <c r="O54" s="2" t="inlineStr">
        <is>
          <t>Mock</t>
        </is>
      </c>
      <c r="P54" s="2" t="inlineStr">
        <is>
          <t>ชุด 1</t>
        </is>
      </c>
    </row>
    <row r="55" ht="13.2" customHeight="1" s="37">
      <c r="A55" s="8" t="inlineStr">
        <is>
          <t>53</t>
        </is>
      </c>
      <c r="B55" s="2"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2" t="n"/>
      <c r="D55" s="2" t="inlineStr">
        <is>
          <t>เปลี่ยน omeprazole เป็น ranitidine</t>
        </is>
      </c>
      <c r="E55" s="2" t="inlineStr">
        <is>
          <t>เปลี่ยน omeprazole เป็น pantoprazole</t>
        </is>
      </c>
      <c r="F55" s="2" t="inlineStr">
        <is>
          <t>เปลี่ยน ketoconazole เป็น itraconazole</t>
        </is>
      </c>
      <c r="G55" s="2" t="inlineStr">
        <is>
          <t>เปลี่ยน ketoconazole เป็น fluconazole</t>
        </is>
      </c>
      <c r="H55" s="2" t="inlineStr">
        <is>
          <t>ให้รับประทาน omeprazole ตอนเช้า และ ketoconazole ตอนเย็น</t>
        </is>
      </c>
      <c r="I55" s="8" t="inlineStr">
        <is>
          <t>4</t>
        </is>
      </c>
      <c r="J55" s="2"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GERD</t>
        </is>
      </c>
      <c r="M55" s="2" t="inlineStr">
        <is>
          <t>Clinic</t>
        </is>
      </c>
      <c r="N55" s="2" t="inlineStr">
        <is>
          <t>ข้อ 53 ชุด 1 (เฉลยข้อ ง)</t>
        </is>
      </c>
      <c r="O55" s="2" t="inlineStr">
        <is>
          <t>Mock</t>
        </is>
      </c>
      <c r="P55" s="2" t="inlineStr">
        <is>
          <t>ชุด 1</t>
        </is>
      </c>
    </row>
    <row r="56" ht="13.2" customHeight="1" s="37">
      <c r="A56" s="8" t="inlineStr">
        <is>
          <t>54</t>
        </is>
      </c>
      <c r="B56" s="2" t="inlineStr">
        <is>
          <t>Omeprazole ใช้ยาอย่างไรจึงจะเหมาะสม</t>
        </is>
      </c>
      <c r="C56" s="2" t="n"/>
      <c r="D56" s="2" t="inlineStr">
        <is>
          <t>เวลาไหนก็ได้</t>
        </is>
      </c>
      <c r="E56" s="2" t="inlineStr">
        <is>
          <t>ก่อนอาหาร 1 ชั่วโมง</t>
        </is>
      </c>
      <c r="F56" s="2" t="inlineStr">
        <is>
          <t>หลังอาหารทันที</t>
        </is>
      </c>
      <c r="G56" s="2" t="inlineStr">
        <is>
          <t>หลังอาหาร 1 ชั่วโมง</t>
        </is>
      </c>
      <c r="H56" s="2" t="inlineStr">
        <is>
          <t>ก่อนนอน</t>
        </is>
      </c>
      <c r="I56" s="8" t="inlineStr">
        <is>
          <t>2</t>
        </is>
      </c>
      <c r="J56" s="2"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ข้อนี้ไม่ใช่คำตอบที่ถูกต้องสำหรับภาวะ GERD เนื่องจากกลไกการออกฤทธิ์, efficacy หรือข้อบ่งใช้ไม่ตรงกับโจทย์ที่กำหนด
• ข้อ ค. (หลังอาหารทันที): ข้อนี้ไม่ใช่คำตอบที่ถูกต้องสำหรับภาวะ GERD เนื่องจากกลไกการออกฤทธิ์, efficacy หรือข้อบ่งใช้ไม่ตรงกับโจทย์ที่กำหนด
• ข้อ ง. (หลังอาหาร 1 ชั่วโมง): ข้อนี้ไม่ใช่คำตอบที่ถูกต้องสำหรับภาวะ GERD เนื่องจากกลไกการออกฤทธิ์, efficacy หรือข้อบ่งใช้ไม่ตรงกับโจทย์ที่กำหนด
• ข้อ จ. (ก่อนนอน):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2" t="n"/>
      <c r="L56" s="2" t="inlineStr">
        <is>
          <t>GERD</t>
        </is>
      </c>
      <c r="M56" s="2" t="inlineStr">
        <is>
          <t>Clinic</t>
        </is>
      </c>
      <c r="N56" s="2" t="inlineStr">
        <is>
          <t>ข้อ 54 ชุด 1 (เฉลยข้อ ข)</t>
        </is>
      </c>
      <c r="O56" s="2" t="inlineStr">
        <is>
          <t>Mock</t>
        </is>
      </c>
      <c r="P56" s="2" t="inlineStr">
        <is>
          <t>ชุด 1</t>
        </is>
      </c>
    </row>
    <row r="57" ht="13.2" customHeight="1" s="37">
      <c r="A57" s="8" t="inlineStr">
        <is>
          <t>55</t>
        </is>
      </c>
      <c r="B57" s="2" t="inlineStr">
        <is>
          <t>กลไกข้อใดคือกลไกของยา omeprazole</t>
        </is>
      </c>
      <c r="C57" s="2" t="n"/>
      <c r="D57" s="2" t="inlineStr">
        <is>
          <t>ยับยั้ง H1 receptor</t>
        </is>
      </c>
      <c r="E57" s="2" t="inlineStr">
        <is>
          <t>ยับยั้ง H2 receptor</t>
        </is>
      </c>
      <c r="F57" s="2" t="inlineStr">
        <is>
          <t>ยับยั้ง M2 receptor</t>
        </is>
      </c>
      <c r="G57" s="2" t="inlineStr">
        <is>
          <t>ยับยั้ง H+/K+ ATPase</t>
        </is>
      </c>
      <c r="H57" s="2" t="inlineStr">
        <is>
          <t>ยับยั้ง Alpha 1 receptor</t>
        </is>
      </c>
      <c r="I57" s="8" t="inlineStr">
        <is>
          <t>4</t>
        </is>
      </c>
      <c r="J57" s="2"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ข้อนี้ไม่ใช่คำตอบที่ถูกต้องสำหรับภาวะ GERD เนื่องจากกลไกการออกฤทธิ์, efficacy หรือข้อบ่งใช้ไม่ตรงกับโจทย์ที่กำหนด
• ข้อ ข. (ยับยั้ง H2 receptor): ข้อนี้ไม่ใช่คำตอบที่ถูกต้องสำหรับภาวะ GERD เนื่องจากกลไกการออกฤทธิ์, efficacy หรือข้อบ่งใช้ไม่ตรงกับโจทย์ที่กำหนด
• ข้อ ค. (ยับยั้ง M2 receptor): ข้อนี้ไม่ใช่คำตอบที่ถูกต้องสำหรับภาวะ GERD เนื่องจากกลไกการออกฤทธิ์, efficacy หรือข้อบ่งใช้ไม่ตรงกับโจทย์ที่กำหนด
• ข้อ จ. (ยับยั้ง Alpha 1 receptor):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2" t="n"/>
      <c r="L57" s="2" t="inlineStr">
        <is>
          <t>GERD</t>
        </is>
      </c>
      <c r="M57" s="2" t="inlineStr">
        <is>
          <t>Clinic</t>
        </is>
      </c>
      <c r="N57" s="2" t="inlineStr">
        <is>
          <t>ข้อ 55 ชุด 1 (เฉลยข้อ ง)</t>
        </is>
      </c>
      <c r="O57" s="2" t="inlineStr">
        <is>
          <t>Mock</t>
        </is>
      </c>
      <c r="P57" s="2" t="inlineStr">
        <is>
          <t>ชุด 1</t>
        </is>
      </c>
    </row>
    <row r="58" ht="13.2" customHeight="1" s="37">
      <c r="A58" s="8" t="inlineStr">
        <is>
          <t>56</t>
        </is>
      </c>
      <c r="B58" s="2" t="inlineStr">
        <is>
          <t>อันตรกิริยาระหว่าง omeprazole กับ ketoconazole คือ</t>
        </is>
      </c>
      <c r="C58" s="2" t="n"/>
      <c r="D58" s="2" t="inlineStr">
        <is>
          <t>ลดระดับยา ketoconazole</t>
        </is>
      </c>
      <c r="E58" s="2" t="inlineStr">
        <is>
          <t>เพิ่มระดับยา ketoconazole</t>
        </is>
      </c>
      <c r="F58" s="2" t="inlineStr">
        <is>
          <t>ลดระดับยา omeprazole</t>
        </is>
      </c>
      <c r="G58" s="2" t="inlineStr">
        <is>
          <t>เพิ่มระดับยา omeprazole</t>
        </is>
      </c>
      <c r="H58" s="2" t="inlineStr">
        <is>
          <t>เพิ่มระดับยา ketoconazole และ omeprazole</t>
        </is>
      </c>
      <c r="I58" s="8" t="inlineStr">
        <is>
          <t>1</t>
        </is>
      </c>
      <c r="J58" s="2"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ข้อนี้ไม่ใช่คำตอบที่ถูกต้องสำหรับภาวะ GERD เนื่องจากกลไกการออกฤทธิ์, efficacy หรือข้อบ่งใช้ไม่ตรงกับโจทย์ที่กำหนด
• ข้อ ค. (ลดระดับยา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(เพิ่มระดับยา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(เพิ่มระดับยา ketoconazole และ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2" t="n"/>
      <c r="L58" s="2" t="inlineStr">
        <is>
          <t>GERD</t>
        </is>
      </c>
      <c r="M58" s="2" t="inlineStr">
        <is>
          <t>Clinic</t>
        </is>
      </c>
      <c r="N58" s="2" t="inlineStr">
        <is>
          <t>ข้อ 56 ชุด 1 (เฉลยข้อ ก)</t>
        </is>
      </c>
      <c r="O58" s="2" t="inlineStr">
        <is>
          <t>Mock</t>
        </is>
      </c>
      <c r="P58" s="2" t="inlineStr">
        <is>
          <t>ชุด 1</t>
        </is>
      </c>
    </row>
    <row r="59" ht="13.2" customHeight="1" s="37">
      <c r="A59" s="8" t="inlineStr">
        <is>
          <t>57</t>
        </is>
      </c>
      <c r="B59" s="2" t="inlineStr">
        <is>
          <t>Hycosine N-butyl bromide ห้ามใช้ในคนไข้โรคต่อไปนี้ ยกเว้น ข้อใด</t>
        </is>
      </c>
      <c r="C59" s="2" t="n"/>
      <c r="D59" s="2" t="inlineStr">
        <is>
          <t>Glaucoma</t>
        </is>
      </c>
      <c r="E59" s="2" t="inlineStr">
        <is>
          <t>Obstructive urotitis</t>
        </is>
      </c>
      <c r="F59" s="2" t="inlineStr">
        <is>
          <t>Gut obstruction</t>
        </is>
      </c>
      <c r="G59" s="2" t="inlineStr">
        <is>
          <t>Myasthenia gravis</t>
        </is>
      </c>
      <c r="H59" s="2" t="inlineStr">
        <is>
          <t>Duodenal ulcer</t>
        </is>
      </c>
      <c r="I59" s="8" t="inlineStr">
        <is>
          <t>5</t>
        </is>
      </c>
      <c r="J59" s="2"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ข้อนี้ไม่ใช่คำตอบที่ถูกต้องสำหรับภาวะ GERD เนื่องจากกลไกการออกฤทธิ์, efficacy หรือข้อบ่งใช้ไม่ตรงกับโจทย์ที่กำหนด
• ข้อ ข. (Obstructive urotitis): ข้อนี้ไม่ใช่คำตอบที่ถูกต้องสำหรับภาวะ GERD เนื่องจากกลไกการออกฤทธิ์, efficacy หรือข้อบ่งใช้ไม่ตรงกับโจทย์ที่กำหนด
• ข้อ ค. (Gut obstruction): ข้อนี้ไม่ใช่คำตอบที่ถูกต้องสำหรับภาวะ GERD เนื่องจากกลไกการออกฤทธิ์, efficacy หรือข้อบ่งใช้ไม่ตรงกับโจทย์ที่กำหนด
• ข้อ ง. (Myasthenia gravis):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2" t="n"/>
      <c r="L59" s="2" t="inlineStr">
        <is>
          <t>GERD</t>
        </is>
      </c>
      <c r="M59" s="2" t="inlineStr">
        <is>
          <t>Clinic</t>
        </is>
      </c>
      <c r="N59" s="2" t="inlineStr">
        <is>
          <t>ข้อ 57 ชุด 1 (เฉลยข้อ จ)</t>
        </is>
      </c>
      <c r="O59" s="2" t="inlineStr">
        <is>
          <t>Mock</t>
        </is>
      </c>
      <c r="P59" s="2" t="inlineStr">
        <is>
          <t>ชุด 1</t>
        </is>
      </c>
    </row>
    <row r="60" ht="13.2" customHeight="1" s="37">
      <c r="A60" s="8" t="inlineStr">
        <is>
          <t>58</t>
        </is>
      </c>
      <c r="B60" s="2" t="inlineStr">
        <is>
          <t>ข้อใดคือคำแนะนำวิธีการรับประทานยา ketoconazole</t>
        </is>
      </c>
      <c r="C60" s="2" t="n"/>
      <c r="D60" s="2" t="inlineStr">
        <is>
          <t>กินก่อนอาหาร 30 นาที</t>
        </is>
      </c>
      <c r="E60" s="2" t="inlineStr">
        <is>
          <t>กินก่อนนอน</t>
        </is>
      </c>
      <c r="F60" s="2" t="inlineStr">
        <is>
          <t>กินหลังอาหารทันที</t>
        </is>
      </c>
      <c r="G60" s="2" t="inlineStr">
        <is>
          <t>ควรกินพร้อมไขมันเพื่อเพิ่มการดูดซึม</t>
        </is>
      </c>
      <c r="H60" s="2" t="inlineStr">
        <is>
          <t>ควรกินพร้อมยาลดกรด</t>
        </is>
      </c>
      <c r="I60" s="8" t="inlineStr">
        <is>
          <t>3</t>
        </is>
      </c>
      <c r="J60" s="2"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ข้อนี้ไม่ใช่คำตอบที่ถูกต้องสำหรับภาวะ GERD เนื่องจากกลไกการออกฤทธิ์, efficacy หรือข้อบ่งใช้ไม่ตรงกับโจทย์ที่กำหนด
• ข้อ ข. (กินก่อนนอน): ข้อนี้ไม่ใช่คำตอบที่ถูกต้องสำหรับภาวะ GERD เนื่องจากกลไกการออกฤทธิ์, efficacy หรือข้อบ่งใช้ไม่ตรงกับโจทย์ที่กำหนด
• ข้อ ง. (ควรกินพร้อมไขมันเพื่อเพิ่มการดูดซึม): ข้อนี้ไม่ใช่คำตอบที่ถูกต้องสำหรับภาวะ GERD เนื่องจากกลไกการออกฤทธิ์, efficacy หรือข้อบ่งใช้ไม่ตรงกับโจทย์ที่กำหนด
• ข้อ จ. (ควรกินพร้อมยาลดกรด):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2" t="n"/>
      <c r="L60" s="2" t="inlineStr">
        <is>
          <t>GERD</t>
        </is>
      </c>
      <c r="M60" s="2" t="inlineStr">
        <is>
          <t>Clinic</t>
        </is>
      </c>
      <c r="N60" s="2" t="inlineStr">
        <is>
          <t>ข้อ 58 ชุด 1 (เฉลยข้อ ค)</t>
        </is>
      </c>
      <c r="O60" s="2" t="inlineStr">
        <is>
          <t>Mock</t>
        </is>
      </c>
      <c r="P60" s="2" t="inlineStr">
        <is>
          <t>ชุด 1</t>
        </is>
      </c>
    </row>
    <row r="61" ht="13.2" customHeight="1" s="37">
      <c r="A61" s="8" t="inlineStr">
        <is>
          <t>59</t>
        </is>
      </c>
      <c r="B61" s="2"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2" t="n"/>
      <c r="D61" s="2" t="inlineStr">
        <is>
          <t>จากการศึกษาในสัตว์พบว่าทำให้เกิดความผิดปกติต่อตัวอ่อนในครรภ์ แต่ไม่มีการศึกษาในมนุษย์</t>
        </is>
      </c>
      <c r="E61" s="2" t="inlineStr">
        <is>
          <t>จากการศึกษาในมนุษย์พบว่าไม่มีความเสี่ยงในการก่อให้เกิดความผิดปกติต่อทารกในครรภ์</t>
        </is>
      </c>
      <c r="F61" s="2"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2"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2"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8" t="inlineStr">
        <is>
          <t>3</t>
        </is>
      </c>
      <c r="J61" s="2"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ข้อนี้ไม่ใช่คำตอบที่ถูกต้องสำหรับภาวะ GERD เนื่องจากกลไกการออกฤทธิ์, efficacy หรือข้อบ่งใช้ไม่ตรงกับโจทย์ที่กำหนด
• ข้อ ข. (จากการศึกษาในมนุษย์พบว่าไม่มีความเสี่ยงในการก่อให้เกิดความผิดปกติต่อทารกในครรภ์): ข้อนี้ไม่ใช่คำตอบที่ถูกต้องสำหรับภาวะ GERD เนื่องจากกลไกการออกฤทธิ์, efficacy หรือข้อบ่งใช้ไม่ตรงกับโจทย์ที่กำหนด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ข้อนี้ไม่ใช่คำตอบที่ถูกต้องสำหรับภาวะ GERD เนื่องจากกลไกการออกฤทธิ์, efficacy หรือข้อบ่งใช้ไม่ตรงกับโจทย์ที่กำหนด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2" t="n"/>
      <c r="L61" s="2" t="inlineStr">
        <is>
          <t>GERD</t>
        </is>
      </c>
      <c r="M61" s="2" t="inlineStr">
        <is>
          <t>Clinic</t>
        </is>
      </c>
      <c r="N61" s="2" t="inlineStr">
        <is>
          <t>ข้อ 59 ชุด 1 (เฉลยข้อ ค)</t>
        </is>
      </c>
      <c r="O61" s="2" t="inlineStr">
        <is>
          <t>Mock</t>
        </is>
      </c>
      <c r="P61" s="2" t="inlineStr">
        <is>
          <t>ชุด 1</t>
        </is>
      </c>
    </row>
    <row r="62" ht="13.2" customHeight="1" s="37">
      <c r="A62" s="8" t="inlineStr">
        <is>
          <t>60</t>
        </is>
      </c>
      <c r="B62" s="2" t="inlineStr">
        <is>
          <t>ผู้ป่วยเป็นโรค GERD ยาใดไม่ควรใช้</t>
        </is>
      </c>
      <c r="C62" s="2" t="n"/>
      <c r="D62" s="2" t="inlineStr">
        <is>
          <t>Serratopeptidase</t>
        </is>
      </c>
      <c r="E62" s="2" t="inlineStr">
        <is>
          <t>Metoclopramide</t>
        </is>
      </c>
      <c r="F62" s="2" t="inlineStr">
        <is>
          <t>Alendronate</t>
        </is>
      </c>
      <c r="G62" s="2" t="inlineStr">
        <is>
          <t>Bisacodyl</t>
        </is>
      </c>
      <c r="H62" s="2" t="inlineStr">
        <is>
          <t>MOM</t>
        </is>
      </c>
      <c r="I62" s="8" t="inlineStr">
        <is>
          <t>3</t>
        </is>
      </c>
      <c r="J62" s="2"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ข้อนี้ไม่ใช่คำตอบที่ถูกต้องสำหรับภาวะ GERD เนื่องจากกลไกการออกฤทธิ์, efficacy หรือข้อบ่งใช้ไม่ตรงกับโจทย์ที่กำหนด
• ข้อ ข. (Metoclopramide): เป็น central และ peripheral D2 antagonist เพิ่ม gastric emptying และแก้อาเจียน แต่ผ่าน BBB จึงทำให้เกิด acute dystonia และ EPS ได้ง่าย
• ข้อ ง.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(MOM):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2" t="n"/>
      <c r="L62" s="2" t="inlineStr">
        <is>
          <t>GERD</t>
        </is>
      </c>
      <c r="M62" s="2" t="inlineStr">
        <is>
          <t>Clinic</t>
        </is>
      </c>
      <c r="N62" s="2" t="inlineStr">
        <is>
          <t>ข้อ 60 ชุด 1 (เฉลยข้อ ค)</t>
        </is>
      </c>
      <c r="O62" s="2" t="inlineStr">
        <is>
          <t>Mock</t>
        </is>
      </c>
      <c r="P62" s="2" t="inlineStr">
        <is>
          <t>ชุด 1</t>
        </is>
      </c>
    </row>
    <row r="63" ht="13.2" customHeight="1" s="37">
      <c r="A63" s="8" t="inlineStr">
        <is>
          <t>61</t>
        </is>
      </c>
      <c r="B63" s="2" t="inlineStr">
        <is>
          <t>ผู้ป่วยควรได้รับการรักษาด้วยยาใด</t>
        </is>
      </c>
      <c r="C63" s="2" t="n"/>
      <c r="D63" s="2" t="inlineStr">
        <is>
          <t>Famotidine</t>
        </is>
      </c>
      <c r="E63" s="2" t="inlineStr">
        <is>
          <t>Bismuth subsalicylate</t>
        </is>
      </c>
      <c r="F63" s="2" t="inlineStr">
        <is>
          <t>Salol and Menthol mixture</t>
        </is>
      </c>
      <c r="G63" s="2" t="inlineStr">
        <is>
          <t>Hyoscine-N-butyl bromide</t>
        </is>
      </c>
      <c r="H63" s="2" t="inlineStr">
        <is>
          <t>Simethicone</t>
        </is>
      </c>
      <c r="I63" s="8" t="inlineStr">
        <is>
          <t>1</t>
        </is>
      </c>
      <c r="J63" s="2"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ข้อนี้ไม่ใช่คำตอบที่ถูกต้องสำหรับภาวะ Dyspepsia &amp; PUD เนื่องจากกลไกการออกฤทธิ์, efficacy หรือข้อบ่งใช้ไม่ตรงกับโจทย์ที่กำหนด
• ข้อ ค. (Salol and Menthol mixture): ข้อนี้ไม่ใช่คำตอบที่ถูกต้องสำหรับภาวะ Dyspepsia &amp; PUD เนื่องจากกลไกการออกฤทธิ์, efficacy หรือข้อบ่งใช้ไม่ตรงกับโจทย์ที่กำหนด
• ข้อ ง. (Hyoscine-N-butyl bromide): ข้อนี้ไม่ใช่คำตอบที่ถูกต้องสำหรับภาวะ Dyspepsia &amp; PUD เนื่องจากกลไกการออกฤทธิ์, efficacy หรือข้อบ่งใช้ไม่ตรงกับโจทย์ที่กำหนด
• ข้อ จ. (Simethicone):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2" t="n"/>
      <c r="L63" s="2" t="inlineStr">
        <is>
          <t>Dyspepsia &amp; PUD</t>
        </is>
      </c>
      <c r="M63" s="2" t="inlineStr">
        <is>
          <t>Clinic</t>
        </is>
      </c>
      <c r="N63" s="2" t="inlineStr">
        <is>
          <t>ข้อ 61 ชุด 1 (เฉลยข้อ ก)</t>
        </is>
      </c>
      <c r="O63" s="2" t="inlineStr">
        <is>
          <t>Mock</t>
        </is>
      </c>
      <c r="P63" s="2" t="inlineStr">
        <is>
          <t>ชุด 1</t>
        </is>
      </c>
    </row>
    <row r="64" ht="13.2" customHeight="1" s="37">
      <c r="A64" s="8" t="inlineStr">
        <is>
          <t>62</t>
        </is>
      </c>
      <c r="B64" s="2" t="inlineStr">
        <is>
          <t>สารสำคัญในมะขามแขกเป็นสารกลุ่มใดและออกฤทธิ์เป็นยาระบายกลุ่มใด</t>
        </is>
      </c>
      <c r="C64" s="2" t="n"/>
      <c r="D64" s="2" t="inlineStr">
        <is>
          <t>Anthraquinones, stimulant laxatives</t>
        </is>
      </c>
      <c r="E64" s="2" t="inlineStr">
        <is>
          <t>Quinones, stimulant laxatives</t>
        </is>
      </c>
      <c r="F64" s="2" t="inlineStr">
        <is>
          <t>Alkaloids, bulk forming laxatives</t>
        </is>
      </c>
      <c r="G64" s="2" t="inlineStr">
        <is>
          <t>Isoquinoline alkaloids, stimulant laxatives</t>
        </is>
      </c>
      <c r="H64" s="2" t="inlineStr">
        <is>
          <t>Flavonoids, bulk forming laxatives</t>
        </is>
      </c>
      <c r="I64" s="8" t="inlineStr">
        <is>
          <t>1</t>
        </is>
      </c>
      <c r="J64" s="2"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ข้อนี้ไม่ใช่คำตอบที่ถูกต้องสำหรับภาวะ GERD เนื่องจากกลไกการออกฤทธิ์, efficacy หรือข้อบ่งใช้ไม่ตรงกับโจทย์ที่กำหนด
• ข้อ ค. (Alkaloids, bulk forming laxatives): ข้อนี้ไม่ใช่คำตอบที่ถูกต้องสำหรับภาวะ GERD เนื่องจากกลไกการออกฤทธิ์, efficacy หรือข้อบ่งใช้ไม่ตรงกับโจทย์ที่กำหนด
• ข้อ ง. (Isoquinoline alkaloids, stimulant laxatives): ข้อนี้ไม่ใช่คำตอบที่ถูกต้องสำหรับภาวะ GERD เนื่องจากกลไกการออกฤทธิ์, efficacy หรือข้อบ่งใช้ไม่ตรงกับโจทย์ที่กำหนด
• ข้อ จ. (Flavonoids, bulk forming laxatives):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GERD</t>
        </is>
      </c>
      <c r="M64" s="2" t="inlineStr">
        <is>
          <t>Clinic</t>
        </is>
      </c>
      <c r="N64" s="2" t="inlineStr">
        <is>
          <t>ข้อ 62 ชุด 1 (เฉลยข้อ ก)</t>
        </is>
      </c>
      <c r="O64" s="2" t="inlineStr">
        <is>
          <t>Mock</t>
        </is>
      </c>
      <c r="P64" s="2" t="inlineStr">
        <is>
          <t>ชุด 1</t>
        </is>
      </c>
    </row>
    <row r="65" ht="13.2" customHeight="1" s="37">
      <c r="A65" s="8" t="inlineStr">
        <is>
          <t>63</t>
        </is>
      </c>
      <c r="B65" s="2" t="inlineStr">
        <is>
          <t>อาการไม่พึงประสงค์ใดที่พบบ่อยในช่วงแรกของการใช้ยาระบายมะขามแขก</t>
        </is>
      </c>
      <c r="C65" s="2" t="n"/>
      <c r="D65" s="2" t="inlineStr">
        <is>
          <t>Abdominal pain</t>
        </is>
      </c>
      <c r="E65" s="2" t="inlineStr">
        <is>
          <t>Antonic colon</t>
        </is>
      </c>
      <c r="F65" s="2" t="inlineStr">
        <is>
          <t>Electrolyte imbalance</t>
        </is>
      </c>
      <c r="G65" s="2" t="inlineStr">
        <is>
          <t>Noninfectious colitis</t>
        </is>
      </c>
      <c r="H65" s="2" t="inlineStr">
        <is>
          <t>Irritate bowel</t>
        </is>
      </c>
      <c r="I65" s="8" t="inlineStr">
        <is>
          <t>1</t>
        </is>
      </c>
      <c r="J65" s="2"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ข้อนี้ไม่ใช่คำตอบที่ถูกต้องสำหรับภาวะ GERD เนื่องจากกลไกการออกฤทธิ์, efficacy หรือข้อบ่งใช้ไม่ตรงกับโจทย์ที่กำหนด
• ข้อ ค. (Electrolyte imbalance): ข้อนี้ไม่ใช่คำตอบที่ถูกต้องสำหรับภาวะ GERD เนื่องจากกลไกการออกฤทธิ์, efficacy หรือข้อบ่งใช้ไม่ตรงกับโจทย์ที่กำหนด
• ข้อ ง. (Noninfectious colitis): ข้อนี้ไม่ใช่คำตอบที่ถูกต้องสำหรับภาวะ GERD เนื่องจากกลไกการออกฤทธิ์, efficacy หรือข้อบ่งใช้ไม่ตรงกับโจทย์ที่กำหนด
• ข้อ จ. (Irritate bowel):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2" t="n"/>
      <c r="L65" s="2" t="inlineStr">
        <is>
          <t>GERD</t>
        </is>
      </c>
      <c r="M65" s="2" t="inlineStr">
        <is>
          <t>Clinic</t>
        </is>
      </c>
      <c r="N65" s="2" t="inlineStr">
        <is>
          <t>ข้อ 63 ชุด 1 (เฉลยข้อ ก)</t>
        </is>
      </c>
      <c r="O65" s="2" t="inlineStr">
        <is>
          <t>Mock</t>
        </is>
      </c>
      <c r="P65" s="2" t="inlineStr">
        <is>
          <t>ชุด 1</t>
        </is>
      </c>
    </row>
    <row r="66" ht="13.2" customHeight="1" s="37">
      <c r="A66" s="8" t="inlineStr">
        <is>
          <t>64</t>
        </is>
      </c>
      <c r="B66" s="2"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2" t="n"/>
      <c r="D66" s="2" t="inlineStr">
        <is>
          <t>Entamoeba histolytica</t>
        </is>
      </c>
      <c r="E66" s="2" t="inlineStr">
        <is>
          <t>Shigella dysenteriae</t>
        </is>
      </c>
      <c r="F66" s="2" t="inlineStr">
        <is>
          <t>Giardia lamblia</t>
        </is>
      </c>
      <c r="G66" s="2" t="inlineStr">
        <is>
          <t>Vibrio parahaemolyticus</t>
        </is>
      </c>
      <c r="H66" s="2" t="inlineStr">
        <is>
          <t>Clostridium difficile</t>
        </is>
      </c>
      <c r="I66" s="8" t="inlineStr">
        <is>
          <t>2</t>
        </is>
      </c>
      <c r="J66" s="2"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ข้อนี้ไม่ใช่คำตอบที่ถูกต้องสำหรับภาวะ Diarrhea &amp; Constipation เนื่องจากกลไกการออกฤทธิ์, efficacy หรือข้อบ่งใช้ไม่ตรงกับโจทย์ที่กำหนด
• ข้อ ค. (Giardia lamblia): ข้อนี้ไม่ใช่คำตอบที่ถูกต้องสำหรับภาวะ Diarrhea &amp; Constipation เนื่องจากกลไกการออกฤทธิ์, efficacy หรือข้อบ่งใช้ไม่ตรงกับโจทย์ที่กำหนด
• ข้อ ง. (Vibrio parahaemolyticus): ข้อนี้ไม่ใช่คำตอบที่ถูกต้องสำหรับภาวะ Diarrhea &amp; Constipation เนื่องจากกลไกการออกฤทธิ์, efficacy หรือข้อบ่งใช้ไม่ตรงกับโจทย์ที่กำหนด
• ข้อ จ. (Clostridium difficile):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Diarrhea &amp; Constipation</t>
        </is>
      </c>
      <c r="M66" s="2" t="inlineStr">
        <is>
          <t>Clinic</t>
        </is>
      </c>
      <c r="N66" s="2" t="inlineStr">
        <is>
          <t>ข้อ 64 ชุด 1 (เฉลยข้อ ข)</t>
        </is>
      </c>
      <c r="O66" s="2" t="inlineStr">
        <is>
          <t>Mock</t>
        </is>
      </c>
      <c r="P66" s="2" t="inlineStr">
        <is>
          <t>ชุด 1</t>
        </is>
      </c>
    </row>
    <row r="67" ht="13.2" customHeight="1" s="37">
      <c r="A67" s="8" t="inlineStr">
        <is>
          <t>65</t>
        </is>
      </c>
      <c r="B67" s="2"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2" t="n"/>
      <c r="D67" s="2" t="inlineStr">
        <is>
          <t>เกลือแร่</t>
        </is>
      </c>
      <c r="E67" s="2" t="inlineStr">
        <is>
          <t>ยาดูดซับสารพิษ</t>
        </is>
      </c>
      <c r="F67" s="2" t="inlineStr">
        <is>
          <t>ยาหยุดถ่าย</t>
        </is>
      </c>
      <c r="G67" s="2" t="inlineStr">
        <is>
          <t>ยาลดไข้</t>
        </is>
      </c>
      <c r="H67" s="2" t="inlineStr">
        <is>
          <t>ยาแก้คลื่นไส้อาเจียน</t>
        </is>
      </c>
      <c r="I67" s="8" t="inlineStr">
        <is>
          <t>3</t>
        </is>
      </c>
      <c r="J67" s="2" t="inlineStr">
        <is>
          <t>✅ คำตอบที่ถูกต้อง: ข้อ ค. ยาหยุดถ่าย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ยาหยุดถ่าย กรณีติดเชื้อแบคทีเรียที่มีอาการถ่ายเป็นมูกร่วมกับมีไข้สูง ห้ามใช้ 'ยาหยุดถ่าย' (Antimotility drugs เช่น Loperamide) เนื่องจากจะทำให้ลำไส้เคลื่อนตัวช้าลง เพิ่มระยะเวลาที่เชื้อโรคและสารพิษสัมผัสกับเยื่อบุลำไส้ และอาจทำให้เกิดภาวะ megacolon หรือพิษคั่งได้
🔍 ข้ออื่นผิดเพราะอะไร:
• ข้อ ก. (เกลือแร่): ข้อนี้ไม่ใช่คำตอบที่ถูกต้องสำหรับภาวะ Diarrhea &amp; Constipation เนื่องจากกลไกการออกฤทธิ์, efficacy หรือข้อบ่งใช้ไม่ตรงกับโจทย์ที่กำหนด
• ข้อ ข. (ยาดูดซับสารพิษ): ข้อนี้ไม่ใช่คำตอบที่ถูกต้องสำหรับภาวะ Diarrhea &amp; Constipation เนื่องจากกลไกการออกฤทธิ์, efficacy หรือข้อบ่งใช้ไม่ตรงกับโจทย์ที่กำหนด
• ข้อ ง. (ยาลดไข้): ข้อนี้ไม่ใช่คำตอบที่ถูกต้องสำหรับภาวะ Diarrhea &amp; Constipation เนื่องจากกลไกการออกฤทธิ์, efficacy หรือข้อบ่งใช้ไม่ตรงกับโจทย์ที่กำหนด
• ข้อ จ. (ยาแก้คลื่นไส้อาเจียน):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Diarrhea &amp; Constipation</t>
        </is>
      </c>
      <c r="M67" s="2" t="inlineStr">
        <is>
          <t>Clinic</t>
        </is>
      </c>
      <c r="N67" s="2" t="inlineStr">
        <is>
          <t>ข้อ 65 ชุด 1 (เฉลยข้อ ค)</t>
        </is>
      </c>
      <c r="O67" s="2" t="inlineStr">
        <is>
          <t>Mock</t>
        </is>
      </c>
      <c r="P67" s="2" t="inlineStr">
        <is>
          <t>ชุด 1</t>
        </is>
      </c>
    </row>
    <row r="68" ht="13.2" customHeight="1" s="37">
      <c r="A68" s="8" t="inlineStr">
        <is>
          <t>66</t>
        </is>
      </c>
      <c r="B68" s="2" t="inlineStr">
        <is>
          <t>ยาในข้อใดต่อไปนี้เป็น drug of choice ของการรักษาอาการท้องเสียในผู้ป่วยรายนี้</t>
        </is>
      </c>
      <c r="C68" s="2" t="n"/>
      <c r="D68" s="2" t="inlineStr">
        <is>
          <t>Cotrimoxazole</t>
        </is>
      </c>
      <c r="E68" s="2" t="inlineStr">
        <is>
          <t>Norfloxacin</t>
        </is>
      </c>
      <c r="F68" s="2" t="inlineStr">
        <is>
          <t>Metronidazole</t>
        </is>
      </c>
      <c r="G68" s="2" t="inlineStr">
        <is>
          <t>Amoxicillin</t>
        </is>
      </c>
      <c r="H68" s="2" t="inlineStr">
        <is>
          <t>Tetracycline</t>
        </is>
      </c>
      <c r="I68" s="8" t="inlineStr">
        <is>
          <t>2</t>
        </is>
      </c>
      <c r="J68" s="2" t="inlineStr">
        <is>
          <t>✅ คำตอบที่ถูกต้อง: ข้อ ข.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Fluoroquinolones (เช่น Norfloxacin) เป็นยาเลือกแรก (drug of choice) สำหรับการรักษาโรคอุจจาระร่วงเฉียบพลันจากแบคทีเรีย (acute bacterial diarrhea) ตามแนวทางการรักษามาตรฐาน อย่างไรก็ตามปัจจุบันควรพิจารณาตามความไวของเชื้อและอัตราการดื้อยาในท้องถิ่น
🔍 ข้ออื่นผิดเพราะอะไร:
• ข้อ ก. (Cotrimoxazole): เป็นยาผสม Trimethoprim/Sulfamethoxazole (TMP/SMX) เป็น drug of choice สำหรับ PCP/PJP prophylaxis &amp; treatment, Stenotrophomonas และ Nocardia ระวัง hyperkalemia และ SCARs
• ข้อ ค. (Metronidazole): เป็น antianaerobic และ antiprotozoal agent ยับยั้ง Trichomonas vaginalis, Giardia, Amebiasis, และ anaerobes ห้ามดื่มแอลกอฮอล์ระหว่างใช้ยา (disulfiram-like reaction)
• ข้อ ง. (Amoxicillin): เป็น Aminopenicillin ยับยั้ง bacterial cell wall synthesis เป็น first-line สำหรับ uncomplicated bacterial infections (เช่น Strep pharyngitis, AOM, sinusitis)
• ข้อ จ. (Tetracycline):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2" t="n"/>
      <c r="L68" s="2" t="inlineStr">
        <is>
          <t>Diarrhea &amp; Constipation</t>
        </is>
      </c>
      <c r="M68" s="2" t="inlineStr">
        <is>
          <t>Clinic</t>
        </is>
      </c>
      <c r="N68" s="2" t="inlineStr">
        <is>
          <t>ข้อ 66 ชุด 1 (เฉลยข้อ ข)</t>
        </is>
      </c>
      <c r="O68" s="2" t="inlineStr">
        <is>
          <t>Mock</t>
        </is>
      </c>
      <c r="P68" s="2" t="inlineStr">
        <is>
          <t>ชุด 1</t>
        </is>
      </c>
    </row>
    <row r="69" ht="13.2" customHeight="1" s="37">
      <c r="A69" s="8" t="inlineStr">
        <is>
          <t>67</t>
        </is>
      </c>
      <c r="B69" s="2" t="inlineStr">
        <is>
          <t>ข้อใดเป็นคำแนะนำการปฏิบัติตัวที่ไม่ถูกต้อง</t>
        </is>
      </c>
      <c r="C69" s="2" t="n"/>
      <c r="D69" s="2" t="inlineStr">
        <is>
          <t>ห้ามกินยาในข้อ 66 ร่วมกับนมหรือยาลดกรด</t>
        </is>
      </c>
      <c r="E69" s="2" t="inlineStr">
        <is>
          <t>ให้รับประทานยาต่อเนื่องตลอดการรักษา</t>
        </is>
      </c>
      <c r="F69" s="2" t="inlineStr">
        <is>
          <t>ควรรับประทานอาหารอ่อน</t>
        </is>
      </c>
      <c r="G69" s="2" t="inlineStr">
        <is>
          <t>หากไม่รับประทานยาจนหมดอาจเกิดการติดเชื้อดื้อยาได้</t>
        </is>
      </c>
      <c r="H69" s="2" t="inlineStr">
        <is>
          <t>ผสมผงเกลือแร่ตามสัดส่วนและรับประทานครั้งเดียวหมด</t>
        </is>
      </c>
      <c r="I69" s="8" t="inlineStr">
        <is>
          <t>5</t>
        </is>
      </c>
      <c r="J69" s="2" t="inlineStr">
        <is>
          <t>✅ คำตอบที่ถูกต้อง: ข้อ จ. ผสมผงเกลือแร่ตามสัดส่วนและรับประทานครั้งเดียวหมด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ผสมผงเกลือแร่ตามสัดส่วนและรับประทานครั้งเดียวหมด ผงเกลือแร่ (ORS) เมื่อผสมแล้วควรจิบทีละน้อยตามความกระหาย และควรใช้ให้หมดภายใน 24 ชั่วโมง การรับประทานครั้งเดียวหมดอาจทำให้ได้รับเกลือแร่หรือน้ำปริมาณมากเกินไปในคราวเดียว ซึ่งไม่ถูกต้องตามคำแนะนำ
🔍 ข้ออื่นผิดเพราะอะไร:
• ข้อ ก. (ห้ามกินยาในข้อ 66 ร่วมกับนมหรือยาลดกรด): ข้อนี้ไม่ใช่คำตอบที่ถูกต้องสำหรับภาวะ Diarrhea &amp; Constipation เนื่องจากกลไกการออกฤทธิ์, efficacy หรือข้อบ่งใช้ไม่ตรงกับโจทย์ที่กำหนด
• ข้อ ข. (ให้รับประทานยาต่อเนื่องตลอดการรักษา): ข้อนี้ไม่ใช่คำตอบที่ถูกต้องสำหรับภาวะ Diarrhea &amp; Constipation เนื่องจากกลไกการออกฤทธิ์, efficacy หรือข้อบ่งใช้ไม่ตรงกับโจทย์ที่กำหนด
• ข้อ ค. (ควรรับประทานอาหารอ่อน): ข้อนี้ไม่ใช่คำตอบที่ถูกต้องสำหรับภาวะ Diarrhea &amp; Constipation เนื่องจากกลไกการออกฤทธิ์, efficacy หรือข้อบ่งใช้ไม่ตรงกับโจทย์ที่กำหนด
• ข้อ ง. (หากไม่รับประทานยาจนหมดอาจเกิดการติดเชื้อดื้อยาได้):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Diarrhea &amp; Constipation</t>
        </is>
      </c>
      <c r="M69" s="2" t="inlineStr">
        <is>
          <t>Clinic</t>
        </is>
      </c>
      <c r="N69" s="2" t="inlineStr">
        <is>
          <t>ข้อ 67 ชุด 1 (เฉลยข้อ จ)</t>
        </is>
      </c>
      <c r="O69" s="2" t="inlineStr">
        <is>
          <t>Mock</t>
        </is>
      </c>
      <c r="P69" s="2" t="inlineStr">
        <is>
          <t>ชุด 1</t>
        </is>
      </c>
    </row>
    <row r="70" ht="13.2" customHeight="1" s="37">
      <c r="A70" s="8" t="inlineStr">
        <is>
          <t>68</t>
        </is>
      </c>
      <c r="B70"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2" t="n"/>
      <c r="D70" s="2" t="inlineStr">
        <is>
          <t>ท้องผูกเป็นประจำ</t>
        </is>
      </c>
      <c r="E70" s="2" t="inlineStr">
        <is>
          <t>ดื่มสุรามากเกินไป</t>
        </is>
      </c>
      <c r="F70" s="2" t="inlineStr">
        <is>
          <t>รับประทานอาหารที่มีรสเผ็ดร้อนจัดเกินไป</t>
        </is>
      </c>
      <c r="G70" s="2" t="inlineStr">
        <is>
          <t>ติดเชื้อไวรัสตับอักเสบ A</t>
        </is>
      </c>
      <c r="H70" s="2" t="inlineStr">
        <is>
          <t>โรคบิดหรือโรคลาไส้ซึ่งถ่ายอุจจาระบ่อย ๆ</t>
        </is>
      </c>
      <c r="I70" s="8" t="inlineStr">
        <is>
          <t>3</t>
        </is>
      </c>
      <c r="J70" s="2" t="inlineStr">
        <is>
          <t>✅ คำตอบที่ถูกต้อง: ข้อ ค. รับประทานอาหารที่มีรสเผ็ดร้อนจัดเกินไป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รับประทานอาหารที่มีรสเผ็ดร้อนจัดเกินไป การติดเชื้อไวรัสตับอักเสบ A ไม่ใช่สาเหตุหรือปัจจัยเสี่ยงในการเกิดริดสีดวงทวาร ปัจจัยเสี่ยงหลักได้แก่ ภาวะท้องผูกเรื้อรัง ท้องเสียเรื้อรัง การเบ่งอุจจาระแรง การตั้งครรภ์ ภาวะความดันในช่องท้องสูง และการนั่งถ่ายอุจจาระเป็นเวลานาน
🔍 ข้ออื่นผิดเพราะอะไร:
• ข้อ ก. (ท้องผูกเป็นประจำ): ข้อนี้ไม่ใช่คำตอบที่ถูกต้องสำหรับภาวะ Diarrhea &amp; Constipation เนื่องจากกลไกการออกฤทธิ์, efficacy หรือข้อบ่งใช้ไม่ตรงกับโจทย์ที่กำหนด
• ข้อ ข. (ดื่มสุรามากเกินไป): ข้อนี้ไม่ใช่คำตอบที่ถูกต้องสำหรับภาวะ Diarrhea &amp; Constipation เนื่องจากกลไกการออกฤทธิ์, efficacy หรือข้อบ่งใช้ไม่ตรงกับโจทย์ที่กำหนด
• ข้อ ง. (ติดเชื้อไวรัสตับอักเสบ A): ข้อนี้ไม่ใช่คำตอบที่ถูกต้องสำหรับภาวะ Diarrhea &amp; Constipation เนื่องจากกลไกการออกฤทธิ์, efficacy หรือข้อบ่งใช้ไม่ตรงกับโจทย์ที่กำหนด
• ข้อ จ. (โรคบิดหรือโรคลาไส้ซึ่งถ่ายอุจจาระบ่อย ๆ):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2" t="n"/>
      <c r="L70" s="2" t="inlineStr">
        <is>
          <t>Diarrhea &amp; Constipation</t>
        </is>
      </c>
      <c r="M70" s="2" t="inlineStr">
        <is>
          <t>Clinic</t>
        </is>
      </c>
      <c r="N70" s="2" t="inlineStr">
        <is>
          <t>ข้อ 68 ชุด 1 (เฉลยข้อ ค ง)</t>
        </is>
      </c>
      <c r="O70" s="2" t="inlineStr">
        <is>
          <t>Mock</t>
        </is>
      </c>
      <c r="P70" s="2" t="inlineStr">
        <is>
          <t>ชุด 1</t>
        </is>
      </c>
    </row>
    <row r="71" ht="13.2" customHeight="1" s="37">
      <c r="A71" s="8" t="inlineStr">
        <is>
          <t>69</t>
        </is>
      </c>
      <c r="B71"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2" t="n"/>
      <c r="D71" s="2" t="inlineStr">
        <is>
          <t>ดื่มน้ำมาก ๆ วันละ 6-8 แก้ว</t>
        </is>
      </c>
      <c r="E71" s="2" t="inlineStr">
        <is>
          <t>รับประทานข้าวกล้อง และผลไม้</t>
        </is>
      </c>
      <c r="F71" s="2" t="inlineStr">
        <is>
          <t>ฝึกถ่ายอุจจาระให้เป็นประจำ</t>
        </is>
      </c>
      <c r="G71" s="2" t="inlineStr">
        <is>
          <t>ออกกำลังกายด้วยการปั่นจักรยานและยกน้ำหนัก</t>
        </is>
      </c>
      <c r="H71" s="2" t="inlineStr">
        <is>
          <t>ไม่ดื่มชา กาแฟ</t>
        </is>
      </c>
      <c r="I71" s="8" t="inlineStr">
        <is>
          <t>4</t>
        </is>
      </c>
      <c r="J71" s="2" t="inlineStr">
        <is>
          <t>✅ คำตอบที่ถูกต้อง: ข้อ ง. ออกกำลังกายด้วยการปั่นจักรยานและยกน้ำหนัก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ออกกำลังกายด้วยการปั่นจักรยานและยกน้ำหนัก การยกน้ำหนัก (heavy lifting) เพิ่มความดันในช่องท้องทำให้หลอดเลือดดำที่ทวารหนักขยายตัวมากขึ้นและอาการริดสีดวงแย่ลง จึงเป็นข้อปฏิบัติที่ไม่เหมาะสม ส่วนการออกกำลังกายที่เหมาะสมควรเป็นการเดินหรือว่ายน้ำ
🔍 ข้ออื่นผิดเพราะอะไร:
• ข้อ ก. (ดื่มน้ำมาก ๆ วันละ 6-8 แก้ว): ข้อนี้ไม่ใช่คำตอบที่ถูกต้องสำหรับภาวะ Diarrhea &amp; Constipation เนื่องจากกลไกการออกฤทธิ์, efficacy หรือข้อบ่งใช้ไม่ตรงกับโจทย์ที่กำหนด
• ข้อ ข. (รับประทานข้าวกล้อง และผลไม้): ข้อนี้ไม่ใช่คำตอบที่ถูกต้องสำหรับภาวะ Diarrhea &amp; Constipation เนื่องจากกลไกการออกฤทธิ์, efficacy หรือข้อบ่งใช้ไม่ตรงกับโจทย์ที่กำหนด
• ข้อ ค. (ฝึกถ่ายอุจจาระให้เป็นประจำ): ข้อนี้ไม่ใช่คำตอบที่ถูกต้องสำหรับภาวะ Diarrhea &amp; Constipation เนื่องจากกลไกการออกฤทธิ์, efficacy หรือข้อบ่งใช้ไม่ตรงกับโจทย์ที่กำหนด
• ข้อ จ. (ไม่ดื่มชา กาแฟ):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2" t="n"/>
      <c r="L71" s="2" t="inlineStr">
        <is>
          <t>Diarrhea &amp; Constipation</t>
        </is>
      </c>
      <c r="M71" s="2" t="inlineStr">
        <is>
          <t>Clinic</t>
        </is>
      </c>
      <c r="N71" s="2" t="inlineStr">
        <is>
          <t>ข้อ 69 ชุด 1 (เฉลยข้อ ง)</t>
        </is>
      </c>
      <c r="O71" s="2" t="inlineStr">
        <is>
          <t>Mock</t>
        </is>
      </c>
      <c r="P71" s="2" t="inlineStr">
        <is>
          <t>ชุด 1</t>
        </is>
      </c>
    </row>
    <row r="72" ht="13.2" customHeight="1" s="37">
      <c r="A72" s="8" t="inlineStr">
        <is>
          <t>70</t>
        </is>
      </c>
      <c r="B72"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2" t="n"/>
      <c r="D72" s="2" t="inlineStr">
        <is>
          <t>ให้การรักษาโดยใช้ยาเหน็บริดสีดวงทวาร</t>
        </is>
      </c>
      <c r="E72" s="2" t="inlineStr">
        <is>
          <t>ให้ยาระบายชนิดเพิ่มกากอาหาร</t>
        </is>
      </c>
      <c r="F72" s="2" t="inlineStr">
        <is>
          <t>ให้ยาเพิ่มความแข็งแรงของหลอดเลือด</t>
        </is>
      </c>
      <c r="G72" s="2" t="inlineStr">
        <is>
          <t>ให้ paracetamol เพื่อลดการอักเสบ</t>
        </is>
      </c>
      <c r="H72" s="2" t="inlineStr">
        <is>
          <t>นั่งแช่น้ำอุ่นที่ผสมด่างทับทิม 15-30 นาที วันละ 2-3 ครั้ง</t>
        </is>
      </c>
      <c r="I72" s="8" t="inlineStr">
        <is>
          <t>4</t>
        </is>
      </c>
      <c r="J72" s="2" t="inlineStr">
        <is>
          <t>✅ คำตอบที่ถูกต้อง: ข้อ ง. ให้ paracetamol เพื่อลดการอักเสบ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ให้ paracetamol เพื่อลดการอักเสบ Paracetamol มีฤทธิ์แก้ปวดและลดไข้ แต่ไม่มีฤทธิ์ต้านการอักเสบ (anti-inflammatory) หากต้องการลดการอักเสบควรใช้ยากลุ่ม NSAIDs หรือยาเหน็บที่มีส่วนผสมของ corticosteroid (เช่น Proctosedyl)
🔍 ข้ออื่นผิดเพราะอะไร:
• ข้อ ก. (ให้การรักษาโดยใช้ยาเหน็บริดสีดวงทวาร): ข้อนี้ไม่ใช่คำตอบที่ถูกต้องสำหรับภาวะ Diarrhea &amp; Constipation เนื่องจากกลไกการออกฤทธิ์, efficacy หรือข้อบ่งใช้ไม่ตรงกับโจทย์ที่กำหนด
• ข้อ ข. (ให้ยาระบายชนิดเพิ่มกากอาหาร): ข้อนี้ไม่ใช่คำตอบที่ถูกต้องสำหรับภาวะ Diarrhea &amp; Constipation เนื่องจากกลไกการออกฤทธิ์, efficacy หรือข้อบ่งใช้ไม่ตรงกับโจทย์ที่กำหนด
• ข้อ ค. (ให้ยาเพิ่มความแข็งแรงของหลอดเลือด): ข้อนี้ไม่ใช่คำตอบที่ถูกต้องสำหรับภาวะ Diarrhea &amp; Constipation เนื่องจากกลไกการออกฤทธิ์, efficacy หรือข้อบ่งใช้ไม่ตรงกับโจทย์ที่กำหนด
• ข้อ จ. (นั่งแช่น้ำอุ่นที่ผสมด่างทับทิม 15-30 นาที วันละ 2-3 ครั้ง):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2" t="n"/>
      <c r="L72" s="2" t="inlineStr">
        <is>
          <t>Diarrhea &amp; Constipation</t>
        </is>
      </c>
      <c r="M72" s="2" t="inlineStr">
        <is>
          <t>Clinic</t>
        </is>
      </c>
      <c r="N72" s="2" t="inlineStr">
        <is>
          <t>ข้อ 70 ชุด 1 (เฉลยข้อ ง)</t>
        </is>
      </c>
      <c r="O72" s="2" t="inlineStr">
        <is>
          <t>Mock</t>
        </is>
      </c>
      <c r="P72" s="2" t="inlineStr">
        <is>
          <t>ชุด 1</t>
        </is>
      </c>
    </row>
    <row r="73" ht="13.2" customHeight="1" s="37">
      <c r="A73" s="8" t="inlineStr">
        <is>
          <t>71</t>
        </is>
      </c>
      <c r="B73"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2" t="n"/>
      <c r="D73" s="2" t="inlineStr">
        <is>
          <t>ก่อนเหน็บยาต้องให้อุณหภูมิยาเหน็บเท่ากับอุณหภูมิของร่างกาย</t>
        </is>
      </c>
      <c r="E73" s="2" t="inlineStr">
        <is>
          <t>ก่อนแกะยาออกจากห่อ ควรล้างมือให้สะอาด</t>
        </is>
      </c>
      <c r="F73" s="2" t="inlineStr">
        <is>
          <t>การสอดยาเหน็บ ต้องนอนตะแคงเหยียดขาที่อยู่ด้านล่างออกและงอขาที่อยู่ด้านบนชิดหน้าอก</t>
        </is>
      </c>
      <c r="G73" s="2" t="inlineStr">
        <is>
          <t>การสอดยาเหน็บ ต้องค่อยๆใช้นิ้วดันให้ยาเข้าไปลึกที่สุด</t>
        </is>
      </c>
      <c r="H73" s="2" t="inlineStr">
        <is>
          <t>เมื่อสอดยาเหน็บแล้วต้องนอนในท่าเดิมต่อ 15 นาที เพื่อให้ยาละลายหมด</t>
        </is>
      </c>
      <c r="I73" s="8" t="inlineStr">
        <is>
          <t>4</t>
        </is>
      </c>
      <c r="J73" s="2" t="inlineStr">
        <is>
          <t>✅ คำตอบที่ถูกต้อง: ข้อ ง. การสอดยาเหน็บ ต้องค่อยๆใช้นิ้วดันให้ยาเข้าไปลึกที่สุด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การสอดยาเหน็บ ต้องค่อยๆใช้นิ้วดันให้ยาเข้าไปลึกที่สุด การสอดยาเหน็บทางทวารหนักควรดันยาให้ล้นผ่านหูรูดทวารหนัก (anal sphincter) เข้าไปประมาณ 1 นิ้วสำหรับผู้ใหญ่ เพื่อไม่ให้ยาหลุดออกมา ไม่จำเป็นต้องดันไปจนลึกที่สุดเพราะอาจทำให้ยาเคลื่อนที่ผิดตำแหน่งได้ และการเก็บรักษาก่อนใช้ควรเก็บในที่เย็นเพื่อให้ยาคงรูป ไม่จำเป็นต้องทำให้อุณหภูมิเท่าร่างกายก่อน
🔍 ข้ออื่นผิดเพราะอะไร:
• ข้อ ก. (ก่อนเหน็บยาต้องให้อุณหภูมิยาเหน็บเท่ากับอุณหภูมิของร่างกาย): ข้อนี้ไม่ใช่คำตอบที่ถูกต้องสำหรับภาวะ Diarrhea &amp; Constipation เนื่องจากกลไกการออกฤทธิ์, efficacy หรือข้อบ่งใช้ไม่ตรงกับโจทย์ที่กำหนด
• ข้อ ข. (ก่อนแกะยาออกจากห่อ ควรล้างมือให้สะอาด): ข้อนี้ไม่ใช่คำตอบที่ถูกต้องสำหรับภาวะ Diarrhea &amp; Constipation เนื่องจากกลไกการออกฤทธิ์, efficacy หรือข้อบ่งใช้ไม่ตรงกับโจทย์ที่กำหนด
• ข้อ ค. (การสอดยาเหน็บ ต้องนอนตะแคงเหยียดขาที่อยู่ด้านล่างออกและงอขาที่อยู่ด้านบนชิดหน้าอก): ข้อนี้ไม่ใช่คำตอบที่ถูกต้องสำหรับภาวะ Diarrhea &amp; Constipation เนื่องจากกลไกการออกฤทธิ์, efficacy หรือข้อบ่งใช้ไม่ตรงกับโจทย์ที่กำหนด
• ข้อ จ. (เมื่อสอดยาเหน็บแล้วต้องนอนในท่าเดิมต่อ 15 นาที เพื่อให้ยาละลายหมด):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3" s="2" t="n"/>
      <c r="L73" s="2" t="inlineStr">
        <is>
          <t>Diarrhea &amp; Constipation</t>
        </is>
      </c>
      <c r="M73" s="2" t="inlineStr">
        <is>
          <t>Clinic</t>
        </is>
      </c>
      <c r="N73" s="2" t="inlineStr">
        <is>
          <t>ข้อ 71 ชุด 1 (เฉลยข้อ ง)</t>
        </is>
      </c>
      <c r="O73" s="2" t="inlineStr">
        <is>
          <t>Mock</t>
        </is>
      </c>
      <c r="P73" s="2" t="inlineStr">
        <is>
          <t>ชุด 1</t>
        </is>
      </c>
    </row>
    <row r="74" ht="13.2" customHeight="1" s="37">
      <c r="A74" s="8" t="inlineStr">
        <is>
          <t>72</t>
        </is>
      </c>
      <c r="B74" s="2" t="inlineStr">
        <is>
          <t>ข้อใดคือกลไกการออกฤทธิ์ของยา diosmin</t>
        </is>
      </c>
      <c r="C74" s="2" t="n"/>
      <c r="D74" s="2" t="inlineStr">
        <is>
          <t>Increase venous tone</t>
        </is>
      </c>
      <c r="E74" s="2" t="inlineStr">
        <is>
          <t>Decrease venous return</t>
        </is>
      </c>
      <c r="F74" s="2" t="inlineStr">
        <is>
          <t>Decrease vasoconstriction</t>
        </is>
      </c>
      <c r="G74" s="2" t="inlineStr">
        <is>
          <t>Increase lymphatic drainage</t>
        </is>
      </c>
      <c r="H74" s="2" t="inlineStr">
        <is>
          <t>Decrease hyperpermeability capillary</t>
        </is>
      </c>
      <c r="I74" s="8" t="inlineStr">
        <is>
          <t>1</t>
        </is>
      </c>
      <c r="J74" s="2"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ข้อนี้ไม่ใช่คำตอบที่ถูกต้องสำหรับภาวะ GERD เนื่องจากกลไกการออกฤทธิ์, efficacy หรือข้อบ่งใช้ไม่ตรงกับโจทย์ที่กำหนด
• ข้อ ค. (Decrease vasoconstriction): ข้อนี้ไม่ใช่คำตอบที่ถูกต้องสำหรับภาวะ GERD เนื่องจากกลไกการออกฤทธิ์, efficacy หรือข้อบ่งใช้ไม่ตรงกับโจทย์ที่กำหนด
• ข้อ ง. (Increase lymphatic drainage): ข้อนี้ไม่ใช่คำตอบที่ถูกต้องสำหรับภาวะ GERD เนื่องจากกลไกการออกฤทธิ์, efficacy หรือข้อบ่งใช้ไม่ตรงกับโจทย์ที่กำหนด
• ข้อ จ. (Decrease hyperpermeability capillary):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2" t="n"/>
      <c r="L74" s="2" t="inlineStr">
        <is>
          <t>GERD</t>
        </is>
      </c>
      <c r="M74" s="2" t="inlineStr">
        <is>
          <t>Clinic</t>
        </is>
      </c>
      <c r="N74" s="2" t="inlineStr">
        <is>
          <t>ข้อ 72 ชุด 1 (เฉลยข้อ ก)</t>
        </is>
      </c>
      <c r="O74" s="2" t="inlineStr">
        <is>
          <t>Mock</t>
        </is>
      </c>
      <c r="P74" s="2" t="inlineStr">
        <is>
          <t>ชุด 1</t>
        </is>
      </c>
    </row>
    <row r="75" ht="13.2" customHeight="1" s="37">
      <c r="A75" s="8" t="inlineStr">
        <is>
          <t>73</t>
        </is>
      </c>
      <c r="B75" s="2" t="inlineStr">
        <is>
          <t>ข้อใดไม่ใช่อาการข้างเคียงของยา ferrous fumarate</t>
        </is>
      </c>
      <c r="C75" s="2" t="n"/>
      <c r="D75" s="2" t="inlineStr">
        <is>
          <t>Diarrhea</t>
        </is>
      </c>
      <c r="E75" s="2" t="inlineStr">
        <is>
          <t>ตับอักเสบ</t>
        </is>
      </c>
      <c r="F75" s="2" t="inlineStr">
        <is>
          <t>ท้องผูก</t>
        </is>
      </c>
      <c r="G75" s="2" t="inlineStr">
        <is>
          <t>Gl disturbance</t>
        </is>
      </c>
      <c r="H75" s="2" t="inlineStr">
        <is>
          <t>Dark urine</t>
        </is>
      </c>
      <c r="I75" s="8" t="inlineStr">
        <is>
          <t>2</t>
        </is>
      </c>
      <c r="J75" s="2"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ข้อนี้ไม่ใช่คำตอบที่ถูกต้องสำหรับภาวะ GERD เนื่องจากกลไกการออกฤทธิ์, efficacy หรือข้อบ่งใช้ไม่ตรงกับโจทย์ที่กำหนด
• ข้อ ค. (ท้องผูก): ข้อนี้ไม่ใช่คำตอบที่ถูกต้องสำหรับภาวะ GERD เนื่องจากกลไกการออกฤทธิ์, efficacy หรือข้อบ่งใช้ไม่ตรงกับโจทย์ที่กำหนด
• ข้อ ง. (Gl disturbance): ข้อนี้ไม่ใช่คำตอบที่ถูกต้องสำหรับภาวะ GERD เนื่องจากกลไกการออกฤทธิ์, efficacy หรือข้อบ่งใช้ไม่ตรงกับโจทย์ที่กำหนด
• ข้อ จ. (Dark urine):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2" t="n"/>
      <c r="L75" s="2" t="inlineStr">
        <is>
          <t>GERD</t>
        </is>
      </c>
      <c r="M75" s="2" t="inlineStr">
        <is>
          <t>Clinic</t>
        </is>
      </c>
      <c r="N75" s="2" t="inlineStr">
        <is>
          <t>ข้อ 73 ชุด 1 (เฉลยข้อ ข)</t>
        </is>
      </c>
      <c r="O75" s="2" t="inlineStr">
        <is>
          <t>Mock</t>
        </is>
      </c>
      <c r="P75" s="2" t="inlineStr">
        <is>
          <t>ชุด 1</t>
        </is>
      </c>
    </row>
    <row r="76" ht="13.2" customHeight="1" s="37">
      <c r="A76" s="8" t="inlineStr">
        <is>
          <t>74</t>
        </is>
      </c>
      <c r="B76" s="2" t="inlineStr">
        <is>
          <t>ถ่าท่านเป็นเภสัชกรท่านจะแนะนำสมุนไพรใดให้ผู้ป่วย</t>
        </is>
      </c>
      <c r="C76" s="2" t="n"/>
      <c r="D76" s="2" t="inlineStr">
        <is>
          <t>มะขามแขก</t>
        </is>
      </c>
      <c r="E76" s="2" t="inlineStr">
        <is>
          <t>เพชรสังฆาต</t>
        </is>
      </c>
      <c r="F76" s="2" t="inlineStr">
        <is>
          <t>ว่านหางจระเข้</t>
        </is>
      </c>
      <c r="G76" s="2" t="inlineStr">
        <is>
          <t>น้ำมันละหุ่ง</t>
        </is>
      </c>
      <c r="H76" s="2" t="inlineStr">
        <is>
          <t>มะรุม</t>
        </is>
      </c>
      <c r="I76" s="8" t="inlineStr">
        <is>
          <t>2</t>
        </is>
      </c>
      <c r="J76" s="2"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ข้อนี้ไม่ใช่คำตอบที่ถูกต้องสำหรับภาวะ GERD เนื่องจากกลไกการออกฤทธิ์, efficacy หรือข้อบ่งใช้ไม่ตรงกับโจทย์ที่กำหนด
• ข้อ ค. (ว่านหางจระเข้): ข้อนี้ไม่ใช่คำตอบที่ถูกต้องสำหรับภาวะ GERD เนื่องจากกลไกการออกฤทธิ์, efficacy หรือข้อบ่งใช้ไม่ตรงกับโจทย์ที่กำหนด
• ข้อ ง. (น้ำมันละหุ่ง): ข้อนี้ไม่ใช่คำตอบที่ถูกต้องสำหรับภาวะ GERD เนื่องจากกลไกการออกฤทธิ์, efficacy หรือข้อบ่งใช้ไม่ตรงกับโจทย์ที่กำหนด
• ข้อ จ. (มะรุม):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2" t="n"/>
      <c r="L76" s="2" t="inlineStr">
        <is>
          <t>GERD</t>
        </is>
      </c>
      <c r="M76" s="2" t="inlineStr">
        <is>
          <t>Clinic</t>
        </is>
      </c>
      <c r="N76" s="2" t="inlineStr">
        <is>
          <t>ข้อ 74 ชุด 1 (เฉลยข้อ ข)</t>
        </is>
      </c>
      <c r="O76" s="2" t="inlineStr">
        <is>
          <t>Mock</t>
        </is>
      </c>
      <c r="P76" s="2" t="inlineStr">
        <is>
          <t>ชุด 1</t>
        </is>
      </c>
    </row>
    <row r="77" ht="13.2" customHeight="1" s="37">
      <c r="A77" s="8" t="inlineStr">
        <is>
          <t>1</t>
        </is>
      </c>
      <c r="B77"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2" t="n"/>
      <c r="D77" s="2" t="inlineStr">
        <is>
          <t>Ondansetron และ Levofloxacin ทำปฏิกิริยากัน เกิดการแย่งจับกับโปรตีนในพลาสมาอย่างรุนแรง</t>
        </is>
      </c>
      <c r="E77" s="2" t="inlineStr">
        <is>
          <t>Activated Charcoal เข้าจับและดูดซับ Levofloxacin ในระบบทางเดินอาหาร ส่งผลให้ระดับยาในเลือดของ Levofloxacin ลดลงอย่างมีนัยสำคัญ</t>
        </is>
      </c>
      <c r="F77" s="2" t="inlineStr">
        <is>
          <t>ORS ทำให้ความเป็นกรดในกระเพาะอาหารลดลง ส่งผลให้ Levofloxacin ไม่สามารถละลายตัวและดูดซึมได้</t>
        </is>
      </c>
      <c r="G77" s="2" t="inlineStr">
        <is>
          <t>Activated Charcoal เร่งการขจัดยา Levofloxacin ออกทางปัสสาวะผ่านกระบวนการ active secretion</t>
        </is>
      </c>
      <c r="H77" s="2" t="inlineStr">
        <is>
          <t>Ondansetron ลดการบีบตัวของกระเพาะอาหาร ทำให้ Levofloxacin ค้างอยู่ในกระเพาะนานจนยาเสื่อมสภาพ</t>
        </is>
      </c>
      <c r="I77" s="8" t="inlineStr">
        <is>
          <t>2</t>
        </is>
      </c>
      <c r="J77" s="2"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2" t="n"/>
      <c r="L77" s="2" t="inlineStr">
        <is>
          <t>Diarrhea &amp; Constipation</t>
        </is>
      </c>
      <c r="M77" s="2" t="inlineStr">
        <is>
          <t>Clinic</t>
        </is>
      </c>
      <c r="N77" s="2" t="inlineStr">
        <is>
          <t>ข้อ 1.1 Mock GI RxCU84</t>
        </is>
      </c>
      <c r="O77" s="2" t="inlineStr">
        <is>
          <t>Mock</t>
        </is>
      </c>
      <c r="P77" s="2" t="inlineStr">
        <is>
          <t>Mock RxCU84</t>
        </is>
      </c>
    </row>
    <row r="78" ht="13.2" customHeight="1" s="37">
      <c r="A78" s="8" t="inlineStr">
        <is>
          <t>2</t>
        </is>
      </c>
      <c r="B78"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2" t="n"/>
      <c r="D78" s="2"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2"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2"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2"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2"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8" t="inlineStr">
        <is>
          <t>2</t>
        </is>
      </c>
      <c r="J78" s="2"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ข้อนี้ไม่ใช่คำตอบที่ถูกต้องสำหรับภาวะ Diarrhea &amp; Constipation เนื่องจากกลไกการออกฤทธิ์, efficacy หรือข้อบ่งใช้ไม่ตรงกับโจทย์ที่กำหนด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ข้อนี้ไม่ใช่คำตอบที่ถูกต้องสำหรับภาวะ Diarrhea &amp; Constipation เนื่องจากกลไกการออกฤทธิ์, efficacy หรือข้อบ่งใช้ไม่ตรงกับโจทย์ที่กำหนด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ข้อนี้ไม่ใช่คำตอบที่ถูกต้องสำหรับภาวะ Diarrhea &amp; Constipation เนื่องจากกลไกการออกฤทธิ์, efficacy หรือข้อบ่งใช้ไม่ตรงกับโจทย์ที่กำหนด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2" t="n"/>
      <c r="L78" s="2" t="inlineStr">
        <is>
          <t>Diarrhea &amp; Constipation</t>
        </is>
      </c>
      <c r="M78" s="2" t="inlineStr">
        <is>
          <t>Clinic</t>
        </is>
      </c>
      <c r="N78" s="2" t="inlineStr">
        <is>
          <t>ข้อ 1.2 Mock GI RxCU84</t>
        </is>
      </c>
      <c r="O78" s="2" t="inlineStr">
        <is>
          <t>Mock</t>
        </is>
      </c>
      <c r="P78" s="2" t="inlineStr">
        <is>
          <t>Mock RxCU84</t>
        </is>
      </c>
    </row>
    <row r="79" ht="13.2" customHeight="1" s="37">
      <c r="A79" s="8" t="inlineStr">
        <is>
          <t>3</t>
        </is>
      </c>
      <c r="B79"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2" t="n"/>
      <c r="D79" s="2" t="inlineStr">
        <is>
          <t>Levofloxacin และ ORS</t>
        </is>
      </c>
      <c r="E79" s="2" t="inlineStr">
        <is>
          <t>Ondansetron และ Activated Charcoal</t>
        </is>
      </c>
      <c r="F79" s="2" t="inlineStr">
        <is>
          <t>Levofloxacin และ Ondansetron</t>
        </is>
      </c>
      <c r="G79" s="2" t="inlineStr">
        <is>
          <t>Activated Charcoal และ ORS</t>
        </is>
      </c>
      <c r="H79" s="2" t="inlineStr">
        <is>
          <t>Levofloxacin และ Activated Charcoal</t>
        </is>
      </c>
      <c r="I79" s="8" t="inlineStr">
        <is>
          <t>3</t>
        </is>
      </c>
      <c r="J79" s="2"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เป็น Respiratory Fluoroquinolone ครอบคลุมทั้ง Streptococcus pneumoniae, atypicals และ Pseudomonas aeruginosa ใช้รักษา CAP, complicated UTI
• ข้อ ข. (Ondansetron และ Activated Charcoal): เป็น 5-HT3 receptor antagonist เป็น first-line antiemetic สำหรับ chemotherapy-induced nausea and vomiting (CINV) และ post-operative nausea/vomiting แต่ทำให้ท้องผูก
• ข้อ ง. (Activated Charcoal และ ORS): ข้อนี้ไม่ใช่คำตอบที่ถูกต้องสำหรับภาวะ Diarrhea &amp; Constipation เนื่องจากกลไกการออกฤทธิ์, efficacy หรือข้อบ่งใช้ไม่ตรงกับโจทย์ที่กำหนด
• ข้อ จ. (Levofloxacin และ Activated Charcoal):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2" t="n"/>
      <c r="L79" s="2" t="inlineStr">
        <is>
          <t>Diarrhea &amp; Constipation</t>
        </is>
      </c>
      <c r="M79" s="2" t="inlineStr">
        <is>
          <t>Clinic</t>
        </is>
      </c>
      <c r="N79" s="2" t="inlineStr">
        <is>
          <t>ข้อ 1.3 Mock GI RxCU84</t>
        </is>
      </c>
      <c r="O79" s="2" t="inlineStr">
        <is>
          <t>Mock</t>
        </is>
      </c>
      <c r="P79" s="2" t="inlineStr">
        <is>
          <t>Mock RxCU84</t>
        </is>
      </c>
    </row>
    <row r="80" ht="13.2" customHeight="1" s="37">
      <c r="A80" s="8" t="inlineStr">
        <is>
          <t>4</t>
        </is>
      </c>
      <c r="B80"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2" t="n"/>
      <c r="D80" s="2" t="inlineStr">
        <is>
          <t>เปลี่ยน Levofloxacin เป็น Norfloxacin 400 mg รับประทานวันละ 2 ครั้ง นาน 3 วัน</t>
        </is>
      </c>
      <c r="E80" s="2" t="inlineStr">
        <is>
          <t>เปลี่ยน Levofloxacin เป็น Azithromycin 1,000 mg รับประทานครั้งเดียว หรือ 500 mg วันละครั้ง นาน 3 วัน</t>
        </is>
      </c>
      <c r="F80" s="2" t="inlineStr">
        <is>
          <t>เปลี่ยน Levofloxacin เป็น Doxycycline 100 mg รับประทานวันละ 2 ครั้ง นาน 3 วัน</t>
        </is>
      </c>
      <c r="G80" s="2" t="inlineStr">
        <is>
          <t>คงการใช้ Levofloxacin ไว้ตามเดิม เนื่องจากยามีความปลอดภัยสูงในหญิงตั้งครรภ์ทุกไตรมาส</t>
        </is>
      </c>
      <c r="H80" s="2" t="inlineStr">
        <is>
          <t>เปลี่ยน Levofloxacin เป็น Ciprofloxacin 500 mg รับประทานวันละ 2 ครั้ง นาน 3 วัน</t>
        </is>
      </c>
      <c r="I80" s="8" t="inlineStr">
        <is>
          <t>2</t>
        </is>
      </c>
      <c r="J80" s="2"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2" t="n"/>
      <c r="L80" s="2" t="inlineStr">
        <is>
          <t>Diarrhea &amp; Constipation</t>
        </is>
      </c>
      <c r="M80" s="2" t="inlineStr">
        <is>
          <t>Clinic</t>
        </is>
      </c>
      <c r="N80" s="2" t="inlineStr">
        <is>
          <t>ข้อ 1.4 Mock GI RxCU84</t>
        </is>
      </c>
      <c r="O80" s="2" t="inlineStr">
        <is>
          <t>Mock</t>
        </is>
      </c>
      <c r="P80" s="2" t="inlineStr">
        <is>
          <t>Mock RxCU84</t>
        </is>
      </c>
    </row>
    <row r="81" ht="13.2" customHeight="1" s="37">
      <c r="A81" s="8" t="inlineStr">
        <is>
          <t>5</t>
        </is>
      </c>
      <c r="B81"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2" t="n"/>
      <c r="D81" s="2" t="inlineStr">
        <is>
          <t>เหมาะสม เนื่องจากผู้ป่วยถ่ายบ่อยถึง 6 ครั้ง บ่งชี้ว่าร่างกายได้รับการติดเชื้อแบคทีเรียรุนแรง</t>
        </is>
      </c>
      <c r="E81" s="2"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2" t="inlineStr">
        <is>
          <t>เหมาะสม แต่ควรเปลี่ยนเป็นกลุ่ม Fluoroquinolones เช่น Norfloxacin เนื่องจากมีสเปกตรัมแคบกว่า</t>
        </is>
      </c>
      <c r="G81" s="2" t="inlineStr">
        <is>
          <t>เหมาะสม เนื่องจากยา Amoxicillin/Clavulanate ช่วยลดการหลั่งสารน้ำในเยื่อบุลำไส้ได้ดี</t>
        </is>
      </c>
      <c r="H81" s="2" t="inlineStr">
        <is>
          <t>ไม่เหมาะสม เนื่องจากยา Amoxicillin/Clavulanate สามารถผ่านรกไปทำอันตรายต่อทารกในครรภ์ได้อย่างรุนแรง (FDA Category X)</t>
        </is>
      </c>
      <c r="I81" s="8" t="inlineStr">
        <is>
          <t>2</t>
        </is>
      </c>
      <c r="J81" s="2"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ข้อนี้ไม่ใช่คำตอบที่ถูกต้องสำหรับภาวะ Dyspepsia &amp; PUD เนื่องจากกลไกการออกฤทธิ์, efficacy หรือข้อบ่งใช้ไม่ตรงกับโจทย์ที่กำหนด
• ข้อ ค. (เหมาะสม แต่ควรเปลี่ยนเป็นกลุ่ม Fluoroquinolones เช่น Norfloxacin เนื่องจากมีสเปกตรัมแคบกว่า): ข้อนี้ไม่ใช่คำตอบที่ถูกต้องสำหรับภาวะ Dyspepsia &amp; PUD เนื่องจากกลไกการออกฤทธิ์, efficacy หรือข้อบ่งใช้ไม่ตรงกับโจทย์ที่กำหนด
• ข้อ ง. (เหมาะสม เนื่องจากยา Amoxicillin/Clavulanate ช่วยลดการหลั่งสารน้ำในเยื่อบุลำไส้ได้ดี): เป็น Aminopenicillin ยับยั้ง bacterial cell wall synthesis เป็น first-line สำหรับ uncomplicated bacterial infections (เช่น Strep pharyngitis, AOM, sinusitis)
• ข้อ จ. (ไม่เหมาะสม เนื่องจากยา Amoxicillin/Clavulanate สามารถผ่านรกไปทำอันตรายต่อทารกในครรภ์ได้อย่างรุนแรง (FDA Category X)):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2" t="n"/>
      <c r="L81" s="2" t="inlineStr">
        <is>
          <t>Dyspepsia &amp; PUD</t>
        </is>
      </c>
      <c r="M81" s="2" t="inlineStr">
        <is>
          <t>Clinic</t>
        </is>
      </c>
      <c r="N81" s="2" t="inlineStr">
        <is>
          <t>ข้อ 2.1 Mock GI RxCU84</t>
        </is>
      </c>
      <c r="O81" s="2" t="inlineStr">
        <is>
          <t>Mock</t>
        </is>
      </c>
      <c r="P81" s="2" t="inlineStr">
        <is>
          <t>Mock RxCU84</t>
        </is>
      </c>
    </row>
    <row r="82" ht="13.2" customHeight="1" s="37">
      <c r="A82" s="8" t="inlineStr">
        <is>
          <t>6</t>
        </is>
      </c>
      <c r="B82"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2" t="n"/>
      <c r="D82" s="2" t="inlineStr">
        <is>
          <t>ตัวยา Clavulanate จะเร่งกระบวนการทำลายเยื่อบุกระเพาะอาหารโดยตรง เกิดแผลในกระเพาะอาหารฉับพลัน</t>
        </is>
      </c>
      <c r="E82" s="2" t="inlineStr">
        <is>
          <t>ยาจะทำให้เกิดการยับยั้งการหลั่งน้ำย่อยจากตับอ่อน ส่งผลให้มีไขมันปนในอุจจาระเพิ่มขึ้น</t>
        </is>
      </c>
      <c r="F82" s="2"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2" t="inlineStr">
        <is>
          <t>ยาปฏิชีวนะจะทำให้ทางเดินอาหารแห้งตัวและเกิดอาการท้องผูกสลับท้องเสียอย่างรุนแรง</t>
        </is>
      </c>
      <c r="H82" s="2" t="inlineStr">
        <is>
          <t>ตัวยา Amoxicillin จะออกฤทธิ์ขัดขวางการดูดซึมโซเดียมและน้ำกลับที่ไตโดยตรง</t>
        </is>
      </c>
      <c r="I82" s="8" t="inlineStr">
        <is>
          <t>3</t>
        </is>
      </c>
      <c r="J82" s="2"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ข้อนี้ไม่ใช่คำตอบที่ถูกต้องสำหรับภาวะ Dyspepsia &amp; PUD เนื่องจากกลไกการออกฤทธิ์, efficacy หรือข้อบ่งใช้ไม่ตรงกับโจทย์ที่กำหนด
• ข้อ ข. (ยาจะทำให้เกิดการยับยั้งการหลั่งน้ำย่อยจากตับอ่อน ส่งผลให้มีไขมันปนในอุจจาระเพิ่มขึ้น): ข้อนี้ไม่ใช่คำตอบที่ถูกต้องสำหรับภาวะ Dyspepsia &amp; PUD เนื่องจากกลไกการออกฤทธิ์, efficacy หรือข้อบ่งใช้ไม่ตรงกับโจทย์ที่กำหนด
• ข้อ ง. (ยาปฏิชีวนะจะทำให้ทางเดินอาหารแห้งตัวและเกิดอาการท้องผูกสลับท้องเสียอย่างรุนแรง): ข้อนี้ไม่ใช่คำตอบที่ถูกต้องสำหรับภาวะ Dyspepsia &amp; PUD เนื่องจากกลไกการออกฤทธิ์, efficacy หรือข้อบ่งใช้ไม่ตรงกับโจทย์ที่กำหนด
• ข้อ จ. (ตัวยา Amoxicillin จะออกฤทธิ์ขัดขวางการดูดซึมโซเดียมและน้ำกลับที่ไตโดยตรง):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2" t="n"/>
      <c r="L82" s="2" t="inlineStr">
        <is>
          <t>Dyspepsia &amp; PUD</t>
        </is>
      </c>
      <c r="M82" s="2" t="inlineStr">
        <is>
          <t>Clinic</t>
        </is>
      </c>
      <c r="N82" s="2" t="inlineStr">
        <is>
          <t>ข้อ 2.2 Mock GI RxCU84</t>
        </is>
      </c>
      <c r="O82" s="2" t="inlineStr">
        <is>
          <t>Mock</t>
        </is>
      </c>
      <c r="P82" s="2" t="inlineStr">
        <is>
          <t>Mock RxCU84</t>
        </is>
      </c>
    </row>
    <row r="83" ht="13.2" customHeight="1" s="37">
      <c r="A83" s="8" t="inlineStr">
        <is>
          <t>7</t>
        </is>
      </c>
      <c r="B83"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2" t="n"/>
      <c r="D83" s="2" t="inlineStr">
        <is>
          <t>Loperamide 2 mg</t>
        </is>
      </c>
      <c r="E83" s="2" t="inlineStr">
        <is>
          <t>Ibuprofen 400 mg</t>
        </is>
      </c>
      <c r="F83" s="2" t="inlineStr">
        <is>
          <t>Hyoscine butylbromide 10 mg</t>
        </is>
      </c>
      <c r="G83" s="2" t="inlineStr">
        <is>
          <t>Omeprazole 20 mg</t>
        </is>
      </c>
      <c r="H83" s="2" t="inlineStr">
        <is>
          <t>Activated Charcoal 250 mg</t>
        </is>
      </c>
      <c r="I83" s="8" t="inlineStr">
        <is>
          <t>3</t>
        </is>
      </c>
      <c r="J83" s="2"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เป็น peripheral mu-opioid agonist ลด peristalsis ใช้บรรเทาอาการ acute non-infectious diarrhea แต่ห้ามใช้ใน bloody diarrhea (dysentery) หรือ bacterial enteritis (เสี่ยง toxic megacolon)
• ข้อ ข. (Ibuprofen 400 mg):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(Omeprazole 20 mg):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(Activated Charcoal 250 mg):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2" t="n"/>
      <c r="L83" s="2" t="inlineStr">
        <is>
          <t>Dyspepsia &amp; PUD</t>
        </is>
      </c>
      <c r="M83" s="2" t="inlineStr">
        <is>
          <t>Clinic</t>
        </is>
      </c>
      <c r="N83" s="2" t="inlineStr">
        <is>
          <t>ข้อ 2.3 Mock GI RxCU84</t>
        </is>
      </c>
      <c r="O83" s="2" t="inlineStr">
        <is>
          <t>Mock</t>
        </is>
      </c>
      <c r="P83" s="2" t="inlineStr">
        <is>
          <t>Mock RxCU84</t>
        </is>
      </c>
    </row>
    <row r="84" ht="13.2" customHeight="1" s="37">
      <c r="A84" s="8" t="inlineStr">
        <is>
          <t>8</t>
        </is>
      </c>
      <c r="B84"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2" t="n"/>
      <c r="D84" s="2" t="inlineStr">
        <is>
          <t>ห้ามใช้ในผู้ป่วยที่มีอาการปวดท้องน้อยหรือมีอาการคลื่นไส้อาเจียนร่วมด้วย</t>
        </is>
      </c>
      <c r="E84" s="2"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2" t="inlineStr">
        <is>
          <t>ห้ามใช้ร่วมกับผงน้ำตาลเกลือแร่ (ORS) ทุกกรณีเนื่องจากจะลดประสิทธิภาพการทำงานของยา</t>
        </is>
      </c>
      <c r="G84" s="2" t="inlineStr">
        <is>
          <t>ห้ามใช้ในผู้ป่วยที่ดื่มน้ำได้น้อยเนื่องจากยาจะกระตุ้นการขับปัสสาวะอย่างรุนแรง</t>
        </is>
      </c>
      <c r="H84" s="2" t="inlineStr">
        <is>
          <t>ห้ามใช้ในคนไข้ที่มีอายุมากกว่า 18 ปี เนื่องจากยามีความปลอดภัยเฉพาะในวัยเด็กเล็กเท่านั้น</t>
        </is>
      </c>
      <c r="I84" s="8" t="inlineStr">
        <is>
          <t>2</t>
        </is>
      </c>
      <c r="J84" s="2"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ข้อนี้ไม่ใช่คำตอบที่ถูกต้องสำหรับภาวะ Dyspepsia &amp; PUD เนื่องจากกลไกการออกฤทธิ์, efficacy หรือข้อบ่งใช้ไม่ตรงกับโจทย์ที่กำหนด
• ข้อ ค. (ห้ามใช้ร่วมกับผงน้ำตาลเกลือแร่ (ORS) ทุกกรณีเนื่องจากจะลดประสิทธิภาพการทำงานของยา): ข้อนี้ไม่ใช่คำตอบที่ถูกต้องสำหรับภาวะ Dyspepsia &amp; PUD เนื่องจากกลไกการออกฤทธิ์, efficacy หรือข้อบ่งใช้ไม่ตรงกับโจทย์ที่กำหนด
• ข้อ ง. (ห้ามใช้ในผู้ป่วยที่ดื่มน้ำได้น้อยเนื่องจากยาจะกระตุ้นการขับปัสสาวะอย่างรุนแรง): ข้อนี้ไม่ใช่คำตอบที่ถูกต้องสำหรับภาวะ Dyspepsia &amp; PUD เนื่องจากกลไกการออกฤทธิ์, efficacy หรือข้อบ่งใช้ไม่ตรงกับโจทย์ที่กำหนด
• ข้อ จ. (ห้ามใช้ในคนไข้ที่มีอายุมากกว่า 18 ปี เนื่องจากยามีความปลอดภัยเฉพาะในวัยเด็กเล็กเท่านั้น):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Dyspepsia &amp; PUD</t>
        </is>
      </c>
      <c r="M84" s="2" t="inlineStr">
        <is>
          <t>Clinic</t>
        </is>
      </c>
      <c r="N84" s="2" t="inlineStr">
        <is>
          <t>ข้อ 2.4 Mock GI RxCU84</t>
        </is>
      </c>
      <c r="O84" s="2" t="inlineStr">
        <is>
          <t>Mock</t>
        </is>
      </c>
      <c r="P84" s="2" t="inlineStr">
        <is>
          <t>Mock RxCU84</t>
        </is>
      </c>
    </row>
    <row r="85" ht="13.2" customHeight="1" s="37">
      <c r="A85" s="8" t="inlineStr">
        <is>
          <t>9</t>
        </is>
      </c>
      <c r="B85"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2" t="n"/>
      <c r="D85" s="2" t="inlineStr">
        <is>
          <t>ความเครียดทำให้เกิดภาวะเลือดเป็นกรด ส่งผลกระตุ้นหลอดอาหารอักเสบโดยตรง</t>
        </is>
      </c>
      <c r="E85" s="2"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2" t="inlineStr">
        <is>
          <t>การดื่มกาแฟปริมาณมากทำให้อาหารค้างอยู่ในกระเพาะนานขึ้น (Delayed gastric emptying)</t>
        </is>
      </c>
      <c r="G85" s="2" t="inlineStr">
        <is>
          <t>การทำงานหนักจนดึกขัดขวางการทำงานของระบบประสาท Sympathetic ทำให้หูรูดปิดแน่นเกินไป</t>
        </is>
      </c>
      <c r="H85" s="2" t="inlineStr">
        <is>
          <t>ความเครียดทำให้ร่างกายผลิตเมือกในกระเพาะอาหารน้อยลง ส่งผลให้เยื่อบุหลอดอาหารฉีกขาดง่าย</t>
        </is>
      </c>
      <c r="I85" s="8" t="inlineStr">
        <is>
          <t>2</t>
        </is>
      </c>
      <c r="J85" s="2"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ข้อนี้ไม่ใช่คำตอบที่ถูกต้องสำหรับภาวะ GERD เนื่องจากกลไกการออกฤทธิ์, efficacy หรือข้อบ่งใช้ไม่ตรงกับโจทย์ที่กำหนด
• ข้อ ค. (การดื่มกาแฟปริมาณมากทำให้อาหารค้างอยู่ในกระเพาะนานขึ้น (Delayed gastric emptying)): ข้อนี้ไม่ใช่คำตอบที่ถูกต้องสำหรับภาวะ GERD เนื่องจากกลไกการออกฤทธิ์, efficacy หรือข้อบ่งใช้ไม่ตรงกับโจทย์ที่กำหนด
• ข้อ ง. (การทำงานหนักจนดึกขัดขวางการทำงานของระบบประสาท Sympathetic ทำให้หูรูดปิดแน่นเกินไป): ข้อนี้ไม่ใช่คำตอบที่ถูกต้องสำหรับภาวะ GERD เนื่องจากกลไกการออกฤทธิ์, efficacy หรือข้อบ่งใช้ไม่ตรงกับโจทย์ที่กำหนด
• ข้อ จ. (ความเครียดทำให้ร่างกายผลิตเมือกในกระเพาะอาหารน้อยลง ส่งผลให้เยื่อบุหลอดอาหารฉีกขาดง่าย):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2" t="n"/>
      <c r="L85" s="2" t="inlineStr">
        <is>
          <t>GERD</t>
        </is>
      </c>
      <c r="M85" s="2" t="inlineStr">
        <is>
          <t>Clinic</t>
        </is>
      </c>
      <c r="N85" s="2" t="inlineStr">
        <is>
          <t>ข้อ 3.1 Mock GI RxCU84</t>
        </is>
      </c>
      <c r="O85" s="2" t="inlineStr">
        <is>
          <t>Mock</t>
        </is>
      </c>
      <c r="P85" s="2" t="inlineStr">
        <is>
          <t>Mock RxCU84</t>
        </is>
      </c>
    </row>
    <row r="86" ht="13.2" customHeight="1" s="37">
      <c r="A86" s="8" t="inlineStr">
        <is>
          <t>10</t>
        </is>
      </c>
      <c r="B86"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2" t="n"/>
      <c r="D86" s="2" t="inlineStr">
        <is>
          <t>อาการแสบร้อนกลางอกเป็นมากขึ้นเมื่อนอนราบ</t>
        </is>
      </c>
      <c r="E86" s="2" t="inlineStr">
        <is>
          <t>อาการเรอเปรี้ยวหรือขมคอหลังรับประทานอาหารมื้อใหญ่</t>
        </is>
      </c>
      <c r="F86" s="2" t="inlineStr">
        <is>
          <t>มีอาการกลืนลำบาก (Dysphagia) กลืนเจ็บ (Odynophagia) น้ำหนักลดผิดปกติ หรืออุจจาระมีสีดำคล้ำ (Melena)</t>
        </is>
      </c>
      <c r="G86" s="2" t="inlineStr">
        <is>
          <t>อาการท้องอืด ท้องเฟ้อหลังรับประทานอาหารรสจัด</t>
        </is>
      </c>
      <c r="H86" s="2" t="inlineStr">
        <is>
          <t>อาการแสบร้อนกลางอกสลับกับอาการปวดเกร็งหน้าท้องด้านล่าง</t>
        </is>
      </c>
      <c r="I86" s="8" t="inlineStr">
        <is>
          <t>3</t>
        </is>
      </c>
      <c r="J86" s="2"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ข้อนี้ไม่ใช่คำตอบที่ถูกต้องสำหรับภาวะ GERD เนื่องจากกลไกการออกฤทธิ์, efficacy หรือข้อบ่งใช้ไม่ตรงกับโจทย์ที่กำหนด
• ข้อ ข. (อาการเรอเปรี้ยวหรือขมคอหลังรับประทานอาหารมื้อใหญ่): ข้อนี้ไม่ใช่คำตอบที่ถูกต้องสำหรับภาวะ GERD เนื่องจากกลไกการออกฤทธิ์, efficacy หรือข้อบ่งใช้ไม่ตรงกับโจทย์ที่กำหนด
• ข้อ ง. (อาการท้องอืด ท้องเฟ้อหลังรับประทานอาหารรสจัด): ข้อนี้ไม่ใช่คำตอบที่ถูกต้องสำหรับภาวะ GERD เนื่องจากกลไกการออกฤทธิ์, efficacy หรือข้อบ่งใช้ไม่ตรงกับโจทย์ที่กำหนด
• ข้อ จ. (อาการแสบร้อนกลางอกสลับกับอาการปวดเกร็งหน้าท้องด้านล่าง):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2" t="n"/>
      <c r="L86" s="2" t="inlineStr">
        <is>
          <t>GERD</t>
        </is>
      </c>
      <c r="M86" s="2" t="inlineStr">
        <is>
          <t>Clinic</t>
        </is>
      </c>
      <c r="N86" s="2" t="inlineStr">
        <is>
          <t>ข้อ 3.2 Mock GI RxCU84</t>
        </is>
      </c>
      <c r="O86" s="2" t="inlineStr">
        <is>
          <t>Mock</t>
        </is>
      </c>
      <c r="P86" s="2" t="inlineStr">
        <is>
          <t>Mock RxCU84</t>
        </is>
      </c>
    </row>
    <row r="87" ht="13.2" customHeight="1" s="37">
      <c r="A87" s="8" t="inlineStr">
        <is>
          <t>11</t>
        </is>
      </c>
      <c r="B87"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2" t="n"/>
      <c r="D87" s="2" t="inlineStr">
        <is>
          <t>Omeprazole 20 mg ครั้งละ 1 เม็ด วันละครั้ง หลังอาหารเช้าทันที นาน 1 สัปดาห์</t>
        </is>
      </c>
      <c r="E87" s="2" t="inlineStr">
        <is>
          <t>Omeprazole 20 mg ครั้งละ 1 เม็ด วันละครั้ง ก่อนอาหารเช้า 30-60 นาที ต่อเนื่องกัน 4-8 สัปดาห์</t>
        </is>
      </c>
      <c r="F87" s="2" t="inlineStr">
        <is>
          <t>Omeprazole 20 mg ครั้งละ 1 เม็ด วันละ 2 ครั้ง หลังอาหารเช้าและเย็น นาน 3 วัน</t>
        </is>
      </c>
      <c r="G87" s="2" t="inlineStr">
        <is>
          <t>Omeprazole 20 mg ครั้งละ 1 เม็ด รับประทานเฉพาะเวลามีอาการแสบร้อนกลางอก (PRN) โดยเคี้ยวยาให้ละเอียด</t>
        </is>
      </c>
      <c r="H87" s="2" t="inlineStr">
        <is>
          <t>Rabeprazole 20 mg ครั้งละ 1 เม็ด วันละครั้ง ก่อนนอน นาน 1 สัปดาห์</t>
        </is>
      </c>
      <c r="I87" s="8" t="inlineStr">
        <is>
          <t>2</t>
        </is>
      </c>
      <c r="J87" s="2"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ครั้งละ 1 เม็ด วันละ 2 ครั้ง หลังอาหารเช้าและเย็น นาน 3 วัน):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ครั้งละ 1 เม็ด รับประทานเฉพาะเวลามีอาการแสบร้อนกลางอก (PRN) โดยเคี้ยวยาให้ละเอียด):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(Rabeprazole 20 mg ครั้งละ 1 เม็ด วันละครั้ง ก่อนนอน นาน 1 สัปดาห์):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2" t="n"/>
      <c r="L87" s="2" t="inlineStr">
        <is>
          <t>GERD</t>
        </is>
      </c>
      <c r="M87" s="2" t="inlineStr">
        <is>
          <t>Clinic</t>
        </is>
      </c>
      <c r="N87" s="2" t="inlineStr">
        <is>
          <t>ข้อ 3.3 Mock GI RxCU84</t>
        </is>
      </c>
      <c r="O87" s="2" t="inlineStr">
        <is>
          <t>Mock</t>
        </is>
      </c>
      <c r="P87" s="2" t="inlineStr">
        <is>
          <t>Mock RxCU84</t>
        </is>
      </c>
    </row>
    <row r="88" ht="13.2" customHeight="1" s="37">
      <c r="A88" s="8" t="inlineStr">
        <is>
          <t>12</t>
        </is>
      </c>
      <c r="B88"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2" t="n"/>
      <c r="D88" s="2"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2" t="inlineStr">
        <is>
          <t>ควรดื่มนมช็อกโกแลตหรือเครื่องดื่มผสมแอลกอฮอล์หลังอาหารเย็น เพื่อช่วยเคลือบแผลในหลอดอาหาร</t>
        </is>
      </c>
      <c r="F88" s="2"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2" t="inlineStr">
        <is>
          <t>แนะนำให้ออกกำลังกายอย่างหนักทันทีหลังมื้ออาหารเย็น เพื่อช่วยให้กระเพาะอาหารบีบตัวไล่แก๊สได้เร็วขึ้น</t>
        </is>
      </c>
      <c r="H88" s="2" t="inlineStr">
        <is>
          <t>แนะนำให้ดื่มน้ำเย็นปริมาณมากๆ ในระหว่างมื้ออาหาร เพื่อช่วยเจือจางกรดในกระเพาะอาหารไม่ให้ย้อนขึ้นไป</t>
        </is>
      </c>
      <c r="I88" s="8" t="inlineStr">
        <is>
          <t>3</t>
        </is>
      </c>
      <c r="J88" s="2"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ข้อนี้ไม่ใช่คำตอบที่ถูกต้องสำหรับภาวะ GERD เนื่องจากกลไกการออกฤทธิ์, efficacy หรือข้อบ่งใช้ไม่ตรงกับโจทย์ที่กำหนด
• ข้อ ข. (ควรดื่มนมช็อกโกแลตหรือเครื่องดื่มผสมแอลกอฮอล์หลังอาหารเย็น เพื่อช่วยเคลือบแผลในหลอดอาหาร): ข้อนี้ไม่ใช่คำตอบที่ถูกต้องสำหรับภาวะ GERD เนื่องจากกลไกการออกฤทธิ์, efficacy หรือข้อบ่งใช้ไม่ตรงกับโจทย์ที่กำหนด
• ข้อ ง. (แนะนำให้ออกกำลังกายอย่างหนักทันทีหลังมื้ออาหารเย็น เพื่อช่วยให้กระเพาะอาหารบีบตัวไล่แก๊สได้เร็วขึ้น): ข้อนี้ไม่ใช่คำตอบที่ถูกต้องสำหรับภาวะ GERD เนื่องจากกลไกการออกฤทธิ์, efficacy หรือข้อบ่งใช้ไม่ตรงกับโจทย์ที่กำหนด
• ข้อ จ. (แนะนำให้ดื่มน้ำเย็นปริมาณมากๆ ในระหว่างมื้ออาหาร เพื่อช่วยเจือจางกรดในกระเพาะอาหารไม่ให้ย้อนขึ้นไป):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2" t="n"/>
      <c r="L88" s="2" t="inlineStr">
        <is>
          <t>GERD</t>
        </is>
      </c>
      <c r="M88" s="2" t="inlineStr">
        <is>
          <t>Clinic</t>
        </is>
      </c>
      <c r="N88" s="2" t="inlineStr">
        <is>
          <t>ข้อ 3.4 Mock GI RxCU84</t>
        </is>
      </c>
      <c r="O88" s="2" t="inlineStr">
        <is>
          <t>Mock</t>
        </is>
      </c>
      <c r="P88" s="2" t="inlineStr">
        <is>
          <t>Mock RxCU84</t>
        </is>
      </c>
    </row>
    <row r="89" ht="13.2" customHeight="1" s="37">
      <c r="A89" s="8" t="inlineStr">
        <is>
          <t>13</t>
        </is>
      </c>
      <c r="B89"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2" t="n"/>
      <c r="D89" s="2" t="inlineStr">
        <is>
          <t>Proton pump inhibitors (เช่น Omeprazole)</t>
        </is>
      </c>
      <c r="E89" s="2" t="inlineStr">
        <is>
          <t>Calcium channel blockers (เช่น Amlodipine)</t>
        </is>
      </c>
      <c r="F89" s="2" t="inlineStr">
        <is>
          <t>Prokinetics (เช่น Domperidone)</t>
        </is>
      </c>
      <c r="G89" s="2" t="inlineStr">
        <is>
          <t>H2-receptor antagonists (เช่น Famotidine)</t>
        </is>
      </c>
      <c r="H89" s="2" t="inlineStr">
        <is>
          <t>Mucosal protectants (เช่น Sucralfate)</t>
        </is>
      </c>
      <c r="I89" s="8" t="inlineStr">
        <is>
          <t>2</t>
        </is>
      </c>
      <c r="J89" s="2"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(Prokinetics (เช่น Domperidone)): เป็น peripheral D2 receptor antagonist เพิ่ม GI motility ไม่ผ่าน BBB จึงไม่ทำให้เกิด EPS เด่นชัด แต่ต้องระวัง QT prolongation ในขนาดสูง (&gt; 30 mg/day)
• ข้อ ง. (H2-receptor antagonists (เช่น Famotidine)): ข้อนี้ไม่ใช่คำตอบที่ถูกต้องสำหรับภาวะ GERD เนื่องจากกลไกการออกฤทธิ์, efficacy หรือข้อบ่งใช้ไม่ตรงกับโจทย์ที่กำหนด
• ข้อ จ. (Mucosal protectants (เช่น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2" t="n"/>
      <c r="L89" s="2" t="inlineStr">
        <is>
          <t>GERD</t>
        </is>
      </c>
      <c r="M89" s="2" t="inlineStr">
        <is>
          <t>Clinic</t>
        </is>
      </c>
      <c r="N89" s="2" t="inlineStr">
        <is>
          <t>ข้อ 3.5 Mock GI RxCU84</t>
        </is>
      </c>
      <c r="O89" s="2" t="inlineStr">
        <is>
          <t>Mock</t>
        </is>
      </c>
      <c r="P89" s="2" t="inlineStr">
        <is>
          <t>Mock RxCU84</t>
        </is>
      </c>
    </row>
    <row r="90" ht="13.2" customHeight="1" s="37">
      <c r="A90" s="8" t="inlineStr">
        <is>
          <t>14</t>
        </is>
      </c>
      <c r="B90" s="2"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2" t="n"/>
      <c r="D90" s="2" t="inlineStr">
        <is>
          <t>ทำให้ Pitavastatin หมดฤทธิ์</t>
        </is>
      </c>
      <c r="E90" s="2" t="inlineStr">
        <is>
          <t>ลดการดูดซึม Dolutegravir</t>
        </is>
      </c>
      <c r="F90" s="2" t="inlineStr">
        <is>
          <t>ทำให้ TDF เป็นพิษ</t>
        </is>
      </c>
      <c r="G90" s="2" t="inlineStr">
        <is>
          <t>เพิ่มระดับ 3TC</t>
        </is>
      </c>
      <c r="H90" s="2" t="inlineStr">
        <is>
          <t>ลดการขับออกของ Dolutegravir ทางไต</t>
        </is>
      </c>
      <c r="I90" s="8" t="inlineStr">
        <is>
          <t>2</t>
        </is>
      </c>
      <c r="J90" s="2"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ข้อนี้ไม่ใช่คำตอบที่ถูกต้องสำหรับภาวะ GERD เนื่องจากกลไกการออกฤทธิ์, efficacy หรือข้อบ่งใช้ไม่ตรงกับโจทย์ที่กำหนด
• ข้อ ค. (ทำให้ TDF เป็นพิษ): ข้อนี้ไม่ใช่คำตอบที่ถูกต้องสำหรับภาวะ GERD เนื่องจากกลไกการออกฤทธิ์, efficacy หรือข้อบ่งใช้ไม่ตรงกับโจทย์ที่กำหนด
• ข้อ ง. (เพิ่มระดับ 3TC): ข้อนี้ไม่ใช่คำตอบที่ถูกต้องสำหรับภาวะ GERD เนื่องจากกลไกการออกฤทธิ์, efficacy หรือข้อบ่งใช้ไม่ตรงกับโจทย์ที่กำหนด
• ข้อ จ. (ลดการขับออกของ Dolutegravir ทางไต):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2" t="n"/>
      <c r="L90" s="2" t="inlineStr">
        <is>
          <t>GERD</t>
        </is>
      </c>
      <c r="M90" s="2" t="inlineStr">
        <is>
          <t>Clinic</t>
        </is>
      </c>
      <c r="N90" s="2" t="inlineStr">
        <is>
          <t>ข้อ 4.1 Mock GI RxCU84</t>
        </is>
      </c>
      <c r="O90" s="2" t="inlineStr">
        <is>
          <t>Mock</t>
        </is>
      </c>
      <c r="P90" s="2" t="inlineStr">
        <is>
          <t>Mock RxCU84</t>
        </is>
      </c>
    </row>
    <row r="91" ht="13.2" customHeight="1" s="37">
      <c r="A91" s="8" t="inlineStr">
        <is>
          <t>15</t>
        </is>
      </c>
      <c r="B91" s="2"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2" t="n"/>
      <c r="D91" s="2" t="inlineStr">
        <is>
          <t>ให้รับประทานยาลดกรดและ Dolutegravir ร่วมกันพร้อมอาหารมื้อหลักทันทีเพื่อลดความเป็นกรดในกระเพาะ</t>
        </is>
      </c>
      <c r="E91" s="2"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2" t="inlineStr">
        <is>
          <t>ให้รับประทานยา Dolutegravir ในขนาดยาเพิ่มขึ้นเป็น 2 เท่าเฉพาะในวันที่ต้องใช้ยาลดกรด</t>
        </is>
      </c>
      <c r="G91" s="2" t="inlineStr">
        <is>
          <t>แนะนำให้เคี้ยวเม็ดยาลดกรดร่วมกับยาต้านไวรัสก่อนนอน เพื่อส่งเสริมการดูดซึมยาต้านไวรัส</t>
        </is>
      </c>
      <c r="H91" s="2" t="inlineStr">
        <is>
          <t>ให้ผู้ป่วยหยุดรับประทานยาต้านไวรัส Dolutegravir ไปก่อนชั่วคราวในระหว่างที่มีอาการของโรคกรดไหลย้อน</t>
        </is>
      </c>
      <c r="I91" s="8" t="inlineStr">
        <is>
          <t>2</t>
        </is>
      </c>
      <c r="J91" s="2"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เป็น Integrase strand transfer inhibitor (INSTI) มี genetic barrier ต่อการดื้อยาสูงมาก และ efficacy สูงในการกด viral load ได้อย่างรวดเร็ว
• ข้อ ค. (ให้รับประทานยา Dolutegravir ในขนาดยาเพิ่มขึ้นเป็น 2 เท่าเฉพาะในวันที่ต้องใช้ยาลดกรด): เป็น Integrase strand transfer inhibitor (INSTI) มี genetic barrier ต่อการดื้อยาสูงมาก และ efficacy สูงในการกด viral load ได้อย่างรวดเร็ว
• ข้อ ง. (แนะนำให้เคี้ยวเม็ดยาลดกรดร่วมกับยาต้านไวรัสก่อนนอน เพื่อส่งเสริมการดูดซึมยาต้านไวรัส): ข้อนี้ไม่ใช่คำตอบที่ถูกต้องสำหรับภาวะ GERD เนื่องจากกลไกการออกฤทธิ์, efficacy หรือข้อบ่งใช้ไม่ตรงกับโจทย์ที่กำหนด
• ข้อ จ. (ให้ผู้ป่วยหยุดรับประทานยาต้านไวรัส Dolutegravir ไปก่อนชั่วคราวในระหว่างที่มีอาการของโรคกรดไหลย้อน):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2" t="n"/>
      <c r="L91" s="2" t="inlineStr">
        <is>
          <t>GERD</t>
        </is>
      </c>
      <c r="M91" s="2" t="inlineStr">
        <is>
          <t>Clinic</t>
        </is>
      </c>
      <c r="N91" s="2" t="inlineStr">
        <is>
          <t>ข้อ 4.2 Mock GI RxCU84</t>
        </is>
      </c>
      <c r="O91" s="2" t="inlineStr">
        <is>
          <t>Mock</t>
        </is>
      </c>
      <c r="P91" s="2" t="inlineStr">
        <is>
          <t>Mock RxCU84</t>
        </is>
      </c>
    </row>
    <row r="92" ht="13.2" customHeight="1" s="37">
      <c r="A92" s="8" t="inlineStr">
        <is>
          <t>16</t>
        </is>
      </c>
      <c r="B92" s="2"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2" t="n"/>
      <c r="D92" s="2"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2" t="inlineStr">
        <is>
          <t>ห้ามใช้ Omeprazole ร่วมกับ Dolutegravir เด็ดขาด เนื่องจากยาลดการทำงานของเอนไซม์ที่ใช้กำจัด Dolutegravir</t>
        </is>
      </c>
      <c r="F92" s="2" t="inlineStr">
        <is>
          <t>Omeprazole จะลดการดูดซึมของ Tenofovir (TDF) จนหมดสิ้น ทำให้ระดับยาต้านไวรัสไม่เพียงพอต่อการกดเชื้อ</t>
        </is>
      </c>
      <c r="G92" s="2" t="inlineStr">
        <is>
          <t>ยาปฏิชีวนะหรือยาต้านไวรัส 3TC จะเกิดการเสื่อมสภาพทันทีหาก pH ในกระเพาะอาหารเพิ่มขึ้นมากกว่า 5.0</t>
        </is>
      </c>
      <c r="H92" s="2" t="inlineStr">
        <is>
          <t>Omeprazole จะเพิ่มความเสี่ยงต่อการเกิดภาวะ Lactic acidosis จากยาต้านไวรัสกลุ่ม NRTIs</t>
        </is>
      </c>
      <c r="I92" s="8" t="inlineStr">
        <is>
          <t>1</t>
        </is>
      </c>
      <c r="J92" s="2"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เป็น Integrase strand transfer inhibitor (INSTI) มี genetic barrier ต่อการดื้อยาสูงมาก และ efficacy สูงในการกด viral load ได้อย่างรวดเร็ว
• ข้อ ค. (Omeprazole จะลดการดูดซึมของ Tenofovir (TDF) จนหมดสิ้น ทำให้ระดับยาต้านไวรัสไม่เพียงพอต่อการกดเชื้อ): เป็น Nucleotide reverse transcriptase inhibitor (NRTI) แกนหลักใน HIV และ HBV therapy แต่ TDF ต้องระวัง nephrotoxicity (Fanconi syndrome) และ bone mineral density loss
• ข้อ ง. (ยาปฏิชีวนะหรือยาต้านไวรัส 3TC จะเกิดการเสื่อมสภาพทันทีหาก pH ในกระเพาะอาหารเพิ่มขึ้นมากกว่า 5.0): ข้อนี้ไม่ใช่คำตอบที่ถูกต้องสำหรับภาวะ GERD เนื่องจากกลไกการออกฤทธิ์, efficacy หรือข้อบ่งใช้ไม่ตรงกับโจทย์ที่กำหนด
• ข้อ จ. (Omeprazole จะเพิ่มความเสี่ยงต่อการเกิดภาวะ Lactic acidosis จากยาต้านไวรัสกลุ่ม NRTIs):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2" t="n"/>
      <c r="L92" s="2" t="inlineStr">
        <is>
          <t>GERD</t>
        </is>
      </c>
      <c r="M92" s="2" t="inlineStr">
        <is>
          <t>Clinic</t>
        </is>
      </c>
      <c r="N92" s="2" t="inlineStr">
        <is>
          <t>ข้อ 4.3 Mock GI RxCU84</t>
        </is>
      </c>
      <c r="O92" s="2" t="inlineStr">
        <is>
          <t>Mock</t>
        </is>
      </c>
      <c r="P92" s="2" t="inlineStr">
        <is>
          <t>Mock RxCU84</t>
        </is>
      </c>
    </row>
    <row r="93" ht="13.2" customHeight="1" s="37">
      <c r="A93" s="8" t="inlineStr">
        <is>
          <t>17</t>
        </is>
      </c>
      <c r="B93"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2" t="n"/>
      <c r="D93" s="2" t="inlineStr">
        <is>
          <t>ยาระคายเคืองกระเพาะโดยตรง (Direct irritation) และยับยั้งเอนไซม์ COX-2 ทำให้ร่างกายสร้างกรดมากขึ้น</t>
        </is>
      </c>
      <c r="E93" s="2"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2" t="inlineStr">
        <is>
          <t>ยาไปกระตุ้นการทำงานของ parietal cells ในการหลั่งกรดไฮโดรคลอริก ผ่านทางกระบวนการกระตุ้น Histamine-2 receptors</t>
        </is>
      </c>
      <c r="G93" s="2" t="inlineStr">
        <is>
          <t>ยาปฏิชีวนะหรือยาแก้ปวด Diclofenac ทำให้เกิดภาวะติดเชื้อแบคทีเรีย H. pylori ในกระเพาะอาหารได้ง่ายขึ้น</t>
        </is>
      </c>
      <c r="H93" s="2" t="inlineStr">
        <is>
          <t>ยาไปเพิ่มการบีบตัวของกระเพาะอาหารอย่างรุนแรง ส่งผลให้กรดเข้มข้นไหลย้อนกลับทำลายเนื้อเยื่อ</t>
        </is>
      </c>
      <c r="I93" s="8" t="inlineStr">
        <is>
          <t>2</t>
        </is>
      </c>
      <c r="J93" s="2"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ข้อนี้ไม่ใช่คำตอบที่ถูกต้องสำหรับภาวะ Dyspepsia &amp; PUD เนื่องจากกลไกการออกฤทธิ์, efficacy หรือข้อบ่งใช้ไม่ตรงกับโจทย์ที่กำหนด
• ข้อ ค. (ยาไปกระตุ้นการทำงานของ parietal cells ในการหลั่งกรดไฮโดรคลอริก ผ่านทางกระบวนการกระตุ้น Histamine-2 receptors): ข้อนี้ไม่ใช่คำตอบที่ถูกต้องสำหรับภาวะ Dyspepsia &amp; PUD เนื่องจากกลไกการออกฤทธิ์, efficacy หรือข้อบ่งใช้ไม่ตรงกับโจทย์ที่กำหนด
• ข้อ ง. (ยาปฏิชีวนะหรือยาแก้ปวด Diclofenac ทำให้เกิดภาวะติดเชื้อแบคทีเรีย H. pylori ในกระเพาะอาหารได้ง่ายขึ้น): ข้อนี้ไม่ใช่คำตอบที่ถูกต้องสำหรับภาวะ Dyspepsia &amp; PUD เนื่องจากกลไกการออกฤทธิ์, efficacy หรือข้อบ่งใช้ไม่ตรงกับโจทย์ที่กำหนด
• ข้อ จ. (ยาไปเพิ่มการบีบตัวของกระเพาะอาหารอย่างรุนแรง ส่งผลให้กรดเข้มข้นไหลย้อนกลับทำลายเนื้อเยื่อ):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2" t="n"/>
      <c r="L93" s="2" t="inlineStr">
        <is>
          <t>Dyspepsia &amp; PUD</t>
        </is>
      </c>
      <c r="M93" s="2" t="inlineStr">
        <is>
          <t>Clinic</t>
        </is>
      </c>
      <c r="N93" s="2" t="inlineStr">
        <is>
          <t>ข้อ 5.1 Mock GI RxCU84</t>
        </is>
      </c>
      <c r="O93" s="2" t="inlineStr">
        <is>
          <t>Mock</t>
        </is>
      </c>
      <c r="P93" s="2" t="inlineStr">
        <is>
          <t>Mock RxCU84</t>
        </is>
      </c>
    </row>
    <row r="94" ht="13.2" customHeight="1" s="37">
      <c r="A94" s="8" t="inlineStr">
        <is>
          <t>18</t>
        </is>
      </c>
      <c r="B94"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2" t="n"/>
      <c r="D94" s="2" t="inlineStr">
        <is>
          <t>แนะนำให้เปลี่ยนจาก Diclofenac เป็น Naproxen 250 mg รับประทานวันละ 2 ครั้ง ทันที</t>
        </is>
      </c>
      <c r="E94" s="2"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2" t="inlineStr">
        <is>
          <t>แนะนำให้เพิ่มขนาดการรับประทาน Tolperisone เป็น 150 mg วันละ 3 ครั้ง และคงการทาน Diclofenac ร่วมด้วย</t>
        </is>
      </c>
      <c r="G94" s="2" t="inlineStr">
        <is>
          <t>แนะนำให้รับประทาน Diclofenac ห่างจากเครื่องดื่มแอลกอฮอล์อย่างน้อย 8 ชั่วโมง โดยใช้ยาสูตรเดิมต่อไป</t>
        </is>
      </c>
      <c r="H94" s="2" t="inlineStr">
        <is>
          <t>แนะนำให้ใช้ยาแก้ปวดกลุ่มสเตียรอยด์ (Steroids) ชนิดรับประทานทดแทนเพื่อความปลอดภัยต่อกระเพาะอาหาร</t>
        </is>
      </c>
      <c r="I94" s="8" t="inlineStr">
        <is>
          <t>2</t>
        </is>
      </c>
      <c r="J94" s="2"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เป็น non-selective NSAID ที่มี cardiovascular safety profile ดีที่สุด และมี efficacy สูงในการระงับ acute inflammation
• ข้อ ค. (แนะนำให้เพิ่มขนาดการรับประทาน Tolperisone เป็น 150 mg วันละ 3 ครั้ง และคงการทาน Diclofenac ร่วมด้วย): ข้อนี้ไม่ใช่คำตอบที่ถูกต้องสำหรับภาวะ Dyspepsia &amp; PUD เนื่องจากกลไกการออกฤทธิ์, efficacy หรือข้อบ่งใช้ไม่ตรงกับโจทย์ที่กำหนด
• ข้อ ง. (แนะนำให้รับประทาน Diclofenac ห่างจากเครื่องดื่มแอลกอฮอล์อย่างน้อย 8 ชั่วโมง โดยใช้ยาสูตรเดิมต่อไป): ข้อนี้ไม่ใช่คำตอบที่ถูกต้องสำหรับภาวะ Dyspepsia &amp; PUD เนื่องจากกลไกการออกฤทธิ์, efficacy หรือข้อบ่งใช้ไม่ตรงกับโจทย์ที่กำหนด
• ข้อ จ. (แนะนำให้ใช้ยาแก้ปวดกลุ่มสเตียรอยด์ (Steroids) ชนิดรับประทานทดแทนเพื่อความปลอดภัยต่อกระเพาะอาหาร):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2" t="n"/>
      <c r="L94" s="2" t="inlineStr">
        <is>
          <t>Dyspepsia &amp; PUD</t>
        </is>
      </c>
      <c r="M94" s="2" t="inlineStr">
        <is>
          <t>Clinic</t>
        </is>
      </c>
      <c r="N94" s="2" t="inlineStr">
        <is>
          <t>ข้อ 5.2 Mock GI RxCU84</t>
        </is>
      </c>
      <c r="O94" s="2" t="inlineStr">
        <is>
          <t>Mock</t>
        </is>
      </c>
      <c r="P94" s="2" t="inlineStr">
        <is>
          <t>Mock RxCU84</t>
        </is>
      </c>
    </row>
    <row r="95" ht="13.2" customHeight="1" s="37">
      <c r="A95" s="8" t="inlineStr">
        <is>
          <t>19</t>
        </is>
      </c>
      <c r="B95"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2" t="n"/>
      <c r="D95" s="2" t="inlineStr">
        <is>
          <t>ออกฤทธิ์จับตัวรับ H2 อาการข้างเคียงคือทำให้เกิดผื่นแพ้แสง; ห้ามใช้ในคนไข้โรคหัวใจล้มเหลว</t>
        </is>
      </c>
      <c r="E95" s="2"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2" t="inlineStr">
        <is>
          <t>ออกฤทธิ์บลอค Proton pump; อาการข้างเคียงคืออาการปวดศีรษะ; ห้ามใช้ในผู้ป่วยโรคตับแข็ง</t>
        </is>
      </c>
      <c r="G95" s="2" t="inlineStr">
        <is>
          <t>เป็นสารเคลือบแผลกระเพาะอาหาร; อาการข้างเคียงคือทำให้อุจจาระสีดำเข้ม; ห้ามใช้ในคนไข้ที่เป็นโรคไตวาย</t>
        </is>
      </c>
      <c r="H95" s="2" t="inlineStr">
        <is>
          <t>เป็นยากระตุ้นการหลั่งเอนไซม์ amylase; อาการข้างเคียงคือน้ำตาลในเลือดต่ำ; ห้ามใช้ร่วมกับอินซูลิน</t>
        </is>
      </c>
      <c r="I95" s="8" t="inlineStr">
        <is>
          <t>2</t>
        </is>
      </c>
      <c r="J95" s="2"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ข้อนี้ไม่ใช่คำตอบที่ถูกต้องสำหรับภาวะ Dyspepsia &amp; PUD เนื่องจากกลไกการออกฤทธิ์, efficacy หรือข้อบ่งใช้ไม่ตรงกับโจทย์ที่กำหนด
• ข้อ ค. (ออกฤทธิ์บลอค Proton pump; อาการข้างเคียงคืออาการปวดศีรษะ; ห้ามใช้ในผู้ป่วยโรคตับแข็ง): ข้อนี้ไม่ใช่คำตอบที่ถูกต้องสำหรับภาวะ Dyspepsia &amp; PUD เนื่องจากกลไกการออกฤทธิ์, efficacy หรือข้อบ่งใช้ไม่ตรงกับโจทย์ที่กำหนด
• ข้อ ง. (เป็นสารเคลือบแผลกระเพาะอาหาร; อาการข้างเคียงคือทำให้อุจจาระสีดำเข้ม; ห้ามใช้ในคนไข้ที่เป็นโรคไตวาย): ข้อนี้ไม่ใช่คำตอบที่ถูกต้องสำหรับภาวะ Dyspepsia &amp; PUD เนื่องจากกลไกการออกฤทธิ์, efficacy หรือข้อบ่งใช้ไม่ตรงกับโจทย์ที่กำหนด
• ข้อ จ. (เป็นยากระตุ้นการหลั่งเอนไซม์ amylase; อาการข้างเคียงคือน้ำตาลในเลือดต่ำ; ห้ามใช้ร่วมกับอินซูลิน):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2" t="n"/>
      <c r="L95" s="2" t="inlineStr">
        <is>
          <t>Dyspepsia &amp; PUD</t>
        </is>
      </c>
      <c r="M95" s="2" t="inlineStr">
        <is>
          <t>Clinic</t>
        </is>
      </c>
      <c r="N95" s="2" t="inlineStr">
        <is>
          <t>ข้อ 5.3 Mock GI RxCU84</t>
        </is>
      </c>
      <c r="O95" s="2" t="inlineStr">
        <is>
          <t>Mock</t>
        </is>
      </c>
      <c r="P95" s="2" t="inlineStr">
        <is>
          <t>Mock RxCU84</t>
        </is>
      </c>
    </row>
    <row r="96" ht="13.2" customHeight="1" s="37">
      <c r="A96" s="8" t="inlineStr">
        <is>
          <t>20</t>
        </is>
      </c>
      <c r="B96"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2" t="n"/>
      <c r="D96" s="2" t="inlineStr">
        <is>
          <t>อาการปวดแสบบริเวณหน้าอกลามไปถึงไหล่ซ้าย</t>
        </is>
      </c>
      <c r="E96" s="2"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2" t="inlineStr">
        <is>
          <t>อาการแสบร้อนที่ผิวหนังบริเวณที่ปวดกล้ามเนื้อ</t>
        </is>
      </c>
      <c r="G96" s="2" t="inlineStr">
        <is>
          <t>อาการอ่อนเพลียเล็กน้อยหลังจากทำงานเกษตรกลางแดดจัด</t>
        </is>
      </c>
      <c r="H96" s="2" t="inlineStr">
        <is>
          <t>อาการท้องอืด ท้องเฟ้อ มีลมในกระเพาะอาหารหลังตื่นนอนตอนเช้า</t>
        </is>
      </c>
      <c r="I96" s="8" t="inlineStr">
        <is>
          <t>2</t>
        </is>
      </c>
      <c r="J96" s="2"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ข้อนี้ไม่ใช่คำตอบที่ถูกต้องสำหรับภาวะ Dyspepsia &amp; PUD เนื่องจากกลไกการออกฤทธิ์, efficacy หรือข้อบ่งใช้ไม่ตรงกับโจทย์ที่กำหนด
• ข้อ ค. (อาการแสบร้อนที่ผิวหนังบริเวณที่ปวดกล้ามเนื้อ): ข้อนี้ไม่ใช่คำตอบที่ถูกต้องสำหรับภาวะ Dyspepsia &amp; PUD เนื่องจากกลไกการออกฤทธิ์, efficacy หรือข้อบ่งใช้ไม่ตรงกับโจทย์ที่กำหนด
• ข้อ ง. (อาการอ่อนเพลียเล็กน้อยหลังจากทำงานเกษตรกลางแดดจัด): ข้อนี้ไม่ใช่คำตอบที่ถูกต้องสำหรับภาวะ Dyspepsia &amp; PUD เนื่องจากกลไกการออกฤทธิ์, efficacy หรือข้อบ่งใช้ไม่ตรงกับโจทย์ที่กำหนด
• ข้อ จ. (อาการท้องอืด ท้องเฟ้อ มีลมในกระเพาะอาหารหลังตื่นนอนตอนเช้า):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2" t="n"/>
      <c r="L96" s="2" t="inlineStr">
        <is>
          <t>Dyspepsia &amp; PUD</t>
        </is>
      </c>
      <c r="M96" s="2" t="inlineStr">
        <is>
          <t>Clinic</t>
        </is>
      </c>
      <c r="N96" s="2" t="inlineStr">
        <is>
          <t>ข้อ 5.4 Mock GI RxCU84</t>
        </is>
      </c>
      <c r="O96" s="2" t="inlineStr">
        <is>
          <t>Mock</t>
        </is>
      </c>
      <c r="P96" s="2" t="inlineStr">
        <is>
          <t>Mock RxCU84</t>
        </is>
      </c>
    </row>
    <row r="97" ht="13.2" customHeight="1" s="37">
      <c r="A97" s="8" t="inlineStr">
        <is>
          <t>21</t>
        </is>
      </c>
      <c r="B97"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2" t="n"/>
      <c r="D97" s="2" t="inlineStr">
        <is>
          <t>5-HT3 antagonist</t>
        </is>
      </c>
      <c r="E97" s="2" t="inlineStr">
        <is>
          <t>Antihistamine / Anticholinergic</t>
        </is>
      </c>
      <c r="F97" s="2" t="inlineStr">
        <is>
          <t>Dopamine D2 antagonist</t>
        </is>
      </c>
      <c r="G97" s="2" t="inlineStr">
        <is>
          <t>Benzodiazepines (Anticipatory emesis)</t>
        </is>
      </c>
      <c r="H97" s="2" t="inlineStr">
        <is>
          <t>Neurokinin-1 (NK1) receptor antagonist</t>
        </is>
      </c>
      <c r="I97" s="8" t="inlineStr">
        <is>
          <t>3</t>
        </is>
      </c>
      <c r="J97" s="2"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ข้อนี้ไม่ใช่คำตอบที่ถูกต้องสำหรับภาวะ Dyspepsia &amp; PUD เนื่องจากกลไกการออกฤทธิ์, efficacy หรือข้อบ่งใช้ไม่ตรงกับโจทย์ที่กำหนด
• ข้อ ข. (Antihistamine / Anticholinergic): ข้อนี้ไม่ใช่คำตอบที่ถูกต้องสำหรับภาวะ Dyspepsia &amp; PUD เนื่องจากกลไกการออกฤทธิ์, efficacy หรือข้อบ่งใช้ไม่ตรงกับโจทย์ที่กำหนด
• ข้อ ง. (Benzodiazepines (Anticipatory emesis)): ข้อนี้ไม่ใช่คำตอบที่ถูกต้องสำหรับภาวะ Dyspepsia &amp; PUD เนื่องจากกลไกการออกฤทธิ์, efficacy หรือข้อบ่งใช้ไม่ตรงกับโจทย์ที่กำหนด
• ข้อ จ. (Neurokinin-1 (NK1) receptor antagonist):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2" t="n"/>
      <c r="L97" s="2" t="inlineStr">
        <is>
          <t>Dyspepsia &amp; PUD</t>
        </is>
      </c>
      <c r="M97" s="2" t="inlineStr">
        <is>
          <t>Clinic</t>
        </is>
      </c>
      <c r="N97" s="2" t="inlineStr">
        <is>
          <t>ข้อ 5.5 Mock GI RxCU84</t>
        </is>
      </c>
      <c r="O97" s="2" t="inlineStr">
        <is>
          <t>Mock</t>
        </is>
      </c>
      <c r="P97" s="2" t="inlineStr">
        <is>
          <t>Mock RxCU84</t>
        </is>
      </c>
    </row>
    <row r="98" ht="13.2" customHeight="1" s="37">
      <c r="A98" s="8" t="inlineStr">
        <is>
          <t>22</t>
        </is>
      </c>
      <c r="B98"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2" t="n"/>
      <c r="D98" s="2" t="inlineStr">
        <is>
          <t>Domperidone ออกฤทธิ์ที่ 5-HT3 receptor จึงไม่มีผลต่อ CNS</t>
        </is>
      </c>
      <c r="E98" s="2" t="inlineStr">
        <is>
          <t>Domperidone ผ่าน blood-brain barrier (BBB) ได้น้อยกว่า Metoclopramide จึงมีโอกาสเกิด extrapyramidal symptoms (EPS) และผลข้างเคียงทาง CNS น้อยกว่า</t>
        </is>
      </c>
      <c r="F98" s="2" t="inlineStr">
        <is>
          <t>Domperidone ไม่มีผลต่อระดับ prolactin เลย</t>
        </is>
      </c>
      <c r="G98" s="2" t="inlineStr">
        <is>
          <t>Metoclopramide ไม่ผ่าน BBB จึงปลอดภัยกว่าในการใช้ระยะยาว</t>
        </is>
      </c>
      <c r="H98" s="2" t="inlineStr">
        <is>
          <t>ทั้งสองตัวมี safety profile เหมือนกันทุกประการ</t>
        </is>
      </c>
      <c r="I98" s="8" t="inlineStr">
        <is>
          <t>2</t>
        </is>
      </c>
      <c r="J98" s="2"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เป็น peripheral D2 receptor antagonist เพิ่ม GI motility ไม่ผ่าน BBB จึงไม่ทำให้เกิด EPS เด่นชัด แต่ต้องระวัง QT prolongation ในขนาดสูง (&gt; 30 mg/day)
• ข้อ ค. (Domperidone ไม่มีผลต่อระดับ prolactin เลย): เป็น peripheral D2 receptor antagonist เพิ่ม GI motility ไม่ผ่าน BBB จึงไม่ทำให้เกิด EPS เด่นชัด แต่ต้องระวัง QT prolongation ในขนาดสูง (&gt; 30 mg/day)
• ข้อ ง. (Metoclopramide ไม่ผ่าน BBB จึงปลอดภัยกว่าในการใช้ระยะยาว): เป็น central และ peripheral D2 antagonist เพิ่ม gastric emptying และแก้อาเจียน แต่ผ่าน BBB จึงทำให้เกิด acute dystonia และ EPS ได้ง่าย
• ข้อ จ. (ทั้งสองตัวมี safety profile เหมือนกันทุกประการ):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2" t="n"/>
      <c r="L98" s="2" t="inlineStr">
        <is>
          <t>Dyspepsia &amp; PUD</t>
        </is>
      </c>
      <c r="M98" s="2" t="inlineStr">
        <is>
          <t>Clinic</t>
        </is>
      </c>
      <c r="N98" s="2" t="inlineStr">
        <is>
          <t>ข้อ 5.6 Mock GI RxCU84</t>
        </is>
      </c>
      <c r="O98" s="2" t="inlineStr">
        <is>
          <t>Mock</t>
        </is>
      </c>
      <c r="P98" s="2" t="inlineStr">
        <is>
          <t>Mock RxCU84</t>
        </is>
      </c>
    </row>
    <row r="99" ht="13.2" customHeight="1" s="37">
      <c r="A99" s="8" t="inlineStr">
        <is>
          <t>23</t>
        </is>
      </c>
      <c r="B99"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2" t="n"/>
      <c r="D99" s="2" t="inlineStr">
        <is>
          <t>ควรรับประทานพร้อมอาหารที่มีไขมันสูงเพื่อเพิ่มการดูดซึม</t>
        </is>
      </c>
      <c r="E99" s="2" t="inlineStr">
        <is>
          <t>ไม่ควรใช้ติดต่อกันนานเกิน 12 สัปดาห์ เนื่องจากเพิ่มความเสี่ยง tardive dyskinesia ซึ่งอาจเป็นแบบถาวร</t>
        </is>
      </c>
      <c r="F99" s="2" t="inlineStr">
        <is>
          <t>สามารถใช้ร่วมกับแอลกอฮอล์ได้อย่างปลอดภัยโดยไม่มีผลเสริมฤทธิ์กดประสาท</t>
        </is>
      </c>
      <c r="G99" s="2" t="inlineStr">
        <is>
          <t>ไม่มีผลต่อระบบประสาทส่วนกลางจึงใช้ในผู้ป่วย Parkinson’s disease ได้อย่างปลอดภัย</t>
        </is>
      </c>
      <c r="H99" s="2" t="inlineStr">
        <is>
          <t>ไม่จำเป็นต้องปรับขนาดยาในผู้ป่วยที่มีการทำงานของไตบกพร่อง</t>
        </is>
      </c>
      <c r="I99" s="8" t="inlineStr">
        <is>
          <t>2</t>
        </is>
      </c>
      <c r="J99" s="2"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ข้อนี้ไม่ใช่คำตอบที่ถูกต้องสำหรับภาวะ Dyspepsia &amp; PUD เนื่องจากกลไกการออกฤทธิ์, efficacy หรือข้อบ่งใช้ไม่ตรงกับโจทย์ที่กำหนด
• ข้อ ค. (สามารถใช้ร่วมกับแอลกอฮอล์ได้อย่างปลอดภัยโดยไม่มีผลเสริมฤทธิ์กดประสาท): ข้อนี้ไม่ใช่คำตอบที่ถูกต้องสำหรับภาวะ Dyspepsia &amp; PUD เนื่องจากกลไกการออกฤทธิ์, efficacy หรือข้อบ่งใช้ไม่ตรงกับโจทย์ที่กำหนด
• ข้อ ง. (ไม่มีผลต่อระบบประสาทส่วนกลางจึงใช้ในผู้ป่วย Parkinson’s disease ได้อย่างปลอดภัย): ข้อนี้ไม่ใช่คำตอบที่ถูกต้องสำหรับภาวะ Dyspepsia &amp; PUD เนื่องจากกลไกการออกฤทธิ์, efficacy หรือข้อบ่งใช้ไม่ตรงกับโจทย์ที่กำหนด
• ข้อ จ. (ไม่จำเป็นต้องปรับขนาดยาในผู้ป่วยที่มีการทำงานของไตบกพร่อง):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2" t="n"/>
      <c r="L99" s="2" t="inlineStr">
        <is>
          <t>Dyspepsia &amp; PUD</t>
        </is>
      </c>
      <c r="M99" s="2" t="inlineStr">
        <is>
          <t>Clinic</t>
        </is>
      </c>
      <c r="N99" s="2" t="inlineStr">
        <is>
          <t>ข้อ 5.7 Mock GI RxCU84</t>
        </is>
      </c>
      <c r="O99" s="2" t="inlineStr">
        <is>
          <t>Mock</t>
        </is>
      </c>
      <c r="P99" s="2" t="inlineStr">
        <is>
          <t>Mock RxCU84</t>
        </is>
      </c>
    </row>
    <row r="100" ht="13.2" customHeight="1" s="37">
      <c r="A100" s="8" t="inlineStr">
        <is>
          <t>24</t>
        </is>
      </c>
      <c r="B100"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2" t="n"/>
      <c r="D100" s="2" t="inlineStr">
        <is>
          <t>Low emetogenic potential (โอกาสเกิดอาการร้อยละ 10–30)</t>
        </is>
      </c>
      <c r="E100" s="2" t="inlineStr">
        <is>
          <t>Moderate emetogenic potential (โอกาสเกิดอาการร้อยละ 30–90)</t>
        </is>
      </c>
      <c r="F100" s="2" t="inlineStr">
        <is>
          <t>High emetogenic potential</t>
        </is>
      </c>
      <c r="G100" s="2" t="inlineStr">
        <is>
          <t>Minimal emetogenic potential</t>
        </is>
      </c>
      <c r="H100" s="2" t="inlineStr">
        <is>
          <t>Sub-therapeutic emetogenic potential (ไม่มีผลต่อการกระตุ้นอาการอาเจียน)</t>
        </is>
      </c>
      <c r="I100" s="8" t="inlineStr">
        <is>
          <t>3</t>
        </is>
      </c>
      <c r="J100" s="2" t="inlineStr">
        <is>
          <t>✅ คำตอบที่ถูกต้อง: ข้อ ค. High emetogenic potential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High emetogenic potential Cisplatin ขนาดตั้งแต่ 50 mg/m² ขึ้นไป จัดเป็นเกณฑ์มาตรฐานของยากลุ่ม Highly Emetogenic Chemotherapy (HEC) ซึ่งหากไม่ได้รับยาป้องกันที่เหมาะสม จะมีโอกาสเกิดอาการคลื่นไส้อาเจียนสูงมากกว่า 90% ของผู้ป่วยที่ได้รับยา
🔍 ข้ออื่นผิดเพราะอะไร:
• ข้อ ก. (Low emetogenic potential (โอกาสเกิดอาการร้อยละ 10–30)): ข้อนี้ไม่ใช่คำตอบที่ถูกต้องสำหรับภาวะ Nausea and vomiting เนื่องจากกลไกการออกฤทธิ์, efficacy หรือข้อบ่งใช้ไม่ตรงกับโจทย์ที่กำหนด
• ข้อ ข. (Moderate emetogenic potential (โอกาสเกิดอาการร้อยละ 30–90)): ข้อนี้ไม่ใช่คำตอบที่ถูกต้องสำหรับภาวะ Nausea and vomiting เนื่องจากกลไกการออกฤทธิ์, efficacy หรือข้อบ่งใช้ไม่ตรงกับโจทย์ที่กำหนด
• ข้อ ง. (Minimal emetogenic potential): ข้อนี้ไม่ใช่คำตอบที่ถูกต้องสำหรับภาวะ Nausea and vomiting เนื่องจากกลไกการออกฤทธิ์, efficacy หรือข้อบ่งใช้ไม่ตรงกับโจทย์ที่กำหนด
• ข้อ จ. (Sub-therapeutic emetogenic potential (ไม่มีผลต่อการกระตุ้นอาการอาเจียน)):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0" s="2" t="n"/>
      <c r="L100" s="2" t="inlineStr">
        <is>
          <t>Nausea and vomiting</t>
        </is>
      </c>
      <c r="M100" s="2" t="inlineStr">
        <is>
          <t>Clinic</t>
        </is>
      </c>
      <c r="N100" s="2" t="inlineStr">
        <is>
          <t>ข้อ 6.1 Mock GI RxCU84</t>
        </is>
      </c>
      <c r="O100" s="2" t="inlineStr">
        <is>
          <t>Mock</t>
        </is>
      </c>
      <c r="P100" s="2" t="inlineStr">
        <is>
          <t>Mock RxCU84</t>
        </is>
      </c>
    </row>
    <row r="101" ht="13.2" customHeight="1" s="37">
      <c r="A101" s="8" t="inlineStr">
        <is>
          <t>25</t>
        </is>
      </c>
      <c r="B101"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2" t="n"/>
      <c r="D101" s="2" t="inlineStr">
        <is>
          <t>เหมาะสม เนื่องจาก Ondansetron เป็นยากลุ่ม 5-HT3 antagonist ที่มีประสิทธิภาพสูงสุดครอบคลุมทั้งระยะเฉียบพลันและระยะช้า</t>
        </is>
      </c>
      <c r="E101" s="2"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2" t="inlineStr">
        <is>
          <t>เหมาะสม แต่ควรเปลี่ยนช่องทางการบริหารยาเป็นชนิดเม็ดรับประทาน (Oral tablet) เพื่อผลการรักษาที่ดีกว่า</t>
        </is>
      </c>
      <c r="G101" s="2" t="inlineStr">
        <is>
          <t>ไม่เหมาะสม เนื่องจากควรใช้เฉพาะยาปฏิชีวนะและยาลดกรด Omeprazole ในการป้องกันอาการอาเจียนเท่านั้น</t>
        </is>
      </c>
      <c r="H101" s="2" t="inlineStr">
        <is>
          <t>เหมาะสม แต่ต้องบริหารยาร่วมกับสารน้ำทางหลอดเลือดดำปริมาณมากเพียงอย่างเดียวโดยไม่ต้องให้ยาอื่นเพิ่ม</t>
        </is>
      </c>
      <c r="I101" s="8" t="inlineStr">
        <is>
          <t>2</t>
        </is>
      </c>
      <c r="J101" s="2"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ตาม
🔍 ข้ออื่นผิดเพราะอะไร:
• ข้อ ก. (เหมาะสม เนื่องจาก Ondansetron เป็นยากลุ่ม 5-HT3 antagonist ที่มีประสิทธิภาพสูงสุดครอบคลุมทั้งระยะเฉียบพลันและระยะช้า): เป็น 5-HT3 receptor antagonist เป็น first-line antiemetic สำหรับ chemotherapy-induced nausea and vomiting (CINV) และ post-operative nausea/vomiting แต่ทำให้ท้องผูก
• ข้อ ค. (เหมาะสม แต่ควรเปลี่ยนช่องทางการบริหารยาเป็นชนิดเม็ดรับประทาน (Oral tablet) เพื่อผลการรักษาที่ดีกว่า): ข้อนี้ไม่ใช่คำตอบที่ถูกต้องสำหรับภาวะ Nausea and vomiting เนื่องจากกลไกการออกฤทธิ์, efficacy หรือข้อบ่งใช้ไม่ตรงกับโจทย์ที่กำหนด
• ข้อ ง. (ไม่เหมาะสม เนื่องจากควรใช้เฉพาะยาปฏิชีวนะและยาลดกรด Omeprazole ในการป้องกันอาการอาเจียนเท่านั้น):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(เหมาะสม แต่ต้องบริหารยาร่วมกับสารน้ำทางหลอดเลือดดำปริมาณมากเพียงอย่างเดียวโดยไม่ต้องให้ยาอื่นเพิ่ม):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1" s="2" t="n"/>
      <c r="L101" s="2" t="inlineStr">
        <is>
          <t>Nausea and vomiting</t>
        </is>
      </c>
      <c r="M101" s="2" t="inlineStr">
        <is>
          <t>Clinic</t>
        </is>
      </c>
      <c r="N101" s="2" t="inlineStr">
        <is>
          <t>ข้อ 6.2 Mock GI RxCU84</t>
        </is>
      </c>
      <c r="O101" s="2" t="inlineStr">
        <is>
          <t>Mock</t>
        </is>
      </c>
      <c r="P101" s="2" t="inlineStr">
        <is>
          <t>Mock RxCU84</t>
        </is>
      </c>
    </row>
    <row r="102" ht="13.2" customHeight="1" s="37">
      <c r="A102" s="8" t="inlineStr">
        <is>
          <t>26</t>
        </is>
      </c>
      <c r="B102"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2" t="n"/>
      <c r="D102" s="2" t="inlineStr">
        <is>
          <t>อาการเริ่มแสดงหลังรับยา 1 ชั่วโมง; ยาที่มีบทบาทหลักคือยาชาเฉพาะที่ Lidocaine</t>
        </is>
      </c>
      <c r="E102" s="2"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2" t="inlineStr">
        <is>
          <t>อาการเริ่มแสดงในสัปดาห์ที่สามหลังให้ยา; ยาที่มีบทบาทหลักคือยากระตุ้นการบีบตัวของทางเดินอาหาร Domperidone</t>
        </is>
      </c>
      <c r="G102" s="2" t="inlineStr">
        <is>
          <t>อาการเริ่มแสดงในช่วงก่อนได้รับยาเคมีบำบัดรอบถัดไป; ยาที่มีบทบาทหลักคือยากลุ่ม Benzodiazepines เช่น Lorazepam</t>
        </is>
      </c>
      <c r="H102" s="2" t="inlineStr">
        <is>
          <t>อาการเริ่มแสดงทันทีหลังถอดสายน้ำเกลือเคมีบำบัด; ยาที่มีบทบาทหลักคือยาลดกรดชนิดน้ำ Antacid</t>
        </is>
      </c>
      <c r="I102" s="8" t="inlineStr">
        <is>
          <t>2</t>
        </is>
      </c>
      <c r="J102" s="2"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Delayed emesis จาก Cisplatin จะเกิดขึ้นหลังให้ยา 24 ถึง 120 ชั่วโมง (วันที่ 2 ถึงวันที่ 5) โดยมีกลไกหลักผ่านสารสื่อประสาท Substance P จับกับ Neurokinin-1 (NK1) receptor ในสมองส่วนกลาง ดังนั้นยากลุ่ม NK1 antagonists (เช่น Aprepitant, Fosaprepitant) ร่วมกับ Dexamethasone จึงเป็นยาหลักในการป้องกันอาการระยะนี้
🔍 ข้ออื่นผิดเพราะอะไร:
• ข้อ ก. (อาการเริ่มแสดงหลังรับยา 1 ชั่วโมง; ยาที่มีบทบาทหลักคือยาชาเฉพาะที่ Lidocaine): ข้อนี้ไม่ใช่คำตอบที่ถูกต้องสำหรับภาวะ Nausea and vomiting เนื่องจากกลไกการออกฤทธิ์, efficacy หรือข้อบ่งใช้ไม่ตรงกับโจทย์ที่กำหนด
• ข้อ ค. (อาการเริ่มแสดงในสัปดาห์ที่สามหลังให้ยา; ยาที่มีบทบาทหลักคือยากระตุ้นการบีบตัวของทางเดินอาหาร Domperidone): เป็น peripheral D2 receptor antagonist เพิ่ม GI motility ไม่ผ่าน BBB จึงไม่ทำให้เกิด EPS เด่นชัด แต่ต้องระวัง QT prolongation ในขนาดสูง (&gt; 30 mg/day)
• ข้อ ง. (อาการเริ่มแสดงในช่วงก่อนได้รับยาเคมีบำบัดรอบถัดไป; ยาที่มีบทบาทหลักคือยากลุ่ม Benzodiazepines เช่น Lorazepam): เป็น Benzodiazepine กลุ่ม LOT (Lorazepam, Oxazepam, Temazepam) ที่ผ่าน hepatic Phase II glucuronidation โดยตรง ไม่ผ่าน CYP oxidation จึงปลอดภัยกว่าในผู้สูงอายุและโรคตับ
• ข้อ จ. (อาการเริ่มแสดงทันทีหลังถอดสายน้ำเกลือเคมีบำบัด; ยาที่มีบทบาทหลักคือยาลดกรดชนิดน้ำ Antacid):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2" s="2" t="n"/>
      <c r="L102" s="2" t="inlineStr">
        <is>
          <t>Nausea and vomiting</t>
        </is>
      </c>
      <c r="M102" s="2" t="inlineStr">
        <is>
          <t>Clinic</t>
        </is>
      </c>
      <c r="N102" s="2" t="inlineStr">
        <is>
          <t>ข้อ 6.5 Mock GI RxCU84</t>
        </is>
      </c>
      <c r="O102" s="2" t="inlineStr">
        <is>
          <t>Mock</t>
        </is>
      </c>
      <c r="P102" s="2" t="inlineStr">
        <is>
          <t>Mock RxCU84</t>
        </is>
      </c>
    </row>
    <row r="103" ht="13.2" customHeight="1" s="37">
      <c r="A103" s="8" t="inlineStr">
        <is>
          <t>27</t>
        </is>
      </c>
      <c r="B103"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2" t="n"/>
      <c r="D103" s="2"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2" t="inlineStr">
        <is>
          <t>ผู้สูงอายุไม่มีความเสี่ยงพิเศษใดๆ เพิ่มเติมจาก D2 antagonist</t>
        </is>
      </c>
      <c r="F103" s="2" t="inlineStr">
        <is>
          <t>ควรเพิ่มขนาด Metoclopramide เป็น 2 เท่าในผู้สูงอายุเพื่อผลการรักษาที่ดีขึ้น</t>
        </is>
      </c>
      <c r="G103" s="2" t="inlineStr">
        <is>
          <t>Metoclopramide ปลอดภัยกว่าในผู้สูงอายุเมื่อเทียบกับผู้ป่วยอายุน้อย</t>
        </is>
      </c>
      <c r="H103" s="2" t="inlineStr">
        <is>
          <t>ไม่จำเป็นต้องคำนึงถึงการทำงานของไตในการให้ Metoclopramide ในผู้สูงอายุ</t>
        </is>
      </c>
      <c r="I103" s="8" t="inlineStr">
        <is>
          <t>1</t>
        </is>
      </c>
      <c r="J103" s="2" t="inlineStr">
        <is>
          <t>✅ คำตอบที่ถูกต้อง: ข้อ 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ผู้สูงอายุ (&gt;65 ปี) มีความไวของตัวรับในสมองและการทำงานของไตลดลง ทำให้ระดับ Metoclopramide ในเลือดสูงขึ้น เสี่ยงต่อการเกิดภาวะ Extrapyramidal Symptoms (EPS) เช่น Acute dystonia, Akathisia และ Parkinsonism มากกว่าคนวัยหนุ่มสาว จึงต้องติดตามอาการใกล้ชิด หรือพิจารณาเลือกยาทางเลือกอื่น
🔍 ข้ออื่นผิดเพราะอะไร:
• ข้อ ข. (ผู้สูงอายุไม่มีความเสี่ยงพิเศษใดๆ เพิ่มเติมจาก D2 antagonist): ข้อนี้ไม่ใช่คำตอบที่ถูกต้องสำหรับภาวะ Nausea and vomiting เนื่องจากกลไกการออกฤทธิ์, efficacy หรือข้อบ่งใช้ไม่ตรงกับโจทย์ที่กำหนด
• ข้อ ค. (ควรเพิ่มขนาด Metoclopramide เป็น 2 เท่าในผู้สูงอายุเพื่อผลการรักษาที่ดีขึ้น): เป็น central และ peripheral D2 antagonist เพิ่ม gastric emptying และแก้อาเจียน แต่ผ่าน BBB จึงทำให้เกิด acute dystonia และ EPS ได้ง่าย
• ข้อ ง. (Metoclopramide ปลอดภัยกว่าในผู้สูงอายุเมื่อเทียบกับผู้ป่วยอายุน้อย): เป็น central และ peripheral D2 antagonist เพิ่ม gastric emptying และแก้อาเจียน แต่ผ่าน BBB จึงทำให้เกิด acute dystonia และ EPS ได้ง่าย
• ข้อ จ. (ไม่จำเป็นต้องคำนึงถึงการทำงานของไตในการให้ Metoclopramide ในผู้สูงอายุ): เป็น central และ peripheral D2 antagonist เพิ่ม gastric emptying และแก้อาเจียน แต่ผ่าน BBB จึงทำให้เกิด acute dystonia และ EPS ได้ง่าย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3" s="2" t="n"/>
      <c r="L103" s="2" t="inlineStr">
        <is>
          <t>Nausea and vomiting</t>
        </is>
      </c>
      <c r="M103" s="2" t="inlineStr">
        <is>
          <t>Clinic</t>
        </is>
      </c>
      <c r="N103" s="2" t="inlineStr">
        <is>
          <t>ข้อ 6.6 Mock GI RxCU84</t>
        </is>
      </c>
      <c r="O103" s="2" t="inlineStr">
        <is>
          <t>Mock</t>
        </is>
      </c>
      <c r="P103" s="2" t="inlineStr">
        <is>
          <t>Mock RxCU84</t>
        </is>
      </c>
    </row>
    <row r="104" ht="13.2" customHeight="1" s="37">
      <c r="A104" s="8" t="inlineStr">
        <is>
          <t>28</t>
        </is>
      </c>
      <c r="B104"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2" t="n"/>
      <c r="D104" s="2" t="inlineStr">
        <is>
          <t>เป็น acute emesis เพิ่มขนาด 5-HT3 antagonist</t>
        </is>
      </c>
      <c r="E104" s="2" t="inlineStr">
        <is>
          <t>เป็น delayed emesis เพิ่ม NK-1 antagonist</t>
        </is>
      </c>
      <c r="F104" s="2" t="inlineStr">
        <is>
          <t>เป็น Anticipatory emesis พิจารณาให้ Benzodiazepine (เช่น Lorazepam)</t>
        </is>
      </c>
      <c r="G104" s="2" t="inlineStr">
        <is>
          <t>เป็นผลจาก motion sickness ระหว่างเดินทางมาโรงพยาบาล ให้ Dimenhydrinate</t>
        </is>
      </c>
      <c r="H104" s="2" t="inlineStr">
        <is>
          <t>ไม่ต้องรักษาเพราะเป็นอาการทางจิตใจที่ไม่เกี่ยวกับเภสัชวิทยา</t>
        </is>
      </c>
      <c r="I104" s="8" t="inlineStr">
        <is>
          <t>3</t>
        </is>
      </c>
      <c r="J104" s="2" t="inlineStr">
        <is>
          <t>✅ คำตอบที่ถูกต้อง: ข้อ ค. เป็น Anticipatory emesis พิจารณาให้ Benzodiazepine (เช่น Lorazepam)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เป็น Anticipatory emesis พิจารณาให้ Benzodiazepine (เช่น Lorazepam) อาการคลื่นไส้อาเจียนที่เกิดขึ้นก่อนได้รับยาเคมีบำบัด (เช่น ได้กลิ่นโรงพยาบาล เห็นพยาบาล) คือภาวะ Anticipatory emesis ซึ่งเกิดจาก Classical conditioned response การรักษาหลักคือการให้ยากลุ่ม Benzodiazepines (เช่น Lorazepam) ก่อนการให้เคมีบำบัดในรอบถัดไป ร่วมกับการควบคุม Acute และ Delayed emesis ให้สมบูรณ์ตั้งแต่รอบแรกๆ
🔍 ข้ออื่นผิดเพราะอะไร:
• ข้อ ก. (เป็น acute emesis เพิ่มขนาด 5-HT3 antagonist): ข้อนี้ไม่ใช่คำตอบที่ถูกต้องสำหรับภาวะ Nausea and vomiting เนื่องจากกลไกการออกฤทธิ์, efficacy หรือข้อบ่งใช้ไม่ตรงกับโจทย์ที่กำหนด
• ข้อ ข. (เป็น delayed emesis เพิ่ม NK-1 antagonist): ข้อนี้ไม่ใช่คำตอบที่ถูกต้องสำหรับภาวะ Nausea and vomiting เนื่องจากกลไกการออกฤทธิ์, efficacy หรือข้อบ่งใช้ไม่ตรงกับโจทย์ที่กำหนด
• ข้อ ง. (เป็นผลจาก motion sickness ระหว่างเดินทางมาโรงพยาบาล ให้ Dimenhydrinate): ข้อนี้ไม่ใช่คำตอบที่ถูกต้องสำหรับภาวะ Nausea and vomiting เนื่องจากกลไกการออกฤทธิ์, efficacy หรือข้อบ่งใช้ไม่ตรงกับโจทย์ที่กำหนด
• ข้อ จ. (ไม่ต้องรักษาเพราะเป็นอาการทางจิตใจที่ไม่เกี่ยวกับเภสัชวิทยา):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4" s="2" t="n"/>
      <c r="L104" s="2" t="inlineStr">
        <is>
          <t>Nausea and vomiting</t>
        </is>
      </c>
      <c r="M104" s="2" t="inlineStr">
        <is>
          <t>Clinic</t>
        </is>
      </c>
      <c r="N104" s="2" t="inlineStr">
        <is>
          <t>ข้อ 6.7 Mock GI RxCU84</t>
        </is>
      </c>
      <c r="O104" s="2" t="inlineStr">
        <is>
          <t>Mock</t>
        </is>
      </c>
      <c r="P104" s="2" t="inlineStr">
        <is>
          <t>Mock RxCU84</t>
        </is>
      </c>
    </row>
    <row r="105" ht="13.2" customHeight="1" s="37">
      <c r="A105" s="8" t="inlineStr">
        <is>
          <t>29</t>
        </is>
      </c>
      <c r="B105"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2" t="n"/>
      <c r="D105" s="2" t="inlineStr">
        <is>
          <t>Grade I</t>
        </is>
      </c>
      <c r="E105" s="2" t="inlineStr">
        <is>
          <t>Grade II</t>
        </is>
      </c>
      <c r="F105" s="2" t="inlineStr">
        <is>
          <t>Grade III</t>
        </is>
      </c>
      <c r="G105" s="2" t="inlineStr">
        <is>
          <t>Grade IV</t>
        </is>
      </c>
      <c r="H105" s="2" t="inlineStr">
        <is>
          <t>External hemorrhoid (ไม่ใช้ระบบ grade I–IV)</t>
        </is>
      </c>
      <c r="I105" s="8" t="inlineStr">
        <is>
          <t>3</t>
        </is>
      </c>
      <c r="J105" s="2" t="inlineStr">
        <is>
          <t>✅ คำตอบที่ถูกต้อง: ข้อ ค. Grade III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Grade III เกณฑ์การจัดระดับ Internal Hemorrhoid ตาม Goligher classification:
🔍 ข้ออื่นผิดเพราะอะไร:
• ข้อ ก. (Grade I): ข้อนี้ไม่ใช่คำตอบที่ถูกต้องสำหรับภาวะ Diarrhea &amp; Constipation เนื่องจากกลไกการออกฤทธิ์, efficacy หรือข้อบ่งใช้ไม่ตรงกับโจทย์ที่กำหนด
• ข้อ ข. (Grade II): ข้อนี้ไม่ใช่คำตอบที่ถูกต้องสำหรับภาวะ Diarrhea &amp; Constipation เนื่องจากกลไกการออกฤทธิ์, efficacy หรือข้อบ่งใช้ไม่ตรงกับโจทย์ที่กำหนด
• ข้อ ง. (Grade IV): ข้อนี้ไม่ใช่คำตอบที่ถูกต้องสำหรับภาวะ Diarrhea &amp; Constipation เนื่องจากกลไกการออกฤทธิ์, efficacy หรือข้อบ่งใช้ไม่ตรงกับโจทย์ที่กำหนด
• ข้อ จ. (External hemorrhoid (ไม่ใช้ระบบ grade I–IV)):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2" t="n"/>
      <c r="L105" s="2" t="inlineStr">
        <is>
          <t>Diarrhea &amp; Constipation</t>
        </is>
      </c>
      <c r="M105" s="2" t="inlineStr">
        <is>
          <t>Clinic</t>
        </is>
      </c>
      <c r="N105" s="2" t="inlineStr">
        <is>
          <t>ข้อ 7.1 Mock GI RxCU84</t>
        </is>
      </c>
      <c r="O105" s="2" t="inlineStr">
        <is>
          <t>Mock</t>
        </is>
      </c>
      <c r="P105" s="2" t="inlineStr">
        <is>
          <t>Mock RxCU84</t>
        </is>
      </c>
    </row>
    <row r="106" ht="13.2" customHeight="1" s="37">
      <c r="A106" s="8" t="inlineStr">
        <is>
          <t>30</t>
        </is>
      </c>
      <c r="B106"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2" t="n"/>
      <c r="D106" s="2" t="inlineStr">
        <is>
          <t>ส่งต่อทำ colonoscopy ทันทีทุกกรณีเพราะมีเลือดออก</t>
        </is>
      </c>
      <c r="E106" s="2" t="inlineStr">
        <is>
          <t>ประเมินแล้วไม่มี red flag ชัดเจน จึงเริ่มดูแลแบบ conservative ที่ร้านยาได้ พร้อมแนะนำสัญญาณอันตรายที่ต้องกลับมาพบแพทย์</t>
        </is>
      </c>
      <c r="F106" s="2" t="inlineStr">
        <is>
          <t>จ่ายยาปฏิชีวนะชนิดรับประทานเพื่อกันติดเชื้อ</t>
        </is>
      </c>
      <c r="G106" s="2" t="inlineStr">
        <is>
          <t>แนะนำผ่าตัดริดสีดวงทันที</t>
        </is>
      </c>
      <c r="H106" s="2" t="inlineStr">
        <is>
          <t>หยุดสังเกตอาการเองที่บ้านนาน 3 เดือน โดยไม่ให้คำแนะนำหรือ warning signs ใด ๆ</t>
        </is>
      </c>
      <c r="I106" s="8" t="inlineStr">
        <is>
          <t>2</t>
        </is>
      </c>
      <c r="J106" s="2" t="inlineStr">
        <is>
          <t>✅ คำตอบที่ถูกต้อง: ข้อ ข. ประเมินแล้วไม่มี red flag ชัดเจน จึงเริ่มดูแลแบบ conservative ที่ร้านยาได้ พร้อมแนะนำสัญญาณอันตรายที่ต้องกลับมาพบแพทย์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ประเมินแล้วไม่มี red flag ชัดเจน จึงเริ่มดูแลแบบ conservative ที่ร้านยาได้ พร้อมแนะนำสัญญาณอันตรายที่ต้องกลับมาพบแพทย์ ตาม ASCRS 2024 Guidelines เลือดออกเป็นสีแดงสดหยดตามหลังถ่ายอุจจาระในผู้ป่วยอายุ
🔍 ข้ออื่นผิดเพราะอะไร:
• ข้อ ก. (ส่งต่อทำ colonoscopy ทันทีทุกกรณีเพราะมีเลือดออก): ข้อนี้ไม่ใช่คำตอบที่ถูกต้องสำหรับภาวะ Diarrhea &amp; Constipation เนื่องจากกลไกการออกฤทธิ์, efficacy หรือข้อบ่งใช้ไม่ตรงกับโจทย์ที่กำหนด
• ข้อ ค. (จ่ายยาปฏิชีวนะชนิดรับประทานเพื่อกันติดเชื้อ): ข้อนี้ไม่ใช่คำตอบที่ถูกต้องสำหรับภาวะ Diarrhea &amp; Constipation เนื่องจากกลไกการออกฤทธิ์, efficacy หรือข้อบ่งใช้ไม่ตรงกับโจทย์ที่กำหนด
• ข้อ ง. (แนะนำผ่าตัดริดสีดวงทันที): ข้อนี้ไม่ใช่คำตอบที่ถูกต้องสำหรับภาวะ Diarrhea &amp; Constipation เนื่องจากกลไกการออกฤทธิ์, efficacy หรือข้อบ่งใช้ไม่ตรงกับโจทย์ที่กำหนด
• ข้อ จ. (หยุดสังเกตอาการเองที่บ้านนาน 3 เดือน โดยไม่ให้คำแนะนำหรือ warning signs ใด ๆ):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2" t="n"/>
      <c r="L106" s="2" t="inlineStr">
        <is>
          <t>Diarrhea &amp; Constipation</t>
        </is>
      </c>
      <c r="M106" s="2" t="inlineStr">
        <is>
          <t>Clinic</t>
        </is>
      </c>
      <c r="N106" s="2" t="inlineStr">
        <is>
          <t>ข้อ 7.2 Mock GI RxCU84</t>
        </is>
      </c>
      <c r="O106" s="2" t="inlineStr">
        <is>
          <t>Mock</t>
        </is>
      </c>
      <c r="P106" s="2" t="inlineStr">
        <is>
          <t>Mock RxCU84</t>
        </is>
      </c>
    </row>
    <row r="107" ht="13.2" customHeight="1" s="37">
      <c r="A107" s="8" t="inlineStr">
        <is>
          <t>31</t>
        </is>
      </c>
      <c r="B107"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2" t="n"/>
      <c r="D107" s="2" t="inlineStr">
        <is>
          <t>Rubber band ligation</t>
        </is>
      </c>
      <c r="E107" s="2" t="inlineStr">
        <is>
          <t>Topical hydrocortisone + lidocaine suppository</t>
        </is>
      </c>
      <c r="F107" s="2" t="inlineStr">
        <is>
          <t>Dietary &amp; behavioral modification (เพิ่มใยอาหาร + ดื่มน้ำ + ปรับพฤติกรรมขับถ่าย)</t>
        </is>
      </c>
      <c r="G107" s="2" t="inlineStr">
        <is>
          <t>Hemorrhoidectomy</t>
        </is>
      </c>
      <c r="H107" s="2" t="inlineStr">
        <is>
          <t>จ่ายยาปฏิชีวนะชนิดรับประทานเพื่อป้องกันการติดเชื้อ</t>
        </is>
      </c>
      <c r="I107" s="8" t="inlineStr">
        <is>
          <t>3</t>
        </is>
      </c>
      <c r="J107" s="2" t="inlineStr">
        <is>
          <t>✅ คำตอบที่ถูกต้อง: ข้อ ค. Dietary &amp; behavioral modification (เพิ่มใยอาหาร + ดื่มน้ำ + ปรับพฤติกรรมขับถ่าย)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Dietary &amp; behavioral modification (เพิ่มใยอาหาร + ดื่มน้ำ + ปรับพฤติกรรมขับถ่าย) ตาม ASCRS 2024 guideline การรักษา first-line (First-line therapy) ในผู้ป่วยริดสีดวงทวารทุกระดับเกรดที่มีอาการ คือ Dietary and behavioral modification ได้แก่ การเพิ่มใยอาหาร (Fiber intake 25-35 g/day) ร่วมกับการดื่มน้ำให้เพียงพอ และการปรับเปลี่ยนพฤติกรรมการขับถ่าย (ไม่เบ่งถ่าย ไม่นั่งห้องน้ำนาน) เพื่อทำให้อุจจาระนุ่มและลดแรงดันที่กลุ่มเส้นเลือดขอด
🔍 ข้ออื่นผิดเพราะอะไร:
• ข้อ ก. (Rubber band ligation): ข้อนี้ไม่ใช่คำตอบที่ถูกต้องสำหรับภาวะ Diarrhea &amp; Constipation เนื่องจากกลไกการออกฤทธิ์, efficacy หรือข้อบ่งใช้ไม่ตรงกับโจทย์ที่กำหนด
• ข้อ ข. (Topical hydrocortisone + lidocaine suppository): เป็น short-acting glucocorticoid ที่มี mineralocorticoid activity สูง เป็น drug of choice สำหรับ acute adrenal insufficiency / adrenal crisis
• ข้อ ง. (Hemorrhoidectomy): ข้อนี้ไม่ใช่คำตอบที่ถูกต้องสำหรับภาวะ Diarrhea &amp; Constipation เนื่องจากกลไกการออกฤทธิ์, efficacy หรือข้อบ่งใช้ไม่ตรงกับโจทย์ที่กำหนด
• ข้อ จ. (จ่ายยาปฏิชีวนะชนิดรับประทานเพื่อป้องกันการติดเชื้อ):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2" t="n"/>
      <c r="L107" s="2" t="inlineStr">
        <is>
          <t>Diarrhea &amp; Constipation</t>
        </is>
      </c>
      <c r="M107" s="2" t="inlineStr">
        <is>
          <t>Clinic</t>
        </is>
      </c>
      <c r="N107" s="2" t="inlineStr">
        <is>
          <t>ข้อ 7.3 Mock GI RxCU84</t>
        </is>
      </c>
      <c r="O107" s="2" t="inlineStr">
        <is>
          <t>Mock</t>
        </is>
      </c>
      <c r="P107" s="2" t="inlineStr">
        <is>
          <t>Mock RxCU84</t>
        </is>
      </c>
    </row>
    <row r="108" ht="13.2" customHeight="1" s="37">
      <c r="A108" s="8" t="inlineStr">
        <is>
          <t>32</t>
        </is>
      </c>
      <c r="B108"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2" t="n"/>
      <c r="D108" s="2" t="inlineStr">
        <is>
          <t>Senna + แนะนำใช้เฉพาะเวลาปวด</t>
        </is>
      </c>
      <c r="E108" s="2" t="inlineStr">
        <is>
          <t>Psyllium (bulk-forming) + แนะนำดื่มน้ำตามให้พอ และใช้ต่อเนื่อง ≥ 6 สัปดาห์</t>
        </is>
      </c>
      <c r="F108" s="2" t="inlineStr">
        <is>
          <t>Bisacodyl + แนะนำใช้ก่อนนอนทุกคืนถาวร</t>
        </is>
      </c>
      <c r="G108" s="2" t="inlineStr">
        <is>
          <t>Glycerin suppository + แนะนำสวนทุกเช้า</t>
        </is>
      </c>
      <c r="H108" s="2" t="inlineStr">
        <is>
          <t>Lactulose + แนะนำใช้เฉพาะเมื่อมีอาการปวดเท่านั้น</t>
        </is>
      </c>
      <c r="I108" s="8" t="inlineStr">
        <is>
          <t>2</t>
        </is>
      </c>
      <c r="J108" s="2" t="inlineStr">
        <is>
          <t>✅ คำตอบที่ถูกต้อง: ข้อ ข. Psyllium (bulk-forming) + แนะนำดื่มน้ำตามให้พอ และใช้ต่อเนื่อง ≥ 6 สัปดาห์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(bulk-forming) + แนะนำดื่มน้ำตามให้พอ และใช้ต่อเนื่อง ≥ 6 สัปดาห์ ยากลุ่ม Bulk-forming laxatives เช่น Psyllium seed husk เป็นตัวเลือกอันดับหนึ่งในการรักษาอาการท้องผูกในริดสีดวงทวาร ช่วยเพิ่มมวลและอุจจาระนุ่ม ลดแรงต้านและการเบ่งถ่าย โดยต้องแนะนำให้ดื่มน้ำตามในปริมาณที่เพียงพอ (อย่างน้อย 1-2 แก้ว) เพื่อป้องกันภาวะลำไส้อุดตัน และควรใช้ต่อเนื่องอย่างน้อย 6 สัปดาห์จึงจะเห็นผลลัพธ์ลดการมีเลือดออกอย่างชัดเจน
🔍 ข้ออื่นผิดเพราะอะไร:
• ข้อ ก. (Senna + แนะนำใช้เฉพาะเวลาปวด): เป็น Anthraquinone stimulant laxative กระตุ้น myenteric plexus แต่การใช้ระยะยาวอาจทำให้เกิด melanosis coli และ bowel dependence
• ข้อ ค. (Bisacodyl + แนะนำใช้ก่อนนอนทุกคืนถาวร):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(Glycerin suppository + แนะนำสวนทุกเช้า): ข้อนี้ไม่ใช่คำตอบที่ถูกต้องสำหรับภาวะ Diarrhea &amp; Constipation เนื่องจากกลไกการออกฤทธิ์, efficacy หรือข้อบ่งใช้ไม่ตรงกับโจทย์ที่กำหนด
• ข้อ จ. (Lactulose + แนะนำใช้เฉพาะเมื่อมีอาการปวดเท่านั้น):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2" t="n"/>
      <c r="L108" s="2" t="inlineStr">
        <is>
          <t>Diarrhea &amp; Constipation</t>
        </is>
      </c>
      <c r="M108" s="2" t="inlineStr">
        <is>
          <t>Clinic</t>
        </is>
      </c>
      <c r="N108" s="2" t="inlineStr">
        <is>
          <t>ข้อ 7.4 Mock GI RxCU84</t>
        </is>
      </c>
      <c r="O108" s="2" t="inlineStr">
        <is>
          <t>Mock</t>
        </is>
      </c>
      <c r="P108" s="2" t="inlineStr">
        <is>
          <t>Mock RxCU84</t>
        </is>
      </c>
    </row>
    <row r="109" ht="13.2" customHeight="1" s="37">
      <c r="A109" s="8" t="inlineStr">
        <is>
          <t>33</t>
        </is>
      </c>
      <c r="B109"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2" t="n"/>
      <c r="D109" s="2" t="inlineStr">
        <is>
          <t>1 เม็ด วันละครั้ง ต่อเนื่อง</t>
        </is>
      </c>
      <c r="E109" s="2" t="inlineStr">
        <is>
          <t>2 เม็ด/วัน ตลอด</t>
        </is>
      </c>
      <c r="F109" s="2" t="inlineStr">
        <is>
          <t>6 เม็ด/วัน นาน 4 วัน ตามด้วย 4 เม็ด/วัน อีก 3 วัน</t>
        </is>
      </c>
      <c r="G109" s="2" t="inlineStr">
        <is>
          <t>2 เม็ด วันละ 3 ครั้ง นาน 14 วัน</t>
        </is>
      </c>
      <c r="H109" s="2" t="inlineStr">
        <is>
          <t>3 เม็ด/วัน นาน 7 วัน แล้วหยุด</t>
        </is>
      </c>
      <c r="I109" s="8" t="inlineStr">
        <is>
          <t>3</t>
        </is>
      </c>
      <c r="J109" s="2" t="inlineStr">
        <is>
          <t>✅ คำตอบที่ถูกต้อง: ข้อ ค. 6 เม็ด/วัน นาน 4 วัน ตามด้วย 4 เม็ด/วัน อีก 3 วัน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6 เม็ด/วัน นาน 4 วัน ตามด้วย 4 เม็ด/วัน อีก 3 วัน ขนาดยา Micronized Purified Flavonoid Fraction (MPFF / Daflon 500 mg: Diosmin 450 mg + Hesperidin 50 mg) สำหรับระยะ Acute hemorrhoidal attack คือ: 6 เม็ดต่อวัน (แบ่งทานครั้งละ 2 เม็ด วันละ 3 ครั้ง) ในช่วง 4 วันแรก จากนั้นลดลงเหลือ 4 เม็ดต่อวัน (ครั้งละ 2 เม็ด วันละ 2 ครั้ง) ในช่วง 3 วันถัดมา เพื่อเพิ่ม venous tone ลดการซึมผ่านของหลอดเลือด และลดการอักเสบเฉียบพลัน
🔍 ข้ออื่นผิดเพราะอะไร:
• ข้อ ก. (1 เม็ด วันละครั้ง ต่อเนื่อง): ข้อนี้ไม่ใช่คำตอบที่ถูกต้องสำหรับภาวะ Diarrhea &amp; Constipation เนื่องจากกลไกการออกฤทธิ์, efficacy หรือข้อบ่งใช้ไม่ตรงกับโจทย์ที่กำหนด
• ข้อ ข. (2 เม็ด/วัน ตลอด): ข้อนี้ไม่ใช่คำตอบที่ถูกต้องสำหรับภาวะ Diarrhea &amp; Constipation เนื่องจากกลไกการออกฤทธิ์, efficacy หรือข้อบ่งใช้ไม่ตรงกับโจทย์ที่กำหนด
• ข้อ ง. (2 เม็ด วันละ 3 ครั้ง นาน 14 วัน): ข้อนี้ไม่ใช่คำตอบที่ถูกต้องสำหรับภาวะ Diarrhea &amp; Constipation เนื่องจากกลไกการออกฤทธิ์, efficacy หรือข้อบ่งใช้ไม่ตรงกับโจทย์ที่กำหนด
• ข้อ จ. (3 เม็ด/วัน นาน 7 วัน แล้วหยุด):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2" t="n"/>
      <c r="L109" s="2" t="inlineStr">
        <is>
          <t>Diarrhea &amp; Constipation</t>
        </is>
      </c>
      <c r="M109" s="2" t="inlineStr">
        <is>
          <t>Clinic</t>
        </is>
      </c>
      <c r="N109" s="2" t="inlineStr">
        <is>
          <t>ข้อ 7.5 Mock GI RxCU84</t>
        </is>
      </c>
      <c r="O109" s="2" t="inlineStr">
        <is>
          <t>Mock</t>
        </is>
      </c>
      <c r="P109" s="2" t="inlineStr">
        <is>
          <t>Mock RxCU84</t>
        </is>
      </c>
    </row>
    <row r="110" ht="13.2" customHeight="1" s="37">
      <c r="A110" s="8" t="inlineStr">
        <is>
          <t>34</t>
        </is>
      </c>
      <c r="B110"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2" t="n"/>
      <c r="D110" s="2" t="inlineStr">
        <is>
          <t>รักษาริดสีดวงให้หายขาดและป้องกันการเป็นซ้ำได้</t>
        </is>
      </c>
      <c r="E110" s="2"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2" t="inlineStr">
        <is>
          <t>ใช้แทนการปรับอาหารได้ เพราะเป็น first-line</t>
        </is>
      </c>
      <c r="G110" s="2" t="inlineStr">
        <is>
          <t>ยิ่งใช้นานยิ่งดี ไม่มีผลข้างเคียง</t>
        </is>
      </c>
      <c r="H110" s="2" t="inlineStr">
        <is>
          <t>ใช้ได้เฉพาะเมื่อมีการติดเชื้อแบคทีเรียที่ทวารหนักเท่านั้น</t>
        </is>
      </c>
      <c r="I110" s="8" t="inlineStr">
        <is>
          <t>2</t>
        </is>
      </c>
      <c r="J110" s="2"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และควรใช้ระยะสั้น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บรรเทาอาการปวด/คัน/บวม/ระคายเคืองได้ในระยะสั้นแต่ไม่มีผลต่อการหายของโรคหรือป้องกันการเป็นซ้ำ และควรใช้ระยะสั้น ยาเหน็บหรือยาทาริดสีดวงทวารชนิดผสม (Corticosteroid + Local anesthetic + Astringent) มีบทบาทเพียงบรรเทาอาการปวด คัน บวม แสบระคายเคืองในระยะสั้น (Short-term symptomatic relief) เท่านั้น ไม่ได้ช่วยรักษาโรคให้หายขาดหรือป้องกันการเป็นซ้ำ และไม่ควรใช้ติดต่อกันนานเกิน 7 วัน เนื่องจากเสี่ยงต่อภาวะผิวหนังรอบทวารบางลง (Skin atrophy) และการดูดซึมสเตียรอยด์เข้าสู่ระบบร่างกาย
🔍 ข้ออื่นผิดเพราะอะไร:
• ข้อ ก. (รักษาริดสีดวงให้หายขาดและป้องกันการเป็นซ้ำได้): ข้อนี้ไม่ใช่คำตอบที่ถูกต้องสำหรับภาวะ Diarrhea &amp; Constipation เนื่องจากกลไกการออกฤทธิ์, efficacy หรือข้อบ่งใช้ไม่ตรงกับโจทย์ที่กำหนด
• ข้อ ค. (ใช้แทนการปรับอาหารได้ เพราะเป็น first-line): ข้อนี้ไม่ใช่คำตอบที่ถูกต้องสำหรับภาวะ Diarrhea &amp; Constipation เนื่องจากกลไกการออกฤทธิ์, efficacy หรือข้อบ่งใช้ไม่ตรงกับโจทย์ที่กำหนด
• ข้อ ง. (ยิ่งใช้นานยิ่งดี ไม่มีผลข้างเคียง): ข้อนี้ไม่ใช่คำตอบที่ถูกต้องสำหรับภาวะ Diarrhea &amp; Constipation เนื่องจากกลไกการออกฤทธิ์, efficacy หรือข้อบ่งใช้ไม่ตรงกับโจทย์ที่กำหนด
• ข้อ จ. (ใช้ได้เฉพาะเมื่อมีการติดเชื้อแบคทีเรียที่ทวารหนักเท่านั้น):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2" t="n"/>
      <c r="L110" s="2" t="inlineStr">
        <is>
          <t>Diarrhea &amp; Constipation</t>
        </is>
      </c>
      <c r="M110" s="2" t="inlineStr">
        <is>
          <t>Clinic</t>
        </is>
      </c>
      <c r="N110" s="2" t="inlineStr">
        <is>
          <t>ข้อ 7.6 Mock GI RxCU84</t>
        </is>
      </c>
      <c r="O110" s="2" t="inlineStr">
        <is>
          <t>Mock</t>
        </is>
      </c>
      <c r="P110" s="2" t="inlineStr">
        <is>
          <t>Mock RxCU84</t>
        </is>
      </c>
    </row>
    <row r="111" ht="13.2" customHeight="1" s="37">
      <c r="A111" s="8" t="inlineStr">
        <is>
          <t>35</t>
        </is>
      </c>
      <c r="B111"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2" t="n"/>
      <c r="D111" s="2" t="inlineStr">
        <is>
          <t>Ibuprofen เหมาะสม / หลีกเลี่ยง paracetamol</t>
        </is>
      </c>
      <c r="E111" s="2" t="inlineStr">
        <is>
          <t>Paracetamol เหมาะสม / หลีกเลี่ยง NSAIDs (เช่น ibuprofen, diclofenac) และ aspirin</t>
        </is>
      </c>
      <c r="F111" s="2" t="inlineStr">
        <is>
          <t>Aspirin เหมาะสม / หลีกเลี่ยง psyllium</t>
        </is>
      </c>
      <c r="G111" s="2" t="inlineStr">
        <is>
          <t>Naproxen เหมาะสม / หลีกเลี่ยง sitz bath</t>
        </is>
      </c>
      <c r="H111" s="2" t="inlineStr">
        <is>
          <t>Tramadol เป็นทางเลือกแรก / หลีกเลี่ยง paracetamol และ sitz bath</t>
        </is>
      </c>
      <c r="I111" s="8" t="inlineStr">
        <is>
          <t>2</t>
        </is>
      </c>
      <c r="J111" s="2" t="inlineStr">
        <is>
          <t>✅ คำตอบที่ถูกต้อง: ข้อ ข. Paracetamol เหมาะสม / หลีกเลี่ยง NSAIDs (เช่น ibuprofen, diclofenac) และ aspirin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Paracetamol เหมาะสม / หลีกเลี่ยง NSAIDs (เช่น ibuprofen, diclofenac) และ aspirin ในหญิงตั้งครรภ์ไตรมาสที่ 3 Paracetamol ถือเป็นยาแก้ปวดที่ปลอดภัยและเหมาะสมเป็น First-line therapy ส่วนยากลุ่ม NSAIDs (เช่น Ibuprofen, Diclofenac, Naproxen) และ Aspirin มี contraindication เด็ดขาดเนื่องจากเสี่ยงต่อการปิดก่อนกำหนดของหลอดเลือดหัวใจทารก (Premature closure of ductus arteriosus) และภาวะน้ำคร่ำน้อย (Oligohydramnios)
🔍 ข้ออื่นผิดเพราะอะไร:
• ข้อ ก. (Ibuprofen เหมาะสม / หลีกเลี่ยง paracetamol):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(Aspirin เหมาะสม / หลีกเลี่ยง psyllium): เป็น irreversible COX-1 inhibitor ยับยั้ง Thromboxane A2 เป็นแกนหลักใน antiplatelet secondary prevention ของ CVD (ขนาดยา 75-100 mg/day)
• ข้อ ง. (Naproxen เหมาะสม / หลีกเลี่ยง sitz bath): เป็น non-selective NSAID ที่มี cardiovascular safety profile ดีที่สุด และมี efficacy สูงในการระงับ acute inflammation
• ข้อ จ. (Tramadol เป็นทางเลือกแรก / หลีกเลี่ยง paracetamol และ sitz bath):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National Comprehensive Cancer Network (NCCN) Clinical Practice Guidelines in Oncology &amp; MASCC/ESMO Antiemetic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1" s="2" t="n"/>
      <c r="L111" s="2" t="inlineStr">
        <is>
          <t>Diarrhea &amp; Constipation</t>
        </is>
      </c>
      <c r="M111" s="2" t="inlineStr">
        <is>
          <t>Clinic</t>
        </is>
      </c>
      <c r="N111" s="2" t="inlineStr">
        <is>
          <t>ข้อ 7.7 Mock GI RxCU84</t>
        </is>
      </c>
      <c r="O111" s="2" t="inlineStr">
        <is>
          <t>Mock</t>
        </is>
      </c>
      <c r="P111" s="2" t="inlineStr">
        <is>
          <t>Mock RxCU84</t>
        </is>
      </c>
    </row>
    <row r="112" ht="13.2" customHeight="1" s="37">
      <c r="A112" s="8" t="inlineStr">
        <is>
          <t>111</t>
        </is>
      </c>
      <c r="B112" s="2" t="inlineStr">
        <is>
          <t>ข้อใดไม่ใช่ปัจจัยที่นำไปสู่การเกิด peptic ulcer disease ในผู้ป่วยรายนี้ ตามแนวเวชปฏิบัติ dyspepsia ไทย 2561</t>
        </is>
      </c>
      <c r="C112" s="2" t="n"/>
      <c r="D112" s="2" t="inlineStr">
        <is>
          <t>ใช้ naproxen เป็นเวลานาน</t>
        </is>
      </c>
      <c r="E112" s="2" t="inlineStr">
        <is>
          <t>สูงอายุ</t>
        </is>
      </c>
      <c r="F112" s="2" t="inlineStr">
        <is>
          <t>โรคอ้วน</t>
        </is>
      </c>
      <c r="G112" s="2" t="inlineStr">
        <is>
          <t>ใช้ aspirin เป็นเวลานาน</t>
        </is>
      </c>
      <c r="H112" s="2" t="inlineStr">
        <is>
          <t>ติดเชื้อ H. pylori</t>
        </is>
      </c>
      <c r="I112" s="8" t="inlineStr">
        <is>
          <t>1</t>
        </is>
      </c>
      <c r="J112" s="2"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(ใช้ naproxen เป็นเวลานาน): เป็น non-selective NSAID ที่มี cardiovascular safety profile ดีที่สุด และมี efficacy สูงในการระงับ acute inflammation
• ข้อ ค. (สูงอายุ): ข้อนี้ไม่ใช่คำตอบที่ถูกต้องสำหรับภาวะ Dyspepsia &amp; PUD เนื่องจากกลไกการออกฤทธิ์, efficacy หรือข้อบ่งใช้ไม่ตรงกับโจทย์ที่กำหนด
• ข้อ ง. (โรคอ้วน): ข้อนี้ไม่ใช่คำตอบที่ถูกต้องสำหรับภาวะ Dyspepsia &amp; PUD เนื่องจากกลไกการออกฤทธิ์, efficacy หรือข้อบ่งใช้ไม่ตรงกับโจทย์ที่กำหนด
• ข้อ จ. (ใช้ aspirin เป็นเวลานาน): เป็น irreversible COX-1 inhibitor ยับยั้ง Thromboxane A2 เป็นแกนหลักใน antiplatelet secondary prevention ของ CVD (ขนาดยา 75-100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2" t="n"/>
      <c r="L112" s="2" t="inlineStr">
        <is>
          <t>Dyspepsia &amp; PUD</t>
        </is>
      </c>
      <c r="M112" s="2" t="inlineStr">
        <is>
          <t>Peptic Ulcer / GERD</t>
        </is>
      </c>
      <c r="N112" s="2" t="inlineStr">
        <is>
          <t>PLE_CC1_2567_Key ข้อ 8</t>
        </is>
      </c>
      <c r="O112" s="2" t="inlineStr">
        <is>
          <t>ข้อสอบจริง</t>
        </is>
      </c>
      <c r="P112" s="2" t="inlineStr">
        <is>
          <t>ปี 2567</t>
        </is>
      </c>
      <c r="Q112" s="2" t="n"/>
    </row>
    <row r="113" ht="13.2" customHeight="1" s="37">
      <c r="A113" s="8" t="inlineStr">
        <is>
          <t>112</t>
        </is>
      </c>
      <c r="B113" s="2"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2" t="n"/>
      <c r="D113" s="2" t="inlineStr">
        <is>
          <t>Cellulose acetate</t>
        </is>
      </c>
      <c r="E113" s="2" t="inlineStr">
        <is>
          <t>Phthalate</t>
        </is>
      </c>
      <c r="F113" s="2" t="inlineStr">
        <is>
          <t>Shellac</t>
        </is>
      </c>
      <c r="G113" s="2" t="inlineStr">
        <is>
          <t>ethyl cellulose</t>
        </is>
      </c>
      <c r="H113" s="2"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8" t="inlineStr">
        <is>
          <t>1</t>
        </is>
      </c>
      <c r="J113" s="2"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(Cellulose acetate): ข้อนี้ไม่ใช่คำตอบที่ถูกต้องสำหรับภาวะ Dyspepsia &amp; PUD เนื่องจากกลไกการออกฤทธิ์, efficacy หรือข้อบ่งใช้ไม่ตรงกับโจทย์ที่กำหนด
• ข้อ ค. (Phthalate): ข้อนี้ไม่ใช่คำตอบที่ถูกต้องสำหรับภาวะ Dyspepsia &amp; PUD เนื่องจากกลไกการออกฤทธิ์, efficacy หรือข้อบ่งใช้ไม่ตรงกับโจทย์ที่กำหนด
• ข้อ ง. (Shellac): ข้อนี้ไม่ใช่คำตอบที่ถูกต้องสำหรับภาวะ Dyspepsia &amp; PUD เนื่องจากกลไกการออกฤทธิ์, efficacy หรือข้อบ่งใช้ไม่ตรงกับโจทย์ที่กำหนด
• ข้อ จ. (ethyl cellulose):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2" t="n"/>
      <c r="L113" s="2" t="inlineStr">
        <is>
          <t>Dyspepsia &amp; PUD</t>
        </is>
      </c>
      <c r="M113" s="2" t="inlineStr">
        <is>
          <t>Peptic Ulcer / GERD</t>
        </is>
      </c>
      <c r="N113" s="2" t="inlineStr">
        <is>
          <t>PLE_CC1_2567_Key ข้อ 91</t>
        </is>
      </c>
      <c r="O113" s="2" t="inlineStr">
        <is>
          <t>ข้อสอบจริง</t>
        </is>
      </c>
      <c r="P113" s="2" t="inlineStr">
        <is>
          <t>ปี 2567</t>
        </is>
      </c>
      <c r="Q113" s="2" t="n"/>
    </row>
    <row r="114" ht="13.2" customHeight="1" s="37">
      <c r="A114" s="8" t="inlineStr">
        <is>
          <t>113</t>
        </is>
      </c>
      <c r="B114" s="2"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2" t="n"/>
      <c r="D114" s="2" t="inlineStr">
        <is>
          <t>Peptic Ulcer / GERD</t>
        </is>
      </c>
      <c r="E114" s="2" t="inlineStr">
        <is>
          <t>Metoclopramide 10 mg TID before meals</t>
        </is>
      </c>
      <c r="F114" s="2" t="inlineStr">
        <is>
          <t>Omeprazole 20 mg OD</t>
        </is>
      </c>
      <c r="G114" s="2" t="inlineStr">
        <is>
          <t>Esomeprazole 20 mg OD</t>
        </is>
      </c>
      <c r="H114" s="2" t="inlineStr">
        <is>
          <t>Domperidone 10 mg TID</t>
        </is>
      </c>
      <c r="I114" s="8" t="inlineStr">
        <is>
          <t>1</t>
        </is>
      </c>
      <c r="J114"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2" t="n"/>
      <c r="L114" s="2" t="inlineStr">
        <is>
          <t>GERD</t>
        </is>
      </c>
      <c r="M114" s="2" t="inlineStr">
        <is>
          <t>Peptic Ulcer / GERD</t>
        </is>
      </c>
      <c r="N114" s="2" t="inlineStr">
        <is>
          <t>PLE_CC1_2567_Key ข้อ 99</t>
        </is>
      </c>
      <c r="O114" s="2" t="inlineStr">
        <is>
          <t>ข้อสอบจริง</t>
        </is>
      </c>
      <c r="P114" s="2" t="inlineStr">
        <is>
          <t>ปี 2567</t>
        </is>
      </c>
    </row>
    <row r="115" ht="13.2" customHeight="1" s="37">
      <c r="A115" s="8" t="inlineStr">
        <is>
          <t>114</t>
        </is>
      </c>
      <c r="B115" s="2" t="inlineStr">
        <is>
          <t>ข้อใดไม่ใช่ปัจจัยที่นำไปสู่การเกิด peptic ulcer disease ในผู้ป่วยรายนี้ ตามแนวเวชปฏิบัติ dyspepsia ไทย 2561</t>
        </is>
      </c>
      <c r="C115" s="2" t="n"/>
      <c r="D115" s="2" t="inlineStr">
        <is>
          <t>Dolutegravir</t>
        </is>
      </c>
      <c r="E115" s="2" t="inlineStr">
        <is>
          <t>Lopinavir/Ritonavir</t>
        </is>
      </c>
      <c r="F115" s="2" t="inlineStr">
        <is>
          <t>Etravirine</t>
        </is>
      </c>
      <c r="G115" s="2" t="inlineStr">
        <is>
          <t>Emtricitabine</t>
        </is>
      </c>
      <c r="H115" s="2" t="inlineStr">
        <is>
          <t>Enfuvirtide (INSTI)</t>
        </is>
      </c>
      <c r="I115" s="8" t="inlineStr">
        <is>
          <t>1</t>
        </is>
      </c>
      <c r="J115" s="2"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(Dolutegravir): เป็น Integrase strand transfer inhibitor (INSTI) มี genetic barrier ต่อการดื้อยาสูงมาก และ efficacy สูงในการกด viral load ได้อย่างรวดเร็ว
• ข้อ ค. (Lopinavir/Ritonavir): ข้อนี้ไม่ใช่คำตอบที่ถูกต้องสำหรับภาวะ Dyspepsia &amp; PUD เนื่องจากกลไกการออกฤทธิ์, efficacy หรือข้อบ่งใช้ไม่ตรงกับโจทย์ที่กำหนด
• ข้อ ง. (Etravirine): ข้อนี้ไม่ใช่คำตอบที่ถูกต้องสำหรับภาวะ Dyspepsia &amp; PUD เนื่องจากกลไกการออกฤทธิ์, efficacy หรือข้อบ่งใช้ไม่ตรงกับโจทย์ที่กำหนด
• ข้อ จ. (Emtricitabine):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Dyspepsia &amp; PUD</t>
        </is>
      </c>
      <c r="M115" s="2" t="inlineStr">
        <is>
          <t>Peptic Ulcer / GERD</t>
        </is>
      </c>
      <c r="N115" s="2" t="inlineStr">
        <is>
          <t>PLE_CC1_2567_Set1_Key ข้อ 8</t>
        </is>
      </c>
      <c r="O115" s="2" t="inlineStr">
        <is>
          <t>ข้อสอบจริง</t>
        </is>
      </c>
      <c r="P115" s="2" t="inlineStr">
        <is>
          <t>ปี 2567</t>
        </is>
      </c>
      <c r="Q115" s="2" t="n"/>
    </row>
    <row r="116" ht="13.2" customHeight="1" s="37">
      <c r="A116" s="8" t="inlineStr">
        <is>
          <t>115</t>
        </is>
      </c>
      <c r="B116" s="2"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2" t="n"/>
      <c r="D116" s="2" t="inlineStr">
        <is>
          <t>Cellulose acetate</t>
        </is>
      </c>
      <c r="E116" s="2" t="inlineStr">
        <is>
          <t>Phthalate</t>
        </is>
      </c>
      <c r="F116" s="2" t="inlineStr">
        <is>
          <t>Shellac</t>
        </is>
      </c>
      <c r="G116" s="2" t="inlineStr">
        <is>
          <t>ethyl cellulose</t>
        </is>
      </c>
      <c r="H116" s="2"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8" t="inlineStr">
        <is>
          <t>1</t>
        </is>
      </c>
      <c r="J116" s="2"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(Cellulose acetate): ข้อนี้ไม่ใช่คำตอบที่ถูกต้องสำหรับภาวะ Dyspepsia &amp; PUD เนื่องจากกลไกการออกฤทธิ์, efficacy หรือข้อบ่งใช้ไม่ตรงกับโจทย์ที่กำหนด
• ข้อ ค. (Phthalate): ข้อนี้ไม่ใช่คำตอบที่ถูกต้องสำหรับภาวะ Dyspepsia &amp; PUD เนื่องจากกลไกการออกฤทธิ์, efficacy หรือข้อบ่งใช้ไม่ตรงกับโจทย์ที่กำหนด
• ข้อ ง. (Shellac): ข้อนี้ไม่ใช่คำตอบที่ถูกต้องสำหรับภาวะ Dyspepsia &amp; PUD เนื่องจากกลไกการออกฤทธิ์, efficacy หรือข้อบ่งใช้ไม่ตรงกับโจทย์ที่กำหนด
• ข้อ จ. (ethyl cellulose):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2" t="n"/>
      <c r="L116" s="2" t="inlineStr">
        <is>
          <t>Dyspepsia &amp; PUD</t>
        </is>
      </c>
      <c r="M116" s="2" t="inlineStr">
        <is>
          <t>Peptic Ulcer / GERD</t>
        </is>
      </c>
      <c r="N116" s="2" t="inlineStr">
        <is>
          <t>PLE_CC1_2567_Set1_Key ข้อ 91</t>
        </is>
      </c>
      <c r="O116" s="2" t="inlineStr">
        <is>
          <t>ข้อสอบจริง</t>
        </is>
      </c>
      <c r="P116" s="2" t="inlineStr">
        <is>
          <t>ปี 2567</t>
        </is>
      </c>
      <c r="Q116" s="2" t="n"/>
    </row>
    <row r="117" ht="13.2" customHeight="1" s="37">
      <c r="A117" s="8" t="inlineStr">
        <is>
          <t>116</t>
        </is>
      </c>
      <c r="B117" s="2" t="inlineStr">
        <is>
          <t>ใช้Nicotin gum แล้วรู้สึก… (อาการคล้ายๆพวกGERD) จะ แนะนำอย่างไร ตัวเลือก</t>
        </is>
      </c>
      <c r="C117" s="2" t="n"/>
      <c r="D117" s="2" t="inlineStr">
        <is>
          <t>Peptic Ulcer / GERD</t>
        </is>
      </c>
      <c r="E117" s="2" t="inlineStr">
        <is>
          <t>Amoxicillin 1000 mg BID</t>
        </is>
      </c>
      <c r="F117" s="2" t="inlineStr">
        <is>
          <t>Clarithromycin 500 mg BID</t>
        </is>
      </c>
      <c r="G117" s="2" t="inlineStr">
        <is>
          <t>Hyoscine butylbromide 10 mg TID</t>
        </is>
      </c>
      <c r="H117" s="2" t="inlineStr">
        <is>
          <t>Aluminium hydroxide/Magnesium hydroxide suspension</t>
        </is>
      </c>
      <c r="I117" s="8" t="inlineStr">
        <is>
          <t>1</t>
        </is>
      </c>
      <c r="J117"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เป็น Aminopenicillin ยับยั้ง bacterial cell wall synthesis เป็น first-line สำหรับ uncomplicated bacterial infections (เช่น Strep pharyngitis, AOM, sinusitis)
• ข้อ ค. (Clarithromycin 500 mg BID): เป็น Macrolide เป็นแกนหลักในสูตรกำจัด H. pylori และ MAC treatment แต่ยับยั้ง CYP3A4 สูงมาก จึงมี drug-drug interactions รุนแรงกับ statins, colchicine
• ข้อ ง. (Hyoscine butylbromide 10 mg TID): ข้อนี้ไม่ใช่คำตอบที่ถูกต้องสำหรับภาวะ GERD เนื่องจากกลไกการออกฤทธิ์, efficacy หรือข้อบ่งใช้ไม่ตรงกับโจทย์ที่กำหนด
• ข้อ จ.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2" t="n"/>
      <c r="L117" s="2" t="inlineStr">
        <is>
          <t>GERD</t>
        </is>
      </c>
      <c r="M117" s="2" t="inlineStr">
        <is>
          <t>Peptic Ulcer / GERD</t>
        </is>
      </c>
      <c r="N117" s="2" t="inlineStr">
        <is>
          <t>PLE-CC1 ปี 2566 Day 1 ข้อ 47</t>
        </is>
      </c>
      <c r="O117" s="2" t="inlineStr">
        <is>
          <t>ข้อสอบจริง</t>
        </is>
      </c>
      <c r="P117" s="2" t="inlineStr">
        <is>
          <t>ปี 2566</t>
        </is>
      </c>
    </row>
    <row r="118" ht="13.2" customHeight="1" s="37">
      <c r="A118" s="8" t="inlineStr">
        <is>
          <t>117</t>
        </is>
      </c>
      <c r="B118" s="2" t="inlineStr">
        <is>
          <t>อาการที่บ่งบอกว่าเป็นGERD แน่ ตัวเลือก</t>
        </is>
      </c>
      <c r="C118" s="2" t="n"/>
      <c r="D118" s="2" t="inlineStr">
        <is>
          <t>Peptic Ulcer / GERD</t>
        </is>
      </c>
      <c r="E118" s="2" t="inlineStr">
        <is>
          <t>Aluminium hydroxide/Magnesium hydroxide suspension</t>
        </is>
      </c>
      <c r="F118" s="2" t="inlineStr">
        <is>
          <t>Metoclopramide 10 mg TID before meals</t>
        </is>
      </c>
      <c r="G118" s="2" t="inlineStr">
        <is>
          <t>Omeprazole 20 mg OD</t>
        </is>
      </c>
      <c r="H118" s="2" t="inlineStr">
        <is>
          <t>Esomeprazole 20 mg OD</t>
        </is>
      </c>
      <c r="I118" s="8" t="inlineStr">
        <is>
          <t>1</t>
        </is>
      </c>
      <c r="J118"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GERD</t>
        </is>
      </c>
      <c r="M118" s="2" t="inlineStr">
        <is>
          <t>Peptic Ulcer / GERD</t>
        </is>
      </c>
      <c r="N118" s="2" t="inlineStr">
        <is>
          <t>PLE-CC1 ปี 2566 Day 1 ข้อ 51</t>
        </is>
      </c>
      <c r="O118" s="2" t="inlineStr">
        <is>
          <t>ข้อสอบจริง</t>
        </is>
      </c>
      <c r="P118" s="2" t="inlineStr">
        <is>
          <t>ปี 2566</t>
        </is>
      </c>
    </row>
    <row r="119" ht="13.2" customHeight="1" s="37">
      <c r="A119" s="8" t="inlineStr">
        <is>
          <t>118</t>
        </is>
      </c>
      <c r="B119" s="2" t="inlineStr">
        <is>
          <t>Dyspepsia ให้ยาอะไร ตัวเลือก</t>
        </is>
      </c>
      <c r="C119" s="2" t="n"/>
      <c r="D119" s="2" t="inlineStr">
        <is>
          <t>Peptic Ulcer / GERD</t>
        </is>
      </c>
      <c r="E119" s="2" t="inlineStr">
        <is>
          <t>Esomeprazole 20 mg OD</t>
        </is>
      </c>
      <c r="F119" s="2" t="inlineStr">
        <is>
          <t>Domperidone 10 mg TID</t>
        </is>
      </c>
      <c r="G119" s="2" t="inlineStr">
        <is>
          <t>Dimenhydrinate 50 mg TID</t>
        </is>
      </c>
      <c r="H119" s="2" t="inlineStr">
        <is>
          <t>Loperamide 2 mg PRN</t>
        </is>
      </c>
      <c r="I119" s="8" t="inlineStr">
        <is>
          <t>1</t>
        </is>
      </c>
      <c r="J119"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2" t="n"/>
      <c r="L119" s="2" t="inlineStr">
        <is>
          <t>GERD</t>
        </is>
      </c>
      <c r="M119" s="2" t="inlineStr">
        <is>
          <t>Peptic Ulcer / GERD</t>
        </is>
      </c>
      <c r="N119" s="2" t="inlineStr">
        <is>
          <t>PLE-CC1 ปี 2566 Day 1 ข้อ 53</t>
        </is>
      </c>
      <c r="O119" s="2" t="inlineStr">
        <is>
          <t>ข้อสอบจริง</t>
        </is>
      </c>
      <c r="P119" s="2" t="inlineStr">
        <is>
          <t>ปี 2566</t>
        </is>
      </c>
    </row>
    <row r="120" ht="13.2" customHeight="1" s="37">
      <c r="A120" s="8" t="inlineStr">
        <is>
          <t>119</t>
        </is>
      </c>
      <c r="B120" s="2" t="inlineStr">
        <is>
          <t>receptor ที่เกี่ยวข้องโดยตรงกับการคลื่นไส้อาเจียน. ตัวเลือก</t>
        </is>
      </c>
      <c r="C120" s="2" t="n"/>
      <c r="D120" s="2" t="inlineStr">
        <is>
          <t>Peptic Ulcer / GERD</t>
        </is>
      </c>
      <c r="E120" s="2" t="inlineStr">
        <is>
          <t>Loperamide 2 mg PRN</t>
        </is>
      </c>
      <c r="F120" s="2" t="inlineStr">
        <is>
          <t>Senna 2 tabs HS</t>
        </is>
      </c>
      <c r="G120" s="2" t="inlineStr">
        <is>
          <t>Bisacodyl 5 mg HS</t>
        </is>
      </c>
      <c r="H120" s="2" t="inlineStr">
        <is>
          <t>Lactulose 15 mL OD</t>
        </is>
      </c>
      <c r="I120" s="8" t="inlineStr">
        <is>
          <t>1</t>
        </is>
      </c>
      <c r="J120"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2" t="n"/>
      <c r="L120" s="2" t="inlineStr">
        <is>
          <t>Nausea and vomiting</t>
        </is>
      </c>
      <c r="M120" s="2" t="inlineStr">
        <is>
          <t>Peptic Ulcer / GERD</t>
        </is>
      </c>
      <c r="N120" s="2" t="inlineStr">
        <is>
          <t>PLE-CC1 ปี 2566 Day 2 ข้อ 4</t>
        </is>
      </c>
      <c r="O120" s="2" t="inlineStr">
        <is>
          <t>ข้อสอบจริง</t>
        </is>
      </c>
      <c r="P120" s="2" t="inlineStr">
        <is>
          <t>ปี 2566</t>
        </is>
      </c>
    </row>
    <row r="121" ht="13.2" customHeight="1" s="37">
      <c r="A121" s="8" t="inlineStr">
        <is>
          <t>120</t>
        </is>
      </c>
      <c r="B121" s="2" t="inlineStr">
        <is>
          <t>ยาต้านอาเจียนที่ทำให้เกิดQT prolongation ตัวเลือก</t>
        </is>
      </c>
      <c r="C121" s="2" t="n"/>
      <c r="D121" s="2" t="inlineStr">
        <is>
          <t>Peptic Ulcer / GERD</t>
        </is>
      </c>
      <c r="E121" s="2" t="inlineStr">
        <is>
          <t>Lactulose 15 mL OD</t>
        </is>
      </c>
      <c r="F121" s="2" t="inlineStr">
        <is>
          <t>Amoxicillin 1000 mg BID</t>
        </is>
      </c>
      <c r="G121" s="2" t="inlineStr">
        <is>
          <t>Clarithromycin 500 mg BID</t>
        </is>
      </c>
      <c r="H121" s="2" t="inlineStr">
        <is>
          <t>Hyoscine butylbromide 10 mg TID</t>
        </is>
      </c>
      <c r="I121" s="8" t="inlineStr">
        <is>
          <t>1</t>
        </is>
      </c>
      <c r="J121"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ข้อ จ. (Hyoscine butylbromide 10 mg TID): ข้อนี้ไม่ใช่คำตอบที่ถูกต้องสำหรับภาวะ Nausea and vomiting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2" t="n"/>
      <c r="L121" s="2" t="inlineStr">
        <is>
          <t>Nausea and vomiting</t>
        </is>
      </c>
      <c r="M121" s="2" t="inlineStr">
        <is>
          <t>Peptic Ulcer / GERD</t>
        </is>
      </c>
      <c r="N121" s="2" t="inlineStr">
        <is>
          <t>PLE-CC1 ปี 2566 Day 2 ข้อ 63</t>
        </is>
      </c>
      <c r="O121" s="2" t="inlineStr">
        <is>
          <t>ข้อสอบจริง</t>
        </is>
      </c>
      <c r="P121" s="2" t="inlineStr">
        <is>
          <t>ปี 2566</t>
        </is>
      </c>
    </row>
    <row r="122" ht="13.2" customHeight="1" s="37">
      <c r="A122" s="8" t="inlineStr">
        <is>
          <t>121</t>
        </is>
      </c>
      <c r="B122" s="2" t="inlineStr">
        <is>
          <t>ยาต้านอาเจียนที่เป็นมาตรฐาน ที่จะบริหารก่อนการให้ยาเคมียำบัด ตัวเลือก</t>
        </is>
      </c>
      <c r="C122" s="2" t="n"/>
      <c r="D122" s="2" t="inlineStr">
        <is>
          <t>Peptic Ulcer / GERD</t>
        </is>
      </c>
      <c r="E122" s="2" t="inlineStr">
        <is>
          <t>Hyoscine butylbromide 10 mg TID</t>
        </is>
      </c>
      <c r="F122" s="2" t="inlineStr">
        <is>
          <t>Aluminium hydroxide/Magnesium hydroxide suspension</t>
        </is>
      </c>
      <c r="G122" s="2" t="inlineStr">
        <is>
          <t>Metoclopramide 10 mg TID before meals</t>
        </is>
      </c>
      <c r="H122" s="2" t="inlineStr">
        <is>
          <t>Omeprazole 20 mg OD</t>
        </is>
      </c>
      <c r="I122" s="8" t="inlineStr">
        <is>
          <t>1</t>
        </is>
      </c>
      <c r="J122"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(Hyoscine butylbromide 10 mg TID): ข้อนี้ไม่ใช่คำตอบที่ถูกต้องสำหรับภาวะ Nausea and vomiting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Nausea and vomiting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Nausea and vomiting</t>
        </is>
      </c>
      <c r="M122" s="2" t="inlineStr">
        <is>
          <t>Peptic Ulcer / GERD</t>
        </is>
      </c>
      <c r="N122" s="2" t="inlineStr">
        <is>
          <t>PLE-CC1 ปี 2566 Day 2 ข้อ 93</t>
        </is>
      </c>
      <c r="O122" s="2" t="inlineStr">
        <is>
          <t>ข้อสอบจริง</t>
        </is>
      </c>
      <c r="P122" s="2" t="inlineStr">
        <is>
          <t>ปี 2566</t>
        </is>
      </c>
    </row>
    <row r="123" ht="13.2" customHeight="1" s="37">
      <c r="A123" s="8" t="inlineStr">
        <is>
          <t>122</t>
        </is>
      </c>
      <c r="B123" s="2" t="inlineStr">
        <is>
          <t>Gastroesophageal reflux disease (GERD)</t>
        </is>
      </c>
      <c r="C123" s="2" t="n"/>
      <c r="D123" s="2" t="inlineStr">
        <is>
          <t>Peptic Ulcer / GERD</t>
        </is>
      </c>
      <c r="E123" s="2" t="inlineStr">
        <is>
          <t>Omeprazole 20 mg OD</t>
        </is>
      </c>
      <c r="F123" s="2" t="inlineStr">
        <is>
          <t>Esomeprazole 20 mg OD</t>
        </is>
      </c>
      <c r="G123" s="2" t="inlineStr">
        <is>
          <t>Domperidone 10 mg TID</t>
        </is>
      </c>
      <c r="H123" s="2" t="inlineStr">
        <is>
          <t>Dimenhydrinate 50 mg TID</t>
        </is>
      </c>
      <c r="I123" s="8" t="inlineStr">
        <is>
          <t>1</t>
        </is>
      </c>
      <c r="J123"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2" t="n"/>
      <c r="L123" s="2" t="inlineStr">
        <is>
          <t>GERD</t>
        </is>
      </c>
      <c r="M123" s="2" t="inlineStr">
        <is>
          <t>Peptic Ulcer / GERD</t>
        </is>
      </c>
      <c r="N123" s="2" t="inlineStr">
        <is>
          <t>PLE_CC1_2565_Day1_Key ข้อ 7</t>
        </is>
      </c>
      <c r="O123" s="2" t="inlineStr">
        <is>
          <t>ข้อสอบจริง</t>
        </is>
      </c>
      <c r="P123" s="2" t="inlineStr">
        <is>
          <t>ปี 2565</t>
        </is>
      </c>
    </row>
    <row r="124" ht="13.2" customHeight="1" s="37">
      <c r="A124" s="8" t="inlineStr">
        <is>
          <t>123</t>
        </is>
      </c>
      <c r="B124" s="2" t="inlineStr">
        <is>
          <t>“แผ-นพับยาแสดงอาการข$างเคียงของยาดังนี้ salivation, urinary incontinence, sweating, diarrhea, Tremor” จากข$อความดังกล-าว หมายถึงยาใด</t>
        </is>
      </c>
      <c r="C124" s="2" t="n"/>
      <c r="D124" s="2" t="inlineStr">
        <is>
          <t>Timolol eye drop</t>
        </is>
      </c>
      <c r="E124" s="2" t="inlineStr">
        <is>
          <t>Diclofenac eye drop</t>
        </is>
      </c>
      <c r="F124" s="2" t="inlineStr">
        <is>
          <t>Pilocarpine eye drop</t>
        </is>
      </c>
      <c r="G124" s="2" t="inlineStr">
        <is>
          <t>Brinzolamide eye drop</t>
        </is>
      </c>
      <c r="H124" s="2" t="inlineStr">
        <is>
          <t>Chloramphenicol eye ointment</t>
        </is>
      </c>
      <c r="I124" s="8" t="inlineStr">
        <is>
          <t>1</t>
        </is>
      </c>
      <c r="J124" s="2" t="inlineStr">
        <is>
          <t>✅ คำตอบที่ถูกต้อง: ข้อ ก. Timolol eye drop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Diarrhea &amp; Constipation โดยมี clinical efficacy สูงสุดในการรักษาและมี safety profile ที่เหมาะสม
🔍 ข้ออื่นผิดเพราะอะไร:
• ข้อ ข. (Timolol eye drop): ข้อนี้ไม่ใช่คำตอบที่ถูกต้องสำหรับภาวะ Diarrhea &amp; Constipation เนื่องจากกลไกการออกฤทธิ์, efficacy หรือข้อบ่งใช้ไม่ตรงกับโจทย์ที่กำหนด
• ข้อ ค. (Diclofenac eye drop): ข้อนี้ไม่ใช่คำตอบที่ถูกต้องสำหรับภาวะ Diarrhea &amp; Constipation เนื่องจากกลไกการออกฤทธิ์, efficacy หรือข้อบ่งใช้ไม่ตรงกับโจทย์ที่กำหนด
• ข้อ ง. (Pilocarpine eye drop): ข้อนี้ไม่ใช่คำตอบที่ถูกต้องสำหรับภาวะ Diarrhea &amp; Constipation เนื่องจากกลไกการออกฤทธิ์, efficacy หรือข้อบ่งใช้ไม่ตรงกับโจทย์ที่กำหนด
• ข้อ จ. (Brinzolamide eye drop):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 s="2" t="n"/>
      <c r="L124" s="2" t="inlineStr">
        <is>
          <t>Diarrhea &amp; Constipation</t>
        </is>
      </c>
      <c r="M124" s="2" t="inlineStr">
        <is>
          <t>Peptic Ulcer / GERD</t>
        </is>
      </c>
      <c r="N124" s="2" t="inlineStr">
        <is>
          <t>PLE_CC1_2565_Day2_Key ข้อ 41</t>
        </is>
      </c>
      <c r="O124" s="2" t="inlineStr">
        <is>
          <t>ข้อสอบจริง</t>
        </is>
      </c>
      <c r="P124" s="2" t="inlineStr">
        <is>
          <t>ปี 2565</t>
        </is>
      </c>
      <c r="Q124" s="2" t="n"/>
    </row>
    <row r="125" ht="13.2" customHeight="1" s="37">
      <c r="A125" s="8" t="inlineStr">
        <is>
          <t>124</t>
        </is>
      </c>
      <c r="B125" s="2" t="inlineStr">
        <is>
          <t>ยาต$านอาเจียนในข$อใดที่สามารถกินกับยายับยั้งการกลั่งกรดได$</t>
        </is>
      </c>
      <c r="C125" s="2" t="n"/>
      <c r="D125" s="2" t="inlineStr">
        <is>
          <t>Peptic Ulcer / GERD</t>
        </is>
      </c>
      <c r="E125" s="2" t="inlineStr">
        <is>
          <t>Domperidone avoid simultaneous use of antacids or antisecretory drugs (Micromedex) PLE-CC1 Preparation 2565 Paraben conc. Saccharin sodium Flavoring agent Purified water qs. to 60 mL</t>
        </is>
      </c>
      <c r="F125" s="2" t="inlineStr">
        <is>
          <t>Lactulose 15 mL OD</t>
        </is>
      </c>
      <c r="G125" s="2" t="inlineStr">
        <is>
          <t>Amoxicillin 1000 mg BID</t>
        </is>
      </c>
      <c r="H125" s="2" t="inlineStr">
        <is>
          <t>Clarithromycin 500 mg BID</t>
        </is>
      </c>
      <c r="I125" s="8" t="inlineStr">
        <is>
          <t>1</t>
        </is>
      </c>
      <c r="J125"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(Domperidone avoid simultaneous use of antacids or antisecretory drugs (Micromedex) PLE-CC1 Preparation 2565 Paraben conc. Saccharin sodium Flavoring agent Purified water qs. to 60 mL): เป็น peripheral D2 receptor antagonist เพิ่ม GI motility ไม่ผ่าน BBB จึงไม่ทำให้เกิด EPS เด่นชัด แต่ต้องระวัง QT prolongation ในขนาดสูง (&gt; 30 mg/day)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2" t="n"/>
      <c r="L125" s="2" t="inlineStr">
        <is>
          <t>Nausea and vomiting</t>
        </is>
      </c>
      <c r="M125" s="2" t="inlineStr">
        <is>
          <t>Peptic Ulcer / GERD</t>
        </is>
      </c>
      <c r="N125" s="2" t="inlineStr">
        <is>
          <t>PLE_CC1_2565_Day2_Key ข้อ 52</t>
        </is>
      </c>
      <c r="O125" s="2" t="inlineStr">
        <is>
          <t>ข้อสอบจริง</t>
        </is>
      </c>
      <c r="P125" s="2" t="inlineStr">
        <is>
          <t>ปี 2565</t>
        </is>
      </c>
    </row>
    <row r="126" ht="13.2" customHeight="1" s="37">
      <c r="A126" s="8" t="inlineStr">
        <is>
          <t>125</t>
        </is>
      </c>
      <c r="B126" s="2"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2" t="n"/>
      <c r="D126" s="2" t="inlineStr">
        <is>
          <t>Peptic Ulcer / GERD</t>
        </is>
      </c>
      <c r="E126" s="2" t="inlineStr">
        <is>
          <t>Clarithromycin 500 mg BID</t>
        </is>
      </c>
      <c r="F126" s="2" t="inlineStr">
        <is>
          <t>Hyoscine butylbromide 10 mg TID</t>
        </is>
      </c>
      <c r="G126" s="2" t="inlineStr">
        <is>
          <t>Aluminium hydroxide/Magnesium hydroxide suspension</t>
        </is>
      </c>
      <c r="H126" s="2" t="inlineStr">
        <is>
          <t>Metoclopramide 10 mg TID before meals</t>
        </is>
      </c>
      <c r="I126" s="8" t="inlineStr">
        <is>
          <t>1</t>
        </is>
      </c>
      <c r="J126"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Dyspepsia &amp; PUD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Dyspepsia &amp; PUD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2" t="n"/>
      <c r="L126" s="2" t="inlineStr">
        <is>
          <t>Dyspepsia &amp; PUD</t>
        </is>
      </c>
      <c r="M126" s="2" t="inlineStr">
        <is>
          <t>Peptic Ulcer / GERD</t>
        </is>
      </c>
      <c r="N126" s="2" t="inlineStr">
        <is>
          <t>PLE_CC1_2564_All_Key ข้อ 43</t>
        </is>
      </c>
      <c r="O126" s="2" t="inlineStr">
        <is>
          <t>ข้อสอบจริง</t>
        </is>
      </c>
      <c r="P126" s="2" t="inlineStr">
        <is>
          <t>ปี 2564</t>
        </is>
      </c>
    </row>
    <row r="127" ht="13.2" customHeight="1" s="37">
      <c r="A127" s="8" t="inlineStr">
        <is>
          <t>126</t>
        </is>
      </c>
      <c r="B127" s="2"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2" t="n"/>
      <c r="D127" s="2" t="inlineStr">
        <is>
          <t>Peptic Ulcer / GERD</t>
        </is>
      </c>
      <c r="E127" s="2" t="inlineStr">
        <is>
          <t>Metoclopramide 10 mg TID before meals</t>
        </is>
      </c>
      <c r="F127" s="2" t="inlineStr">
        <is>
          <t>Omeprazole 20 mg OD</t>
        </is>
      </c>
      <c r="G127" s="2" t="inlineStr">
        <is>
          <t>Esomeprazole 20 mg OD</t>
        </is>
      </c>
      <c r="H127" s="2" t="inlineStr">
        <is>
          <t>Domperidone 10 mg TID</t>
        </is>
      </c>
      <c r="I127" s="8" t="inlineStr">
        <is>
          <t>1</t>
        </is>
      </c>
      <c r="J127"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2" t="n"/>
      <c r="L127" s="2" t="inlineStr">
        <is>
          <t>GERD</t>
        </is>
      </c>
      <c r="M127" s="2" t="inlineStr">
        <is>
          <t>Peptic Ulcer / GERD</t>
        </is>
      </c>
      <c r="N127" s="2" t="inlineStr">
        <is>
          <t>PLE_CC1_2564_All_Key ข้อ 106</t>
        </is>
      </c>
      <c r="O127" s="2" t="inlineStr">
        <is>
          <t>ข้อสอบจริง</t>
        </is>
      </c>
      <c r="P127" s="2" t="inlineStr">
        <is>
          <t>ปี 2564</t>
        </is>
      </c>
    </row>
    <row r="128" ht="13.2" customHeight="1" s="37">
      <c r="A128" s="8" t="inlineStr">
        <is>
          <t>127</t>
        </is>
      </c>
      <c r="B128" s="2" t="inlineStr">
        <is>
          <t>สาเหตุขอษน้ำหนักขึ้นและคลื่นไส้อาเสียนเกิดสากอะไร</t>
        </is>
      </c>
      <c r="C128" s="2" t="n"/>
      <c r="D128" s="2" t="inlineStr">
        <is>
          <t>Peptic Ulcer / GERD</t>
        </is>
      </c>
      <c r="E128" s="2" t="inlineStr">
        <is>
          <t>Androgenic effect สาก levonorgestrel</t>
        </is>
      </c>
      <c r="F128" s="2" t="inlineStr">
        <is>
          <t>Estrogenic effect สาก ethinyl estradiol</t>
        </is>
      </c>
      <c r="G128" s="2" t="inlineStr">
        <is>
          <t>Androgenic effect สาก levonorgestrel และ ethinyl estradiol ษ. Estrogenic effect สาก levonorgestrel และ ethinyl estradiol ส. Androgenic effect ที่มักพบในผู้หญิษประเภท estrogenic type</t>
        </is>
      </c>
      <c r="H128" s="2" t="inlineStr">
        <is>
          <t>Senna 2 tabs HS</t>
        </is>
      </c>
      <c r="I128" s="8" t="inlineStr">
        <is>
          <t>1</t>
        </is>
      </c>
      <c r="J128"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(Androgenic effect สาก levonorgestrel): ข้อนี้ไม่ใช่คำตอบที่ถูกต้องสำหรับภาวะ Nausea and vomiting เนื่องจากกลไกการออกฤทธิ์, efficacy หรือข้อบ่งใช้ไม่ตรงกับโจทย์ที่กำหนด
• ข้อ ค. (Estrogenic effect สาก ethinyl estradiol): ข้อนี้ไม่ใช่คำตอบที่ถูกต้องสำหรับภาวะ Nausea and vomiting เนื่องจากกลไกการออกฤทธิ์, efficacy หรือข้อบ่งใช้ไม่ตรงกับโจทย์ที่กำหนด
• ข้อ ง. (Androgenic effect สาก levonorgestrel และ ethinyl estradiol ษ. Estrogenic effect สาก levonorgestrel และ ethinyl estradiol ส. Androgenic effect ที่มักพบในผู้หญิษประเภท estrogenic type): ข้อนี้ไม่ใช่คำตอบที่ถูกต้องสำหรับภาวะ Nausea and vomiting เนื่องจากกลไกการออกฤทธิ์, efficacy หรือข้อบ่งใช้ไม่ตรงกับโจทย์ที่กำหนด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2" t="n"/>
      <c r="L128" s="2" t="inlineStr">
        <is>
          <t>Nausea and vomiting</t>
        </is>
      </c>
      <c r="M128" s="2" t="inlineStr">
        <is>
          <t>Peptic Ulcer / GERD</t>
        </is>
      </c>
      <c r="N128" s="2" t="inlineStr">
        <is>
          <t>PLE_CC1_2563_Q ข้อ 70</t>
        </is>
      </c>
      <c r="O128" s="2" t="inlineStr">
        <is>
          <t>ข้อสอบจริง</t>
        </is>
      </c>
      <c r="P128" s="2" t="inlineStr">
        <is>
          <t>ปี 2563</t>
        </is>
      </c>
    </row>
    <row r="129" ht="13.2" customHeight="1" s="37">
      <c r="A129" s="8" t="inlineStr">
        <is>
          <t>127</t>
        </is>
      </c>
      <c r="B129" s="2" t="inlineStr">
        <is>
          <t>ยา PPIs ตัวใดไม่แนะนำให้ใช้ในคนท้องจนถึงคลอด ~ - X L -</t>
        </is>
      </c>
      <c r="C129" s="2" t="n"/>
      <c r="D129" s="2" t="inlineStr">
        <is>
          <t>Omeprazole</t>
        </is>
      </c>
      <c r="E129" s="2" t="inlineStr">
        <is>
          <t>Esomeprazole</t>
        </is>
      </c>
      <c r="F129" s="2" t="inlineStr">
        <is>
          <t>Lansoprazole</t>
        </is>
      </c>
      <c r="G129" s="2" t="inlineStr">
        <is>
          <t>Pantoprazole</t>
        </is>
      </c>
      <c r="H129" s="2" t="inlineStr">
        <is>
          <t>Rabeprazole + ATPase O Omeprazole E Lansoprazde B Rabeprazole B X Pantoprazole B Esomeprazole B หË´มนาÆปทาซËาทืกกรณิ ÂวËนาต้จ²ÆดËรงบ¯นืญ´ต ~</t>
        </is>
      </c>
      <c r="I129" s="8" t="inlineStr">
        <is>
          <t>1</t>
        </is>
      </c>
      <c r="J129" s="2"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(Lansoprazole): ข้อนี้ไม่ใช่คำตอบที่ถูกต้องสำหรับภาวะ GERD เนื่องจากกลไกการออกฤทธิ์, efficacy หรือข้อบ่งใช้ไม่ตรงกับโจทย์ที่กำหนด
• ข้อ ง. (Pantoprazole): เป็น PPI ที่มี CYP2C19 inhibition ต่ำที่สุด จึงเป็น PPI ที่ปลอดภัยที่สุดเมื่อต้องใช้ร่วมกับ clopidogrel
• ข้อ จ. (Rabeprazole + ATPase O Omeprazole E Lansoprazde B Rabeprazole B X Pantoprazole B Esomeprazole B หË´มนาÆปทาซËาทืกกรณิ ÂวËนาต้จ²ÆดËรงบ¯นืญ´ต ~):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2" t="n"/>
      <c r="L129" s="2" t="inlineStr">
        <is>
          <t>GERD</t>
        </is>
      </c>
      <c r="M129" s="2" t="inlineStr">
        <is>
          <t>Clinic</t>
        </is>
      </c>
      <c r="N129" s="2" t="inlineStr">
        <is>
          <t>ข้อ 88 (PLE_CC1_2562_Key.md)</t>
        </is>
      </c>
      <c r="O129" s="2" t="inlineStr">
        <is>
          <t>ข้อสอบจริง</t>
        </is>
      </c>
      <c r="P129" s="2" t="inlineStr">
        <is>
          <t>ปี 2562</t>
        </is>
      </c>
    </row>
    <row r="130" ht="13.2" customHeight="1" s="37">
      <c r="A130" s="8" t="inlineStr">
        <is>
          <t>128</t>
        </is>
      </c>
      <c r="B130" s="2" t="inlineStr">
        <is>
          <t>การให้ความรู้ผู้ป่วยเกี่ยวกับการเกิด GERD เพื่อป้องกันการเกิด จัดเป็นพฤติกรรมแบบใด X sulfone O virvirensaigomeans Ibisoobean casalovesea nu na enginess</t>
        </is>
      </c>
      <c r="C130" s="2" t="n"/>
      <c r="D130" s="2" t="inlineStr">
        <is>
          <t>Health belief model</t>
        </is>
      </c>
      <c r="E130" s="2" t="inlineStr">
        <is>
          <t>Self-efficacy model</t>
        </is>
      </c>
      <c r="F130" s="2" t="inlineStr">
        <is>
          <t>Health Locus of control</t>
        </is>
      </c>
      <c r="G130" s="2" t="inlineStr">
        <is>
          <t>Theory of reason action</t>
        </is>
      </c>
      <c r="H130" s="2" t="inlineStr">
        <is>
          <t>Theory of planned health</t>
        </is>
      </c>
      <c r="I130" s="8" t="inlineStr">
        <is>
          <t>1</t>
        </is>
      </c>
      <c r="J130" s="2"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ข้อนี้ไม่ใช่คำตอบที่ถูกต้องสำหรับภาวะ GERD เนื่องจากกลไกการออกฤทธิ์, efficacy หรือข้อบ่งใช้ไม่ตรงกับโจทย์ที่กำหนด
• ข้อ ค. (Health Locus of control): ข้อนี้ไม่ใช่คำตอบที่ถูกต้องสำหรับภาวะ GERD เนื่องจากกลไกการออกฤทธิ์, efficacy หรือข้อบ่งใช้ไม่ตรงกับโจทย์ที่กำหนด
• ข้อ ง. (Theory of reason action): ข้อนี้ไม่ใช่คำตอบที่ถูกต้องสำหรับภาวะ GERD เนื่องจากกลไกการออกฤทธิ์, efficacy หรือข้อบ่งใช้ไม่ตรงกับโจทย์ที่กำหนด
• ข้อ จ. (Theory of planned health):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2" t="n"/>
      <c r="L130" s="2" t="inlineStr">
        <is>
          <t>GERD</t>
        </is>
      </c>
      <c r="M130" s="2" t="inlineStr">
        <is>
          <t>Clinic</t>
        </is>
      </c>
      <c r="N130" s="2" t="inlineStr">
        <is>
          <t>ข้อ 92 (PLE_CC1_2562_Key.md)</t>
        </is>
      </c>
      <c r="O130" s="2" t="inlineStr">
        <is>
          <t>ข้อสอบจริง</t>
        </is>
      </c>
      <c r="P130" s="2" t="inlineStr">
        <is>
          <t>ปี 2562</t>
        </is>
      </c>
    </row>
    <row r="131" ht="13.2" customHeight="1" s="37">
      <c r="A131" s="8" t="inlineStr">
        <is>
          <t>129</t>
        </is>
      </c>
      <c r="B131" s="2" t="inlineStr">
        <is>
          <t>ถ้าผู้ป่วยได้รับ clindamycin capsule แล้วมีเม็ดเลือดขาวสูง ปวดท้องและท้องเสีย อาการดังกล่าวเกิดจากภาวะใด O dicloxa , cloxa X X ~</t>
        </is>
      </c>
      <c r="C131" s="2" t="n"/>
      <c r="D131" s="2" t="inlineStr">
        <is>
          <t>Seizure</t>
        </is>
      </c>
      <c r="E131" s="2" t="inlineStr">
        <is>
          <t>Hemolytic anemia</t>
        </is>
      </c>
      <c r="F131" s="2" t="inlineStr">
        <is>
          <t>Disulfiram like reaction</t>
        </is>
      </c>
      <c r="G131" s="2" t="inlineStr">
        <is>
          <t>Serum sickness syndrome</t>
        </is>
      </c>
      <c r="H131" s="2" t="inlineStr">
        <is>
          <t>Pseudomembranous colitis</t>
        </is>
      </c>
      <c r="I131" s="8" t="inlineStr">
        <is>
          <t>1</t>
        </is>
      </c>
      <c r="J131" s="2"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ข้อนี้ไม่ใช่คำตอบที่ถูกต้องสำหรับภาวะ GERD เนื่องจากกลไกการออกฤทธิ์, efficacy หรือข้อบ่งใช้ไม่ตรงกับโจทย์ที่กำหนด
• ข้อ ค. (Disulfiram like reaction): ข้อนี้ไม่ใช่คำตอบที่ถูกต้องสำหรับภาวะ GERD เนื่องจากกลไกการออกฤทธิ์, efficacy หรือข้อบ่งใช้ไม่ตรงกับโจทย์ที่กำหนด
• ข้อ ง. (Serum sickness syndrome): ข้อนี้ไม่ใช่คำตอบที่ถูกต้องสำหรับภาวะ GERD เนื่องจากกลไกการออกฤทธิ์, efficacy หรือข้อบ่งใช้ไม่ตรงกับโจทย์ที่กำหนด
• ข้อ จ. (Pseudomembranous colitis):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2" t="n"/>
      <c r="L131" s="2" t="inlineStr">
        <is>
          <t>GERD</t>
        </is>
      </c>
      <c r="M131" s="2" t="inlineStr">
        <is>
          <t>Clinic</t>
        </is>
      </c>
      <c r="N131" s="2" t="inlineStr">
        <is>
          <t>ข้อ 98 (PLE_CC1_2562_Key.md)</t>
        </is>
      </c>
      <c r="O131" s="2" t="inlineStr">
        <is>
          <t>ข้อสอบจริง</t>
        </is>
      </c>
      <c r="P131" s="2" t="inlineStr">
        <is>
          <t>ปี 2562</t>
        </is>
      </c>
    </row>
    <row r="132" ht="13.2" customHeight="1" s="37">
      <c r="A132" s="8" t="inlineStr">
        <is>
          <t>130</t>
        </is>
      </c>
      <c r="B132" s="2" t="inlineStr">
        <is>
          <t>GERD and Peptic ulcer</t>
        </is>
      </c>
      <c r="C132" s="2" t="n"/>
      <c r="D132" s="2" t="inlineStr">
        <is>
          <t>Omeprazole 20 mg OD</t>
        </is>
      </c>
      <c r="E132" s="2" t="inlineStr">
        <is>
          <t>Esomeprazole 20 mg OD</t>
        </is>
      </c>
      <c r="F132" s="2" t="inlineStr">
        <is>
          <t>Domperidone 10 mg TID</t>
        </is>
      </c>
      <c r="G132" s="2" t="inlineStr">
        <is>
          <t>Dimenhydrinate 50 mg TID</t>
        </is>
      </c>
      <c r="H132" s="2" t="inlineStr">
        <is>
          <t>Loperamide 2 mg PRN</t>
        </is>
      </c>
      <c r="I132" s="8" t="inlineStr">
        <is>
          <t>1</t>
        </is>
      </c>
      <c r="J132" s="2"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2" t="n"/>
      <c r="L132" s="2" t="inlineStr">
        <is>
          <t>GERD</t>
        </is>
      </c>
      <c r="M132" s="2" t="inlineStr">
        <is>
          <t>Clinic</t>
        </is>
      </c>
      <c r="N132" s="2" t="inlineStr">
        <is>
          <t>ข้อ 6 (PLE_CC1_2560 22 April Set 1.md)</t>
        </is>
      </c>
      <c r="O132" s="2" t="inlineStr">
        <is>
          <t>ข้อสอบจริง</t>
        </is>
      </c>
      <c r="P132" s="2" t="inlineStr">
        <is>
          <t>ปี 2560</t>
        </is>
      </c>
    </row>
    <row r="133" ht="13.2" customHeight="1" s="37">
      <c r="A133" s="8" t="inlineStr">
        <is>
          <t>131</t>
        </is>
      </c>
      <c r="B133" s="2" t="inlineStr">
        <is>
          <t>ผู้ป่วยรายนี้ได้ NSAIDs เพื่อบรรเทาอาการปวด ต้องได้รับยาใดเพื่อป้องกันโรคกระเพาะเหมาะสมที่สุด</t>
        </is>
      </c>
      <c r="C133" s="2" t="n"/>
      <c r="D133" s="2" t="inlineStr">
        <is>
          <t>Cimetidine</t>
        </is>
      </c>
      <c r="E133" s="2" t="inlineStr">
        <is>
          <t>Omeprazole</t>
        </is>
      </c>
      <c r="F133" s="2" t="inlineStr">
        <is>
          <t>Sucralfate</t>
        </is>
      </c>
      <c r="G133" s="2" t="inlineStr">
        <is>
          <t>Antacid</t>
        </is>
      </c>
      <c r="H133" s="2" t="inlineStr">
        <is>
          <t>Misoprostol ห้ามนำไปทำซ้ำทุกกรณี เว้นแต่จะได้รับอนุญาต</t>
        </is>
      </c>
      <c r="I133" s="8" t="inlineStr">
        <is>
          <t>1</t>
        </is>
      </c>
      <c r="J133" s="2"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(Antacid): ข้อนี้ไม่ใช่คำตอบที่ถูกต้องสำหรับภาวะ GERD เนื่องจากกลไกการออกฤทธิ์, efficacy หรือข้อบ่งใช้ไม่ตรงกับโจทย์ที่กำหนด
• ข้อ จ. (Misoprostol ห้ามนำไปทำซ้ำทุกกรณี เว้นแต่จะได้รับอนุญาต):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2" t="n"/>
      <c r="L133" s="2" t="inlineStr">
        <is>
          <t>GERD</t>
        </is>
      </c>
      <c r="M133" s="2" t="inlineStr">
        <is>
          <t>Clinic</t>
        </is>
      </c>
      <c r="N133" s="2" t="inlineStr">
        <is>
          <t>ข้อ 66 (PLE_CC1_2558_Key.md)</t>
        </is>
      </c>
      <c r="O133" s="2" t="inlineStr">
        <is>
          <t>ข้อสอบจริง</t>
        </is>
      </c>
      <c r="P133" s="2" t="inlineStr">
        <is>
          <t>ปี 2558</t>
        </is>
      </c>
    </row>
    <row r="134" ht="13.2" customHeight="1" s="37">
      <c r="A134" s="8" t="inlineStr">
        <is>
          <t>132</t>
        </is>
      </c>
      <c r="B134" s="2" t="inlineStr">
        <is>
          <t>ข้อใดคือกลไกของยา Palonosetron ในการรักษาและป้องอาการคลื่นไส้ อาเจียน</t>
        </is>
      </c>
      <c r="C134" s="2" t="n"/>
      <c r="D134" s="2" t="inlineStr">
        <is>
          <t>5-HT3 receptor antagonist</t>
        </is>
      </c>
      <c r="E134" s="2" t="inlineStr">
        <is>
          <t>Dopamine receptor antagonist</t>
        </is>
      </c>
      <c r="F134" s="2" t="inlineStr">
        <is>
          <t>H1 antihistamine</t>
        </is>
      </c>
      <c r="G134" s="2" t="inlineStr">
        <is>
          <t>NK1 receptor antagonist</t>
        </is>
      </c>
      <c r="H134" s="2" t="inlineStr">
        <is>
          <t>Glucocorticoid</t>
        </is>
      </c>
      <c r="I134" s="8" t="inlineStr">
        <is>
          <t>1</t>
        </is>
      </c>
      <c r="J134" s="2"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ข้อนี้ไม่ใช่คำตอบที่ถูกต้องสำหรับภาวะ GERD เนื่องจากกลไกการออกฤทธิ์, efficacy หรือข้อบ่งใช้ไม่ตรงกับโจทย์ที่กำหนด
• ข้อ ค. (H1 antihistamine): ข้อนี้ไม่ใช่คำตอบที่ถูกต้องสำหรับภาวะ GERD เนื่องจากกลไกการออกฤทธิ์, efficacy หรือข้อบ่งใช้ไม่ตรงกับโจทย์ที่กำหนด
• ข้อ ง. (NK1 receptor antagonist): ข้อนี้ไม่ใช่คำตอบที่ถูกต้องสำหรับภาวะ GERD เนื่องจากกลไกการออกฤทธิ์, efficacy หรือข้อบ่งใช้ไม่ตรงกับโจทย์ที่กำหนด
• ข้อ จ. (Glucocorticoid):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2" t="n"/>
      <c r="L134" s="2" t="inlineStr">
        <is>
          <t>GERD</t>
        </is>
      </c>
      <c r="M134" s="2" t="inlineStr">
        <is>
          <t>Clinic</t>
        </is>
      </c>
      <c r="N134" s="2" t="inlineStr">
        <is>
          <t>ข้อ 25 (Pharmtutor_2024_Set2.md)</t>
        </is>
      </c>
      <c r="O134" s="2" t="inlineStr">
        <is>
          <t>Mock</t>
        </is>
      </c>
      <c r="P134" s="2" t="inlineStr">
        <is>
          <t>Mock Pharmtutor 2024</t>
        </is>
      </c>
    </row>
    <row r="135" ht="13.2" customHeight="1" s="37">
      <c r="A135" s="8" t="inlineStr">
        <is>
          <t>133</t>
        </is>
      </c>
      <c r="B135" s="2" t="inlineStr">
        <is>
          <t>คำนิยามของ อาการท้องเสียเรื้อรัง (Chronic Diarrhea) คืออะไร</t>
        </is>
      </c>
      <c r="C135" s="2" t="n"/>
      <c r="D135" s="2" t="inlineStr">
        <is>
          <t>มีอาการถ่ายมากกว่า 2 ครั้งต่อ 1 วัน</t>
        </is>
      </c>
      <c r="E135" s="2" t="inlineStr">
        <is>
          <t>มีอาการถ่ายมากกว่า 3 ครั้งต่อ 1 วัน</t>
        </is>
      </c>
      <c r="F135" s="2" t="inlineStr">
        <is>
          <t>มีอาการถ่ายผิดปกติ ติดต่อกันเป็นระยะเวลานานมากกว่า 7 วัน</t>
        </is>
      </c>
      <c r="G135" s="2" t="inlineStr">
        <is>
          <t>มีอาการถ่ายผิดปกติ ติดต่อกันเป็นระยะเวลานานมากกว่า 14 วัน</t>
        </is>
      </c>
      <c r="H135" s="2" t="inlineStr">
        <is>
          <t>ข้อ a และ c ถูก</t>
        </is>
      </c>
      <c r="I135" s="8" t="inlineStr">
        <is>
          <t>1</t>
        </is>
      </c>
      <c r="J135" s="2"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ข้อนี้ไม่ใช่คำตอบที่ถูกต้องสำหรับภาวะ GERD เนื่องจากกลไกการออกฤทธิ์, efficacy หรือข้อบ่งใช้ไม่ตรงกับโจทย์ที่กำหนด
• ข้อ ค. (มีอาการถ่ายผิดปกติ ติดต่อกันเป็นระยะเวลานานมากกว่า 7 วัน): ข้อนี้ไม่ใช่คำตอบที่ถูกต้องสำหรับภาวะ GERD เนื่องจากกลไกการออกฤทธิ์, efficacy หรือข้อบ่งใช้ไม่ตรงกับโจทย์ที่กำหนด
• ข้อ ง. (มีอาการถ่ายผิดปกติ ติดต่อกันเป็นระยะเวลานานมากกว่า 14 วัน): ข้อนี้ไม่ใช่คำตอบที่ถูกต้องสำหรับภาวะ GERD เนื่องจากกลไกการออกฤทธิ์, efficacy หรือข้อบ่งใช้ไม่ตรงกับโจทย์ที่กำหนด
• ข้อ จ. (ข้อ a และ c ถูก):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2" t="n"/>
      <c r="L135" s="2" t="inlineStr">
        <is>
          <t>GERD</t>
        </is>
      </c>
      <c r="M135" s="2" t="inlineStr">
        <is>
          <t>Clinic</t>
        </is>
      </c>
      <c r="N135" s="2" t="inlineStr">
        <is>
          <t>ข้อ 28 (Pharmtutor_2024_Set2.md)</t>
        </is>
      </c>
      <c r="O135" s="2" t="inlineStr">
        <is>
          <t>Mock</t>
        </is>
      </c>
      <c r="P135" s="2" t="inlineStr">
        <is>
          <t>Mock Pharmtutor 2024</t>
        </is>
      </c>
    </row>
    <row r="136" ht="13.2" customHeight="1" s="37">
      <c r="A136" s="8" t="inlineStr">
        <is>
          <t>134</t>
        </is>
      </c>
      <c r="B136" s="2"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2" t="n"/>
      <c r="D136" s="2" t="inlineStr">
        <is>
          <t>Psyllium-based product</t>
        </is>
      </c>
      <c r="E136" s="2" t="inlineStr">
        <is>
          <t>Bisacodyl</t>
        </is>
      </c>
      <c r="F136" s="2" t="inlineStr">
        <is>
          <t>Lubiprostone</t>
        </is>
      </c>
      <c r="G136" s="2" t="inlineStr">
        <is>
          <t>Tegaserod</t>
        </is>
      </c>
      <c r="H136" s="2" t="inlineStr">
        <is>
          <t>Prucalopride</t>
        </is>
      </c>
      <c r="I136" s="8" t="inlineStr">
        <is>
          <t>1</t>
        </is>
      </c>
      <c r="J136" s="2"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(Lubiprostone): ข้อนี้ไม่ใช่คำตอบที่ถูกต้องสำหรับภาวะ GERD เนื่องจากกลไกการออกฤทธิ์, efficacy หรือข้อบ่งใช้ไม่ตรงกับโจทย์ที่กำหนด
• ข้อ ง. (Tegaserod): ข้อนี้ไม่ใช่คำตอบที่ถูกต้องสำหรับภาวะ GERD เนื่องจากกลไกการออกฤทธิ์, efficacy หรือข้อบ่งใช้ไม่ตรงกับโจทย์ที่กำหนด
• ข้อ จ. (Prucalopride):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2" t="n"/>
      <c r="L136" s="2" t="inlineStr">
        <is>
          <t>GERD</t>
        </is>
      </c>
      <c r="M136" s="2" t="inlineStr">
        <is>
          <t>Clinic</t>
        </is>
      </c>
      <c r="N136" s="2" t="inlineStr">
        <is>
          <t>ข้อ 29 (Pharmtutor_2024_Set2.md)</t>
        </is>
      </c>
      <c r="O136" s="2" t="inlineStr">
        <is>
          <t>Mock</t>
        </is>
      </c>
      <c r="P136" s="2" t="inlineStr">
        <is>
          <t>Mock Pharmtutor 2024</t>
        </is>
      </c>
    </row>
    <row r="137" ht="13.2" customHeight="1" s="37">
      <c r="A137" s="8" t="inlineStr">
        <is>
          <t>135</t>
        </is>
      </c>
      <c r="B137" s="2"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2" t="n"/>
      <c r="D137" s="2" t="inlineStr">
        <is>
          <t>Domperidone 10 mg TID</t>
        </is>
      </c>
      <c r="E137" s="2" t="inlineStr">
        <is>
          <t>Dimenhydrinate 50 mg TID</t>
        </is>
      </c>
      <c r="F137" s="2" t="inlineStr">
        <is>
          <t>Loperamide 2 mg PRN</t>
        </is>
      </c>
      <c r="G137" s="2" t="inlineStr">
        <is>
          <t>Senna 2 tabs HS</t>
        </is>
      </c>
      <c r="H137" s="2" t="inlineStr">
        <is>
          <t>Bisacodyl 5 mg HS</t>
        </is>
      </c>
      <c r="I137" s="8" t="inlineStr">
        <is>
          <t>1</t>
        </is>
      </c>
      <c r="J137" s="2"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GERD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2" t="n"/>
      <c r="L137" s="2" t="inlineStr">
        <is>
          <t>GERD</t>
        </is>
      </c>
      <c r="M137" s="2" t="inlineStr">
        <is>
          <t>Clinic</t>
        </is>
      </c>
      <c r="N137" s="2" t="inlineStr">
        <is>
          <t>ข้อ 47 (PLE_CC1_2557.md)</t>
        </is>
      </c>
      <c r="O137" s="2" t="inlineStr">
        <is>
          <t>ข้อสอบจริง</t>
        </is>
      </c>
      <c r="P137" s="2" t="inlineStr">
        <is>
          <t>ปี 2557</t>
        </is>
      </c>
    </row>
    <row r="138" ht="13.2" customHeight="1" s="37">
      <c r="A138" s="8" t="inlineStr">
        <is>
          <t>136</t>
        </is>
      </c>
      <c r="B138" s="2" t="inlineStr">
        <is>
          <t>??? --------------------------------------------------------------------------------------------------------------------------------- สถานการณ์ที่ 9 : GERD</t>
        </is>
      </c>
      <c r="C138" s="2" t="n"/>
      <c r="D138" s="2" t="inlineStr">
        <is>
          <t>ผู้ป่วยเพศชาย อายุ 24 ปี มีอาการเรอเปรี้ยว ขย่อน กรดไหลย้อน ควรได้รับยาใด</t>
        </is>
      </c>
      <c r="E138" s="2" t="inlineStr">
        <is>
          <t>famotidine</t>
        </is>
      </c>
      <c r="F138" s="2" t="inlineStr">
        <is>
          <t>bismus</t>
        </is>
      </c>
      <c r="G138" s="2" t="inlineStr">
        <is>
          <t>salol</t>
        </is>
      </c>
      <c r="H138" s="2" t="inlineStr">
        <is>
          <t>antacid</t>
        </is>
      </c>
      <c r="I138" s="8" t="inlineStr">
        <is>
          <t>1</t>
        </is>
      </c>
      <c r="J138" s="2"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ข้อนี้ไม่ใช่คำตอบที่ถูกต้องสำหรับภาวะ GERD เนื่องจากกลไกการออกฤทธิ์, efficacy หรือข้อบ่งใช้ไม่ตรงกับโจทย์ที่กำหนด
• ข้อ ค. (bismus): ข้อนี้ไม่ใช่คำตอบที่ถูกต้องสำหรับภาวะ GERD เนื่องจากกลไกการออกฤทธิ์, efficacy หรือข้อบ่งใช้ไม่ตรงกับโจทย์ที่กำหนด
• ข้อ ง. (salol): ข้อนี้ไม่ใช่คำตอบที่ถูกต้องสำหรับภาวะ GERD เนื่องจากกลไกการออกฤทธิ์, efficacy หรือข้อบ่งใช้ไม่ตรงกับโจทย์ที่กำหนด
• ข้อ จ. (antacid):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2" t="n"/>
      <c r="L138" s="2" t="inlineStr">
        <is>
          <t>GERD</t>
        </is>
      </c>
      <c r="M138" s="2" t="inlineStr">
        <is>
          <t>Clinic</t>
        </is>
      </c>
      <c r="N138" s="2" t="inlineStr">
        <is>
          <t>ข้อ 5 (PLE_CC1_2556.md)</t>
        </is>
      </c>
      <c r="O138" s="2" t="inlineStr">
        <is>
          <t>ข้อสอบจริง</t>
        </is>
      </c>
      <c r="P138" s="2" t="inlineStr">
        <is>
          <t>ปี 2556</t>
        </is>
      </c>
    </row>
    <row r="139" ht="13.2" customHeight="1" s="37">
      <c r="A139" s="8" t="inlineStr">
        <is>
          <t>137</t>
        </is>
      </c>
      <c r="B139" s="2" t="inlineStr">
        <is>
          <t>อาการท้องเสียเกิดจากเชื้ออะไร</t>
        </is>
      </c>
      <c r="C139" s="2" t="n"/>
      <c r="D139" s="2" t="inlineStr">
        <is>
          <t>rotavirus</t>
        </is>
      </c>
      <c r="E139" s="2" t="inlineStr">
        <is>
          <t>shigella</t>
        </is>
      </c>
      <c r="F139" s="2" t="inlineStr">
        <is>
          <t>E.coli</t>
        </is>
      </c>
      <c r="G139" s="2" t="inlineStr">
        <is>
          <t>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t>
        </is>
      </c>
      <c r="H139" s="2" t="inlineStr">
        <is>
          <t>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t>
        </is>
      </c>
      <c r="I139" s="8" t="inlineStr">
        <is>
          <t>1</t>
        </is>
      </c>
      <c r="J139" s="2"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ข้อนี้ไม่ใช่คำตอบที่ถูกต้องสำหรับภาวะ GERD เนื่องจากกลไกการออกฤทธิ์, efficacy หรือข้อบ่งใช้ไม่ตรงกับโจทย์ที่กำหนด
• ข้อ ค. (E.coli): ข้อนี้ไม่ใช่คำตอบที่ถูกต้องสำหรับภาวะ GERD เนื่องจากกลไกการออกฤทธิ์, efficacy หรือข้อบ่งใช้ไม่ตรงกับโจทย์ที่กำหนด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ข้อนี้ไม่ใช่คำตอบที่ถูกต้องสำหรับภาวะ GERD เนื่องจากกลไกการออกฤทธิ์, efficacy หรือข้อบ่งใช้ไม่ตรงกับโจทย์ที่กำหนด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วัคซีนไข้สมองอักเสบเจอี ชนิดเชื้อเป็น (Live attenuated CD.JEV) ให้ 2 เข็ม ที่อายุ 9-12 เดือน และเข็ม 2 ห่างกัน 3-12 เดือน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2" t="n"/>
      <c r="L139" s="2" t="inlineStr">
        <is>
          <t>GERD</t>
        </is>
      </c>
      <c r="M139" s="2" t="inlineStr">
        <is>
          <t>Clinic</t>
        </is>
      </c>
      <c r="N139" s="2" t="inlineStr">
        <is>
          <t>ข้อ 1 (PLE_CC1_2554 SET2.md)</t>
        </is>
      </c>
      <c r="O139" s="2" t="inlineStr">
        <is>
          <t>ข้อสอบจริง</t>
        </is>
      </c>
      <c r="P139" s="2" t="inlineStr">
        <is>
          <t>ปี 2554</t>
        </is>
      </c>
    </row>
    <row r="140" ht="13.2" customHeight="1" s="37">
      <c r="A140" s="8" t="inlineStr">
        <is>
          <t>138</t>
        </is>
      </c>
      <c r="B140" s="2" t="inlineStr">
        <is>
          <t>โรคกระเพาะอาหาร</t>
        </is>
      </c>
      <c r="C140" s="2" t="n"/>
      <c r="D140" s="2" t="inlineStr">
        <is>
          <t>Aluminium hydroxide/Magnesium hydroxide suspension</t>
        </is>
      </c>
      <c r="E140" s="2" t="inlineStr">
        <is>
          <t>Metoclopramide 10 mg TID before meals</t>
        </is>
      </c>
      <c r="F140" s="2" t="inlineStr">
        <is>
          <t>Omeprazole 20 mg OD</t>
        </is>
      </c>
      <c r="G140" s="2" t="inlineStr">
        <is>
          <t>Esomeprazole 20 mg OD</t>
        </is>
      </c>
      <c r="H140" s="2" t="inlineStr">
        <is>
          <t>Domperidone 10 mg TID</t>
        </is>
      </c>
      <c r="I140" s="8" t="inlineStr">
        <is>
          <t>1</t>
        </is>
      </c>
      <c r="J140" s="2"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2" t="n"/>
      <c r="L140" s="2" t="inlineStr">
        <is>
          <t>GERD</t>
        </is>
      </c>
      <c r="M140" s="2" t="inlineStr">
        <is>
          <t>Clinic</t>
        </is>
      </c>
      <c r="N140" s="2" t="inlineStr">
        <is>
          <t>ข้อ 4 (PLE_CC1_2533.md)</t>
        </is>
      </c>
      <c r="O140" s="2" t="inlineStr">
        <is>
          <t>ข้อสอบจริง</t>
        </is>
      </c>
      <c r="P140" s="2" t="inlineStr">
        <is>
          <t>ปี 2533</t>
        </is>
      </c>
    </row>
    <row r="141" ht="13.2" customHeight="1" s="37">
      <c r="A141" s="8" t="inlineStr">
        <is>
          <t>139</t>
        </is>
      </c>
      <c r="B141" s="2" t="inlineStr">
        <is>
          <t>ข้อใดไม่ใช่ปัจจัยเสี่ยงของการเกิดแผลในกระเพาะ</t>
        </is>
      </c>
      <c r="C141" s="2" t="n"/>
      <c r="D141" s="2" t="inlineStr">
        <is>
          <t>อายุ &gt; 65 ปี</t>
        </is>
      </c>
      <c r="E141" s="2" t="inlineStr">
        <is>
          <t>มีการใช้ยาในกลุ่ม NSAIDs</t>
        </is>
      </c>
      <c r="F141" s="2" t="inlineStr">
        <is>
          <t>มีพฤติกรรมดื่มกาแฟและสูบบุหรี่เป็นประจำ</t>
        </is>
      </c>
      <c r="G141" s="2" t="inlineStr">
        <is>
          <t>อ้วน</t>
        </is>
      </c>
      <c r="H141" s="2" t="inlineStr">
        <is>
          <t>Osteoarthritis แพทย์พิจารณาสั่งจ่ายยา Omeprazole ขนาด 40 มิลลิกรัม รับประทานวันละ 1 ครั้ง ก่อนอาหารเช้า</t>
        </is>
      </c>
      <c r="I141" s="8" t="inlineStr">
        <is>
          <t>1</t>
        </is>
      </c>
      <c r="J141" s="2"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ข้อนี้ไม่ใช่คำตอบที่ถูกต้องสำหรับภาวะ GERD เนื่องจากกลไกการออกฤทธิ์, efficacy หรือข้อบ่งใช้ไม่ตรงกับโจทย์ที่กำหนด
• ข้อ ค. (มีพฤติกรรมดื่มกาแฟและสูบบุหรี่เป็นประจำ): ข้อนี้ไม่ใช่คำตอบที่ถูกต้องสำหรับภาวะ GERD เนื่องจากกลไกการออกฤทธิ์, efficacy หรือข้อบ่งใช้ไม่ตรงกับโจทย์ที่กำหนด
• ข้อ ง. (อ้วน): ข้อนี้ไม่ใช่คำตอบที่ถูกต้องสำหรับภาวะ GERD เนื่องจากกลไกการออกฤทธิ์, efficacy หรือข้อบ่งใช้ไม่ตรงกับโจทย์ที่กำหนด
• ข้อ จ. (Osteoarthritis แพทย์พิจารณาสั่งจ่ายยา Omeprazole ขนาด 40 มิลลิกรัม รับประทานวันละ 1 ครั้ง ก่อนอาหารเช้า):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2" t="n"/>
      <c r="L141" s="2" t="inlineStr">
        <is>
          <t>GERD</t>
        </is>
      </c>
      <c r="M141" s="2" t="inlineStr">
        <is>
          <t>Clinic</t>
        </is>
      </c>
      <c r="N141" s="2" t="inlineStr">
        <is>
          <t>ข้อ 9 (PLE_CC1_Practice_Exam.md)</t>
        </is>
      </c>
      <c r="O141" s="2" t="inlineStr">
        <is>
          <t>Mock</t>
        </is>
      </c>
      <c r="P141" s="2" t="inlineStr">
        <is>
          <t>Mock สภาเภสัชฯ Practice</t>
        </is>
      </c>
    </row>
    <row r="142" ht="13.2" customHeight="1" s="37">
      <c r="A142" s="8" t="inlineStr">
        <is>
          <t>140</t>
        </is>
      </c>
      <c r="B142" s="2" t="inlineStr">
        <is>
          <t>Domperidone ออกฤทธิ์ต้านการอาเจียนที่ใด</t>
        </is>
      </c>
      <c r="C142" s="2" t="n"/>
      <c r="D142" s="2" t="inlineStr">
        <is>
          <t>Serotonin 5-HT3 ที่ CTZ</t>
        </is>
      </c>
      <c r="E142" s="2" t="inlineStr">
        <is>
          <t>GABA receptor ที่ CTZ</t>
        </is>
      </c>
      <c r="F142" s="2" t="inlineStr">
        <is>
          <t>Nueurokinin-1 receptor ที่ CTZ</t>
        </is>
      </c>
      <c r="G142" s="2" t="inlineStr">
        <is>
          <t>Dopamine D2 receptor ที่ CTZ</t>
        </is>
      </c>
      <c r="H142" s="2" t="inlineStr">
        <is>
          <t>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42" s="8" t="inlineStr">
        <is>
          <t>1</t>
        </is>
      </c>
      <c r="J142" s="2" t="inlineStr">
        <is>
          <t>✅ คำตอบที่ถูกต้อง: ข้อ ก. Serotonin 5-HT3 ที่ CTZ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Serotonin 5-HT3 ที่ CTZ การเลือก Serotonin 5-HT3 ที่ CTZ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(GABA receptor ที่ CTZ): ข้อนี้ไม่ใช่คำตอบที่ถูกต้องสำหรับภาวะ GERD เนื่องจากกลไกการออกฤทธิ์, efficacy หรือข้อบ่งใช้ไม่ตรงกับโจทย์ที่กำหนด
• ข้อ ค. (Nueurokinin-1 receptor ที่ CTZ): ข้อนี้ไม่ใช่คำตอบที่ถูกต้องสำหรับภาวะ GERD เนื่องจากกลไกการออกฤทธิ์, efficacy หรือข้อบ่งใช้ไม่ตรงกับโจทย์ที่กำหนด
• ข้อ ง. (Dopamine D2 receptor ที่ CTZ): ข้อนี้ไม่ใช่คำตอบที่ถูกต้องสำหรับภาวะ GERD เนื่องจากกลไกการออกฤทธิ์, efficacy หรือข้อบ่งใช้ไม่ตรงกับโจทย์ที่กำหนด
• ข้อ จ. (Adrenergic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2" t="n"/>
      <c r="L142" s="2" t="inlineStr">
        <is>
          <t>GERD</t>
        </is>
      </c>
      <c r="M142" s="2" t="inlineStr">
        <is>
          <t>Clinic</t>
        </is>
      </c>
      <c r="N142" s="2" t="inlineStr">
        <is>
          <t>ข้อ 18 (PLE_CC1_Practice_Exam.md)</t>
        </is>
      </c>
      <c r="O142" s="2" t="inlineStr">
        <is>
          <t>Mock</t>
        </is>
      </c>
      <c r="P142" s="2" t="inlineStr">
        <is>
          <t>Mock สภาเภสัชฯ Practice</t>
        </is>
      </c>
    </row>
    <row r="143" ht="13.2" customHeight="1" s="37">
      <c r="A143" s="8" t="inlineStr">
        <is>
          <t>141</t>
        </is>
      </c>
      <c r="B143" s="2" t="inlineStr">
        <is>
          <t>ข้อใดเป็นสาเหตุของภาวะท้องเสียในผู้ป่วยรายนี้</t>
        </is>
      </c>
      <c r="C143" s="2" t="n"/>
      <c r="D143" s="2" t="inlineStr">
        <is>
          <t>Salmonella typhi</t>
        </is>
      </c>
      <c r="E143" s="2" t="inlineStr">
        <is>
          <t>Shigella dysenteriae</t>
        </is>
      </c>
      <c r="F143" s="2" t="inlineStr">
        <is>
          <t>Clostridium difficile</t>
        </is>
      </c>
      <c r="G143" s="2" t="inlineStr">
        <is>
          <t>Enterotoxigenic E.coli</t>
        </is>
      </c>
      <c r="H143" s="2" t="inlineStr">
        <is>
          <t>Entamoeba histolytica</t>
        </is>
      </c>
      <c r="I143" s="8" t="inlineStr">
        <is>
          <t>1</t>
        </is>
      </c>
      <c r="J143" s="2"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ข้อนี้ไม่ใช่คำตอบที่ถูกต้องสำหรับภาวะ GERD เนื่องจากกลไกการออกฤทธิ์, efficacy หรือข้อบ่งใช้ไม่ตรงกับโจทย์ที่กำหนด
• ข้อ ค. (Clostridium difficile): ข้อนี้ไม่ใช่คำตอบที่ถูกต้องสำหรับภาวะ GERD เนื่องจากกลไกการออกฤทธิ์, efficacy หรือข้อบ่งใช้ไม่ตรงกับโจทย์ที่กำหนด
• ข้อ ง. (Enterotoxigenic E.coli): ข้อนี้ไม่ใช่คำตอบที่ถูกต้องสำหรับภาวะ GERD เนื่องจากกลไกการออกฤทธิ์, efficacy หรือข้อบ่งใช้ไม่ตรงกับโจทย์ที่กำหนด
• ข้อ จ. (Entamoeba histolytica):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2" t="n"/>
      <c r="L143" s="2" t="inlineStr">
        <is>
          <t>GERD</t>
        </is>
      </c>
      <c r="M143" s="2" t="inlineStr">
        <is>
          <t>Clinic</t>
        </is>
      </c>
      <c r="N143" s="2" t="inlineStr">
        <is>
          <t>ข้อ 33 (PLE_CC1_Practice_Exam.md)</t>
        </is>
      </c>
      <c r="O143" s="2" t="inlineStr">
        <is>
          <t>Mock</t>
        </is>
      </c>
      <c r="P143" s="2" t="inlineStr">
        <is>
          <t>Mock สภาเภสัชฯ Practice</t>
        </is>
      </c>
    </row>
    <row r="144" ht="13.2" customHeight="1" s="37">
      <c r="A144" s="8" t="inlineStr">
        <is>
          <t>142</t>
        </is>
      </c>
      <c r="B144" s="2"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2" t="n"/>
      <c r="D144" s="2" t="inlineStr">
        <is>
          <t>Hyoscine butylbromide 10 mg TID</t>
        </is>
      </c>
      <c r="E144" s="2" t="inlineStr">
        <is>
          <t>Aluminium hydroxide/Magnesium hydroxide suspension</t>
        </is>
      </c>
      <c r="F144" s="2" t="inlineStr">
        <is>
          <t>Metoclopramide 10 mg TID before meals</t>
        </is>
      </c>
      <c r="G144" s="2" t="inlineStr">
        <is>
          <t>Omeprazole 20 mg OD</t>
        </is>
      </c>
      <c r="H144" s="2" t="inlineStr">
        <is>
          <t>Esomeprazole 20 mg OD</t>
        </is>
      </c>
      <c r="I144" s="8" t="inlineStr">
        <is>
          <t>1</t>
        </is>
      </c>
      <c r="J144" s="2"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2" t="n"/>
      <c r="L144" s="2" t="inlineStr">
        <is>
          <t>GERD</t>
        </is>
      </c>
      <c r="M144" s="2" t="inlineStr">
        <is>
          <t>Clinic</t>
        </is>
      </c>
      <c r="N144" s="2" t="inlineStr">
        <is>
          <t>ข้อ 30 (PLE_CC1_Practice_Exam.md)</t>
        </is>
      </c>
      <c r="O144" s="2" t="inlineStr">
        <is>
          <t>Mock</t>
        </is>
      </c>
      <c r="P144" s="2" t="inlineStr">
        <is>
          <t>Mock สภาเภสัชฯ Practice</t>
        </is>
      </c>
    </row>
    <row r="145" ht="13.2" customHeight="1" s="37">
      <c r="A145" s="8" t="inlineStr">
        <is>
          <t>143</t>
        </is>
      </c>
      <c r="B145" s="2"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2" t="n"/>
      <c r="D145" s="2" t="inlineStr">
        <is>
          <t>เกิดจากยา Estradiol valerateแก้ไขโดยการเปลี่ยนยา เป็น tibolone</t>
        </is>
      </c>
      <c r="E145" s="2" t="inlineStr">
        <is>
          <t>เกิดจากยา Norethisterone acetate แก้ไขโดยการเปลี่ยนยาเป็น tibolone</t>
        </is>
      </c>
      <c r="F145" s="2" t="inlineStr">
        <is>
          <t>เกิดจากยา Estradiol valerateแก้ไขโดยการเปลี่ยนยา เป็น Raloxifene</t>
        </is>
      </c>
      <c r="G145" s="2" t="inlineStr">
        <is>
          <t>เกิดจากยา Norethisterone acetate แก้ไขโดยการเปลี่ยนยาเป็น Raloxifene</t>
        </is>
      </c>
      <c r="H145" s="2" t="inlineStr">
        <is>
          <t>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t>
        </is>
      </c>
      <c r="I145" s="8" t="inlineStr">
        <is>
          <t>3</t>
        </is>
      </c>
      <c r="J145" s="2" t="inlineStr">
        <is>
          <t>✅ คำตอบที่ถูกต้อง: ข้อ ค. เกิดจากยา Estradiol valerateแก้ไขโดยการเปลี่ยนยา เป็น Raloxifene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เกิดจากยา Estradiol valerateแก้ไขโดยการเปลี่ยนยา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ร่วมกับยาสเตียรอยด์เช่น Hydrocortisone อาจทำให้ผู้ป่วยได้รับผลข้างเคียงจากยาสเตียรอยด์ดังกล่าวสูงขึ้น คล้ายมีประจำเดือน หรือส่งผลให้เกิดการตั้งครรภ์โดยมิได้ตั้งใจได้ หากมีความจำเป็นต้องใช้ร่วมกันแพทย์จะ (emergency contraceptive pill หรือ morning-after pill) ใช้ป้องกันการตั้งครรภ์เมื่อมีเพศสัมพันธ์เกิดขึ้น หรือ 4 เม็ดสุดท้าย(กรณี 24+4) เป็นเม็ดแป้งไม่มีฮอร์โมนอยู่แล้ว และปจด.จะมาในเม็ดที่ 2-3 ของช่วงที่กิน
🔍 ข้ออื่นผิดเพราะอะไร:
• ข้อ ก. (เกิดจากยา Estradiol valerateแก้ไขโดยการเปลี่ยนยา เป็น tibolone): ข้อนี้ไม่ใช่คำตอบที่ถูกต้องสำหรับภาวะ GERD เนื่องจากกลไกการออกฤทธิ์, efficacy หรือข้อบ่งใช้ไม่ตรงกับโจทย์ที่กำหนด
• ข้อ ข. (เกิดจากยา Norethisterone acetate แก้ไขโดยการเปลี่ยนยาเป็น tibolone): ข้อนี้ไม่ใช่คำตอบที่ถูกต้องสำหรับภาวะ GERD เนื่องจากกลไกการออกฤทธิ์, efficacy หรือข้อบ่งใช้ไม่ตรงกับโจทย์ที่กำหนด
• ข้อ ง. (เกิดจากยา Norethisterone acetate แก้ไขโดยการเปลี่ยนยาเป็น Raloxifene): ข้อนี้ไม่ใช่คำตอบที่ถูกต้องสำหรับภาวะ GERD เนื่องจากกลไกการออกฤทธิ์, efficacy หรือข้อบ่งใช้ไม่ตรงกับโจทย์ที่กำหนด
• ข้อ จ. (เกิดจากยา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2" t="n"/>
      <c r="L145" s="2" t="inlineStr">
        <is>
          <t>GERD</t>
        </is>
      </c>
      <c r="M145" s="2" t="inlineStr">
        <is>
          <t>Clinic</t>
        </is>
      </c>
      <c r="N145" s="2" t="inlineStr">
        <is>
          <t>ข้อ 34 (PLE_CC1_Practice_Exam.md)</t>
        </is>
      </c>
      <c r="O145" s="2" t="inlineStr">
        <is>
          <t>Mock</t>
        </is>
      </c>
      <c r="P145" s="2" t="inlineStr">
        <is>
          <t>Mock สภาเภสัชฯ Practice</t>
        </is>
      </c>
    </row>
    <row r="146" ht="13.2" customHeight="1" s="37">
      <c r="A146" s="8" t="inlineStr">
        <is>
          <t>144</t>
        </is>
      </c>
      <c r="B146" s="2"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2" t="n"/>
      <c r="D146" s="2" t="inlineStr">
        <is>
          <t>Dimenhydrinate 50 mg TID</t>
        </is>
      </c>
      <c r="E146" s="2" t="inlineStr">
        <is>
          <t>Loperamide 2 mg PRN</t>
        </is>
      </c>
      <c r="F146" s="2" t="inlineStr">
        <is>
          <t>Senna 2 tabs HS</t>
        </is>
      </c>
      <c r="G146" s="2" t="inlineStr">
        <is>
          <t>Bisacodyl 5 mg HS</t>
        </is>
      </c>
      <c r="H146" s="2" t="inlineStr">
        <is>
          <t>Lactulose 15 mL OD</t>
        </is>
      </c>
      <c r="I146" s="8" t="inlineStr">
        <is>
          <t>1</t>
        </is>
      </c>
      <c r="J146" s="2"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2" t="n"/>
      <c r="L146" s="2" t="inlineStr">
        <is>
          <t>GERD</t>
        </is>
      </c>
      <c r="M146" s="2" t="inlineStr">
        <is>
          <t>Clinic</t>
        </is>
      </c>
      <c r="N146" s="2" t="inlineStr">
        <is>
          <t>ข้อ 5 (PLE_CC1_Key_Rx20_UBU.md)</t>
        </is>
      </c>
      <c r="O146" s="2" t="inlineStr">
        <is>
          <t>Mock</t>
        </is>
      </c>
      <c r="P146" s="2" t="inlineStr">
        <is>
          <t>Mock Rx20 UBU</t>
        </is>
      </c>
    </row>
    <row r="147" ht="13.2" customHeight="1" s="37">
      <c r="A147" s="8" t="inlineStr">
        <is>
          <t>145</t>
        </is>
      </c>
      <c r="B147" s="2"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2" t="n"/>
      <c r="D147" s="2" t="inlineStr">
        <is>
          <t>Bisacodyl 5 mg HS</t>
        </is>
      </c>
      <c r="E147" s="2" t="inlineStr">
        <is>
          <t>Lactulose 15 mL OD</t>
        </is>
      </c>
      <c r="F147" s="2" t="inlineStr">
        <is>
          <t>Amoxicillin 1000 mg BID</t>
        </is>
      </c>
      <c r="G147" s="2" t="inlineStr">
        <is>
          <t>Clarithromycin 500 mg BID</t>
        </is>
      </c>
      <c r="H147" s="2" t="inlineStr">
        <is>
          <t>Hyoscine butylbromide 10 mg TID</t>
        </is>
      </c>
      <c r="I147" s="8" t="inlineStr">
        <is>
          <t>5</t>
        </is>
      </c>
      <c r="J147" s="2"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2" t="n"/>
      <c r="L147" s="2" t="inlineStr">
        <is>
          <t>GERD</t>
        </is>
      </c>
      <c r="M147" s="2" t="inlineStr">
        <is>
          <t>Clinic</t>
        </is>
      </c>
      <c r="N147" s="2" t="inlineStr">
        <is>
          <t>ข้อ 5 (PLE_CC1_Key_Rx20_UBU.md)</t>
        </is>
      </c>
      <c r="O147" s="2" t="inlineStr">
        <is>
          <t>Mock</t>
        </is>
      </c>
      <c r="P147" s="2" t="inlineStr">
        <is>
          <t>Mock Rx20 UBU</t>
        </is>
      </c>
    </row>
    <row r="148" ht="13.2" customHeight="1" s="37">
      <c r="A148" s="8" t="inlineStr">
        <is>
          <t>146</t>
        </is>
      </c>
      <c r="B148" s="2"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2" t="n"/>
      <c r="D148" s="2" t="inlineStr">
        <is>
          <t>Clarithromycin 500 mg BID</t>
        </is>
      </c>
      <c r="E148" s="2" t="inlineStr">
        <is>
          <t>Hyoscine butylbromide 10 mg TID</t>
        </is>
      </c>
      <c r="F148" s="2" t="inlineStr">
        <is>
          <t>Aluminium hydroxide/Magnesium hydroxide suspension</t>
        </is>
      </c>
      <c r="G148" s="2" t="inlineStr">
        <is>
          <t>Metoclopramide 10 mg TID before meals</t>
        </is>
      </c>
      <c r="H148" s="2" t="inlineStr">
        <is>
          <t>Omeprazole 20 mg OD</t>
        </is>
      </c>
      <c r="I148" s="8" t="inlineStr">
        <is>
          <t>1</t>
        </is>
      </c>
      <c r="J148" s="2"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ข้อนี้ไม่ใช่คำตอบที่ถูกต้องสำหรับภาวะ GERD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2" t="n"/>
      <c r="L148" s="2" t="inlineStr">
        <is>
          <t>GERD</t>
        </is>
      </c>
      <c r="M148" s="2" t="inlineStr">
        <is>
          <t>Clinic</t>
        </is>
      </c>
      <c r="N148" s="2" t="inlineStr">
        <is>
          <t>ข้อ 5 (PLE_CC1_Key_Rx20_UBU.md)</t>
        </is>
      </c>
      <c r="O148" s="2" t="inlineStr">
        <is>
          <t>Mock</t>
        </is>
      </c>
      <c r="P148" s="2" t="inlineStr">
        <is>
          <t>Mock Rx20 UBU</t>
        </is>
      </c>
    </row>
    <row r="149" ht="13.2" customHeight="1" s="37">
      <c r="A149" s="8" t="inlineStr">
        <is>
          <t>147</t>
        </is>
      </c>
      <c r="B149" s="2" t="inlineStr">
        <is>
          <t>ผู้ป่วยหญิงเป็นโรคกระเพาะจากภาวะเครียดเรื้อรัง</t>
        </is>
      </c>
      <c r="C149" s="2" t="n"/>
      <c r="D149" s="2" t="inlineStr">
        <is>
          <t>Metoclopramide 10 mg TID before meals</t>
        </is>
      </c>
      <c r="E149" s="2" t="inlineStr">
        <is>
          <t>Omeprazole 20 mg OD</t>
        </is>
      </c>
      <c r="F149" s="2" t="inlineStr">
        <is>
          <t>Esomeprazole 20 mg OD</t>
        </is>
      </c>
      <c r="G149" s="2" t="inlineStr">
        <is>
          <t>Domperidone 10 mg TID</t>
        </is>
      </c>
      <c r="H149" s="2" t="inlineStr">
        <is>
          <t>Dimenhydrinate 50 mg TID</t>
        </is>
      </c>
      <c r="I149" s="8" t="inlineStr">
        <is>
          <t>1</t>
        </is>
      </c>
      <c r="J149" s="2"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2" t="n"/>
      <c r="L149" s="2" t="inlineStr">
        <is>
          <t>GERD</t>
        </is>
      </c>
      <c r="M149" s="2" t="inlineStr">
        <is>
          <t>Clinic</t>
        </is>
      </c>
      <c r="N149" s="2" t="inlineStr">
        <is>
          <t>ข้อ 3 (PLE_CC1_Key_Rx20_UBU.md)</t>
        </is>
      </c>
      <c r="O149" s="2" t="inlineStr">
        <is>
          <t>Mock</t>
        </is>
      </c>
      <c r="P149" s="2" t="inlineStr">
        <is>
          <t>Mock Rx20 UBU</t>
        </is>
      </c>
    </row>
    <row r="150" ht="13.2" customHeight="1" s="37">
      <c r="A150" s="8" t="inlineStr">
        <is>
          <t>148</t>
        </is>
      </c>
      <c r="B150" s="2" t="inlineStr">
        <is>
          <t>คลื่นไส้อาเจียน</t>
        </is>
      </c>
      <c r="C150" s="2" t="n"/>
      <c r="D150" s="2" t="inlineStr">
        <is>
          <t>Domperidone 10 mg TID</t>
        </is>
      </c>
      <c r="E150" s="2" t="inlineStr">
        <is>
          <t>Dimenhydrinate 50 mg TID</t>
        </is>
      </c>
      <c r="F150" s="2" t="inlineStr">
        <is>
          <t>Loperamide 2 mg PRN</t>
        </is>
      </c>
      <c r="G150" s="2" t="inlineStr">
        <is>
          <t>Senna 2 tabs HS</t>
        </is>
      </c>
      <c r="H150" s="2" t="inlineStr">
        <is>
          <t>Bisacodyl 5 mg HS</t>
        </is>
      </c>
      <c r="I150" s="8" t="inlineStr">
        <is>
          <t>1</t>
        </is>
      </c>
      <c r="J150" s="2"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GERD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2" t="n"/>
      <c r="L150" s="2" t="inlineStr">
        <is>
          <t>GERD</t>
        </is>
      </c>
      <c r="M150" s="2" t="inlineStr">
        <is>
          <t>Clinic</t>
        </is>
      </c>
      <c r="N150" s="2" t="inlineStr">
        <is>
          <t>ข้อ 1 (PLE_CC1_Key_Rx20_UBU.md)</t>
        </is>
      </c>
      <c r="O150" s="2" t="inlineStr">
        <is>
          <t>Mock</t>
        </is>
      </c>
      <c r="P150" s="2" t="inlineStr">
        <is>
          <t>Mock Rx20 UBU</t>
        </is>
      </c>
    </row>
    <row r="151" ht="13.2" customHeight="1" s="37">
      <c r="A151" s="8" t="inlineStr">
        <is>
          <t>149</t>
        </is>
      </c>
      <c r="B151" s="2" t="inlineStr">
        <is>
          <t>หากผู้ป่วยมีอาการท้องเสีย คาดว่าน่าจะมีสาเหตุมาจากยาตัวใดมากที่สุด</t>
        </is>
      </c>
      <c r="C151" s="2" t="n"/>
      <c r="D151" s="2" t="inlineStr">
        <is>
          <t>Senna 2 tabs HS</t>
        </is>
      </c>
      <c r="E151" s="2" t="inlineStr">
        <is>
          <t>Bisacodyl 5 mg HS</t>
        </is>
      </c>
      <c r="F151" s="2" t="inlineStr">
        <is>
          <t>Lactulose 15 mL OD</t>
        </is>
      </c>
      <c r="G151" s="2" t="inlineStr">
        <is>
          <t>Amoxicillin 1000 mg BID</t>
        </is>
      </c>
      <c r="H151" s="2" t="inlineStr">
        <is>
          <t>Clarithromycin 500 mg BID</t>
        </is>
      </c>
      <c r="I151" s="8" t="inlineStr">
        <is>
          <t>1</t>
        </is>
      </c>
      <c r="J151" s="2"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2" t="n"/>
      <c r="L151" s="2" t="inlineStr">
        <is>
          <t>GERD</t>
        </is>
      </c>
      <c r="M151" s="2" t="inlineStr">
        <is>
          <t>Clinic</t>
        </is>
      </c>
      <c r="N151" s="2" t="inlineStr">
        <is>
          <t>ข้อ 2 (PLE_CC1_Key_Rx20_UBU.md)</t>
        </is>
      </c>
      <c r="O151" s="2" t="inlineStr">
        <is>
          <t>Mock</t>
        </is>
      </c>
      <c r="P151" s="2" t="inlineStr">
        <is>
          <t>Mock Rx20 UBU</t>
        </is>
      </c>
    </row>
    <row r="152" ht="13.2" customHeight="1" s="37">
      <c r="A152" s="8" t="inlineStr">
        <is>
          <t>150</t>
        </is>
      </c>
      <c r="B152" s="2" t="inlineStr">
        <is>
          <t>ใช้กับผู้ป่วยที่เป็นนิ่วในกระเพาะปัสสาวะ</t>
        </is>
      </c>
      <c r="C152" s="2" t="n"/>
      <c r="D152" s="2" t="inlineStr">
        <is>
          <t>Amoxicillin 1000 mg BID</t>
        </is>
      </c>
      <c r="E152" s="2" t="inlineStr">
        <is>
          <t>Clarithromycin 500 mg BID</t>
        </is>
      </c>
      <c r="F152" s="2" t="inlineStr">
        <is>
          <t>Hyoscine butylbromide 10 mg TID</t>
        </is>
      </c>
      <c r="G152" s="2" t="inlineStr">
        <is>
          <t>Aluminium hydroxide/Magnesium hydroxide suspension</t>
        </is>
      </c>
      <c r="H152" s="2" t="inlineStr">
        <is>
          <t>Metoclopramide 10 mg TID before meals</t>
        </is>
      </c>
      <c r="I152" s="8" t="inlineStr">
        <is>
          <t>1</t>
        </is>
      </c>
      <c r="J152" s="2"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GERD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2" t="n"/>
      <c r="L152" s="2" t="inlineStr">
        <is>
          <t>GERD</t>
        </is>
      </c>
      <c r="M152" s="2" t="inlineStr">
        <is>
          <t>Clinic</t>
        </is>
      </c>
      <c r="N152" s="2" t="inlineStr">
        <is>
          <t>ข้อ 3 (PLE_CC1_Key_Rx20_UBU.md)</t>
        </is>
      </c>
      <c r="O152" s="2" t="inlineStr">
        <is>
          <t>Mock</t>
        </is>
      </c>
      <c r="P152" s="2" t="inlineStr">
        <is>
          <t>Mock Rx20 UBU</t>
        </is>
      </c>
    </row>
    <row r="153" ht="13.2" customHeight="1" s="37">
      <c r="A153" s="8" t="inlineStr">
        <is>
          <t>151</t>
        </is>
      </c>
      <c r="B153" s="2" t="inlineStr">
        <is>
          <t>ผู้ป่วยต้องได้รับยานี้เป็นระยะเวลานาน 1 เดือน พบว่าผู้ป่วยมีอาการท้องเสียรุนแรง อยากทราบว่าเกิดจากเชื้ออะไร</t>
        </is>
      </c>
      <c r="C153" s="2" t="n"/>
      <c r="D153" s="2" t="inlineStr">
        <is>
          <t>Aluminium hydroxide/Magnesium hydroxide suspension</t>
        </is>
      </c>
      <c r="E153" s="2" t="inlineStr">
        <is>
          <t>Metoclopramide 10 mg TID before meals</t>
        </is>
      </c>
      <c r="F153" s="2" t="inlineStr">
        <is>
          <t>Omeprazole 20 mg OD</t>
        </is>
      </c>
      <c r="G153" s="2" t="inlineStr">
        <is>
          <t>Esomeprazole 20 mg OD</t>
        </is>
      </c>
      <c r="H153" s="2" t="inlineStr">
        <is>
          <t>Domperidone 10 mg TID</t>
        </is>
      </c>
      <c r="I153" s="8" t="inlineStr">
        <is>
          <t>1</t>
        </is>
      </c>
      <c r="J153" s="2"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2" t="n"/>
      <c r="L153" s="2" t="inlineStr">
        <is>
          <t>GERD</t>
        </is>
      </c>
      <c r="M153" s="2" t="inlineStr">
        <is>
          <t>Clinic</t>
        </is>
      </c>
      <c r="N153" s="2" t="inlineStr">
        <is>
          <t>ข้อ 35 (PLE_CC1_Key_Rx20_UBU.md)</t>
        </is>
      </c>
      <c r="O153" s="2" t="inlineStr">
        <is>
          <t>Mock</t>
        </is>
      </c>
      <c r="P153" s="2" t="inlineStr">
        <is>
          <t>Mock Rx20 UBU</t>
        </is>
      </c>
    </row>
    <row r="154" ht="13.2" customHeight="1" s="37">
      <c r="A154" s="8" t="inlineStr">
        <is>
          <t>152</t>
        </is>
      </c>
      <c r="B154" s="2" t="inlineStr">
        <is>
          <t>หากเกิดอาการคลื่นไส้ อาเจียน เวียนหัวให้หยุดยาแล้วมาพบแพทย์</t>
        </is>
      </c>
      <c r="C154" s="2" t="n"/>
      <c r="D154" s="2" t="inlineStr">
        <is>
          <t>Esomeprazole 20 mg OD</t>
        </is>
      </c>
      <c r="E154" s="2" t="inlineStr">
        <is>
          <t>Domperidone 10 mg TID</t>
        </is>
      </c>
      <c r="F154" s="2" t="inlineStr">
        <is>
          <t>Dimenhydrinate 50 mg TID</t>
        </is>
      </c>
      <c r="G154" s="2" t="inlineStr">
        <is>
          <t>Loperamide 2 mg PRN</t>
        </is>
      </c>
      <c r="H154" s="2" t="inlineStr">
        <is>
          <t>Senna 2 tabs HS</t>
        </is>
      </c>
      <c r="I154" s="8" t="inlineStr">
        <is>
          <t>1</t>
        </is>
      </c>
      <c r="J154" s="2"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GERD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2" t="n"/>
      <c r="L154" s="2" t="inlineStr">
        <is>
          <t>GERD</t>
        </is>
      </c>
      <c r="M154" s="2" t="inlineStr">
        <is>
          <t>Clinic</t>
        </is>
      </c>
      <c r="N154" s="2" t="inlineStr">
        <is>
          <t>ข้อ 1 (PLE_CC1_Key_Rx20_UBU.md)</t>
        </is>
      </c>
      <c r="O154" s="2" t="inlineStr">
        <is>
          <t>Mock</t>
        </is>
      </c>
      <c r="P154" s="2" t="inlineStr">
        <is>
          <t>Mock Rx20 UBU</t>
        </is>
      </c>
    </row>
    <row r="155" ht="13.2" customHeight="1" s="37">
      <c r="A155" s="8" t="inlineStr">
        <is>
          <t>153</t>
        </is>
      </c>
      <c r="B155" s="2" t="inlineStr">
        <is>
          <t>– สถานการณ) 6 ชาย อายุ 14ป3 ไปกินอาหาร ปวดเบGง ถGายกระปØดกระปรอย ท$องเสียเปญนมูกเลือด ไมGมีกลิ่น ไมGอาเจียน</t>
        </is>
      </c>
      <c r="C155" s="2" t="n"/>
      <c r="D155" s="2" t="inlineStr">
        <is>
          <t>Loperamide 2 mg PRN</t>
        </is>
      </c>
      <c r="E155" s="2" t="inlineStr">
        <is>
          <t>Senna 2 tabs HS</t>
        </is>
      </c>
      <c r="F155" s="2" t="inlineStr">
        <is>
          <t>Bisacodyl 5 mg HS</t>
        </is>
      </c>
      <c r="G155" s="2" t="inlineStr">
        <is>
          <t>Lactulose 15 mL OD</t>
        </is>
      </c>
      <c r="H155" s="2" t="inlineStr">
        <is>
          <t>Amoxicillin 1000 mg BID</t>
        </is>
      </c>
      <c r="I155" s="8" t="inlineStr">
        <is>
          <t>1</t>
        </is>
      </c>
      <c r="J155" s="2"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2" t="n"/>
      <c r="L155" s="2" t="inlineStr">
        <is>
          <t>GERD</t>
        </is>
      </c>
      <c r="M155" s="2" t="inlineStr">
        <is>
          <t>Clinic</t>
        </is>
      </c>
      <c r="N155" s="2" t="inlineStr">
        <is>
          <t>ข้อ 51 (PLE_CC1_Key_Rx20_UBU.md)</t>
        </is>
      </c>
      <c r="O155" s="2" t="inlineStr">
        <is>
          <t>Mock</t>
        </is>
      </c>
      <c r="P155" s="2" t="inlineStr">
        <is>
          <t>Mock Rx20 UBU</t>
        </is>
      </c>
    </row>
    <row r="156" ht="13.2" customHeight="1" s="37">
      <c r="A156" s="8" t="inlineStr">
        <is>
          <t>154</t>
        </is>
      </c>
      <c r="B156" s="2" t="inlineStr">
        <is>
          <t>ลดอาการคลื่นไส้อาเจียน</t>
        </is>
      </c>
      <c r="C156" s="2" t="n"/>
      <c r="D156" s="2" t="inlineStr">
        <is>
          <t>Lactulose 15 mL OD</t>
        </is>
      </c>
      <c r="E156" s="2" t="inlineStr">
        <is>
          <t>Amoxicillin 1000 mg BID</t>
        </is>
      </c>
      <c r="F156" s="2" t="inlineStr">
        <is>
          <t>Clarithromycin 500 mg BID</t>
        </is>
      </c>
      <c r="G156" s="2" t="inlineStr">
        <is>
          <t>Hyoscine butylbromide 10 mg TID</t>
        </is>
      </c>
      <c r="H156" s="2" t="inlineStr">
        <is>
          <t>Aluminium hydroxide/Magnesium hydroxide suspension</t>
        </is>
      </c>
      <c r="I156" s="8" t="inlineStr">
        <is>
          <t>1</t>
        </is>
      </c>
      <c r="J156" s="2"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เป็น Aminopenicillin ยับยั้ง bacterial cell wall synthesis เป็น first-line สำหรับ uncomplicated bacterial infections (เช่น Strep pharyngitis, AOM, sinusitis)
• ข้อ ค. (Clarithromycin 500 mg BID): เป็น Macrolide เป็นแกนหลักในสูตรกำจัด H. pylori และ MAC treatment แต่ยับยั้ง CYP3A4 สูงมาก จึงมี drug-drug interactions รุนแรงกับ statins, colchicine
• ข้อ ง. (Hyoscine butylbromide 10 mg TID): ข้อนี้ไม่ใช่คำตอบที่ถูกต้องสำหรับภาวะ GERD เนื่องจากกลไกการออกฤทธิ์, efficacy หรือข้อบ่งใช้ไม่ตรงกับโจทย์ที่กำหนด
• ข้อ จ.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2" t="n"/>
      <c r="L156" s="2" t="inlineStr">
        <is>
          <t>GERD</t>
        </is>
      </c>
      <c r="M156" s="2" t="inlineStr">
        <is>
          <t>Clinic</t>
        </is>
      </c>
      <c r="N156" s="2" t="inlineStr">
        <is>
          <t>ข้อ 2 (PLE_CC1_Key_Rx20_UBU.md)</t>
        </is>
      </c>
      <c r="O156" s="2" t="inlineStr">
        <is>
          <t>Mock</t>
        </is>
      </c>
      <c r="P156" s="2" t="inlineStr">
        <is>
          <t>Mock Rx20 UBU</t>
        </is>
      </c>
    </row>
    <row r="157" ht="13.2" customHeight="1" s="37">
      <c r="A157" s="8" t="inlineStr">
        <is>
          <t>155</t>
        </is>
      </c>
      <c r="B157" s="2" t="inlineStr">
        <is>
          <t>ตัวอย่างเช่นสารเคมีที่สร้างขึ้นภายในร่างกายเพื่อ ทำลายเชื้อ เช่น กรดในกระเพาะอาหาร</t>
        </is>
      </c>
      <c r="C157" s="2" t="n"/>
      <c r="D157" s="2" t="inlineStr">
        <is>
          <t>Hyoscine butylbromide 10 mg TID</t>
        </is>
      </c>
      <c r="E157" s="2" t="inlineStr">
        <is>
          <t>Aluminium hydroxide/Magnesium hydroxide suspension</t>
        </is>
      </c>
      <c r="F157" s="2" t="inlineStr">
        <is>
          <t>Metoclopramide 10 mg TID before meals</t>
        </is>
      </c>
      <c r="G157" s="2" t="inlineStr">
        <is>
          <t>Omeprazole 20 mg OD</t>
        </is>
      </c>
      <c r="H157" s="2" t="inlineStr">
        <is>
          <t>Esomeprazole 20 mg OD</t>
        </is>
      </c>
      <c r="I157" s="8" t="inlineStr">
        <is>
          <t>1</t>
        </is>
      </c>
      <c r="J157" s="2"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2" t="n"/>
      <c r="L157" s="2" t="inlineStr">
        <is>
          <t>GERD</t>
        </is>
      </c>
      <c r="M157" s="2" t="inlineStr">
        <is>
          <t>Clinic</t>
        </is>
      </c>
      <c r="N157" s="2" t="inlineStr">
        <is>
          <t>ข้อ 3 (PLE_CC1_Key_Rx20_UBU.md)</t>
        </is>
      </c>
      <c r="O157" s="2" t="inlineStr">
        <is>
          <t>Mock</t>
        </is>
      </c>
      <c r="P157" s="2" t="inlineStr">
        <is>
          <t>Mock Rx20 UBU</t>
        </is>
      </c>
    </row>
    <row r="158" ht="13.2" customHeight="1" s="37">
      <c r="A158" s="8" t="inlineStr">
        <is>
          <t>156</t>
        </is>
      </c>
      <c r="B158" s="2" t="inlineStr">
        <is>
          <t>ข้อใดไม่ใชปัจจัยเสี่ยงของโรค GERD</t>
        </is>
      </c>
      <c r="C158" s="2" t="n"/>
      <c r="D158" s="2" t="inlineStr">
        <is>
          <t>Omeprazole 20 mg OD</t>
        </is>
      </c>
      <c r="E158" s="2" t="inlineStr">
        <is>
          <t>Esomeprazole 20 mg OD</t>
        </is>
      </c>
      <c r="F158" s="2" t="inlineStr">
        <is>
          <t>Domperidone 10 mg TID</t>
        </is>
      </c>
      <c r="G158" s="2" t="inlineStr">
        <is>
          <t>Dimenhydrinate 50 mg TID</t>
        </is>
      </c>
      <c r="H158" s="2" t="inlineStr">
        <is>
          <t>Loperamide 2 mg PRN</t>
        </is>
      </c>
      <c r="I158" s="8" t="inlineStr">
        <is>
          <t>1</t>
        </is>
      </c>
      <c r="J158" s="2"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2" t="n"/>
      <c r="L158" s="2" t="inlineStr">
        <is>
          <t>GERD</t>
        </is>
      </c>
      <c r="M158" s="2" t="inlineStr">
        <is>
          <t>Clinic</t>
        </is>
      </c>
      <c r="N158" s="2" t="inlineStr">
        <is>
          <t>ข้อ 2 (PLE_CC1_Key_Rx20_UBU.md)</t>
        </is>
      </c>
      <c r="O158" s="2" t="inlineStr">
        <is>
          <t>Mock</t>
        </is>
      </c>
      <c r="P158" s="2" t="inlineStr">
        <is>
          <t>Mock Rx20 UBU</t>
        </is>
      </c>
    </row>
    <row r="159" ht="13.2" customHeight="1" s="37">
      <c r="A159" s="8" t="inlineStr">
        <is>
          <t>157</t>
        </is>
      </c>
      <c r="B159" s="2" t="inlineStr">
        <is>
          <t>คลื่นไส อาเจียน</t>
        </is>
      </c>
      <c r="C159" s="2" t="n"/>
      <c r="D159" s="2" t="inlineStr">
        <is>
          <t>Dimenhydrinate 50 mg TID</t>
        </is>
      </c>
      <c r="E159" s="2" t="inlineStr">
        <is>
          <t>Loperamide 2 mg PRN</t>
        </is>
      </c>
      <c r="F159" s="2" t="inlineStr">
        <is>
          <t>Senna 2 tabs HS</t>
        </is>
      </c>
      <c r="G159" s="2" t="inlineStr">
        <is>
          <t>Bisacodyl 5 mg HS</t>
        </is>
      </c>
      <c r="H159" s="2" t="inlineStr">
        <is>
          <t>Lactulose 15 mL OD</t>
        </is>
      </c>
      <c r="I159" s="8" t="inlineStr">
        <is>
          <t>1</t>
        </is>
      </c>
      <c r="J159" s="2"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2" t="n"/>
      <c r="L159" s="2" t="inlineStr">
        <is>
          <t>GERD</t>
        </is>
      </c>
      <c r="M159" s="2" t="inlineStr">
        <is>
          <t>Clinic</t>
        </is>
      </c>
      <c r="N159" s="2" t="inlineStr">
        <is>
          <t>ข้อ 5 (PLE_CC1_Key_Rx20_UBU.md)</t>
        </is>
      </c>
      <c r="O159" s="2" t="inlineStr">
        <is>
          <t>Mock</t>
        </is>
      </c>
      <c r="P159" s="2" t="inlineStr">
        <is>
          <t>Mock Rx20 UBU</t>
        </is>
      </c>
    </row>
    <row r="160" ht="13.2" customHeight="1" s="37">
      <c r="A160" s="8" t="inlineStr">
        <is>
          <t>158</t>
        </is>
      </c>
      <c r="B160" s="2" t="inlineStr">
        <is>
          <t>ยาใดไม่ควรใช้ในผู้ป่วย GERD</t>
        </is>
      </c>
      <c r="C160" s="2" t="n"/>
      <c r="D160" s="2" t="inlineStr">
        <is>
          <t>Bisacodyl 5 mg HS</t>
        </is>
      </c>
      <c r="E160" s="2" t="inlineStr">
        <is>
          <t>Lactulose 15 mL OD</t>
        </is>
      </c>
      <c r="F160" s="2" t="inlineStr">
        <is>
          <t>Amoxicillin 1000 mg BID</t>
        </is>
      </c>
      <c r="G160" s="2" t="inlineStr">
        <is>
          <t>Clarithromycin 500 mg BID</t>
        </is>
      </c>
      <c r="H160" s="2" t="inlineStr">
        <is>
          <t>Hyoscine butylbromide 10 mg TID</t>
        </is>
      </c>
      <c r="I160" s="8" t="inlineStr">
        <is>
          <t>1</t>
        </is>
      </c>
      <c r="J160" s="2"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ข้อ จ. (Hyoscine butylbromide 10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2" t="n"/>
      <c r="L160" s="2" t="inlineStr">
        <is>
          <t>GERD</t>
        </is>
      </c>
      <c r="M160" s="2" t="inlineStr">
        <is>
          <t>Clinic</t>
        </is>
      </c>
      <c r="N160" s="2" t="inlineStr">
        <is>
          <t>ข้อ 4 (PLE_CC1_Key_Rx20_UBU.md)</t>
        </is>
      </c>
      <c r="O160" s="2" t="inlineStr">
        <is>
          <t>Mock</t>
        </is>
      </c>
      <c r="P160" s="2" t="inlineStr">
        <is>
          <t>Mock Rx20 UBU</t>
        </is>
      </c>
    </row>
    <row r="161" ht="13.2" customHeight="1" s="37">
      <c r="A161" s="8" t="inlineStr">
        <is>
          <t>159</t>
        </is>
      </c>
      <c r="B161" s="2" t="inlineStr">
        <is>
          <t>ยาใดที่ใช้ในการป้องกันอาการคลื่นไส้ อาเจียนในผู้ป่วยรายนี้</t>
        </is>
      </c>
      <c r="C161" s="2" t="n"/>
      <c r="D161" s="2" t="inlineStr">
        <is>
          <t>Dexamethasone</t>
        </is>
      </c>
      <c r="E161" s="2" t="inlineStr">
        <is>
          <t>Ondansetron</t>
        </is>
      </c>
      <c r="F161" s="2" t="inlineStr">
        <is>
          <t>Ondansetron + Dexamethasone + Diphenhydramine</t>
        </is>
      </c>
      <c r="G161" s="2" t="inlineStr">
        <is>
          <t>Ondansetron + Dexamethasone + Aprepitant</t>
        </is>
      </c>
      <c r="H161" s="2" t="inlineStr">
        <is>
          <t>Metoclopramide + Dexamethasone + Aprepitant วันโดยยาที่ได้รับต้องประกอบไปด้วย 1. 5-HT antagonist 2. NK-1 receptor antagonist และ 3. Dexamethasone</t>
        </is>
      </c>
      <c r="I161" s="8" t="inlineStr">
        <is>
          <t>4</t>
        </is>
      </c>
      <c r="J161" s="2"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2" t="n"/>
      <c r="L161" s="2" t="inlineStr">
        <is>
          <t>GERD</t>
        </is>
      </c>
      <c r="M161" s="2" t="inlineStr">
        <is>
          <t>Clinic</t>
        </is>
      </c>
      <c r="N161" s="2" t="inlineStr">
        <is>
          <t>ข้อ 12 (PLE_CC1_Key_Rx20_UBU.md)</t>
        </is>
      </c>
      <c r="O161" s="2" t="inlineStr">
        <is>
          <t>Mock</t>
        </is>
      </c>
      <c r="P161" s="2" t="inlineStr">
        <is>
          <t>Mock Rx20 UBU</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Q9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2" t="n"/>
      <c r="D3" s="2" t="inlineStr">
        <is>
          <t>Hypochromic microcytic anemia</t>
        </is>
      </c>
      <c r="E3" s="2" t="inlineStr">
        <is>
          <t>Hypochromic normocytic anemia</t>
        </is>
      </c>
      <c r="F3" s="2" t="inlineStr">
        <is>
          <t>Normochromic normocytic anemia</t>
        </is>
      </c>
      <c r="G3" s="2" t="inlineStr">
        <is>
          <t>Normochromic macrocytic anemia</t>
        </is>
      </c>
      <c r="H3" s="2" t="inlineStr">
        <is>
          <t>Hyperchromic macrocytic anemia</t>
        </is>
      </c>
      <c r="I3" s="8" t="inlineStr">
        <is>
          <t>3</t>
        </is>
      </c>
      <c r="J3" s="2" t="inlineStr">
        <is>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ข้อนี้ไม่ใช่คำตอบที่ถูกต้องสำหรับภาวะ Anemia เนื่องจากกลไกการออกฤทธิ์, efficacy หรือข้อบ่งใช้ไม่ตรงกับโจทย์ที่กำหนด
• ข้อ ข. (Hypochromic normocytic anemia): ข้อนี้ไม่ใช่คำตอบที่ถูกต้องสำหรับภาวะ Anemia เนื่องจากกลไกการออกฤทธิ์, efficacy หรือข้อบ่งใช้ไม่ตรงกับโจทย์ที่กำหนด
• ข้อ ง. (Normochromic macrocytic anemia): ข้อนี้ไม่ใช่คำตอบที่ถูกต้องสำหรับภาวะ Anemia เนื่องจากกลไกการออกฤทธิ์, efficacy หรือข้อบ่งใช้ไม่ตรงกับโจทย์ที่กำหนด
• ข้อ จ. (Hyperchromic macrocytic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2" t="n"/>
      <c r="L3" s="2" t="inlineStr">
        <is>
          <t>Anemia</t>
        </is>
      </c>
      <c r="M3" s="2" t="inlineStr">
        <is>
          <t>Clinic</t>
        </is>
      </c>
      <c r="N3" s="2" t="inlineStr">
        <is>
          <t>ข้อ 1 ชุด 1 (เฉลยข้อ ค)</t>
        </is>
      </c>
      <c r="O3" s="2" t="inlineStr">
        <is>
          <t>Mock</t>
        </is>
      </c>
      <c r="P3" s="2" t="inlineStr">
        <is>
          <t>ชุด 1</t>
        </is>
      </c>
    </row>
    <row r="4" ht="13.2" customHeight="1" s="37">
      <c r="A4" s="8" t="inlineStr">
        <is>
          <t>2</t>
        </is>
      </c>
      <c r="B4" s="2" t="inlineStr">
        <is>
          <t>Specific antidote ในผู้ป่วยที่มีภาวะเหล็กเกินคือข้อใด</t>
        </is>
      </c>
      <c r="C4" s="2" t="n"/>
      <c r="D4" s="2" t="inlineStr">
        <is>
          <t>Vitamin C 500 mg OD</t>
        </is>
      </c>
      <c r="E4" s="2" t="inlineStr">
        <is>
          <t>Pyridoxine 50 mg OD</t>
        </is>
      </c>
      <c r="F4" s="2" t="inlineStr">
        <is>
          <t>Hydroxyurea 500 mg OD</t>
        </is>
      </c>
      <c r="G4" s="2" t="inlineStr">
        <is>
          <t>Blood transfusion (Packed Red Cells)</t>
        </is>
      </c>
      <c r="H4" s="2" t="inlineStr">
        <is>
          <t>Ferrous fumarate 200 mg TID</t>
        </is>
      </c>
      <c r="I4" s="8" t="inlineStr">
        <is>
          <t>4</t>
        </is>
      </c>
      <c r="J4" s="2"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ข้อนี้ไม่ใช่คำตอบที่ถูกต้องสำหรับภาวะ Anemia เนื่องจากกลไกการออกฤทธิ์, efficacy หรือข้อบ่งใช้ไม่ตรงกับโจทย์ที่กำหนด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 s="2" t="n"/>
      <c r="L4" s="2" t="inlineStr">
        <is>
          <t>Anemia</t>
        </is>
      </c>
      <c r="M4" s="2" t="inlineStr">
        <is>
          <t>Clinic</t>
        </is>
      </c>
      <c r="N4" s="2" t="inlineStr">
        <is>
          <t>ข้อ 2 ชุด 1 (เฉลยข้อ ง)</t>
        </is>
      </c>
      <c r="O4" s="2" t="inlineStr">
        <is>
          <t>Mock</t>
        </is>
      </c>
      <c r="P4" s="2" t="inlineStr">
        <is>
          <t>ชุด 1</t>
        </is>
      </c>
    </row>
    <row r="5" ht="13.2" customHeight="1" s="37">
      <c r="A5" s="8" t="inlineStr">
        <is>
          <t>3</t>
        </is>
      </c>
      <c r="B5" s="2" t="inlineStr">
        <is>
          <t>สารพฤกษเคมีกลุ่มใดที่มีผลรบกวนการดูดซึมธาตุเหล็ก</t>
        </is>
      </c>
      <c r="C5" s="2" t="n"/>
      <c r="D5" s="2" t="inlineStr">
        <is>
          <t>Alkaloids</t>
        </is>
      </c>
      <c r="E5" s="2" t="inlineStr">
        <is>
          <t>Anthraquinones</t>
        </is>
      </c>
      <c r="F5" s="2" t="inlineStr">
        <is>
          <t>Quinolines</t>
        </is>
      </c>
      <c r="G5" s="2" t="inlineStr">
        <is>
          <t>Flavonoids</t>
        </is>
      </c>
      <c r="H5" s="2" t="inlineStr">
        <is>
          <t>Tannins</t>
        </is>
      </c>
      <c r="I5" s="8" t="inlineStr">
        <is>
          <t>5</t>
        </is>
      </c>
      <c r="J5" s="2" t="inlineStr">
        <is>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ข้อนี้ไม่ใช่คำตอบที่ถูกต้องสำหรับภาวะ Anemia เนื่องจากกลไกการออกฤทธิ์, efficacy หรือข้อบ่งใช้ไม่ตรงกับโจทย์ที่กำหนด
• ข้อ ข. (Anthraquinones): ข้อนี้ไม่ใช่คำตอบที่ถูกต้องสำหรับภาวะ Anemia เนื่องจากกลไกการออกฤทธิ์, efficacy หรือข้อบ่งใช้ไม่ตรงกับโจทย์ที่กำหนด
• ข้อ ค. (Quinolines): ข้อนี้ไม่ใช่คำตอบที่ถูกต้องสำหรับภาวะ Anemia เนื่องจากกลไกการออกฤทธิ์, efficacy หรือข้อบ่งใช้ไม่ตรงกับโจทย์ที่กำหนด
• ข้อ ง. (Flavonoids):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2" t="n"/>
      <c r="L5" s="2" t="inlineStr">
        <is>
          <t>Anemia</t>
        </is>
      </c>
      <c r="M5" s="2" t="inlineStr">
        <is>
          <t>Clinic</t>
        </is>
      </c>
      <c r="N5" s="2" t="inlineStr">
        <is>
          <t>ข้อ 3 ชุด 1 (เฉลยข้อ จ)</t>
        </is>
      </c>
      <c r="O5" s="2" t="inlineStr">
        <is>
          <t>Mock</t>
        </is>
      </c>
      <c r="P5" s="2" t="inlineStr">
        <is>
          <t>ชุด 1</t>
        </is>
      </c>
    </row>
    <row r="6" ht="13.2" customHeight="1" s="37">
      <c r="A6" s="8" t="inlineStr">
        <is>
          <t>4</t>
        </is>
      </c>
      <c r="B6" s="2"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2" t="n"/>
      <c r="D6" s="2" t="inlineStr">
        <is>
          <t>จ่ายยา folic acid</t>
        </is>
      </c>
      <c r="E6" s="2" t="inlineStr">
        <is>
          <t>จ่ายยา vitamin B 12</t>
        </is>
      </c>
      <c r="F6" s="2" t="inlineStr">
        <is>
          <t>จ่ายยา ferrous gluconate</t>
        </is>
      </c>
      <c r="G6" s="2" t="inlineStr">
        <is>
          <t>แนะนำให้พาผู้ป่วยไปโรงพยาบาลทันที</t>
        </is>
      </c>
      <c r="H6" s="2" t="inlineStr">
        <is>
          <t>จ่ายยา ferrous sulfate และ folic acid</t>
        </is>
      </c>
      <c r="I6" s="8" t="inlineStr">
        <is>
          <t>4</t>
        </is>
      </c>
      <c r="J6" s="2" t="inlineStr">
        <is>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ข้อนี้ไม่ใช่คำตอบที่ถูกต้องสำหรับภาวะ Anemia เนื่องจากกลไกการออกฤทธิ์, efficacy หรือข้อบ่งใช้ไม่ตรงกับโจทย์ที่กำหนด
• ข้อ ข. (จ่ายยา vitamin B 12): ข้อนี้ไม่ใช่คำตอบที่ถูกต้องสำหรับภาวะ Anemia เนื่องจากกลไกการออกฤทธิ์, efficacy หรือข้อบ่งใช้ไม่ตรงกับโจทย์ที่กำหนด
• ข้อ ค. (จ่ายยา ferrous gluconate): ข้อนี้ไม่ใช่คำตอบที่ถูกต้องสำหรับภาวะ Anemia เนื่องจากกลไกการออกฤทธิ์, efficacy หรือข้อบ่งใช้ไม่ตรงกับโจทย์ที่กำหนด
• ข้อ จ. (จ่ายยา ferrous sulfate และ folic acid):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2" t="n"/>
      <c r="L6" s="2" t="inlineStr">
        <is>
          <t>Anemia</t>
        </is>
      </c>
      <c r="M6" s="2" t="inlineStr">
        <is>
          <t>Clinic</t>
        </is>
      </c>
      <c r="N6" s="2" t="inlineStr">
        <is>
          <t>ข้อ 4 ชุด 1 (เฉลยข้อ ง)</t>
        </is>
      </c>
      <c r="O6" s="2" t="inlineStr">
        <is>
          <t>Mock</t>
        </is>
      </c>
      <c r="P6" s="2" t="inlineStr">
        <is>
          <t>ชุด 1</t>
        </is>
      </c>
    </row>
    <row r="7" ht="13.2" customHeight="1" s="37">
      <c r="A7" s="8" t="inlineStr">
        <is>
          <t>5</t>
        </is>
      </c>
      <c r="B7" s="2" t="inlineStr">
        <is>
          <t>ในกรณีหากพ่อเด็กตัดสินใจนำผู้ป่วยไปตรวจที่รพ. พบว่าเป็น G6PD อาการซีดในผู้ป่วยจัดเป็นแบบใด</t>
        </is>
      </c>
      <c r="C7" s="2" t="n"/>
      <c r="D7" s="2" t="inlineStr">
        <is>
          <t>Aplastic anemia</t>
        </is>
      </c>
      <c r="E7" s="2" t="inlineStr">
        <is>
          <t>Hemolytic anemia</t>
        </is>
      </c>
      <c r="F7" s="2" t="inlineStr">
        <is>
          <t>Pernicious anemia</t>
        </is>
      </c>
      <c r="G7" s="2" t="inlineStr">
        <is>
          <t>Chronic renal failure</t>
        </is>
      </c>
      <c r="H7" s="2" t="inlineStr">
        <is>
          <t>Iron deficiency failure</t>
        </is>
      </c>
      <c r="I7" s="8" t="inlineStr">
        <is>
          <t>2</t>
        </is>
      </c>
      <c r="J7" s="2" t="inlineStr">
        <is>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ข้อนี้ไม่ใช่คำตอบที่ถูกต้องสำหรับภาวะ Anemia เนื่องจากกลไกการออกฤทธิ์, efficacy หรือข้อบ่งใช้ไม่ตรงกับโจทย์ที่กำหนด
• ข้อ ค. (Pernicious anemia): ข้อนี้ไม่ใช่คำตอบที่ถูกต้องสำหรับภาวะ Anemia เนื่องจากกลไกการออกฤทธิ์, efficacy หรือข้อบ่งใช้ไม่ตรงกับโจทย์ที่กำหนด
• ข้อ ง. (Chronic renal failure): ข้อนี้ไม่ใช่คำตอบที่ถูกต้องสำหรับภาวะ Anemia เนื่องจากกลไกการออกฤทธิ์, efficacy หรือข้อบ่งใช้ไม่ตรงกับโจทย์ที่กำหนด
• ข้อ จ. (Iron deficiency failure):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2" t="n"/>
      <c r="L7" s="2" t="inlineStr">
        <is>
          <t>Anemia</t>
        </is>
      </c>
      <c r="M7" s="2" t="inlineStr">
        <is>
          <t>Clinic</t>
        </is>
      </c>
      <c r="N7" s="2" t="inlineStr">
        <is>
          <t>ข้อ 5 ชุด 1 (เฉลยข้อ ข)</t>
        </is>
      </c>
      <c r="O7" s="2" t="inlineStr">
        <is>
          <t>Mock</t>
        </is>
      </c>
      <c r="P7" s="2" t="inlineStr">
        <is>
          <t>ชุด 1</t>
        </is>
      </c>
    </row>
    <row r="8" ht="13.2" customHeight="1" s="37">
      <c r="A8" s="8" t="inlineStr">
        <is>
          <t>6</t>
        </is>
      </c>
      <c r="B8" s="2" t="inlineStr">
        <is>
          <t>ข้อใดควรใช้ในการรักษาผู้ป่วยรายนี้ในโรงพยาบาล</t>
        </is>
      </c>
      <c r="C8" s="2" t="n"/>
      <c r="D8" s="2" t="inlineStr">
        <is>
          <t>Platelet</t>
        </is>
      </c>
      <c r="E8" s="2" t="inlineStr">
        <is>
          <t>Folic acid</t>
        </is>
      </c>
      <c r="F8" s="2" t="inlineStr">
        <is>
          <t>Vitamin B12</t>
        </is>
      </c>
      <c r="G8" s="2" t="inlineStr">
        <is>
          <t>Ferrous sulfate</t>
        </is>
      </c>
      <c r="H8" s="2" t="inlineStr">
        <is>
          <t>Packed red cell</t>
        </is>
      </c>
      <c r="I8" s="8" t="inlineStr">
        <is>
          <t>5</t>
        </is>
      </c>
      <c r="J8" s="2" t="inlineStr">
        <is>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ข้อนี้ไม่ใช่คำตอบที่ถูกต้องสำหรับภาวะ Anemia เนื่องจากกลไกการออกฤทธิ์, efficacy หรือข้อบ่งใช้ไม่ตรงกับโจทย์ที่กำหนด
• ข้อ ข. (Folic acid): ข้อนี้ไม่ใช่คำตอบที่ถูกต้องสำหรับภาวะ Anemia เนื่องจากกลไกการออกฤทธิ์, efficacy หรือข้อบ่งใช้ไม่ตรงกับโจทย์ที่กำหนด
• ข้อ ค. (Vitamin B12): ข้อนี้ไม่ใช่คำตอบที่ถูกต้องสำหรับภาวะ Anemia เนื่องจากกลไกการออกฤทธิ์, efficacy หรือข้อบ่งใช้ไม่ตรงกับโจทย์ที่กำหนด
• ข้อ ง. (Ferrous sulfate):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2" t="n"/>
      <c r="L8" s="2" t="inlineStr">
        <is>
          <t>Anemia</t>
        </is>
      </c>
      <c r="M8" s="2" t="inlineStr">
        <is>
          <t>Clinic</t>
        </is>
      </c>
      <c r="N8" s="2" t="inlineStr">
        <is>
          <t>ข้อ 6 ชุด 1 (เฉลยข้อ จ)</t>
        </is>
      </c>
      <c r="O8" s="2" t="inlineStr">
        <is>
          <t>Mock</t>
        </is>
      </c>
      <c r="P8" s="2" t="inlineStr">
        <is>
          <t>ชุด 1</t>
        </is>
      </c>
    </row>
    <row r="9" ht="13.2" customHeight="1" s="37">
      <c r="A9" s="8" t="inlineStr">
        <is>
          <t>7</t>
        </is>
      </c>
      <c r="B9" s="2" t="inlineStr">
        <is>
          <t>ปัจจัยใดที่น่าจะเป็นสาเหตุทำให้เกิดอาการซีดในคนไข้</t>
        </is>
      </c>
      <c r="C9" s="2" t="n"/>
      <c r="D9" s="2" t="inlineStr">
        <is>
          <t>Aspirin</t>
        </is>
      </c>
      <c r="E9" s="2" t="inlineStr">
        <is>
          <t>Vitamin C</t>
        </is>
      </c>
      <c r="F9" s="2" t="inlineStr">
        <is>
          <t>Amoxicillin</t>
        </is>
      </c>
      <c r="G9" s="2" t="inlineStr">
        <is>
          <t>Amitriptyline</t>
        </is>
      </c>
      <c r="H9" s="2" t="inlineStr">
        <is>
          <t>กินแต่เนื้อสัตว์ ไม่ชอบกินผัก</t>
        </is>
      </c>
      <c r="I9" s="8" t="inlineStr">
        <is>
          <t>1</t>
        </is>
      </c>
      <c r="J9" s="2" t="inlineStr">
        <is>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ข้อนี้ไม่ใช่คำตอบที่ถูกต้องสำหรับภาวะ Anemia เนื่องจากกลไกการออกฤทธิ์, efficacy หรือข้อบ่งใช้ไม่ตรงกับโจทย์ที่กำหนด
• ข้อ ค. (Amoxicillin): เป็น Aminopenicillin ยับยั้ง bacterial cell wall synthesis เป็น first-line สำหรับ uncomplicated bacterial infections (เช่น Strep pharyngitis, AOM, sinusitis)
• ข้อ ง. (Amitriptyline): เป็น Tricyclic antidepressant (TCA) มี anticholinergic ADRs สูง, antihistaminic (ง่วงซึม น้ำหนักขึ้น), alpha-1 blockade (orthostatic hypotension) และเสี่ยงต่อ fatal cardiotoxicity เมื่อ overdose
• ข้อ จ. (กินแต่เนื้อสัตว์ ไม่ชอบกินผัก):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2" t="n"/>
      <c r="L9" s="2" t="inlineStr">
        <is>
          <t>Anemia</t>
        </is>
      </c>
      <c r="M9" s="2" t="inlineStr">
        <is>
          <t>Clinic</t>
        </is>
      </c>
      <c r="N9" s="2" t="inlineStr">
        <is>
          <t>ข้อ 7 ชุด 1 (เฉลยข้อ ก)</t>
        </is>
      </c>
      <c r="O9" s="2" t="inlineStr">
        <is>
          <t>Mock</t>
        </is>
      </c>
      <c r="P9" s="2" t="inlineStr">
        <is>
          <t>ชุด 1</t>
        </is>
      </c>
    </row>
    <row r="10" ht="13.2" customHeight="1" s="37">
      <c r="A10" s="8" t="inlineStr">
        <is>
          <t>8</t>
        </is>
      </c>
      <c r="B10" s="2" t="inlineStr">
        <is>
          <t>เมื่อเด็กชายคนนี้โตขึ้นและจะแต่งงานข้อใดถูก</t>
        </is>
      </c>
      <c r="C10" s="2" t="n"/>
      <c r="D10" s="2" t="inlineStr">
        <is>
          <t>แต่งงานกันได้แต่ไม่ควรมีลูก เพราะสามารถถ่ายทอดทางพันธุกรรมได้</t>
        </is>
      </c>
      <c r="E10" s="2" t="inlineStr">
        <is>
          <t>แต่งงานกันได้ และหากตั้งครรภ์เป็นลูกชายให้ทำแท้ง แต่ถ้าเป็นหญิงไม่เป็นไร</t>
        </is>
      </c>
      <c r="F10" s="2" t="inlineStr">
        <is>
          <t>แต่งงานกันได้ และหากตั้งครรภ์เป็นลูกผู้หญิงให้ทำแท้ง แต่ถ้าชายเป็นไม่เป็นไร</t>
        </is>
      </c>
      <c r="G10" s="2" t="inlineStr">
        <is>
          <t>ทุกคนเป็นโรคนี้เท่ากัน ไม่ว่าชายหรือหญิง</t>
        </is>
      </c>
      <c r="H10" s="2" t="inlineStr">
        <is>
          <t>แต่งไม่ได้ จะทำให้ไม่มีคุณภาพชีวิตมีความสุขไปตลอดชีวิต เป็นการทำบาป</t>
        </is>
      </c>
      <c r="I10" s="8" t="inlineStr">
        <is>
          <t>1</t>
        </is>
      </c>
      <c r="J10" s="2" t="inlineStr">
        <is>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ข้อนี้ไม่ใช่คำตอบที่ถูกต้องสำหรับภาวะ Anemia เนื่องจากกลไกการออกฤทธิ์, efficacy หรือข้อบ่งใช้ไม่ตรงกับโจทย์ที่กำหนด
• ข้อ ค. (แต่งงานกันได้ และหากตั้งครรภ์เป็นลูกผู้หญิงให้ทำแท้ง แต่ถ้าชายเป็นไม่เป็นไร): ข้อนี้ไม่ใช่คำตอบที่ถูกต้องสำหรับภาวะ Anemia เนื่องจากกลไกการออกฤทธิ์, efficacy หรือข้อบ่งใช้ไม่ตรงกับโจทย์ที่กำหนด
• ข้อ ง. (ทุกคนเป็นโรคนี้เท่ากัน ไม่ว่าชายหรือหญิง): ข้อนี้ไม่ใช่คำตอบที่ถูกต้องสำหรับภาวะ Anemia เนื่องจากกลไกการออกฤทธิ์, efficacy หรือข้อบ่งใช้ไม่ตรงกับโจทย์ที่กำหนด
• ข้อ จ. (แต่งไม่ได้ จะทำให้ไม่มีคุณภาพชีวิตมีความสุขไปตลอดชีวิต เป็นการทำบาป):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2" t="n"/>
      <c r="L10" s="2" t="inlineStr">
        <is>
          <t>Anemia</t>
        </is>
      </c>
      <c r="M10" s="2" t="inlineStr">
        <is>
          <t>Clinic</t>
        </is>
      </c>
      <c r="N10" s="2" t="inlineStr">
        <is>
          <t>ข้อ 8 ชุด 1 (เฉลยข้อ ก)</t>
        </is>
      </c>
      <c r="O10" s="2" t="inlineStr">
        <is>
          <t>Mock</t>
        </is>
      </c>
      <c r="P10" s="2" t="inlineStr">
        <is>
          <t>ชุด 1</t>
        </is>
      </c>
    </row>
    <row r="11" ht="13.2" customHeight="1" s="37">
      <c r="A11" s="8" t="inlineStr">
        <is>
          <t>9</t>
        </is>
      </c>
      <c r="B11" s="2"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2" t="n"/>
      <c r="D11" s="2" t="inlineStr">
        <is>
          <t>เป็นผู้ชาย</t>
        </is>
      </c>
      <c r="E11" s="2" t="inlineStr">
        <is>
          <t>มีโปตาสเซียมสูง</t>
        </is>
      </c>
      <c r="F11" s="2" t="inlineStr">
        <is>
          <t>มีการติดเชื้อในทางเดินปัสสาวะ</t>
        </is>
      </c>
      <c r="G11" s="2" t="inlineStr">
        <is>
          <t>ได้รับยา co-trimoxazole</t>
        </is>
      </c>
      <c r="H11" s="2" t="inlineStr">
        <is>
          <t>ได้รับยา ranitidine</t>
        </is>
      </c>
      <c r="I11" s="8" t="inlineStr">
        <is>
          <t>5</t>
        </is>
      </c>
      <c r="J11" s="2"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ข้อนี้ไม่ใช่คำตอบที่ถูกต้องสำหรับภาวะ Anemia เนื่องจากกลไกการออกฤทธิ์, efficacy หรือข้อบ่งใช้ไม่ตรงกับโจทย์ที่กำหนด
• ข้อ ข. (มีโปตาสเซียมสูง): ข้อนี้ไม่ใช่คำตอบที่ถูกต้องสำหรับภาวะ Anemia เนื่องจากกลไกการออกฤทธิ์, efficacy หรือข้อบ่งใช้ไม่ตรงกับโจทย์ที่กำหนด
• ข้อ ค. (มีการติดเชื้อในทางเดินปัสสาวะ): ข้อนี้ไม่ใช่คำตอบที่ถูกต้องสำหรับภาวะ Anemia เนื่องจากกลไกการออกฤทธิ์, efficacy หรือข้อบ่งใช้ไม่ตรงกับโจทย์ที่กำหนด
• ข้อ ง. (ได้รับยา co-trimoxazole):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2" t="n"/>
      <c r="L11" s="2" t="inlineStr">
        <is>
          <t>Anemia</t>
        </is>
      </c>
      <c r="M11" s="2" t="inlineStr">
        <is>
          <t>Clinic</t>
        </is>
      </c>
      <c r="N11" s="2" t="inlineStr">
        <is>
          <t>ข้อ 9 ชุด 1 (เฉลยข้อ จ)</t>
        </is>
      </c>
      <c r="O11" s="2" t="inlineStr">
        <is>
          <t>Mock</t>
        </is>
      </c>
      <c r="P11" s="2" t="inlineStr">
        <is>
          <t>ชุด 1</t>
        </is>
      </c>
    </row>
    <row r="12" ht="13.2" customHeight="1" s="37">
      <c r="A12" s="8" t="inlineStr">
        <is>
          <t>10</t>
        </is>
      </c>
      <c r="B12" s="2"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2" t="n"/>
      <c r="D12" s="2" t="inlineStr">
        <is>
          <t>อาการเหนื่อยเพลีย</t>
        </is>
      </c>
      <c r="E12" s="2" t="inlineStr">
        <is>
          <t>ปัสสาวะมีสีคล้ำเหมือนสีน้ำปลา</t>
        </is>
      </c>
      <c r="F12" s="2" t="inlineStr">
        <is>
          <t>มีประวัติเป็นโรคกระเพาะอาหาร</t>
        </is>
      </c>
      <c r="G12" s="2" t="inlineStr">
        <is>
          <t>Hb 8 g/dL (normal; 12-16), Hct 22% (normal; 38-48)</t>
        </is>
      </c>
      <c r="H12" s="2" t="inlineStr">
        <is>
          <t>Total bilirubin 4 mg/L (normal; &lt;1)</t>
        </is>
      </c>
      <c r="I12" s="8" t="inlineStr">
        <is>
          <t>3</t>
        </is>
      </c>
      <c r="J12" s="2"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ข้อนี้ไม่ใช่คำตอบที่ถูกต้องสำหรับภาวะ Anemia เนื่องจากกลไกการออกฤทธิ์, efficacy หรือข้อบ่งใช้ไม่ตรงกับโจทย์ที่กำหนด
• ข้อ ข. (ปัสสาวะมีสีคล้ำเหมือนสีน้ำปลา): ข้อนี้ไม่ใช่คำตอบที่ถูกต้องสำหรับภาวะ Anemia เนื่องจากกลไกการออกฤทธิ์, efficacy หรือข้อบ่งใช้ไม่ตรงกับโจทย์ที่กำหนด
• ข้อ ง. (Hb 8 g/dL (normal; 12-16), Hct 22% (normal; 38-48)): ข้อนี้ไม่ใช่คำตอบที่ถูกต้องสำหรับภาวะ Anemia เนื่องจากกลไกการออกฤทธิ์, efficacy หรือข้อบ่งใช้ไม่ตรงกับโจทย์ที่กำหนด
• ข้อ จ. (Total bilirubin 4 mg/L (normal; &lt;1)):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2" t="n"/>
      <c r="L12" s="2" t="inlineStr">
        <is>
          <t>Anemia</t>
        </is>
      </c>
      <c r="M12" s="2" t="inlineStr">
        <is>
          <t>Clinic</t>
        </is>
      </c>
      <c r="N12" s="2" t="inlineStr">
        <is>
          <t>ข้อ 10 ชุด 1 (เฉลยข้อ ค)</t>
        </is>
      </c>
      <c r="O12" s="2" t="inlineStr">
        <is>
          <t>Mock</t>
        </is>
      </c>
      <c r="P12" s="2" t="inlineStr">
        <is>
          <t>ชุด 1</t>
        </is>
      </c>
    </row>
    <row r="13" ht="13.2" customHeight="1" s="37">
      <c r="A13" s="8" t="inlineStr">
        <is>
          <t>11</t>
        </is>
      </c>
      <c r="B13" s="2" t="inlineStr">
        <is>
          <t>ข้อใดไม่ถูกต้องในการเกิด G-6-PD Deficiency anemia</t>
        </is>
      </c>
      <c r="C13" s="2" t="n"/>
      <c r="D13" s="2" t="inlineStr">
        <is>
          <t>การติดเชื้อทำให้ร่างกายสร้างอนุมูลอิสระมากขึ้น</t>
        </is>
      </c>
      <c r="E13" s="2" t="inlineStr">
        <is>
          <t>มี oxidative stress สูงเนื่องจากมี H2O2 ภายในเซลล์</t>
        </is>
      </c>
      <c r="F13" s="2" t="inlineStr">
        <is>
          <t>H2O2 ทำให้เกิด Sulhydryl-hemoglobin ทำให้เม็ดเลือดแดงแตก</t>
        </is>
      </c>
      <c r="G13" s="2" t="inlineStr">
        <is>
          <t>ฮีโมโกลบินตกตะกอนในเม็ดเลือดแดง ทำให้ถูก macrophage ที่ม้ามจับกิน</t>
        </is>
      </c>
      <c r="H13" s="2" t="inlineStr">
        <is>
          <t>การขาดเอนไซม์ G-6-PD ทำให้ reduced glutathione เพิ่มขึ้น เกิดการแตกของเม็ดเลือดแดง</t>
        </is>
      </c>
      <c r="I13" s="8" t="inlineStr">
        <is>
          <t>3</t>
        </is>
      </c>
      <c r="J13" s="2" t="inlineStr">
        <is>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ข้อนี้ไม่ใช่คำตอบที่ถูกต้องสำหรับภาวะ Anemia เนื่องจากกลไกการออกฤทธิ์, efficacy หรือข้อบ่งใช้ไม่ตรงกับโจทย์ที่กำหนด
• ข้อ ข. (มี oxidative stress สูงเนื่องจากมี H2O2 ภายในเซลล์): ข้อนี้ไม่ใช่คำตอบที่ถูกต้องสำหรับภาวะ Anemia เนื่องจากกลไกการออกฤทธิ์, efficacy หรือข้อบ่งใช้ไม่ตรงกับโจทย์ที่กำหนด
• ข้อ ง. (ฮีโมโกลบินตกตะกอนในเม็ดเลือดแดง ทำให้ถูก macrophage ที่ม้ามจับกิน): ข้อนี้ไม่ใช่คำตอบที่ถูกต้องสำหรับภาวะ Anemia เนื่องจากกลไกการออกฤทธิ์, efficacy หรือข้อบ่งใช้ไม่ตรงกับโจทย์ที่กำหนด
• ข้อ จ. (การขาดเอนไซม์ G-6-PD ทำให้ reduced glutathione เพิ่มขึ้น เกิดการแตกของเม็ดเลือดแดง):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2" t="n"/>
      <c r="L13" s="2" t="inlineStr">
        <is>
          <t>Anemia</t>
        </is>
      </c>
      <c r="M13" s="2" t="inlineStr">
        <is>
          <t>Clinic</t>
        </is>
      </c>
      <c r="N13" s="2" t="inlineStr">
        <is>
          <t>ข้อ 11 ชุด 1 (เฉลยข้อ ค)</t>
        </is>
      </c>
      <c r="O13" s="2" t="inlineStr">
        <is>
          <t>Mock</t>
        </is>
      </c>
      <c r="P13" s="2" t="inlineStr">
        <is>
          <t>ชุด 1</t>
        </is>
      </c>
    </row>
    <row r="14" ht="13.2" customHeight="1" s="37">
      <c r="A14" s="8" t="inlineStr">
        <is>
          <t>12</t>
        </is>
      </c>
      <c r="B14" s="2" t="inlineStr">
        <is>
          <t>ยาในข้อใดทำให้เกิดภาวะเม็ดเลือดแดงแตกเฉียบพลันในผู้ป่วย G-6-PD deficiency anemia</t>
        </is>
      </c>
      <c r="C14" s="2" t="n"/>
      <c r="D14" s="2" t="inlineStr">
        <is>
          <t>Heparin</t>
        </is>
      </c>
      <c r="E14" s="2" t="inlineStr">
        <is>
          <t>Primaquine</t>
        </is>
      </c>
      <c r="F14" s="2" t="inlineStr">
        <is>
          <t>Cloxacillin</t>
        </is>
      </c>
      <c r="G14" s="2" t="inlineStr">
        <is>
          <t>Warfarin</t>
        </is>
      </c>
      <c r="H14" s="2" t="inlineStr">
        <is>
          <t>Penicillin</t>
        </is>
      </c>
      <c r="I14" s="8" t="inlineStr">
        <is>
          <t>2</t>
        </is>
      </c>
      <c r="J14" s="2" t="inlineStr">
        <is>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เป็น Unfractionated Heparin (UFH) จับกับ Antithrombin III ยับยั้ง Thrombin และ Factor Xa ติดตาม monitoring ด้วย aPTT และ reversal agent คือ Protamine sulfate
• ข้อ ค. (Cloxacillin): เป็น penicillinase-resistant penicillin เป็น drug of choice สำหรับ Methicillin-Susceptible Staphylococcus aureus (MSSA) infections ต้องรับประทานตอนท้องว่าง
• ข้อ ง. (Warfarin): เป็น Vitamin K antagonist ต้องติดตาม monitoring ค่า INR (target 2.0-3.0 ใน DVT/PE/AF, 2.5-3.5 ใน mechanical mitral valve) มี drug-food interactions มากมาย และ reversal agent คือ Vitamin K1
• ข้อ จ. (Penicillin):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2" t="n"/>
      <c r="L14" s="2" t="inlineStr">
        <is>
          <t>Anemia</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การรักษาภาวะ acute anemia ในข้อใดเหมาะสมกับผู้ป่วยรายนี้</t>
        </is>
      </c>
      <c r="C15" s="2" t="n"/>
      <c r="D15" s="2" t="inlineStr">
        <is>
          <t>ให้เลือด</t>
        </is>
      </c>
      <c r="E15" s="2" t="inlineStr">
        <is>
          <t>Ferrous sulfate</t>
        </is>
      </c>
      <c r="F15" s="2" t="inlineStr">
        <is>
          <t>Ferrous sulfate ร่วมกับ Folic acid</t>
        </is>
      </c>
      <c r="G15" s="2" t="inlineStr">
        <is>
          <t>Vitamin B12</t>
        </is>
      </c>
      <c r="H15" s="2" t="inlineStr">
        <is>
          <t>Erythropoietin</t>
        </is>
      </c>
      <c r="I15" s="8" t="inlineStr">
        <is>
          <t>1</t>
        </is>
      </c>
      <c r="J15" s="2" t="inlineStr">
        <is>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ข้อนี้ไม่ใช่คำตอบที่ถูกต้องสำหรับภาวะ Anemia เนื่องจากกลไกการออกฤทธิ์, efficacy หรือข้อบ่งใช้ไม่ตรงกับโจทย์ที่กำหนด
• ข้อ ค. (Ferrous sulfate ร่วมกับ Folic acid): ข้อนี้ไม่ใช่คำตอบที่ถูกต้องสำหรับภาวะ Anemia เนื่องจากกลไกการออกฤทธิ์, efficacy หรือข้อบ่งใช้ไม่ตรงกับโจทย์ที่กำหนด
• ข้อ ง. (Vitamin B12): ข้อนี้ไม่ใช่คำตอบที่ถูกต้องสำหรับภาวะ Anemia เนื่องจากกลไกการออกฤทธิ์, efficacy หรือข้อบ่งใช้ไม่ตรงกับโจทย์ที่กำหนด
• ข้อ จ. (Erythropoietin):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2" t="n"/>
      <c r="L15" s="2" t="inlineStr">
        <is>
          <t>Anemia</t>
        </is>
      </c>
      <c r="M15" s="2" t="inlineStr">
        <is>
          <t>Clinic</t>
        </is>
      </c>
      <c r="N15" s="2" t="inlineStr">
        <is>
          <t>ข้อ 13 ชุด 1 (เฉลยข้อ ก)</t>
        </is>
      </c>
      <c r="O15" s="2" t="inlineStr">
        <is>
          <t>Mock</t>
        </is>
      </c>
      <c r="P15" s="2" t="inlineStr">
        <is>
          <t>ชุด 1</t>
        </is>
      </c>
    </row>
    <row r="16" ht="13.2" customHeight="1" s="37">
      <c r="A16" s="8" t="inlineStr">
        <is>
          <t>14</t>
        </is>
      </c>
      <c r="B16" s="2" t="inlineStr">
        <is>
          <t>ข้อใดผิดเกี่ยวกับการให้คำแนะนำที่ควรให้แก่ผู้ป่วยรายนี้</t>
        </is>
      </c>
      <c r="C16" s="2" t="n"/>
      <c r="D16" s="2" t="inlineStr">
        <is>
          <t>หลีกเลี่ยงการใช้ยาที่ทำให้เกิดเม็ดเลือดแดงแตก</t>
        </is>
      </c>
      <c r="E16" s="2" t="inlineStr">
        <is>
          <t>การติดเชื้อทำให้เม็ดเลือดแดงแตกได้</t>
        </is>
      </c>
      <c r="F16" s="2" t="inlineStr">
        <is>
          <t>ให้สังเกตอาการเม็ดเลือดแดงแตก ถ้าเกิดอีกให้รีบมาพบแพทย์</t>
        </is>
      </c>
      <c r="G16" s="2" t="inlineStr">
        <is>
          <t>หยุดใช้ยา ranitidine เพราะเป็นสาเหตุเม็ดเลือดแดงแตก</t>
        </is>
      </c>
      <c r="H16" s="2" t="inlineStr">
        <is>
          <t>รับประทานอาหารที่มีธาตุเหล็กเพื่อเสริมสร้างเม็ดเลือด</t>
        </is>
      </c>
      <c r="I16" s="8" t="inlineStr">
        <is>
          <t>4</t>
        </is>
      </c>
      <c r="J16" s="2" t="inlineStr">
        <is>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ข้อนี้ไม่ใช่คำตอบที่ถูกต้องสำหรับภาวะ Anemia เนื่องจากกลไกการออกฤทธิ์, efficacy หรือข้อบ่งใช้ไม่ตรงกับโจทย์ที่กำหนด
• ข้อ ข. (การติดเชื้อทำให้เม็ดเลือดแดงแตกได้): ข้อนี้ไม่ใช่คำตอบที่ถูกต้องสำหรับภาวะ Anemia เนื่องจากกลไกการออกฤทธิ์, efficacy หรือข้อบ่งใช้ไม่ตรงกับโจทย์ที่กำหนด
• ข้อ ค. (ให้สังเกตอาการเม็ดเลือดแดงแตก ถ้าเกิดอีกให้รีบมาพบแพทย์): ข้อนี้ไม่ใช่คำตอบที่ถูกต้องสำหรับภาวะ Anemia เนื่องจากกลไกการออกฤทธิ์, efficacy หรือข้อบ่งใช้ไม่ตรงกับโจทย์ที่กำหนด
• ข้อ จ. (รับประทานอาหารที่มีธาตุเหล็กเพื่อเสริมสร้างเม็ดเลือด):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2" t="n"/>
      <c r="L16" s="2" t="inlineStr">
        <is>
          <t>Anemia</t>
        </is>
      </c>
      <c r="M16" s="2" t="inlineStr">
        <is>
          <t>Clinic</t>
        </is>
      </c>
      <c r="N16" s="2" t="inlineStr">
        <is>
          <t>ข้อ 14 ชุด 1 (เฉลยข้อ ง)</t>
        </is>
      </c>
      <c r="O16" s="2" t="inlineStr">
        <is>
          <t>Mock</t>
        </is>
      </c>
      <c r="P16" s="2" t="inlineStr">
        <is>
          <t>ชุด 1</t>
        </is>
      </c>
    </row>
    <row r="17" ht="13.2" customHeight="1" s="37">
      <c r="A17" s="8" t="inlineStr">
        <is>
          <t>15</t>
        </is>
      </c>
      <c r="B17" s="2" t="inlineStr">
        <is>
          <t>ความเป็นพิษต่อระบบเลือดแบบใดที่ไม่มีสาเหตุจาก drug induce</t>
        </is>
      </c>
      <c r="C17" s="2" t="n"/>
      <c r="D17" s="2" t="inlineStr">
        <is>
          <t>Autoimmune-induced hemolysis</t>
        </is>
      </c>
      <c r="E17" s="2" t="inlineStr">
        <is>
          <t>Bone marrow suppression</t>
        </is>
      </c>
      <c r="F17" s="2" t="inlineStr">
        <is>
          <t>Methemoglobinemia</t>
        </is>
      </c>
      <c r="G17" s="2" t="inlineStr">
        <is>
          <t>Sickle cell anemia</t>
        </is>
      </c>
      <c r="H17" s="2" t="inlineStr">
        <is>
          <t>Hemolytic anemia</t>
        </is>
      </c>
      <c r="I17" s="8" t="inlineStr">
        <is>
          <t>4</t>
        </is>
      </c>
      <c r="J17" s="2" t="inlineStr">
        <is>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ข้อนี้ไม่ใช่คำตอบที่ถูกต้องสำหรับภาวะ Anemia เนื่องจากกลไกการออกฤทธิ์, efficacy หรือข้อบ่งใช้ไม่ตรงกับโจทย์ที่กำหนด
• ข้อ ข. (Bone marrow suppression): ข้อนี้ไม่ใช่คำตอบที่ถูกต้องสำหรับภาวะ Anemia เนื่องจากกลไกการออกฤทธิ์, efficacy หรือข้อบ่งใช้ไม่ตรงกับโจทย์ที่กำหนด
• ข้อ ค. (Methemoglobinemia): ข้อนี้ไม่ใช่คำตอบที่ถูกต้องสำหรับภาวะ Anemia เนื่องจากกลไกการออกฤทธิ์, efficacy หรือข้อบ่งใช้ไม่ตรงกับโจทย์ที่กำหนด
• ข้อ จ. (Hemolytic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2" t="n"/>
      <c r="L17" s="2" t="inlineStr">
        <is>
          <t>Anemia</t>
        </is>
      </c>
      <c r="M17" s="2" t="inlineStr">
        <is>
          <t>Clinic</t>
        </is>
      </c>
      <c r="N17" s="2" t="inlineStr">
        <is>
          <t>ข้อ 15 ชุด 1 (เฉลยข้อ ง)</t>
        </is>
      </c>
      <c r="O17" s="2" t="inlineStr">
        <is>
          <t>Mock</t>
        </is>
      </c>
      <c r="P17" s="2" t="inlineStr">
        <is>
          <t>ชุด 1</t>
        </is>
      </c>
    </row>
    <row r="18" ht="13.2" customHeight="1" s="37">
      <c r="A18" s="8" t="inlineStr">
        <is>
          <t>16</t>
        </is>
      </c>
      <c r="B18" s="2" t="inlineStr">
        <is>
          <t>ยาต่อไปนี้ตัวใดทำให้อุจจาระเป็นสีดำ</t>
        </is>
      </c>
      <c r="C18" s="2" t="n"/>
      <c r="D18" s="2" t="inlineStr">
        <is>
          <t>Folic acid</t>
        </is>
      </c>
      <c r="E18" s="2" t="inlineStr">
        <is>
          <t>Vitamin B12</t>
        </is>
      </c>
      <c r="F18" s="2" t="inlineStr">
        <is>
          <t>Dapsone</t>
        </is>
      </c>
      <c r="G18" s="2" t="inlineStr">
        <is>
          <t>Erythropoietin</t>
        </is>
      </c>
      <c r="H18" s="2" t="inlineStr">
        <is>
          <t>Ferrous sulfate</t>
        </is>
      </c>
      <c r="I18" s="8" t="inlineStr">
        <is>
          <t>5</t>
        </is>
      </c>
      <c r="J18" s="2" t="inlineStr">
        <is>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ข้อนี้ไม่ใช่คำตอบที่ถูกต้องสำหรับภาวะ Anemia เนื่องจากกลไกการออกฤทธิ์, efficacy หรือข้อบ่งใช้ไม่ตรงกับโจทย์ที่กำหนด
• ข้อ ข. (Vitamin B12): ข้อนี้ไม่ใช่คำตอบที่ถูกต้องสำหรับภาวะ Anemia เนื่องจากกลไกการออกฤทธิ์, efficacy หรือข้อบ่งใช้ไม่ตรงกับโจทย์ที่กำหนด
• ข้อ ค. (Dapsone): ข้อนี้ไม่ใช่คำตอบที่ถูกต้องสำหรับภาวะ Anemia เนื่องจากกลไกการออกฤทธิ์, efficacy หรือข้อบ่งใช้ไม่ตรงกับโจทย์ที่กำหนด
• ข้อ ง. (Erythropoietin):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2" t="n"/>
      <c r="L18" s="2" t="inlineStr">
        <is>
          <t>Anemia</t>
        </is>
      </c>
      <c r="M18" s="2" t="inlineStr">
        <is>
          <t>Clinic</t>
        </is>
      </c>
      <c r="N18" s="2" t="inlineStr">
        <is>
          <t>ข้อ 16 ชุด 1 (เฉลยข้อ จ)</t>
        </is>
      </c>
      <c r="O18" s="2" t="inlineStr">
        <is>
          <t>Mock</t>
        </is>
      </c>
      <c r="P18" s="2" t="inlineStr">
        <is>
          <t>ชุด 1</t>
        </is>
      </c>
    </row>
    <row r="19" ht="13.2" customHeight="1" s="37">
      <c r="A19" s="8" t="inlineStr">
        <is>
          <t>17</t>
        </is>
      </c>
      <c r="B19" s="2" t="inlineStr">
        <is>
          <t>จากข้อมูลข้างต้น ท่านต้องแนะนำการรับประทานยา ferrous sulfate ให้แก่ผู้ป่วยอย่างไร</t>
        </is>
      </c>
      <c r="C19" s="2" t="n"/>
      <c r="D19" s="2" t="inlineStr">
        <is>
          <t>ควรรับประทานร่วมกับนม เพื่อเพิ่มการดูดซึมของ ferrous</t>
        </is>
      </c>
      <c r="E19" s="2" t="inlineStr">
        <is>
          <t>ควรรับประทานขณะท้องว่างจะดีที่สุด เพื่อลดอาการคลื่นไส้ อาเจียนจากยา ferrous</t>
        </is>
      </c>
      <c r="F19" s="2" t="inlineStr">
        <is>
          <t>Ferrous มีผลรบกวนการดูดซึมของ ofloxacin จึงต้องกินยา ferrous sulfate ก่อนหรือหลังกินยา ofloxacin 2 ชั่วโมง</t>
        </is>
      </c>
      <c r="G19" s="2" t="inlineStr">
        <is>
          <t>อาการข้างเคียงที่สำคัญ คือ ท้องเสีย คลื่นไส้ อาเจียน ferrous stone</t>
        </is>
      </c>
      <c r="H19" s="2" t="inlineStr">
        <is>
          <t>สามารถทานยา ferrous sulfate ร่วมกับ tetracycline เพื่อเพิ่มการดูดซึม ferrous</t>
        </is>
      </c>
      <c r="I19" s="8" t="inlineStr">
        <is>
          <t>3</t>
        </is>
      </c>
      <c r="J19" s="2"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ข้อนี้ไม่ใช่คำตอบที่ถูกต้องสำหรับภาวะ Anemia เนื่องจากกลไกการออกฤทธิ์, efficacy หรือข้อบ่งใช้ไม่ตรงกับโจทย์ที่กำหนด
• ข้อ ข. (ควรรับประทานขณะท้องว่างจะดีที่สุด เพื่อลดอาการคลื่นไส้ อาเจียนจากยา ferrous): ข้อนี้ไม่ใช่คำตอบที่ถูกต้องสำหรับภาวะ Anemia เนื่องจากกลไกการออกฤทธิ์, efficacy หรือข้อบ่งใช้ไม่ตรงกับโจทย์ที่กำหนด
• ข้อ ง. (อาการข้างเคียงที่สำคัญ คือ ท้องเสีย คลื่นไส้ อาเจียน ferrous stone): ข้อนี้ไม่ใช่คำตอบที่ถูกต้องสำหรับภาวะ Anemia เนื่องจากกลไกการออกฤทธิ์, efficacy หรือข้อบ่งใช้ไม่ตรงกับโจทย์ที่กำหนด
• ข้อ จ. (สามารถทานยา ferrous sulfate ร่วมกับ tetracycline เพื่อเพิ่มการดูดซึม ferrous):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2" t="n"/>
      <c r="L19" s="2" t="inlineStr">
        <is>
          <t>Anemia</t>
        </is>
      </c>
      <c r="M19" s="2" t="inlineStr">
        <is>
          <t>Clinic</t>
        </is>
      </c>
      <c r="N19" s="2" t="inlineStr">
        <is>
          <t>ข้อ 17 ชุด 1 (เฉลยข้อ ค)</t>
        </is>
      </c>
      <c r="O19" s="2" t="inlineStr">
        <is>
          <t>Mock</t>
        </is>
      </c>
      <c r="P19" s="2" t="inlineStr">
        <is>
          <t>ชุด 1</t>
        </is>
      </c>
    </row>
    <row r="20" ht="13.2" customHeight="1" s="37">
      <c r="A20" s="8" t="inlineStr">
        <is>
          <t>18</t>
        </is>
      </c>
      <c r="B20" s="2" t="inlineStr">
        <is>
          <t>จากข้อมูลข้างต้น ท่านควรแนะนำให้ผู้ป่วยเลี่ยงการใช้ยาในข้อใด เพื่อป้องกันการเกิด hemolytic anemia</t>
        </is>
      </c>
      <c r="C20" s="2" t="n"/>
      <c r="D20" s="2" t="inlineStr">
        <is>
          <t>Primaquine, Erythromycin</t>
        </is>
      </c>
      <c r="E20" s="2" t="inlineStr">
        <is>
          <t>Dapsone, Vitamin A</t>
        </is>
      </c>
      <c r="F20" s="2" t="inlineStr">
        <is>
          <t>Sulfasalazine, Erythromycin</t>
        </is>
      </c>
      <c r="G20" s="2" t="inlineStr">
        <is>
          <t>Dapsone, Penicillamine</t>
        </is>
      </c>
      <c r="H20" s="2" t="inlineStr">
        <is>
          <t>Sulfasalazine, Tetracycline</t>
        </is>
      </c>
      <c r="I20" s="8" t="inlineStr">
        <is>
          <t>4</t>
        </is>
      </c>
      <c r="J20" s="2" t="inlineStr">
        <is>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ข้อนี้ไม่ใช่คำตอบที่ถูกต้องสำหรับภาวะ Anemia เนื่องจากกลไกการออกฤทธิ์, efficacy หรือข้อบ่งใช้ไม่ตรงกับโจทย์ที่กำหนด
• ข้อ ข. (Dapsone, Vitamin A): ข้อนี้ไม่ใช่คำตอบที่ถูกต้องสำหรับภาวะ Anemia เนื่องจากกลไกการออกฤทธิ์, efficacy หรือข้อบ่งใช้ไม่ตรงกับโจทย์ที่กำหนด
• ข้อ ค. (Sulfasalazine, Erythromycin): เป็น csDMARD สำหรับ RA และ peripheral spondyloarthritis ปลอดภัยในหญิงตั้งครรภ์ แต่ contraindication ในผู้ที่แพ้ sulfa หรือ G6PD deficiency
• ข้อ จ. (Sulfasalazine, Tetracycline): เป็น csDMARD สำหรับ RA และ peripheral spondyloarthritis ปลอดภัยในหญิงตั้งครรภ์ แต่ contraindication ในผู้ที่แพ้ sulfa หรือ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2" t="n"/>
      <c r="L20" s="2" t="inlineStr">
        <is>
          <t>Anemia</t>
        </is>
      </c>
      <c r="M20" s="2" t="inlineStr">
        <is>
          <t>Clinic</t>
        </is>
      </c>
      <c r="N20" s="2" t="inlineStr">
        <is>
          <t>ข้อ 18 ชุด 1 (เฉลยข้อ ง)</t>
        </is>
      </c>
      <c r="O20" s="2" t="inlineStr">
        <is>
          <t>Mock</t>
        </is>
      </c>
      <c r="P20" s="2" t="inlineStr">
        <is>
          <t>ชุด 1</t>
        </is>
      </c>
    </row>
    <row r="21" ht="13.2" customHeight="1" s="37">
      <c r="A21" s="8" t="inlineStr">
        <is>
          <t>19</t>
        </is>
      </c>
      <c r="B21" s="2"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2" t="n"/>
      <c r="D21" s="2" t="inlineStr">
        <is>
          <t>Iron deficiency</t>
        </is>
      </c>
      <c r="E21" s="2" t="inlineStr">
        <is>
          <t>Uremia</t>
        </is>
      </c>
      <c r="F21" s="2" t="inlineStr">
        <is>
          <t>Liver steatosis</t>
        </is>
      </c>
      <c r="G21" s="2" t="inlineStr">
        <is>
          <t>Peripheral neuropathy</t>
        </is>
      </c>
      <c r="H21" s="2" t="inlineStr">
        <is>
          <t>Enlarged spleen</t>
        </is>
      </c>
      <c r="I21" s="8" t="inlineStr">
        <is>
          <t>5</t>
        </is>
      </c>
      <c r="J21" s="2" t="inlineStr">
        <is>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ข้อนี้ไม่ใช่คำตอบที่ถูกต้องสำหรับภาวะ Anemia เนื่องจากกลไกการออกฤทธิ์, efficacy หรือข้อบ่งใช้ไม่ตรงกับโจทย์ที่กำหนด
• ข้อ ข. (Uremia): ข้อนี้ไม่ใช่คำตอบที่ถูกต้องสำหรับภาวะ Anemia เนื่องจากกลไกการออกฤทธิ์, efficacy หรือข้อบ่งใช้ไม่ตรงกับโจทย์ที่กำหนด
• ข้อ ค. (Liver steatosis): ข้อนี้ไม่ใช่คำตอบที่ถูกต้องสำหรับภาวะ Anemia เนื่องจากกลไกการออกฤทธิ์, efficacy หรือข้อบ่งใช้ไม่ตรงกับโจทย์ที่กำหนด
• ข้อ ง. (Peripheral neuropathy):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2" t="n"/>
      <c r="L21" s="2" t="inlineStr">
        <is>
          <t>Anemia</t>
        </is>
      </c>
      <c r="M21" s="2" t="inlineStr">
        <is>
          <t>Clinic</t>
        </is>
      </c>
      <c r="N21" s="2" t="inlineStr">
        <is>
          <t>ข้อ 19 ชุด 1 (เฉลยข้อ จ)</t>
        </is>
      </c>
      <c r="O21" s="2" t="inlineStr">
        <is>
          <t>Mock</t>
        </is>
      </c>
      <c r="P21" s="2" t="inlineStr">
        <is>
          <t>ชุด 1</t>
        </is>
      </c>
    </row>
    <row r="22" ht="13.2" customHeight="1" s="37">
      <c r="A22" s="8" t="inlineStr">
        <is>
          <t>20</t>
        </is>
      </c>
      <c r="B22" s="2"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2" t="n"/>
      <c r="D22" s="2" t="inlineStr">
        <is>
          <t>ธาลัสซีเมียเป็นโรคพันธุกรรม ที่เกิดจากเม็ดเลือดแดงถูกทำลายได้ง่ายเนื่องจากการขาดเอนไซม์บางชนิด</t>
        </is>
      </c>
      <c r="E22" s="2" t="inlineStr">
        <is>
          <t>ธาลัสซีเมียเป็นโรคพันธุกรรม ที่มีระดับเหล็กในเลือดสูงเนื่องจากการแตกของเม็ดเลือดแดง</t>
        </is>
      </c>
      <c r="F22" s="2" t="inlineStr">
        <is>
          <t>ธาลัสซีเมียเป็นโรคพันธุกรรมที่เม็ดเลือดแดงมีโครงสร้างผิดปกติคล้ายรูปเสี้ยวพระจันทร์ ทำให้แตกง่าย</t>
        </is>
      </c>
      <c r="G22" s="2" t="inlineStr">
        <is>
          <t>ธาลัสซีเมียเป็นโรคที่เกิดจากความผิดปกติของระบบภูมิคุ้มกันที่เม็ดเลือดแดงถูกทำลายได้ง่าย</t>
        </is>
      </c>
      <c r="H22" s="2" t="inlineStr">
        <is>
          <t>ธาลัสซีเมียเป็นโรคโลหิตจาง ที่เกิดจากการขาดวิตามินที่ช่วยในการคงสภาพของเม็ดเลือดแดง</t>
        </is>
      </c>
      <c r="I22" s="8" t="inlineStr">
        <is>
          <t>2</t>
        </is>
      </c>
      <c r="J22" s="2"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ข้อนี้ไม่ใช่คำตอบที่ถูกต้องสำหรับภาวะ Anemia เนื่องจากกลไกการออกฤทธิ์, efficacy หรือข้อบ่งใช้ไม่ตรงกับโจทย์ที่กำหนด
• ข้อ ค. (ธาลัสซีเมียเป็นโรคพันธุกรรมที่เม็ดเลือดแดงมีโครงสร้างผิดปกติคล้ายรูปเสี้ยวพระจันทร์ ทำให้แตกง่าย): ข้อนี้ไม่ใช่คำตอบที่ถูกต้องสำหรับภาวะ Anemia เนื่องจากกลไกการออกฤทธิ์, efficacy หรือข้อบ่งใช้ไม่ตรงกับโจทย์ที่กำหนด
• ข้อ ง. (ธาลัสซีเมียเป็นโรคที่เกิดจากความผิดปกติของระบบภูมิคุ้มกันที่เม็ดเลือดแดงถูกทำลายได้ง่าย): ข้อนี้ไม่ใช่คำตอบที่ถูกต้องสำหรับภาวะ Anemia เนื่องจากกลไกการออกฤทธิ์, efficacy หรือข้อบ่งใช้ไม่ตรงกับโจทย์ที่กำหนด
• ข้อ จ. (ธาลัสซีเมียเป็นโรคโลหิตจาง ที่เกิดจากการขาดวิตามินที่ช่วยในการคงสภาพของเม็ดเลือดแดง):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2" t="n"/>
      <c r="L22" s="2" t="inlineStr">
        <is>
          <t>Anemia</t>
        </is>
      </c>
      <c r="M22" s="2" t="inlineStr">
        <is>
          <t>Clinic</t>
        </is>
      </c>
      <c r="N22" s="2" t="inlineStr">
        <is>
          <t>ข้อ 20 ชุด 1 (เฉลยข้อ ข)</t>
        </is>
      </c>
      <c r="O22" s="2" t="inlineStr">
        <is>
          <t>Mock</t>
        </is>
      </c>
      <c r="P22" s="2" t="inlineStr">
        <is>
          <t>ชุด 1</t>
        </is>
      </c>
    </row>
    <row r="23" ht="13.2" customHeight="1" s="37">
      <c r="A23" s="8" t="inlineStr">
        <is>
          <t>21</t>
        </is>
      </c>
      <c r="B23" s="2"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2" t="n"/>
      <c r="D23" s="2" t="inlineStr">
        <is>
          <t>สามารถรับประทานได้ เนื่องจากเป็นยาสามัญประจำบ้าน จึงมีความปลอดภัยสูง</t>
        </is>
      </c>
      <c r="E23" s="2" t="inlineStr">
        <is>
          <t>สามารถรับประทานได้ เนื่องจากมีวิตามินและสารอาหารที่สำคัญที่ช่วยบำรุงโลหิตลดอาการโลหิตจาง</t>
        </is>
      </c>
      <c r="F23" s="2" t="inlineStr">
        <is>
          <t>สามารถรับประทานได้เฉพาะเมื่อผู้ป่วยกำลังอยู่ในระหว่างการรักษาโรคธาลัสซีเมียจากแพทย์</t>
        </is>
      </c>
      <c r="G23" s="2" t="inlineStr">
        <is>
          <t>ไม่ควรรับประทาน เนื่องจากมีส่วนผสมของธาตุเหล็ก</t>
        </is>
      </c>
      <c r="H23" s="2" t="inlineStr">
        <is>
          <t>ไม่ควรรับประทาน เนื่องจากมีส่วนประกอบที่เกิด drug interaction กับยาที่ใช้รักษาประจำ</t>
        </is>
      </c>
      <c r="I23" s="8" t="inlineStr">
        <is>
          <t>4</t>
        </is>
      </c>
      <c r="J23" s="2" t="inlineStr">
        <is>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ข้อนี้ไม่ใช่คำตอบที่ถูกต้องสำหรับภาวะ Anemia เนื่องจากกลไกการออกฤทธิ์, efficacy หรือข้อบ่งใช้ไม่ตรงกับโจทย์ที่กำหนด
• ข้อ ข. (สามารถรับประทานได้ เนื่องจากมีวิตามินและสารอาหารที่สำคัญที่ช่วยบำรุงโลหิตลดอาการโลหิตจาง): ข้อนี้ไม่ใช่คำตอบที่ถูกต้องสำหรับภาวะ Anemia เนื่องจากกลไกการออกฤทธิ์, efficacy หรือข้อบ่งใช้ไม่ตรงกับโจทย์ที่กำหนด
• ข้อ ค. (สามารถรับประทานได้เฉพาะเมื่อผู้ป่วยกำลังอยู่ในระหว่างการรักษาโรคธาลัสซีเมียจากแพทย์): ข้อนี้ไม่ใช่คำตอบที่ถูกต้องสำหรับภาวะ Anemia เนื่องจากกลไกการออกฤทธิ์, efficacy หรือข้อบ่งใช้ไม่ตรงกับโจทย์ที่กำหนด
• ข้อ จ. (ไม่ควรรับประทาน เนื่องจากมีส่วนประกอบที่เกิด drug interaction กับยาที่ใช้รักษาประจำ):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2" t="n"/>
      <c r="L23" s="2" t="inlineStr">
        <is>
          <t>Anemia</t>
        </is>
      </c>
      <c r="M23" s="2" t="inlineStr">
        <is>
          <t>Clinic</t>
        </is>
      </c>
      <c r="N23" s="2" t="inlineStr">
        <is>
          <t>ข้อ 21 ชุด 1 (เฉลยข้อ ง)</t>
        </is>
      </c>
      <c r="O23" s="2" t="inlineStr">
        <is>
          <t>Mock</t>
        </is>
      </c>
      <c r="P23" s="2" t="inlineStr">
        <is>
          <t>ชุด 1</t>
        </is>
      </c>
    </row>
    <row r="24" ht="13.2" customHeight="1" s="37">
      <c r="A24" s="8" t="inlineStr">
        <is>
          <t>22</t>
        </is>
      </c>
      <c r="B24" s="2" t="inlineStr">
        <is>
          <t>เภสัชกรแนะนำให้ผู้ป่วยระมัดระวังการใช้ยาตัวใดเป็นพิเศษ</t>
        </is>
      </c>
      <c r="C24" s="2" t="n"/>
      <c r="D24" s="2" t="inlineStr">
        <is>
          <t>FBC</t>
        </is>
      </c>
      <c r="E24" s="2" t="inlineStr">
        <is>
          <t>Aminoglycosides</t>
        </is>
      </c>
      <c r="F24" s="2" t="inlineStr">
        <is>
          <t>Paracetamol</t>
        </is>
      </c>
      <c r="G24" s="2" t="inlineStr">
        <is>
          <t>Vitamin C</t>
        </is>
      </c>
      <c r="H24" s="2" t="inlineStr">
        <is>
          <t>Calcium supplements</t>
        </is>
      </c>
      <c r="I24" s="8" t="inlineStr">
        <is>
          <t>1</t>
        </is>
      </c>
      <c r="J24" s="2" t="inlineStr">
        <is>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ข้อนี้ไม่ใช่คำตอบที่ถูกต้องสำหรับภาวะ Anemia เนื่องจากกลไกการออกฤทธิ์, efficacy หรือข้อบ่งใช้ไม่ตรงกับโจทย์ที่กำหนด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(Vitamin C): ข้อนี้ไม่ใช่คำตอบที่ถูกต้องสำหรับภาวะ Anemia เนื่องจากกลไกการออกฤทธิ์, efficacy หรือข้อบ่งใช้ไม่ตรงกับโจทย์ที่กำหนด
• ข้อ จ. (Calcium supplements):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2" t="n"/>
      <c r="L24" s="2" t="inlineStr">
        <is>
          <t>Anemia</t>
        </is>
      </c>
      <c r="M24" s="2" t="inlineStr">
        <is>
          <t>Clinic</t>
        </is>
      </c>
      <c r="N24" s="2" t="inlineStr">
        <is>
          <t>ข้อ 22 ชุด 1 (เฉลยข้อ ก)</t>
        </is>
      </c>
      <c r="O24" s="2" t="inlineStr">
        <is>
          <t>Mock</t>
        </is>
      </c>
      <c r="P24" s="2" t="inlineStr">
        <is>
          <t>ชุด 1</t>
        </is>
      </c>
    </row>
    <row r="25" ht="13.2" customHeight="1" s="37">
      <c r="A25" s="8" t="inlineStr">
        <is>
          <t>23</t>
        </is>
      </c>
      <c r="B25" s="2" t="inlineStr">
        <is>
          <t>ข้อแนะนำสำหรับวิธีการรักษาโรคธาลัสซีเมีย นอกเหนือจากการใช้ยารับประทาน</t>
        </is>
      </c>
      <c r="C25" s="2" t="n"/>
      <c r="D25" s="2" t="inlineStr">
        <is>
          <t>ผู้ป่วยไม่ควรได้รับเลือดอย่างเด็ดขาด เนื่องจากมีโอกาสเกิด agglutination ของเม็ดเลือดแดงสูงกว่าปกติ</t>
        </is>
      </c>
      <c r="E25" s="2" t="inlineStr">
        <is>
          <t>ผู้ป่วยไม่ควรได้รับเลือดอย่างเด็ดขาด เนื่องจากมีความเสี่ยงต่อการติดเชื้อ</t>
        </is>
      </c>
      <c r="F25" s="2" t="inlineStr">
        <is>
          <t>ผู้ป่วยควรได้รับเลือด เพื่อช่วยเพิ่มปริมาณเม็ดเลือดแดง</t>
        </is>
      </c>
      <c r="G25" s="2" t="inlineStr">
        <is>
          <t>ผู้ป่วยควรออกกำลังกายสม่ำเสมอ เพื่อช่วยเพิ่มการสร้างเม็ดเลือดแดง</t>
        </is>
      </c>
      <c r="H25" s="2" t="inlineStr">
        <is>
          <t>ผู้ป่วยควรได้รับ erythropoietin เพื่อเร่งการสร้างเม็ดเลือดแดง</t>
        </is>
      </c>
      <c r="I25" s="8" t="inlineStr">
        <is>
          <t>3</t>
        </is>
      </c>
      <c r="J25" s="2" t="inlineStr">
        <is>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ข้อนี้ไม่ใช่คำตอบที่ถูกต้องสำหรับภาวะ Anemia เนื่องจากกลไกการออกฤทธิ์, efficacy หรือข้อบ่งใช้ไม่ตรงกับโจทย์ที่กำหนด
• ข้อ ข. (ผู้ป่วยไม่ควรได้รับเลือดอย่างเด็ดขาด เนื่องจากมีความเสี่ยงต่อการติดเชื้อ): ข้อนี้ไม่ใช่คำตอบที่ถูกต้องสำหรับภาวะ Anemia เนื่องจากกลไกการออกฤทธิ์, efficacy หรือข้อบ่งใช้ไม่ตรงกับโจทย์ที่กำหนด
• ข้อ ง. (ผู้ป่วยควรออกกำลังกายสม่ำเสมอ เพื่อช่วยเพิ่มการสร้างเม็ดเลือดแดง): ข้อนี้ไม่ใช่คำตอบที่ถูกต้องสำหรับภาวะ Anemia เนื่องจากกลไกการออกฤทธิ์, efficacy หรือข้อบ่งใช้ไม่ตรงกับโจทย์ที่กำหนด
• ข้อ จ. (ผู้ป่วยควรได้รับ erythropoietin เพื่อเร่งการสร้างเม็ดเลือดแดง):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2" t="n"/>
      <c r="L25" s="2" t="inlineStr">
        <is>
          <t>Anemia</t>
        </is>
      </c>
      <c r="M25" s="2" t="inlineStr">
        <is>
          <t>Clinic</t>
        </is>
      </c>
      <c r="N25" s="2" t="inlineStr">
        <is>
          <t>ข้อ 23 ชุด 1 (เฉลยข้อ ค)</t>
        </is>
      </c>
      <c r="O25" s="2" t="inlineStr">
        <is>
          <t>Mock</t>
        </is>
      </c>
      <c r="P25" s="2" t="inlineStr">
        <is>
          <t>ชุด 1</t>
        </is>
      </c>
    </row>
    <row r="26" ht="13.2" customHeight="1" s="37">
      <c r="A26" s="8" t="inlineStr">
        <is>
          <t>24</t>
        </is>
      </c>
      <c r="B26" s="2" t="inlineStr">
        <is>
          <t>สถานการณ์ที่ 6 ผู้ป่วย CKD with IDA with DM with HTN อายุ 60 ปี หนัก 60 กิโลกรัม Scr = 2.5 mg/dl
ภาวะ Anemia ในผู้ป่วยรายนี้ ควรแก้ไขอย่างไร</t>
        </is>
      </c>
      <c r="C26" s="2" t="n"/>
      <c r="D26" s="2" t="inlineStr">
        <is>
          <t>EPO</t>
        </is>
      </c>
      <c r="E26" s="2" t="inlineStr">
        <is>
          <t>Fresh Frozen Plasma</t>
        </is>
      </c>
      <c r="F26" s="2" t="inlineStr">
        <is>
          <t>Platelet concentrates</t>
        </is>
      </c>
      <c r="G26" s="2" t="inlineStr">
        <is>
          <t>Whole blood</t>
        </is>
      </c>
      <c r="H26" s="2" t="inlineStr">
        <is>
          <t>Leukocyte poor blood</t>
        </is>
      </c>
      <c r="I26" s="8" t="inlineStr">
        <is>
          <t>1</t>
        </is>
      </c>
      <c r="J26" s="2"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ข้อนี้ไม่ใช่คำตอบที่ถูกต้องสำหรับภาวะ Anemia เนื่องจากกลไกการออกฤทธิ์, efficacy หรือข้อบ่งใช้ไม่ตรงกับโจทย์ที่กำหนด
• ข้อ ค. (Platelet concentrates): ข้อนี้ไม่ใช่คำตอบที่ถูกต้องสำหรับภาวะ Anemia เนื่องจากกลไกการออกฤทธิ์, efficacy หรือข้อบ่งใช้ไม่ตรงกับโจทย์ที่กำหนด
• ข้อ ง. (Whole blood): ข้อนี้ไม่ใช่คำตอบที่ถูกต้องสำหรับภาวะ Anemia เนื่องจากกลไกการออกฤทธิ์, efficacy หรือข้อบ่งใช้ไม่ตรงกับโจทย์ที่กำหนด
• ข้อ จ. (Leukocyte poor blood):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2" t="n"/>
      <c r="L26" s="2" t="inlineStr">
        <is>
          <t>Anemia</t>
        </is>
      </c>
      <c r="M26" s="2" t="inlineStr">
        <is>
          <t>Clinic</t>
        </is>
      </c>
      <c r="N26" s="2" t="inlineStr">
        <is>
          <t>ข้อ 24 ชุด 1 (เฉลยข้อ ก)</t>
        </is>
      </c>
      <c r="O26" s="2" t="inlineStr">
        <is>
          <t>Mock</t>
        </is>
      </c>
      <c r="P26" s="2" t="inlineStr">
        <is>
          <t>ชุด 1</t>
        </is>
      </c>
    </row>
    <row r="27" ht="13.2" customHeight="1" s="37">
      <c r="A27" s="8" t="inlineStr">
        <is>
          <t>25</t>
        </is>
      </c>
      <c r="B27" s="2"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2" t="n"/>
      <c r="D27" s="2" t="inlineStr">
        <is>
          <t>Folate deficiency anemia</t>
        </is>
      </c>
      <c r="E27" s="2" t="inlineStr">
        <is>
          <t>Thalassemia</t>
        </is>
      </c>
      <c r="F27" s="2" t="inlineStr">
        <is>
          <t>Vitamin B6 deficiency anemia</t>
        </is>
      </c>
      <c r="G27" s="2" t="inlineStr">
        <is>
          <t>Vitamin B12 deficiency anemia</t>
        </is>
      </c>
      <c r="H27" s="2" t="inlineStr">
        <is>
          <t>Iron deficiency anemia</t>
        </is>
      </c>
      <c r="I27" s="8" t="inlineStr">
        <is>
          <t>5</t>
        </is>
      </c>
      <c r="J27" s="2" t="inlineStr">
        <is>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ข้อนี้ไม่ใช่คำตอบที่ถูกต้องสำหรับภาวะ Anemia เนื่องจากกลไกการออกฤทธิ์, efficacy หรือข้อบ่งใช้ไม่ตรงกับโจทย์ที่กำหนด
• ข้อ ข. (Thalassemia): ข้อนี้ไม่ใช่คำตอบที่ถูกต้องสำหรับภาวะ Anemia เนื่องจากกลไกการออกฤทธิ์, efficacy หรือข้อบ่งใช้ไม่ตรงกับโจทย์ที่กำหนด
• ข้อ ค. (Vitamin B6 deficiency anemia): ข้อนี้ไม่ใช่คำตอบที่ถูกต้องสำหรับภาวะ Anemia เนื่องจากกลไกการออกฤทธิ์, efficacy หรือข้อบ่งใช้ไม่ตรงกับโจทย์ที่กำหนด
• ข้อ ง. (Vitamin B12 deficiency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2" t="n"/>
      <c r="L27" s="2" t="inlineStr">
        <is>
          <t>Anemia</t>
        </is>
      </c>
      <c r="M27" s="2" t="inlineStr">
        <is>
          <t>Clinic</t>
        </is>
      </c>
      <c r="N27" s="2" t="inlineStr">
        <is>
          <t>ข้อ 25 ชุด 1 (เฉลยข้อ จ)</t>
        </is>
      </c>
      <c r="O27" s="2" t="inlineStr">
        <is>
          <t>Mock</t>
        </is>
      </c>
      <c r="P27" s="2" t="inlineStr">
        <is>
          <t>ชุด 1</t>
        </is>
      </c>
    </row>
    <row r="28" ht="13.2" customHeight="1" s="37">
      <c r="A28" s="8" t="inlineStr">
        <is>
          <t>26</t>
        </is>
      </c>
      <c r="B28" s="2" t="inlineStr">
        <is>
          <t>ผู้ป่วยรายนี้ ควรได้รับยาใด</t>
        </is>
      </c>
      <c r="C28" s="2" t="n"/>
      <c r="D28" s="2" t="inlineStr">
        <is>
          <t>Ferrous sulfate</t>
        </is>
      </c>
      <c r="E28" s="2" t="inlineStr">
        <is>
          <t>Folic acid</t>
        </is>
      </c>
      <c r="F28" s="2" t="inlineStr">
        <is>
          <t>Cobalamine</t>
        </is>
      </c>
      <c r="G28" s="2" t="inlineStr">
        <is>
          <t>Pyridoxine</t>
        </is>
      </c>
      <c r="H28" s="2" t="inlineStr">
        <is>
          <t>Deferoxamine</t>
        </is>
      </c>
      <c r="I28" s="8" t="inlineStr">
        <is>
          <t>1</t>
        </is>
      </c>
      <c r="J28" s="2" t="inlineStr">
        <is>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ข้อนี้ไม่ใช่คำตอบที่ถูกต้องสำหรับภาวะ Anemia เนื่องจากกลไกการออกฤทธิ์, efficacy หรือข้อบ่งใช้ไม่ตรงกับโจทย์ที่กำหนด
• ข้อ ค. (Cobalamine): ข้อนี้ไม่ใช่คำตอบที่ถูกต้องสำหรับภาวะ Anemia เนื่องจากกลไกการออกฤทธิ์, efficacy หรือข้อบ่งใช้ไม่ตรงกับโจทย์ที่กำหนด
• ข้อ ง. (Pyridoxine): ข้อนี้ไม่ใช่คำตอบที่ถูกต้องสำหรับภาวะ Anemia เนื่องจากกลไกการออกฤทธิ์, efficacy หรือข้อบ่งใช้ไม่ตรงกับโจทย์ที่กำหนด
• ข้อ จ. (Deferoxamine):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2" t="n"/>
      <c r="L28" s="2" t="inlineStr">
        <is>
          <t>Anemia</t>
        </is>
      </c>
      <c r="M28" s="2" t="inlineStr">
        <is>
          <t>Clinic</t>
        </is>
      </c>
      <c r="N28" s="2" t="inlineStr">
        <is>
          <t>ข้อ 26 ชุด 1 (เฉลยข้อ ก)</t>
        </is>
      </c>
      <c r="O28" s="2" t="inlineStr">
        <is>
          <t>Mock</t>
        </is>
      </c>
      <c r="P28" s="2" t="inlineStr">
        <is>
          <t>ชุด 1</t>
        </is>
      </c>
    </row>
    <row r="29" ht="13.2" customHeight="1" s="37">
      <c r="A29" s="8" t="inlineStr">
        <is>
          <t>27</t>
        </is>
      </c>
      <c r="B29" s="2" t="inlineStr">
        <is>
          <t>โรคใดต่อไปนี้ ห้ามใช้ยาเสริมธาตุเหล็กโดยเด็ดขาด</t>
        </is>
      </c>
      <c r="C29" s="2" t="n"/>
      <c r="D29" s="2" t="inlineStr">
        <is>
          <t>Folate deficiency anemia</t>
        </is>
      </c>
      <c r="E29" s="2" t="inlineStr">
        <is>
          <t>Thalassemia</t>
        </is>
      </c>
      <c r="F29" s="2" t="inlineStr">
        <is>
          <t>Osteoporosis</t>
        </is>
      </c>
      <c r="G29" s="2" t="inlineStr">
        <is>
          <t>Peptic ulcer</t>
        </is>
      </c>
      <c r="H29" s="2" t="inlineStr">
        <is>
          <t>Iron deficiency anemia</t>
        </is>
      </c>
      <c r="I29" s="8" t="inlineStr">
        <is>
          <t>2</t>
        </is>
      </c>
      <c r="J29" s="2" t="inlineStr">
        <is>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ข้อนี้ไม่ใช่คำตอบที่ถูกต้องสำหรับภาวะ Anemia เนื่องจากกลไกการออกฤทธิ์, efficacy หรือข้อบ่งใช้ไม่ตรงกับโจทย์ที่กำหนด
• ข้อ ค. (Osteoporosis): ข้อนี้ไม่ใช่คำตอบที่ถูกต้องสำหรับภาวะ Anemia เนื่องจากกลไกการออกฤทธิ์, efficacy หรือข้อบ่งใช้ไม่ตรงกับโจทย์ที่กำหนด
• ข้อ ง. (Peptic ulcer): ข้อนี้ไม่ใช่คำตอบที่ถูกต้องสำหรับภาวะ Anemia เนื่องจากกลไกการออกฤทธิ์, efficacy หรือข้อบ่งใช้ไม่ตรงกับโจทย์ที่กำหนด
• ข้อ จ. (Iron deficiency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2" t="n"/>
      <c r="L29" s="2" t="inlineStr">
        <is>
          <t>Anemia</t>
        </is>
      </c>
      <c r="M29" s="2" t="inlineStr">
        <is>
          <t>Clinic</t>
        </is>
      </c>
      <c r="N29" s="2" t="inlineStr">
        <is>
          <t>ข้อ 27 ชุด 1 (เฉลยข้อ ข)</t>
        </is>
      </c>
      <c r="O29" s="2" t="inlineStr">
        <is>
          <t>Mock</t>
        </is>
      </c>
      <c r="P29" s="2" t="inlineStr">
        <is>
          <t>ชุด 1</t>
        </is>
      </c>
    </row>
    <row r="30" ht="13.2" customHeight="1" s="37">
      <c r="A30" s="8" t="inlineStr">
        <is>
          <t>28</t>
        </is>
      </c>
      <c r="B30" s="2" t="inlineStr">
        <is>
          <t>ข้อใดไม่ใช่ผลข้างเคียงหลักจากการใช้ยาเสริมธาตุเหล็ก</t>
        </is>
      </c>
      <c r="C30" s="2" t="n"/>
      <c r="D30" s="2" t="inlineStr">
        <is>
          <t>อุจจาระดำ</t>
        </is>
      </c>
      <c r="E30" s="2" t="inlineStr">
        <is>
          <t>ท้องเสีย</t>
        </is>
      </c>
      <c r="F30" s="2" t="inlineStr">
        <is>
          <t>ท้องผูก</t>
        </is>
      </c>
      <c r="G30" s="2" t="inlineStr">
        <is>
          <t>คลื่นไส้ อาเจียน</t>
        </is>
      </c>
      <c r="H30" s="2" t="inlineStr">
        <is>
          <t>ตับอักเสบ</t>
        </is>
      </c>
      <c r="I30" s="8" t="inlineStr">
        <is>
          <t>5</t>
        </is>
      </c>
      <c r="J30" s="2" t="inlineStr">
        <is>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ข้อนี้ไม่ใช่คำตอบที่ถูกต้องสำหรับภาวะ Anemia เนื่องจากกลไกการออกฤทธิ์, efficacy หรือข้อบ่งใช้ไม่ตรงกับโจทย์ที่กำหนด
• ข้อ ข. (ท้องเสีย): ข้อนี้ไม่ใช่คำตอบที่ถูกต้องสำหรับภาวะ Anemia เนื่องจากกลไกการออกฤทธิ์, efficacy หรือข้อบ่งใช้ไม่ตรงกับโจทย์ที่กำหนด
• ข้อ ค. (ท้องผูก): ข้อนี้ไม่ใช่คำตอบที่ถูกต้องสำหรับภาวะ Anemia เนื่องจากกลไกการออกฤทธิ์, efficacy หรือข้อบ่งใช้ไม่ตรงกับโจทย์ที่กำหนด
• ข้อ ง. (คลื่นไส้ อาเจียน):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2" t="n"/>
      <c r="L30" s="2" t="inlineStr">
        <is>
          <t>Anemia</t>
        </is>
      </c>
      <c r="M30" s="2" t="inlineStr">
        <is>
          <t>Clinic</t>
        </is>
      </c>
      <c r="N30" s="2" t="inlineStr">
        <is>
          <t>ข้อ 28 ชุด 1 (เฉลยข้อ จ)</t>
        </is>
      </c>
      <c r="O30" s="2" t="inlineStr">
        <is>
          <t>Mock</t>
        </is>
      </c>
      <c r="P30" s="2" t="inlineStr">
        <is>
          <t>ชุด 1</t>
        </is>
      </c>
    </row>
    <row r="31" ht="13.2" customHeight="1" s="37">
      <c r="A31" s="8" t="inlineStr">
        <is>
          <t>29</t>
        </is>
      </c>
      <c r="B31" s="2" t="inlineStr">
        <is>
          <t>ข้อใดต่อไปนี้ เพิ่มการดูดซึมธาตุเหล็ก</t>
        </is>
      </c>
      <c r="C31" s="2" t="n"/>
      <c r="D31" s="2" t="inlineStr">
        <is>
          <t>Tetracycline</t>
        </is>
      </c>
      <c r="E31" s="2" t="inlineStr">
        <is>
          <t>Folic acid</t>
        </is>
      </c>
      <c r="F31" s="2" t="inlineStr">
        <is>
          <t>Vitamin B12</t>
        </is>
      </c>
      <c r="G31" s="2" t="inlineStr">
        <is>
          <t>Vitamin C</t>
        </is>
      </c>
      <c r="H31" s="2" t="inlineStr">
        <is>
          <t>Omeprazole</t>
        </is>
      </c>
      <c r="I31" s="8" t="inlineStr">
        <is>
          <t>4</t>
        </is>
      </c>
      <c r="J31" s="2" t="inlineStr">
        <is>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ข้อนี้ไม่ใช่คำตอบที่ถูกต้องสำหรับภาวะ Anemia เนื่องจากกลไกการออกฤทธิ์, efficacy หรือข้อบ่งใช้ไม่ตรงกับโจทย์ที่กำหนด
• ข้อ ข. (Folic acid): ข้อนี้ไม่ใช่คำตอบที่ถูกต้องสำหรับภาวะ Anemia เนื่องจากกลไกการออกฤทธิ์, efficacy หรือข้อบ่งใช้ไม่ตรงกับโจทย์ที่กำหนด
• ข้อ ค. (Vitamin B12): ข้อนี้ไม่ใช่คำตอบที่ถูกต้องสำหรับภาวะ Anemia เนื่องจากกลไกการออกฤทธิ์, efficacy หรือข้อบ่งใช้ไม่ตรงกับโจทย์ที่กำหนด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2" t="n"/>
      <c r="L31" s="2" t="inlineStr">
        <is>
          <t>Anemia</t>
        </is>
      </c>
      <c r="M31" s="2" t="inlineStr">
        <is>
          <t>Clinic</t>
        </is>
      </c>
      <c r="N31" s="2" t="inlineStr">
        <is>
          <t>ข้อ 29 ชุด 1 (เฉลยข้อ ง)</t>
        </is>
      </c>
      <c r="O31" s="2" t="inlineStr">
        <is>
          <t>Mock</t>
        </is>
      </c>
      <c r="P31" s="2" t="inlineStr">
        <is>
          <t>ชุด 1</t>
        </is>
      </c>
    </row>
    <row r="32" ht="13.2" customHeight="1" s="37">
      <c r="A32" s="8" t="inlineStr">
        <is>
          <t>30</t>
        </is>
      </c>
      <c r="B32" s="2" t="inlineStr">
        <is>
          <t>ยาเพิ่มธาตุเหล็กในข้อต่อไปนี้ มีปริมาณเหล็กมากที่สุด</t>
        </is>
      </c>
      <c r="C32" s="2" t="n"/>
      <c r="D32" s="2" t="inlineStr">
        <is>
          <t>Ferrous fumarate</t>
        </is>
      </c>
      <c r="E32" s="2" t="inlineStr">
        <is>
          <t>Ferrous gluconate</t>
        </is>
      </c>
      <c r="F32" s="2" t="inlineStr">
        <is>
          <t>Ferrous citrate</t>
        </is>
      </c>
      <c r="G32" s="2" t="inlineStr">
        <is>
          <t>Ferrous sulfate. 7H2O</t>
        </is>
      </c>
      <c r="H32" s="2" t="inlineStr">
        <is>
          <t>Anhydrous ferrous sulfate</t>
        </is>
      </c>
      <c r="I32" s="8" t="inlineStr">
        <is>
          <t>1</t>
        </is>
      </c>
      <c r="J32" s="2"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ข้อนี้ไม่ใช่คำตอบที่ถูกต้องสำหรับภาวะ Anemia เนื่องจากกลไกการออกฤทธิ์, efficacy หรือข้อบ่งใช้ไม่ตรงกับโจทย์ที่กำหนด
• ข้อ ค. (Ferrous citrate): ข้อนี้ไม่ใช่คำตอบที่ถูกต้องสำหรับภาวะ Anemia เนื่องจากกลไกการออกฤทธิ์, efficacy หรือข้อบ่งใช้ไม่ตรงกับโจทย์ที่กำหนด
• ข้อ ง. (Ferrous sulfate. 7H2O): ข้อนี้ไม่ใช่คำตอบที่ถูกต้องสำหรับภาวะ Anemia เนื่องจากกลไกการออกฤทธิ์, efficacy หรือข้อบ่งใช้ไม่ตรงกับโจทย์ที่กำหนด
• ข้อ จ. (Anhydrous ferrous sulfate):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2" t="n"/>
      <c r="L32" s="2" t="inlineStr">
        <is>
          <t>Anemia</t>
        </is>
      </c>
      <c r="M32" s="2" t="inlineStr">
        <is>
          <t>Clinic</t>
        </is>
      </c>
      <c r="N32" s="2" t="inlineStr">
        <is>
          <t>ข้อ 30 ชุด 1 (เฉลยข้อ ก)</t>
        </is>
      </c>
      <c r="O32" s="2" t="inlineStr">
        <is>
          <t>Mock</t>
        </is>
      </c>
      <c r="P32" s="2" t="inlineStr">
        <is>
          <t>ชุด 1</t>
        </is>
      </c>
    </row>
    <row r="33" ht="13.2" customHeight="1" s="37">
      <c r="A33" s="8" t="inlineStr">
        <is>
          <t>31</t>
        </is>
      </c>
      <c r="B33" s="2"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2" t="n"/>
      <c r="D33" s="2" t="inlineStr">
        <is>
          <t>ติดสีจางกว่าปกติ</t>
        </is>
      </c>
      <c r="E33" s="2" t="inlineStr">
        <is>
          <t>ติดสีเข้มกว่าปกติ</t>
        </is>
      </c>
      <c r="F33" s="2" t="inlineStr">
        <is>
          <t>มีลักษณะโตกว่าปกติ</t>
        </is>
      </c>
      <c r="G33" s="2" t="inlineStr">
        <is>
          <t>รูปร่างบิดเบี้ยวไม่แน่นอน</t>
        </is>
      </c>
      <c r="H33" s="2" t="inlineStr">
        <is>
          <t>พบเศษของเม็ดเลือดแดงที่แตก</t>
        </is>
      </c>
      <c r="I33" s="8" t="inlineStr">
        <is>
          <t>5</t>
        </is>
      </c>
      <c r="J33" s="2" t="inlineStr">
        <is>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ข้อนี้ไม่ใช่คำตอบที่ถูกต้องสำหรับภาวะ Anemia เนื่องจากกลไกการออกฤทธิ์, efficacy หรือข้อบ่งใช้ไม่ตรงกับโจทย์ที่กำหนด
• ข้อ ข. (ติดสีเข้มกว่าปกติ): ข้อนี้ไม่ใช่คำตอบที่ถูกต้องสำหรับภาวะ Anemia เนื่องจากกลไกการออกฤทธิ์, efficacy หรือข้อบ่งใช้ไม่ตรงกับโจทย์ที่กำหนด
• ข้อ ค. (มีลักษณะโตกว่าปกติ): ข้อนี้ไม่ใช่คำตอบที่ถูกต้องสำหรับภาวะ Anemia เนื่องจากกลไกการออกฤทธิ์, efficacy หรือข้อบ่งใช้ไม่ตรงกับโจทย์ที่กำหนด
• ข้อ ง. (รูปร่างบิดเบี้ยวไม่แน่นอน):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2" t="n"/>
      <c r="L33" s="2" t="inlineStr">
        <is>
          <t>Anemia</t>
        </is>
      </c>
      <c r="M33" s="2" t="inlineStr">
        <is>
          <t>Clinic</t>
        </is>
      </c>
      <c r="N33" s="2" t="inlineStr">
        <is>
          <t>ข้อ 31 ชุด 1 (เฉลยข้อ จ)</t>
        </is>
      </c>
      <c r="O33" s="2" t="inlineStr">
        <is>
          <t>Mock</t>
        </is>
      </c>
      <c r="P33" s="2" t="inlineStr">
        <is>
          <t>ชุด 1</t>
        </is>
      </c>
    </row>
    <row r="34" ht="13.2" customHeight="1" s="37">
      <c r="A34" s="8" t="inlineStr">
        <is>
          <t>32</t>
        </is>
      </c>
      <c r="B34" s="2" t="inlineStr">
        <is>
          <t>G6PD มีบทบาทต่อเม็ดเลือดแดงอย่างไร</t>
        </is>
      </c>
      <c r="C34" s="2" t="n"/>
      <c r="D34" s="2" t="inlineStr">
        <is>
          <t>เปลี่ยนกลูโคสเป็นพลังงาน</t>
        </is>
      </c>
      <c r="E34" s="2" t="inlineStr">
        <is>
          <t>ป้องกันการเปลี่ยน Hgb เป็น methemoglobin</t>
        </is>
      </c>
      <c r="F34" s="2" t="inlineStr">
        <is>
          <t>คงสภาพของโครงสร้าง globin</t>
        </is>
      </c>
      <c r="G34" s="2" t="inlineStr">
        <is>
          <t>ทำให้ globin จับกับ tetraglobin</t>
        </is>
      </c>
      <c r="H34" s="2" t="inlineStr">
        <is>
          <t>ทำให้ ferrous จับกับ Hgb ได้</t>
        </is>
      </c>
      <c r="I34" s="8" t="inlineStr">
        <is>
          <t>1</t>
        </is>
      </c>
      <c r="J34" s="2" t="inlineStr">
        <is>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ข้อนี้ไม่ใช่คำตอบที่ถูกต้องสำหรับภาวะ Anemia เนื่องจากกลไกการออกฤทธิ์, efficacy หรือข้อบ่งใช้ไม่ตรงกับโจทย์ที่กำหนด
• ข้อ ค. (คงสภาพของโครงสร้าง globin): ข้อนี้ไม่ใช่คำตอบที่ถูกต้องสำหรับภาวะ Anemia เนื่องจากกลไกการออกฤทธิ์, efficacy หรือข้อบ่งใช้ไม่ตรงกับโจทย์ที่กำหนด
• ข้อ ง. (ทำให้ globin จับกับ tetraglobin): ข้อนี้ไม่ใช่คำตอบที่ถูกต้องสำหรับภาวะ Anemia เนื่องจากกลไกการออกฤทธิ์, efficacy หรือข้อบ่งใช้ไม่ตรงกับโจทย์ที่กำหนด
• ข้อ จ. (ทำให้ ferrous จับกับ Hgb 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2" t="n"/>
      <c r="L34" s="2" t="inlineStr">
        <is>
          <t>Anemia</t>
        </is>
      </c>
      <c r="M34" s="2" t="inlineStr">
        <is>
          <t>Clinic</t>
        </is>
      </c>
      <c r="N34" s="2" t="inlineStr">
        <is>
          <t>ข้อ 32 ชุด 1 (เฉลยข้อ ก)</t>
        </is>
      </c>
      <c r="O34" s="2" t="inlineStr">
        <is>
          <t>Mock</t>
        </is>
      </c>
      <c r="P34" s="2" t="inlineStr">
        <is>
          <t>ชุด 1</t>
        </is>
      </c>
    </row>
    <row r="35" ht="13.2" customHeight="1" s="37">
      <c r="A35" s="8" t="inlineStr">
        <is>
          <t>33</t>
        </is>
      </c>
      <c r="B35" s="2"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2" t="n"/>
      <c r="D35" s="2" t="inlineStr">
        <is>
          <t>ตั้งครรภ์</t>
        </is>
      </c>
      <c r="E35" s="2" t="inlineStr">
        <is>
          <t>ขาดสารอาหาร</t>
        </is>
      </c>
      <c r="F35" s="2" t="inlineStr">
        <is>
          <t>โรคริชสีดวง</t>
        </is>
      </c>
      <c r="G35" s="2" t="inlineStr">
        <is>
          <t>โรคกระเพาะอาหาร</t>
        </is>
      </c>
      <c r="H35" s="2" t="inlineStr">
        <is>
          <t>กรรมพันธุ์</t>
        </is>
      </c>
      <c r="I35" s="8" t="inlineStr">
        <is>
          <t>5</t>
        </is>
      </c>
      <c r="J35" s="2" t="inlineStr">
        <is>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ข้อนี้ไม่ใช่คำตอบที่ถูกต้องสำหรับภาวะ Anemia เนื่องจากกลไกการออกฤทธิ์, efficacy หรือข้อบ่งใช้ไม่ตรงกับโจทย์ที่กำหนด
• ข้อ ข. (ขาดสารอาหาร): ข้อนี้ไม่ใช่คำตอบที่ถูกต้องสำหรับภาวะ Anemia เนื่องจากกลไกการออกฤทธิ์, efficacy หรือข้อบ่งใช้ไม่ตรงกับโจทย์ที่กำหนด
• ข้อ ค. (โรคริชสีดวง): ข้อนี้ไม่ใช่คำตอบที่ถูกต้องสำหรับภาวะ Anemia เนื่องจากกลไกการออกฤทธิ์, efficacy หรือข้อบ่งใช้ไม่ตรงกับโจทย์ที่กำหนด
• ข้อ ง. (โรคกระเพาะอาหาร):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2" t="n"/>
      <c r="L35" s="2" t="inlineStr">
        <is>
          <t>Anemia</t>
        </is>
      </c>
      <c r="M35" s="2" t="inlineStr">
        <is>
          <t>Clinic</t>
        </is>
      </c>
      <c r="N35" s="2" t="inlineStr">
        <is>
          <t>ข้อ 33 ชุด 1 (เฉลยข้อ จ)</t>
        </is>
      </c>
      <c r="O35" s="2" t="inlineStr">
        <is>
          <t>Mock</t>
        </is>
      </c>
      <c r="P35" s="2" t="inlineStr">
        <is>
          <t>ชุด 1</t>
        </is>
      </c>
    </row>
    <row r="36" ht="13.2" customHeight="1" s="37">
      <c r="A36" s="8" t="inlineStr">
        <is>
          <t>34</t>
        </is>
      </c>
      <c r="B36" s="2" t="inlineStr">
        <is>
          <t>ลักษณะของเม็ดเลือดเป็นอย่างไร</t>
        </is>
      </c>
      <c r="C36" s="2" t="n"/>
      <c r="D36" s="2" t="inlineStr">
        <is>
          <t>เม็ดเลือดแดงติดสีเข้มและมีขนาดเล็ก</t>
        </is>
      </c>
      <c r="E36" s="2" t="inlineStr">
        <is>
          <t>เม็ดเลือดแดงติดสีจางและมีขนาดเล็ก</t>
        </is>
      </c>
      <c r="F36" s="2" t="inlineStr">
        <is>
          <t>เม็ดเลือดแดงติดสีจางและมีขนาดใหญ่</t>
        </is>
      </c>
      <c r="G36" s="2" t="inlineStr">
        <is>
          <t>เม็ดเลือดแดงติดสีเข้มและมีขนาดใหญ่</t>
        </is>
      </c>
      <c r="H36" s="2" t="inlineStr">
        <is>
          <t>เม็ดเลือดแดงติดสีเข้มและมีขนาดปกติ</t>
        </is>
      </c>
      <c r="I36" s="8" t="inlineStr">
        <is>
          <t>2</t>
        </is>
      </c>
      <c r="J36" s="2" t="inlineStr">
        <is>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ข้อนี้ไม่ใช่คำตอบที่ถูกต้องสำหรับภาวะ Anemia เนื่องจากกลไกการออกฤทธิ์, efficacy หรือข้อบ่งใช้ไม่ตรงกับโจทย์ที่กำหนด
• ข้อ ค. (เม็ดเลือดแดงติดสีจางและมีขนาดใหญ่): ข้อนี้ไม่ใช่คำตอบที่ถูกต้องสำหรับภาวะ Anemia เนื่องจากกลไกการออกฤทธิ์, efficacy หรือข้อบ่งใช้ไม่ตรงกับโจทย์ที่กำหนด
• ข้อ ง. (เม็ดเลือดแดงติดสีเข้มและมีขนาดใหญ่): ข้อนี้ไม่ใช่คำตอบที่ถูกต้องสำหรับภาวะ Anemia เนื่องจากกลไกการออกฤทธิ์, efficacy หรือข้อบ่งใช้ไม่ตรงกับโจทย์ที่กำหนด
• ข้อ จ. (เม็ดเลือดแดงติดสีเข้มและมีขนาดปกติ):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2" t="n"/>
      <c r="L36" s="2" t="inlineStr">
        <is>
          <t>Anemia</t>
        </is>
      </c>
      <c r="M36" s="2" t="inlineStr">
        <is>
          <t>Clinic</t>
        </is>
      </c>
      <c r="N36" s="2" t="inlineStr">
        <is>
          <t>ข้อ 34 ชุด 1 (เฉลยข้อ ข)</t>
        </is>
      </c>
      <c r="O36" s="2" t="inlineStr">
        <is>
          <t>Mock</t>
        </is>
      </c>
      <c r="P36" s="2" t="inlineStr">
        <is>
          <t>ชุด 1</t>
        </is>
      </c>
    </row>
    <row r="37" ht="13.2" customHeight="1" s="37">
      <c r="A37" s="8" t="inlineStr">
        <is>
          <t>35</t>
        </is>
      </c>
      <c r="B37" s="2" t="inlineStr">
        <is>
          <t>ยาในข้อใดไม่เหมาะสมในผู้ป่วยรายนี้</t>
        </is>
      </c>
      <c r="C37" s="2" t="n"/>
      <c r="D37" s="2" t="inlineStr">
        <is>
          <t>Cyanocobalamin</t>
        </is>
      </c>
      <c r="E37" s="2" t="inlineStr">
        <is>
          <t>Ferrous fumarate</t>
        </is>
      </c>
      <c r="F37" s="2" t="inlineStr">
        <is>
          <t>Ferrous gluconate</t>
        </is>
      </c>
      <c r="G37" s="2" t="inlineStr">
        <is>
          <t>Folic acid</t>
        </is>
      </c>
      <c r="H37" s="2" t="inlineStr">
        <is>
          <t>Blood transfusion (Packed Red Cells)</t>
        </is>
      </c>
      <c r="I37" s="8" t="inlineStr">
        <is>
          <t>1</t>
        </is>
      </c>
      <c r="J37" s="2" t="inlineStr">
        <is>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ข้อนี้ไม่ใช่คำตอบที่ถูกต้องสำหรับภาวะ Anemia เนื่องจากกลไกการออกฤทธิ์, efficacy หรือข้อบ่งใช้ไม่ตรงกับโจทย์ที่กำหนด
• ข้อ ค. (Ferrous gluconate): ข้อนี้ไม่ใช่คำตอบที่ถูกต้องสำหรับภาวะ Anemia เนื่องจากกลไกการออกฤทธิ์, efficacy หรือข้อบ่งใช้ไม่ตรงกับโจทย์ที่กำหนด
• ข้อ ง. (Folic acid):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2" t="n"/>
      <c r="L37" s="2" t="inlineStr">
        <is>
          <t>Anemia</t>
        </is>
      </c>
      <c r="M37" s="2" t="inlineStr">
        <is>
          <t>Clinic</t>
        </is>
      </c>
      <c r="N37" s="2" t="inlineStr">
        <is>
          <t>ข้อ 35 ชุด 1 (เฉลยข้อ ก ง)</t>
        </is>
      </c>
      <c r="O37" s="2" t="inlineStr">
        <is>
          <t>Mock</t>
        </is>
      </c>
      <c r="P37" s="2" t="inlineStr">
        <is>
          <t>ชุด 1</t>
        </is>
      </c>
    </row>
    <row r="38" ht="13.2" customHeight="1" s="37">
      <c r="A38" s="8" t="inlineStr">
        <is>
          <t>36</t>
        </is>
      </c>
      <c r="B38" s="2" t="inlineStr">
        <is>
          <t>ยาตัวใดไม่มีผลต่อการดูดซึมธาตุเหล็ก</t>
        </is>
      </c>
      <c r="C38" s="2" t="n"/>
      <c r="D38" s="2" t="inlineStr">
        <is>
          <t>Antacid</t>
        </is>
      </c>
      <c r="E38" s="2" t="inlineStr">
        <is>
          <t>Ascorbic acid</t>
        </is>
      </c>
      <c r="F38" s="2" t="inlineStr">
        <is>
          <t>Cimetidine</t>
        </is>
      </c>
      <c r="G38" s="2" t="inlineStr">
        <is>
          <t>Penicillamine</t>
        </is>
      </c>
      <c r="H38" s="2" t="inlineStr">
        <is>
          <t>Norfloxacin</t>
        </is>
      </c>
      <c r="I38" s="8" t="inlineStr">
        <is>
          <t>4</t>
        </is>
      </c>
      <c r="J38" s="2" t="inlineStr">
        <is>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ข้อนี้ไม่ใช่คำตอบที่ถูกต้องสำหรับภาวะ Anemia เนื่องจากกลไกการออกฤทธิ์, efficacy หรือข้อบ่งใช้ไม่ตรงกับโจทย์ที่กำหนด
• ข้อ ข. (Ascorbic acid): ข้อนี้ไม่ใช่คำตอบที่ถูกต้องสำหรับภาวะ Anemia เนื่องจากกลไกการออกฤทธิ์, efficacy หรือข้อบ่งใช้ไม่ตรงกับโจทย์ที่กำหนด
• ข้อ ค. (Cimetidine): ข้อนี้ไม่ใช่คำตอบที่ถูกต้องสำหรับภาวะ Anemia เนื่องจากกลไกการออกฤทธิ์, efficacy หรือข้อบ่งใช้ไม่ตรงกับโจทย์ที่กำหนด
• ข้อ จ. (Norfloxacin):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2" t="n"/>
      <c r="L38" s="2" t="inlineStr">
        <is>
          <t>Anemia</t>
        </is>
      </c>
      <c r="M38" s="2" t="inlineStr">
        <is>
          <t>Clinic</t>
        </is>
      </c>
      <c r="N38" s="2" t="inlineStr">
        <is>
          <t>ข้อ 36 ชุด 1 (เฉลยข้อ ง)</t>
        </is>
      </c>
      <c r="O38" s="2" t="inlineStr">
        <is>
          <t>Mock</t>
        </is>
      </c>
      <c r="P38" s="2" t="inlineStr">
        <is>
          <t>ชุด 1</t>
        </is>
      </c>
    </row>
    <row r="39" ht="13.2" customHeight="1" s="37">
      <c r="A39" s="8" t="inlineStr">
        <is>
          <t>37</t>
        </is>
      </c>
      <c r="B39" s="2" t="inlineStr">
        <is>
          <t>ยา ferrous sulfate ไม่ควรจ่ายให้ผู้ป่วยในข้อใด</t>
        </is>
      </c>
      <c r="C39" s="2" t="n"/>
      <c r="D39" s="2" t="inlineStr">
        <is>
          <t>Thalassemia</t>
        </is>
      </c>
      <c r="E39" s="2" t="inlineStr">
        <is>
          <t>Thyrotoxicosis</t>
        </is>
      </c>
      <c r="F39" s="2" t="inlineStr">
        <is>
          <t>Leucopenia</t>
        </is>
      </c>
      <c r="G39" s="2" t="inlineStr">
        <is>
          <t>Thrombocytopenia</t>
        </is>
      </c>
      <c r="H39" s="2" t="inlineStr">
        <is>
          <t>Hemophilia</t>
        </is>
      </c>
      <c r="I39" s="8" t="inlineStr">
        <is>
          <t>1</t>
        </is>
      </c>
      <c r="J39" s="2" t="inlineStr">
        <is>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ข้อนี้ไม่ใช่คำตอบที่ถูกต้องสำหรับภาวะ Anemia เนื่องจากกลไกการออกฤทธิ์, efficacy หรือข้อบ่งใช้ไม่ตรงกับโจทย์ที่กำหนด
• ข้อ ค. (Leucopenia): ข้อนี้ไม่ใช่คำตอบที่ถูกต้องสำหรับภาวะ Anemia เนื่องจากกลไกการออกฤทธิ์, efficacy หรือข้อบ่งใช้ไม่ตรงกับโจทย์ที่กำหนด
• ข้อ ง. (Thrombocytopenia): ข้อนี้ไม่ใช่คำตอบที่ถูกต้องสำหรับภาวะ Anemia เนื่องจากกลไกการออกฤทธิ์, efficacy หรือข้อบ่งใช้ไม่ตรงกับโจทย์ที่กำหนด
• ข้อ จ. (Hemophilia):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2" t="n"/>
      <c r="L39" s="2" t="inlineStr">
        <is>
          <t>Anemia</t>
        </is>
      </c>
      <c r="M39" s="2" t="inlineStr">
        <is>
          <t>Clinic</t>
        </is>
      </c>
      <c r="N39" s="2" t="inlineStr">
        <is>
          <t>ข้อ 37 ชุด 1 (เฉลยข้อ ก)</t>
        </is>
      </c>
      <c r="O39" s="2" t="inlineStr">
        <is>
          <t>Mock</t>
        </is>
      </c>
      <c r="P39" s="2" t="inlineStr">
        <is>
          <t>ชุด 1</t>
        </is>
      </c>
    </row>
    <row r="40" ht="13.2" customHeight="1" s="37">
      <c r="A40" s="8" t="inlineStr">
        <is>
          <t>38</t>
        </is>
      </c>
      <c r="B40" s="2" t="inlineStr">
        <is>
          <t>Ferrous supplement ตัวใด ที่มีปริมาณ elemental iron มากที่สุด</t>
        </is>
      </c>
      <c r="C40" s="2" t="n"/>
      <c r="D40" s="2" t="inlineStr">
        <is>
          <t>Ferrous fumarate</t>
        </is>
      </c>
      <c r="E40" s="2" t="inlineStr">
        <is>
          <t>Ferrous sulfate (exsiccated)</t>
        </is>
      </c>
      <c r="F40" s="2" t="inlineStr">
        <is>
          <t>Ferrous gluconate</t>
        </is>
      </c>
      <c r="G40" s="2" t="inlineStr">
        <is>
          <t>Ferrous sulfate</t>
        </is>
      </c>
      <c r="H40" s="2" t="inlineStr">
        <is>
          <t>Ferrous citrate</t>
        </is>
      </c>
      <c r="I40" s="8" t="inlineStr">
        <is>
          <t>1</t>
        </is>
      </c>
      <c r="J40" s="2"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ข้อนี้ไม่ใช่คำตอบที่ถูกต้องสำหรับภาวะ Anemia เนื่องจากกลไกการออกฤทธิ์, efficacy หรือข้อบ่งใช้ไม่ตรงกับโจทย์ที่กำหนด
• ข้อ ค. (Ferrous gluconate): ข้อนี้ไม่ใช่คำตอบที่ถูกต้องสำหรับภาวะ Anemia เนื่องจากกลไกการออกฤทธิ์, efficacy หรือข้อบ่งใช้ไม่ตรงกับโจทย์ที่กำหนด
• ข้อ ง. (Ferrous sulfate): ข้อนี้ไม่ใช่คำตอบที่ถูกต้องสำหรับภาวะ Anemia เนื่องจากกลไกการออกฤทธิ์, efficacy หรือข้อบ่งใช้ไม่ตรงกับโจทย์ที่กำหนด
• ข้อ จ. (Ferrous citrate):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2" t="n"/>
      <c r="L40" s="2" t="inlineStr">
        <is>
          <t>Anemia</t>
        </is>
      </c>
      <c r="M40" s="2" t="inlineStr">
        <is>
          <t>Clinic</t>
        </is>
      </c>
      <c r="N40" s="2" t="inlineStr">
        <is>
          <t>ข้อ 38 ชุด 1 (เฉลยข้อ ก)</t>
        </is>
      </c>
      <c r="O40" s="2" t="inlineStr">
        <is>
          <t>Mock</t>
        </is>
      </c>
      <c r="P40" s="2" t="inlineStr">
        <is>
          <t>ชุด 1</t>
        </is>
      </c>
    </row>
    <row r="41" ht="13.2" customHeight="1" s="37">
      <c r="A41" s="8" t="inlineStr">
        <is>
          <t>40</t>
        </is>
      </c>
      <c r="B41" s="2" t="inlineStr">
        <is>
          <t>of oxidation is increased by the addition of alkali or by exposure to light. (ใช้ตอบข้อ 57-58)
ภาชนะใดเหมาะสมแก่การบรรจุ ferrous sulfate</t>
        </is>
      </c>
      <c r="C41" s="2" t="n"/>
      <c r="D41" s="2" t="inlineStr">
        <is>
          <t>Tight container</t>
        </is>
      </c>
      <c r="E41" s="2" t="inlineStr">
        <is>
          <t>Children resist container</t>
        </is>
      </c>
      <c r="F41" s="2" t="inlineStr">
        <is>
          <t>Glass container</t>
        </is>
      </c>
      <c r="G41" s="2" t="inlineStr">
        <is>
          <t>Amber glass container</t>
        </is>
      </c>
      <c r="H41" s="2" t="inlineStr">
        <is>
          <t>Opaque plastic container</t>
        </is>
      </c>
      <c r="I41" s="8" t="inlineStr">
        <is>
          <t>1</t>
        </is>
      </c>
      <c r="J41" s="2" t="inlineStr">
        <is>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(Tight container): ข้อนี้ไม่ใช่คำตอบที่ถูกต้องสำหรับภาวะ Anemia เนื่องจากกลไกการออกฤทธิ์, efficacy หรือข้อบ่งใช้ไม่ตรงกับโจทย์ที่กำหนด
• ข้อ ค. (Children resist container): ข้อนี้ไม่ใช่คำตอบที่ถูกต้องสำหรับภาวะ Anemia เนื่องจากกลไกการออกฤทธิ์, efficacy หรือข้อบ่งใช้ไม่ตรงกับโจทย์ที่กำหนด
• ข้อ ง. (Glass container): ข้อนี้ไม่ใช่คำตอบที่ถูกต้องสำหรับภาวะ Anemia เนื่องจากกลไกการออกฤทธิ์, efficacy หรือข้อบ่งใช้ไม่ตรงกับโจทย์ที่กำหนด
• ข้อ จ. (Amber glass container):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2" t="n"/>
      <c r="L41" s="2" t="inlineStr">
        <is>
          <t>Anemia</t>
        </is>
      </c>
      <c r="M41" s="2" t="inlineStr">
        <is>
          <t>Anemia</t>
        </is>
      </c>
      <c r="N41" s="2" t="inlineStr">
        <is>
          <t>Mock PLE-CC 1 ข้อ 58</t>
        </is>
      </c>
      <c r="O41" s="2" t="inlineStr">
        <is>
          <t>Mock</t>
        </is>
      </c>
      <c r="P41" s="2" t="inlineStr">
        <is>
          <t>Mock RxCU83</t>
        </is>
      </c>
      <c r="Q41" s="2" t="n"/>
    </row>
    <row r="42" ht="13.2" customHeight="1" s="37">
      <c r="A42" s="8" t="inlineStr">
        <is>
          <t>41</t>
        </is>
      </c>
      <c r="B42" s="2"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2" t="n"/>
      <c r="D42" s="2" t="inlineStr">
        <is>
          <t>Anemia</t>
        </is>
      </c>
      <c r="E42" s="2" t="inlineStr">
        <is>
          <t>Folic acid 5 mg OD</t>
        </is>
      </c>
      <c r="F42" s="2" t="inlineStr">
        <is>
          <t>Vitamin B12 1000 mcg IM</t>
        </is>
      </c>
      <c r="G42" s="2" t="inlineStr">
        <is>
          <t>Deferoxamine 500 mg SC</t>
        </is>
      </c>
      <c r="H42" s="2" t="inlineStr">
        <is>
          <t>Erythropoietin 4000 units SC</t>
        </is>
      </c>
      <c r="I42" s="8" t="inlineStr">
        <is>
          <t>1</t>
        </is>
      </c>
      <c r="J42"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2" t="n"/>
      <c r="L42" s="2" t="inlineStr">
        <is>
          <t>Anemia</t>
        </is>
      </c>
      <c r="M42" s="2" t="inlineStr">
        <is>
          <t>Anemia</t>
        </is>
      </c>
      <c r="N42" s="2" t="inlineStr">
        <is>
          <t>Mock PLE-CC 1 ข้อ 59</t>
        </is>
      </c>
      <c r="O42" s="2" t="inlineStr">
        <is>
          <t>Mock</t>
        </is>
      </c>
      <c r="P42" s="2" t="inlineStr">
        <is>
          <t>Mock RxCU83</t>
        </is>
      </c>
    </row>
    <row r="43" ht="13.2" customHeight="1" s="37">
      <c r="A43" s="8" t="inlineStr">
        <is>
          <t>42</t>
        </is>
      </c>
      <c r="B43" s="2"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2" t="n"/>
      <c r="D43" s="2" t="inlineStr">
        <is>
          <t>Serum levels of folate and vitamin B12</t>
        </is>
      </c>
      <c r="E43" s="2" t="inlineStr">
        <is>
          <t>WBC</t>
        </is>
      </c>
      <c r="F43" s="2" t="inlineStr">
        <is>
          <t>Serum Albumin</t>
        </is>
      </c>
      <c r="G43" s="2" t="inlineStr">
        <is>
          <t>Serum Ferritin และ Transferrin Saturation</t>
        </is>
      </c>
      <c r="H43" s="2" t="inlineStr">
        <is>
          <t>Serum Ferritin และ Vitamin C</t>
        </is>
      </c>
      <c r="I43" s="8" t="inlineStr">
        <is>
          <t>2</t>
        </is>
      </c>
      <c r="J43" s="2"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(Anemia): ข้อนี้ไม่ใช่คำตอบที่ถูกต้องสำหรับภาวะ Anemia เนื่องจากกลไกการออกฤทธิ์, efficacy หรือข้อบ่งใช้ไม่ตรงกับโจทย์ที่กำหนด
• ข้อ ข. (Serum levels of folate and vitamin B12): ข้อนี้ไม่ใช่คำตอบที่ถูกต้องสำหรับภาวะ Anemia เนื่องจากกลไกการออกฤทธิ์, efficacy หรือข้อบ่งใช้ไม่ตรงกับโจทย์ที่กำหนด
• ข้อ ง. (Serum Albumin): ข้อนี้ไม่ใช่คำตอบที่ถูกต้องสำหรับภาวะ Anemia เนื่องจากกลไกการออกฤทธิ์, efficacy หรือข้อบ่งใช้ไม่ตรงกับโจทย์ที่กำหนด
• ข้อ จ. (Serum Ferritin และ Transferrin Saturation):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2" t="n"/>
      <c r="L43" s="2" t="inlineStr">
        <is>
          <t>Anemia</t>
        </is>
      </c>
      <c r="M43" s="2" t="inlineStr">
        <is>
          <t>Anemia</t>
        </is>
      </c>
      <c r="N43" s="2" t="inlineStr">
        <is>
          <t>Mock PLE-CC 1 ข้อ 60</t>
        </is>
      </c>
      <c r="O43" s="2" t="inlineStr">
        <is>
          <t>Mock</t>
        </is>
      </c>
      <c r="P43" s="2" t="inlineStr">
        <is>
          <t>Mock RxCU83</t>
        </is>
      </c>
      <c r="Q43" s="2" t="n"/>
    </row>
    <row r="44" ht="13.2" customHeight="1" s="37">
      <c r="A44" s="8" t="inlineStr">
        <is>
          <t>43</t>
        </is>
      </c>
      <c r="B44" s="2"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2" t="n"/>
      <c r="D44" s="2" t="inlineStr">
        <is>
          <t>Hb เป็นตัวแปรเชิงกลุ่ม (categorical variable) เสมอ จึงควรใช้ Chi-square test ในการเปรียบเทียบระหว่างเพศ</t>
        </is>
      </c>
      <c r="E44" s="2" t="inlineStr">
        <is>
          <t>Hb เป็นตัวแปรเชิงจำนวน (continuous variable) และควรใช้ Paired-T test ในการเปรียบเทียบระหว่างเพศ</t>
        </is>
      </c>
      <c r="F44" s="2" t="inlineStr">
        <is>
          <t>หากจำแนก Hb เป็นกลุ่ม สามารถใช้ Chi-square test ในการศึกษาความสัมพันธ์ระหว่างเพศ</t>
        </is>
      </c>
      <c r="G44" s="2" t="inlineStr">
        <is>
          <t>Hb เป็นข้อมูลเชิงจำนวน แต่ควรใช้ Mann-Whitney U Test ในการวิเคราะห์เนื่องจากข้อมูลทางชีววิทยามักไม่ปกติ</t>
        </is>
      </c>
      <c r="H44" s="2" t="inlineStr">
        <is>
          <t>Hb เป็นตัวแปร ordinal เนื่องจากมีค่าจากต ่าไปสูง</t>
        </is>
      </c>
      <c r="I44" s="8" t="inlineStr">
        <is>
          <t>3</t>
        </is>
      </c>
      <c r="J44" s="2" t="inlineStr">
        <is>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(Anemia): ข้อนี้ไม่ใช่คำตอบที่ถูกต้องสำหรับภาวะ Anemia เนื่องจากกลไกการออกฤทธิ์, efficacy หรือข้อบ่งใช้ไม่ตรงกับโจทย์ที่กำหนด
• ข้อ ข. (Hb เป็นตัวแปรเชิงกลุ่ม (categorical variable) เสมอ จึงควรใช้ Chi-square test ในการเปรียบเทียบระหว่างเพศ): ข้อนี้ไม่ใช่คำตอบที่ถูกต้องสำหรับภาวะ Anemia เนื่องจากกลไกการออกฤทธิ์, efficacy หรือข้อบ่งใช้ไม่ตรงกับโจทย์ที่กำหนด
• ข้อ ค. (Hb เป็นตัวแปรเชิงจำนวน (continuous variable) และควรใช้ Paired-T test ในการเปรียบเทียบระหว่างเพศ): ข้อนี้ไม่ใช่คำตอบที่ถูกต้องสำหรับภาวะ Anemia เนื่องจากกลไกการออกฤทธิ์, efficacy หรือข้อบ่งใช้ไม่ตรงกับโจทย์ที่กำหนด
• ข้อ จ. (Hb เป็นข้อมูลเชิงจำนวน แต่ควรใช้ Mann-Whitney U Test ในการวิเคราะห์เนื่องจากข้อมูลทางชีววิทยามักไม่ปกติ):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2" t="n"/>
      <c r="L44" s="2" t="inlineStr">
        <is>
          <t>Anemia</t>
        </is>
      </c>
      <c r="M44" s="2" t="inlineStr">
        <is>
          <t>Anemia</t>
        </is>
      </c>
      <c r="N44" s="2" t="inlineStr">
        <is>
          <t>Mock PLE-CC 1 ข้อ 65</t>
        </is>
      </c>
      <c r="O44" s="2" t="inlineStr">
        <is>
          <t>Mock</t>
        </is>
      </c>
      <c r="P44" s="2" t="inlineStr">
        <is>
          <t>Mock RxCU83</t>
        </is>
      </c>
      <c r="Q44" s="2" t="n"/>
    </row>
    <row r="45" ht="13.2" customHeight="1" s="37">
      <c r="A45" s="8" t="inlineStr">
        <is>
          <t>44</t>
        </is>
      </c>
      <c r="B45" s="2" t="inlineStr">
        <is>
          <t>ผู้ป่วยรายนี้เป็นโลหิตจางประเภทใด</t>
        </is>
      </c>
      <c r="C45" s="2" t="n"/>
      <c r="D45" s="2" t="inlineStr">
        <is>
          <t>megaloblastic anemia</t>
        </is>
      </c>
      <c r="E45" s="2" t="inlineStr">
        <is>
          <t>hemolytic anemia</t>
        </is>
      </c>
      <c r="F45" s="2" t="inlineStr">
        <is>
          <t>microcytic anemia</t>
        </is>
      </c>
      <c r="G45" s="2" t="inlineStr">
        <is>
          <t>macrocytic anemia</t>
        </is>
      </c>
      <c r="H45" s="2" t="inlineStr">
        <is>
          <t>aplastic anemia</t>
        </is>
      </c>
      <c r="I45" s="8" t="inlineStr">
        <is>
          <t>1</t>
        </is>
      </c>
      <c r="J45" s="2" t="inlineStr">
        <is>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(megaloblastic anemia): ข้อนี้ไม่ใช่คำตอบที่ถูกต้องสำหรับภาวะ Anemia เนื่องจากกลไกการออกฤทธิ์, efficacy หรือข้อบ่งใช้ไม่ตรงกับโจทย์ที่กำหนด
• ข้อ ค. (hemolytic anemia): ข้อนี้ไม่ใช่คำตอบที่ถูกต้องสำหรับภาวะ Anemia เนื่องจากกลไกการออกฤทธิ์, efficacy หรือข้อบ่งใช้ไม่ตรงกับโจทย์ที่กำหนด
• ข้อ ง. (microcytic anemia): ข้อนี้ไม่ใช่คำตอบที่ถูกต้องสำหรับภาวะ Anemia เนื่องจากกลไกการออกฤทธิ์, efficacy หรือข้อบ่งใช้ไม่ตรงกับโจทย์ที่กำหนด
• ข้อ จ. (macrocytic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2" t="n"/>
      <c r="L45" s="2" t="inlineStr">
        <is>
          <t>Anemia</t>
        </is>
      </c>
      <c r="M45" s="2" t="inlineStr">
        <is>
          <t>Anemia</t>
        </is>
      </c>
      <c r="N45" s="2" t="inlineStr">
        <is>
          <t>PLE_CC1_2567_Key ข้อ 33</t>
        </is>
      </c>
      <c r="O45" s="2" t="inlineStr">
        <is>
          <t>ข้อสอบจริง</t>
        </is>
      </c>
      <c r="P45" s="2" t="inlineStr">
        <is>
          <t>ปี 2567</t>
        </is>
      </c>
      <c r="Q45" s="2" t="n"/>
    </row>
    <row r="46" ht="13.2" customHeight="1" s="37">
      <c r="A46" s="8" t="inlineStr">
        <is>
          <t>45</t>
        </is>
      </c>
      <c r="B46" s="2" t="inlineStr">
        <is>
          <t>แพทย์ต้องการให้ได้ elemental iron 180-200 mg จ่าย ferrous sulfate เท่าไร (MW: FeSO4 7H2O = 278, Fe = 56)</t>
        </is>
      </c>
      <c r="C46" s="2" t="n"/>
      <c r="D46" s="2" t="inlineStr">
        <is>
          <t>100x3</t>
        </is>
      </c>
      <c r="E46" s="2" t="inlineStr">
        <is>
          <t>300x3</t>
        </is>
      </c>
      <c r="F46" s="2" t="inlineStr">
        <is>
          <t>100x4</t>
        </is>
      </c>
      <c r="G46" s="2" t="inlineStr">
        <is>
          <t>200x2</t>
        </is>
      </c>
      <c r="H46" s="2" t="inlineStr">
        <is>
          <t>200x3 PLE-PC1 Preparation 2567</t>
        </is>
      </c>
      <c r="I46" s="8" t="inlineStr">
        <is>
          <t>1</t>
        </is>
      </c>
      <c r="J46" s="2" t="inlineStr">
        <is>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(100x3): ข้อนี้ไม่ใช่คำตอบที่ถูกต้องสำหรับภาวะ Anemia เนื่องจากกลไกการออกฤทธิ์, efficacy หรือข้อบ่งใช้ไม่ตรงกับโจทย์ที่กำหนด
• ข้อ ค. (300x3): ข้อนี้ไม่ใช่คำตอบที่ถูกต้องสำหรับภาวะ Anemia เนื่องจากกลไกการออกฤทธิ์, efficacy หรือข้อบ่งใช้ไม่ตรงกับโจทย์ที่กำหนด
• ข้อ ง. (100x4): ข้อนี้ไม่ใช่คำตอบที่ถูกต้องสำหรับภาวะ Anemia เนื่องจากกลไกการออกฤทธิ์, efficacy หรือข้อบ่งใช้ไม่ตรงกับโจทย์ที่กำหนด
• ข้อ จ. (200x2):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2" t="n"/>
      <c r="L46" s="2" t="inlineStr">
        <is>
          <t>Anemia</t>
        </is>
      </c>
      <c r="M46" s="2" t="inlineStr">
        <is>
          <t>Anemia</t>
        </is>
      </c>
      <c r="N46" s="2" t="inlineStr">
        <is>
          <t>PLE_CC1_2567_Key ข้อ 34</t>
        </is>
      </c>
      <c r="O46" s="2" t="inlineStr">
        <is>
          <t>ข้อสอบจริง</t>
        </is>
      </c>
      <c r="P46" s="2" t="inlineStr">
        <is>
          <t>ปี 2567</t>
        </is>
      </c>
      <c r="Q46" s="2" t="n"/>
    </row>
    <row r="47" ht="13.2" customHeight="1" s="37">
      <c r="A47" s="8" t="inlineStr">
        <is>
          <t>46</t>
        </is>
      </c>
      <c r="B47" s="2" t="inlineStr">
        <is>
          <t>Ferrous Sulfate 7H2O หาน้ำในตำรับต้องใช้วิธีทดสอบใด</t>
        </is>
      </c>
      <c r="C47" s="2" t="n"/>
      <c r="D47" s="2" t="inlineStr">
        <is>
          <t>KARL FISHER</t>
        </is>
      </c>
      <c r="E47" s="2" t="inlineStr">
        <is>
          <t>Loss on drying</t>
        </is>
      </c>
      <c r="F47" s="2" t="inlineStr">
        <is>
          <t>จำ choice ไม่ได้</t>
        </is>
      </c>
      <c r="G47" s="2" t="inlineStr">
        <is>
          <t>จำ choice ไม่ได้</t>
        </is>
      </c>
      <c r="H47" s="2" t="inlineStr">
        <is>
          <t>*จำ choice ไม่ได้*</t>
        </is>
      </c>
      <c r="I47" s="8" t="inlineStr">
        <is>
          <t>1</t>
        </is>
      </c>
      <c r="J47" s="2" t="inlineStr">
        <is>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(KARL FISHER): ข้อนี้ไม่ใช่คำตอบที่ถูกต้องสำหรับภาวะ Anemia เนื่องจากกลไกการออกฤทธิ์, efficacy หรือข้อบ่งใช้ไม่ตรงกับโจทย์ที่กำหนด
• ข้อ ค. (Loss on drying): ข้อนี้ไม่ใช่คำตอบที่ถูกต้องสำหรับภาวะ Anemia เนื่องจากกลไกการออกฤทธิ์, efficacy หรือข้อบ่งใช้ไม่ตรงกับโจทย์ที่กำหนด
• ข้อ ง. (จำ choice ไม่ได้): ข้อนี้ไม่ใช่คำตอบที่ถูกต้องสำหรับภาวะ Anemia เนื่องจากกลไกการออกฤทธิ์, efficacy หรือข้อบ่งใช้ไม่ตรงกับโจทย์ที่กำหนด
• ข้อ จ. (จำ choice ไม่ได้):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2" t="n"/>
      <c r="L47" s="2" t="inlineStr">
        <is>
          <t>Anemia</t>
        </is>
      </c>
      <c r="M47" s="2" t="inlineStr">
        <is>
          <t>Anemia</t>
        </is>
      </c>
      <c r="N47" s="2" t="inlineStr">
        <is>
          <t>PLE_CC1_2567_Key ข้อ 35</t>
        </is>
      </c>
      <c r="O47" s="2" t="inlineStr">
        <is>
          <t>ข้อสอบจริง</t>
        </is>
      </c>
      <c r="P47" s="2" t="inlineStr">
        <is>
          <t>ปี 2567</t>
        </is>
      </c>
      <c r="Q47" s="2" t="n"/>
    </row>
    <row r="48" ht="13.2" customHeight="1" s="37">
      <c r="A48" s="8" t="inlineStr">
        <is>
          <t>47</t>
        </is>
      </c>
      <c r="B48" s="2" t="inlineStr">
        <is>
          <t>ผู้ป่วยรายนี้ควรจัดการอย่างไร เดิมใช้ยา HCTZ ตัวเดียว</t>
        </is>
      </c>
      <c r="C48" s="2" t="n"/>
      <c r="D48" s="2" t="inlineStr">
        <is>
          <t>หยุด HCTZ เพิ่ม enalapril</t>
        </is>
      </c>
      <c r="E48" s="2" t="inlineStr">
        <is>
          <t>เพิ่มขนาด HCTZ เป็น 1x2</t>
        </is>
      </c>
      <c r="F48" s="2" t="inlineStr">
        <is>
          <t>หยุด HCTZ เพิ่ม CCB</t>
        </is>
      </c>
      <c r="G48" s="2" t="inlineStr">
        <is>
          <t>เปลี่ยน HCTZ เป็น carvedilol</t>
        </is>
      </c>
      <c r="H48" s="2" t="inlineStr">
        <is>
          <t>ใช้ HCTZ เท่าเดิม แต่เพิ่ม amlodipine</t>
        </is>
      </c>
      <c r="I48" s="8" t="inlineStr">
        <is>
          <t>1</t>
        </is>
      </c>
      <c r="J48" s="2" t="inlineStr">
        <is>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(หยุด HCTZ เพิ่ม enalapril): เป็น ACE inhibitor ลด Angiotensin II และ intraglomerular pressure มี renal protective efficacy เด่นชัดใน diabetic kidney disease แต่อาจเกิด dry cough จากการสะสมของ bradykinin
• ข้อ ค. (เพิ่มขนาด HCTZ เป็น 1x2): ข้อนี้ไม่ใช่คำตอบที่ถูกต้องสำหรับภาวะ Anemia เนื่องจากกลไกการออกฤทธิ์, efficacy หรือข้อบ่งใช้ไม่ตรงกับโจทย์ที่กำหนด
• ข้อ ง. (หยุด HCTZ เพิ่ม CCB): ข้อนี้ไม่ใช่คำตอบที่ถูกต้องสำหรับภาวะ Anemia เนื่องจากกลไกการออกฤทธิ์, efficacy หรือข้อบ่งใช้ไม่ตรงกับโจทย์ที่กำหนด
• ข้อ จ. (เปลี่ยน HCTZ เป็น carvedilol): เป็น non-selective beta-blocker ร่วมกับ alpha-1 blocker ช่วยลด afterload เป็น first-line GDMT ใน HFrEF ที่มี efficacy สูงในการลด mortality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2" t="n"/>
      <c r="L48" s="2" t="inlineStr">
        <is>
          <t>Anemia</t>
        </is>
      </c>
      <c r="M48" s="2" t="inlineStr">
        <is>
          <t>Anemia</t>
        </is>
      </c>
      <c r="N48" s="2" t="inlineStr">
        <is>
          <t>PLE_CC1_2567_Key ข้อ 82</t>
        </is>
      </c>
      <c r="O48" s="2" t="inlineStr">
        <is>
          <t>ข้อสอบจริง</t>
        </is>
      </c>
      <c r="P48" s="2" t="inlineStr">
        <is>
          <t>ปี 2567</t>
        </is>
      </c>
      <c r="Q48" s="2" t="n"/>
    </row>
    <row r="49" ht="13.2" customHeight="1" s="37">
      <c r="A49" s="8" t="inlineStr">
        <is>
          <t>48</t>
        </is>
      </c>
      <c r="B49" s="2" t="inlineStr">
        <is>
          <t>Ferrous Sulfate 7H2O หาน้ำในตำรับต้องใช้วิธีทดสอบใด</t>
        </is>
      </c>
      <c r="C49" s="2" t="n"/>
      <c r="D49" s="2" t="inlineStr">
        <is>
          <t>โรคนี้ให้รักษาด้วยการใช้น้ำตาเทียม</t>
        </is>
      </c>
      <c r="E49" s="2" t="inlineStr">
        <is>
          <t>ยาป้ายตาสามารถป้ายได้ขณะสวมคอนแทคเลนส์</t>
        </is>
      </c>
      <c r="F49" s="2" t="inlineStr">
        <is>
          <t>สามารถล้างคอนแทคเลนส์ด้วยน้ำเปล่าทุกวัน</t>
        </is>
      </c>
      <c r="G49" s="2" t="inlineStr">
        <is>
          <t>โรคนี้สามารถหายได้เองโดยไม่ต้องพบแพทย์</t>
        </is>
      </c>
      <c r="H49" s="2"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8" t="inlineStr">
        <is>
          <t>1</t>
        </is>
      </c>
      <c r="J49" s="2" t="inlineStr">
        <is>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(โรคนี้ให้รักษาด้วยการใช้น้ำตาเทียม): ข้อนี้ไม่ใช่คำตอบที่ถูกต้องสำหรับภาวะ Anemia เนื่องจากกลไกการออกฤทธิ์, efficacy หรือข้อบ่งใช้ไม่ตรงกับโจทย์ที่กำหนด
• ข้อ ค. (ยาป้ายตาสามารถป้ายได้ขณะสวมคอนแทคเลนส์): ข้อนี้ไม่ใช่คำตอบที่ถูกต้องสำหรับภาวะ Anemia เนื่องจากกลไกการออกฤทธิ์, efficacy หรือข้อบ่งใช้ไม่ตรงกับโจทย์ที่กำหนด
• ข้อ ง. (สามารถล้างคอนแทคเลนส์ด้วยน้ำเปล่าทุกวัน): ข้อนี้ไม่ใช่คำตอบที่ถูกต้องสำหรับภาวะ Anemia เนื่องจากกลไกการออกฤทธิ์, efficacy หรือข้อบ่งใช้ไม่ตรงกับโจทย์ที่กำหนด
• ข้อ จ. (โรคนี้สามารถหายได้เองโดยไม่ต้องพบแพทย์):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2" t="n"/>
      <c r="L49" s="2" t="inlineStr">
        <is>
          <t>Anemia</t>
        </is>
      </c>
      <c r="M49" s="2" t="inlineStr">
        <is>
          <t>Anemia</t>
        </is>
      </c>
      <c r="N49" s="2" t="inlineStr">
        <is>
          <t>PLE_CC1_2567_Set1_Key ข้อ 35</t>
        </is>
      </c>
      <c r="O49" s="2" t="inlineStr">
        <is>
          <t>ข้อสอบจริง</t>
        </is>
      </c>
      <c r="P49" s="2" t="inlineStr">
        <is>
          <t>ปี 2567</t>
        </is>
      </c>
      <c r="Q49" s="2" t="n"/>
    </row>
    <row r="50" ht="13.2" customHeight="1" s="37">
      <c r="A50" s="8" t="inlineStr">
        <is>
          <t>49</t>
        </is>
      </c>
      <c r="B50" s="2" t="inlineStr">
        <is>
          <t>เพศหญิงโลหิตจางค่าHb ตัวเลือก</t>
        </is>
      </c>
      <c r="C50" s="2" t="n"/>
      <c r="D50" s="2" t="inlineStr">
        <is>
          <t>Anemia</t>
        </is>
      </c>
      <c r="E50" s="2" t="inlineStr">
        <is>
          <t>Ferrous sulfate 300 mg TID</t>
        </is>
      </c>
      <c r="F50" s="2" t="inlineStr">
        <is>
          <t>Vitamin C 500 mg OD</t>
        </is>
      </c>
      <c r="G50" s="2" t="inlineStr">
        <is>
          <t>Pyridoxine 50 mg OD</t>
        </is>
      </c>
      <c r="H50" s="2" t="inlineStr">
        <is>
          <t>Hydroxyurea 500 mg OD</t>
        </is>
      </c>
      <c r="I50" s="8" t="inlineStr">
        <is>
          <t>1</t>
        </is>
      </c>
      <c r="J50"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2" t="n"/>
      <c r="L50" s="2" t="inlineStr">
        <is>
          <t>Anemia</t>
        </is>
      </c>
      <c r="M50" s="2" t="inlineStr">
        <is>
          <t>Anemia</t>
        </is>
      </c>
      <c r="N50" s="2" t="inlineStr">
        <is>
          <t>PLE-CC1 ปี 2566 Day 1 ข้อ 22</t>
        </is>
      </c>
      <c r="O50" s="2" t="inlineStr">
        <is>
          <t>ข้อสอบจริง</t>
        </is>
      </c>
      <c r="P50" s="2" t="inlineStr">
        <is>
          <t>ปี 2566</t>
        </is>
      </c>
    </row>
    <row r="51" ht="13.2" customHeight="1" s="37">
      <c r="A51" s="8" t="inlineStr">
        <is>
          <t>50</t>
        </is>
      </c>
      <c r="B51" s="2" t="inlineStr">
        <is>
          <t>ให้สมการเคมีมาแล้วถามว่าเป็นการtitrate แบบใด ตัวเลือก(น่าจะเป็นCerium กับFerrous)</t>
        </is>
      </c>
      <c r="C51" s="2" t="n"/>
      <c r="D51" s="2" t="inlineStr">
        <is>
          <t>Anemia</t>
        </is>
      </c>
      <c r="E51" s="2" t="inlineStr">
        <is>
          <t>Hydroxyurea 500 mg OD</t>
        </is>
      </c>
      <c r="F51" s="2" t="inlineStr">
        <is>
          <t>Blood transfusion (Packed Red Cells)</t>
        </is>
      </c>
      <c r="G51" s="2" t="inlineStr">
        <is>
          <t>Ferrous fumarate 200 mg TID</t>
        </is>
      </c>
      <c r="H51" s="2" t="inlineStr">
        <is>
          <t>Folic acid 5 mg OD</t>
        </is>
      </c>
      <c r="I51" s="8" t="inlineStr">
        <is>
          <t>1</t>
        </is>
      </c>
      <c r="J51"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2" t="n"/>
      <c r="L51" s="2" t="inlineStr">
        <is>
          <t>Anemia</t>
        </is>
      </c>
      <c r="M51" s="2" t="inlineStr">
        <is>
          <t>Anemia</t>
        </is>
      </c>
      <c r="N51" s="2" t="inlineStr">
        <is>
          <t>PLE-CC1 ปี 2566 Day 1 ข้อ 24</t>
        </is>
      </c>
      <c r="O51" s="2" t="inlineStr">
        <is>
          <t>ข้อสอบจริง</t>
        </is>
      </c>
      <c r="P51" s="2" t="inlineStr">
        <is>
          <t>ปี 2566</t>
        </is>
      </c>
    </row>
    <row r="52" ht="13.2" customHeight="1" s="37">
      <c r="A52" s="8" t="inlineStr">
        <is>
          <t>51</t>
        </is>
      </c>
      <c r="B52" s="2" t="inlineStr">
        <is>
          <t>โรคอ้วน, การดื่มแอลกอฮอล์, HCTZ</t>
        </is>
      </c>
      <c r="C52" s="2" t="n"/>
      <c r="D52" s="2" t="inlineStr">
        <is>
          <t>Anemia</t>
        </is>
      </c>
      <c r="E52" s="2" t="inlineStr">
        <is>
          <t>Folic acid 5 mg OD</t>
        </is>
      </c>
      <c r="F52" s="2" t="inlineStr">
        <is>
          <t>Vitamin B12 1000 mcg IM</t>
        </is>
      </c>
      <c r="G52" s="2" t="inlineStr">
        <is>
          <t>Deferoxamine 500 mg SC</t>
        </is>
      </c>
      <c r="H52" s="2" t="inlineStr">
        <is>
          <t>Erythropoietin 4000 units SC</t>
        </is>
      </c>
      <c r="I52" s="8" t="inlineStr">
        <is>
          <t>1</t>
        </is>
      </c>
      <c r="J52"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2" t="n"/>
      <c r="L52" s="2" t="inlineStr">
        <is>
          <t>Anemia</t>
        </is>
      </c>
      <c r="M52" s="2" t="inlineStr">
        <is>
          <t>Anemia</t>
        </is>
      </c>
      <c r="N52" s="2" t="inlineStr">
        <is>
          <t>PLE-CC1 ปี 2566 Day 1 ข้อ 4</t>
        </is>
      </c>
      <c r="O52" s="2" t="inlineStr">
        <is>
          <t>ข้อสอบจริง</t>
        </is>
      </c>
      <c r="P52" s="2" t="inlineStr">
        <is>
          <t>ปี 2566</t>
        </is>
      </c>
    </row>
    <row r="53" ht="13.2" customHeight="1" s="37">
      <c r="A53" s="8" t="inlineStr">
        <is>
          <t>52</t>
        </is>
      </c>
      <c r="B53" s="2" t="inlineStr">
        <is>
          <t>ขอใดคือกลไกของยา HCTZ</t>
        </is>
      </c>
      <c r="C53" s="2" t="n"/>
      <c r="D53" s="2" t="inlineStr">
        <is>
          <t>ยับยั้ง Na/K/2Cl ที่ loop of Henle</t>
        </is>
      </c>
      <c r="E53" s="2" t="inlineStr">
        <is>
          <t>ยับยั้งการดูดกลับ Na ที่ collecting duct</t>
        </is>
      </c>
      <c r="F53" s="2" t="inlineStr">
        <is>
          <t>ลดการดูดกลับ Na ที่ distal loop</t>
        </is>
      </c>
      <c r="G53" s="2" t="inlineStr">
        <is>
          <t>ยับยั้ง Na/Cl cotransporter</t>
        </is>
      </c>
      <c r="H53" s="2" t="inlineStr">
        <is>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is>
      </c>
      <c r="I53" s="8" t="inlineStr">
        <is>
          <t>1</t>
        </is>
      </c>
      <c r="J53" s="2" t="inlineStr">
        <is>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 Na/K/2Cl ที่ loop of Henle): ข้อนี้ไม่ใช่คำตอบที่ถูกต้องสำหรับภาวะ Anemia เนื่องจากกลไกการออกฤทธิ์, efficacy หรือข้อบ่งใช้ไม่ตรงกับโจทย์ที่กำหนด
• ข้อ ค. (ยับยั้งการดูดกลับ Na ที่ collecting duct): ข้อนี้ไม่ใช่คำตอบที่ถูกต้องสำหรับภาวะ Anemia เนื่องจากกลไกการออกฤทธิ์, efficacy หรือข้อบ่งใช้ไม่ตรงกับโจทย์ที่กำหนด
• ข้อ ง. (ลดการดูดกลับ Na ที่ distal loop): ข้อนี้ไม่ใช่คำตอบที่ถูกต้องสำหรับภาวะ Anemia เนื่องจากกลไกการออกฤทธิ์, efficacy หรือข้อบ่งใช้ไม่ตรงกับโจทย์ที่กำหนด
• ข้อ จ. (ยับยั้ง Na/Cl cotransporter):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2" t="n"/>
      <c r="L53" s="2" t="inlineStr">
        <is>
          <t>Anemia</t>
        </is>
      </c>
      <c r="M53" s="2" t="inlineStr">
        <is>
          <t>Anemia</t>
        </is>
      </c>
      <c r="N53" s="2" t="inlineStr">
        <is>
          <t>PLE_CC1_2565_Day1_Key ข้อ 5</t>
        </is>
      </c>
      <c r="O53" s="2" t="inlineStr">
        <is>
          <t>ข้อสอบจริง</t>
        </is>
      </c>
      <c r="P53" s="2" t="inlineStr">
        <is>
          <t>ปี 2565</t>
        </is>
      </c>
      <c r="Q53" s="2" t="n"/>
    </row>
    <row r="54" ht="13.2" customHeight="1" s="37">
      <c r="A54" s="8" t="inlineStr">
        <is>
          <t>53</t>
        </is>
      </c>
      <c r="B54" s="2" t="inlineStr">
        <is>
          <t>สารใดช-วยดูดซึมเหล็กดีที่สุด macrocytic anemia microcytic hypochromic anemia + occult blood positive → Iron deﬁciency anemia iron overload ใWใน CKD-related anemia (Z[วย \งไAเLน CKD) macrocytic anemia</t>
        </is>
      </c>
      <c r="C54" s="2" t="n"/>
      <c r="D54" s="2" t="inlineStr">
        <is>
          <t>B6</t>
        </is>
      </c>
      <c r="E54" s="2" t="inlineStr">
        <is>
          <t>vitamin c</t>
        </is>
      </c>
      <c r="F54" s="2" t="inlineStr">
        <is>
          <t>vitamin d</t>
        </is>
      </c>
      <c r="G54" s="2" t="inlineStr">
        <is>
          <t>Ca</t>
        </is>
      </c>
      <c r="H54" s="2" t="inlineStr">
        <is>
          <t>zinc</t>
        </is>
      </c>
      <c r="I54" s="8" t="inlineStr">
        <is>
          <t>1</t>
        </is>
      </c>
      <c r="J54" s="2"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(B6): ข้อนี้ไม่ใช่คำตอบที่ถูกต้องสำหรับภาวะ Anemia เนื่องจากกลไกการออกฤทธิ์, efficacy หรือข้อบ่งใช้ไม่ตรงกับโจทย์ที่กำหนด
• ข้อ ค. (vitamin c): ข้อนี้ไม่ใช่คำตอบที่ถูกต้องสำหรับภาวะ Anemia เนื่องจากกลไกการออกฤทธิ์, efficacy หรือข้อบ่งใช้ไม่ตรงกับโจทย์ที่กำหนด
• ข้อ ง. (vitamin d): ข้อนี้ไม่ใช่คำตอบที่ถูกต้องสำหรับภาวะ Anemia เนื่องจากกลไกการออกฤทธิ์, efficacy หรือข้อบ่งใช้ไม่ตรงกับโจทย์ที่กำหนด
• ข้อ จ. (Ca):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2" t="n"/>
      <c r="L54" s="2" t="inlineStr">
        <is>
          <t>Anemia</t>
        </is>
      </c>
      <c r="M54" s="2" t="inlineStr">
        <is>
          <t>Anemia</t>
        </is>
      </c>
      <c r="N54" s="2" t="inlineStr">
        <is>
          <t>PLE_CC1_2565_Day2_Key ข้อ 13</t>
        </is>
      </c>
      <c r="O54" s="2" t="inlineStr">
        <is>
          <t>ข้อสอบจริง</t>
        </is>
      </c>
      <c r="P54" s="2" t="inlineStr">
        <is>
          <t>ปี 2565</t>
        </is>
      </c>
      <c r="Q54" s="2" t="n"/>
    </row>
    <row r="55" ht="13.2" customHeight="1" s="37">
      <c r="A55" s="8" t="inlineStr">
        <is>
          <t>54</t>
        </is>
      </c>
      <c r="B55" s="2"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2" t="n"/>
      <c r="D55" s="2" t="inlineStr">
        <is>
          <t>7 วัน</t>
        </is>
      </c>
      <c r="E55" s="2" t="inlineStr">
        <is>
          <t>14 วัน</t>
        </is>
      </c>
      <c r="F55" s="2" t="inlineStr">
        <is>
          <t>1 เดือน</t>
        </is>
      </c>
      <c r="G55" s="2" t="inlineStr">
        <is>
          <t>3 เดือน</t>
        </is>
      </c>
      <c r="H55" s="2" t="inlineStr">
        <is>
          <t>1 ปç</t>
        </is>
      </c>
      <c r="I55" s="8" t="inlineStr">
        <is>
          <t>1</t>
        </is>
      </c>
      <c r="J55" s="2" t="inlineStr">
        <is>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(7 วัน): ข้อนี้ไม่ใช่คำตอบที่ถูกต้องสำหรับภาวะ Anemia เนื่องจากกลไกการออกฤทธิ์, efficacy หรือข้อบ่งใช้ไม่ตรงกับโจทย์ที่กำหนด
• ข้อ ค. (14 วัน): ข้อนี้ไม่ใช่คำตอบที่ถูกต้องสำหรับภาวะ Anemia เนื่องจากกลไกการออกฤทธิ์, efficacy หรือข้อบ่งใช้ไม่ตรงกับโจทย์ที่กำหนด
• ข้อ ง. (1 เดือน): ข้อนี้ไม่ใช่คำตอบที่ถูกต้องสำหรับภาวะ Anemia เนื่องจากกลไกการออกฤทธิ์, efficacy หรือข้อบ่งใช้ไม่ตรงกับโจทย์ที่กำหนด
• ข้อ จ. (3 เดือน):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2" t="n"/>
      <c r="L55" s="2" t="inlineStr">
        <is>
          <t>Anemia</t>
        </is>
      </c>
      <c r="M55" s="2" t="inlineStr">
        <is>
          <t>Anemia</t>
        </is>
      </c>
      <c r="N55" s="2" t="inlineStr">
        <is>
          <t>PLE_CC1_2565_Day2_Key ข้อ 14</t>
        </is>
      </c>
      <c r="O55" s="2" t="inlineStr">
        <is>
          <t>ข้อสอบจริง</t>
        </is>
      </c>
      <c r="P55" s="2" t="inlineStr">
        <is>
          <t>ปี 2565</t>
        </is>
      </c>
      <c r="Q55" s="2" t="n"/>
    </row>
    <row r="56" ht="13.2" customHeight="1" s="37">
      <c r="A56" s="8" t="inlineStr">
        <is>
          <t>55</t>
        </is>
      </c>
      <c r="B56" s="2"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is>
      </c>
      <c r="C56" s="2" t="n"/>
      <c r="D56" s="2" t="inlineStr">
        <is>
          <t>vitB12 IV</t>
        </is>
      </c>
      <c r="E56" s="2" t="inlineStr">
        <is>
          <t>VitB12 PO</t>
        </is>
      </c>
      <c r="F56" s="2" t="inlineStr">
        <is>
          <t>จำ choice ไม-ได$</t>
        </is>
      </c>
      <c r="G56" s="2" t="inlineStr">
        <is>
          <t>จำ choice ไม-ได$</t>
        </is>
      </c>
      <c r="H56" s="2" t="inlineStr">
        <is>
          <t>* จำ choice ไม-ได$ * กรณีศึกษา 4 ให$ค-า Lab มา K=5.5, Ca =10.5 (ค-าปกติ 8.5-10.5) , PO4 = สูงกว-าค-าปกติ</t>
        </is>
      </c>
      <c r="I56" s="8" t="inlineStr">
        <is>
          <t>1</t>
        </is>
      </c>
      <c r="J56" s="2" t="inlineStr">
        <is>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IV): ข้อนี้ไม่ใช่คำตอบที่ถูกต้องสำหรับภาวะ Anemia เนื่องจากกลไกการออกฤทธิ์, efficacy หรือข้อบ่งใช้ไม่ตรงกับโจทย์ที่กำหนด
• ข้อ ค. (VitB12 PO): ข้อนี้ไม่ใช่คำตอบที่ถูกต้องสำหรับภาวะ Anemia เนื่องจากกลไกการออกฤทธิ์, efficacy หรือข้อบ่งใช้ไม่ตรงกับโจทย์ที่กำหนด
• ข้อ ง. (จำ choice ไม-ได$): ข้อนี้ไม่ใช่คำตอบที่ถูกต้องสำหรับภาวะ Anemia เนื่องจากกลไกการออกฤทธิ์, efficacy หรือข้อบ่งใช้ไม่ตรงกับโจทย์ที่กำหนด
• ข้อ จ. (จำ choice ไม-ได$):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2" t="n"/>
      <c r="L56" s="2" t="inlineStr">
        <is>
          <t>Anemia</t>
        </is>
      </c>
      <c r="M56" s="2" t="inlineStr">
        <is>
          <t>Anemia</t>
        </is>
      </c>
      <c r="N56" s="2" t="inlineStr">
        <is>
          <t>PLE_CC1_2565_Day2_Key ข้อ 15</t>
        </is>
      </c>
      <c r="O56" s="2" t="inlineStr">
        <is>
          <t>ข้อสอบจริง</t>
        </is>
      </c>
      <c r="P56" s="2" t="inlineStr">
        <is>
          <t>ปี 2565</t>
        </is>
      </c>
      <c r="Q56" s="2" t="n"/>
    </row>
    <row r="57" ht="13.2" customHeight="1" s="37">
      <c r="A57" s="8" t="inlineStr">
        <is>
          <t>56</t>
        </is>
      </c>
      <c r="B57" s="2" t="inlineStr">
        <is>
          <t>Anemia (Ferrous def, B12 def)</t>
        </is>
      </c>
      <c r="C57" s="2" t="n"/>
      <c r="D57" s="2" t="inlineStr">
        <is>
          <t>Anemia</t>
        </is>
      </c>
      <c r="E57" s="2" t="inlineStr">
        <is>
          <t>Vitamin C 500 mg OD</t>
        </is>
      </c>
      <c r="F57" s="2" t="inlineStr">
        <is>
          <t>Pyridoxine 50 mg OD</t>
        </is>
      </c>
      <c r="G57" s="2" t="inlineStr">
        <is>
          <t>Hydroxyurea 500 mg OD</t>
        </is>
      </c>
      <c r="H57" s="2" t="inlineStr">
        <is>
          <t>Blood transfusion (Packed Red Cells)</t>
        </is>
      </c>
      <c r="I57" s="8" t="inlineStr">
        <is>
          <t>1</t>
        </is>
      </c>
      <c r="J57"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2" t="n"/>
      <c r="L57" s="2" t="inlineStr">
        <is>
          <t>Anemia</t>
        </is>
      </c>
      <c r="M57" s="2" t="inlineStr">
        <is>
          <t>Anemia</t>
        </is>
      </c>
      <c r="N57" s="2" t="inlineStr">
        <is>
          <t>PLE_CC1_2565_Day2_Key ข้อ 3</t>
        </is>
      </c>
      <c r="O57" s="2" t="inlineStr">
        <is>
          <t>ข้อสอบจริง</t>
        </is>
      </c>
      <c r="P57" s="2" t="inlineStr">
        <is>
          <t>ปี 2565</t>
        </is>
      </c>
    </row>
    <row r="58" ht="13.2" customHeight="1" s="37">
      <c r="A58" s="8" t="inlineStr">
        <is>
          <t>57</t>
        </is>
      </c>
      <c r="B58" s="2" t="inlineStr">
        <is>
          <t>เป้าหมาย Hb ในการรักษาโลหิตจางของผู้หญิง</t>
        </is>
      </c>
      <c r="C58" s="2" t="n"/>
      <c r="D58" s="2" t="inlineStr">
        <is>
          <t>Anemia</t>
        </is>
      </c>
      <c r="E58" s="2" t="inlineStr">
        <is>
          <t>12-16 mg/dL</t>
        </is>
      </c>
      <c r="F58" s="2" t="inlineStr">
        <is>
          <t>13-17 mg/dL</t>
        </is>
      </c>
      <c r="G58" s="2" t="inlineStr">
        <is>
          <t>Folic acid 5 mg OD</t>
        </is>
      </c>
      <c r="H58" s="2" t="inlineStr">
        <is>
          <t>Vitamin B12 1000 mcg IM</t>
        </is>
      </c>
      <c r="I58" s="8" t="inlineStr">
        <is>
          <t>1</t>
        </is>
      </c>
      <c r="J58"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ข้อนี้ไม่ใช่คำตอบที่ถูกต้องสำหรับภาวะ Anemia เนื่องจากกลไกการออกฤทธิ์, efficacy หรือข้อบ่งใช้ไม่ตรงกับโจทย์ที่กำหนด
• ข้อ ค. (13-17 mg/dL):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2" t="n"/>
      <c r="L58" s="2" t="inlineStr">
        <is>
          <t>Anemia</t>
        </is>
      </c>
      <c r="M58" s="2" t="inlineStr">
        <is>
          <t>Anemia</t>
        </is>
      </c>
      <c r="N58" s="2" t="inlineStr">
        <is>
          <t>PLE_CC1_2564_All_Key ข้อ 45</t>
        </is>
      </c>
      <c r="O58" s="2" t="inlineStr">
        <is>
          <t>ข้อสอบจริง</t>
        </is>
      </c>
      <c r="P58" s="2" t="inlineStr">
        <is>
          <t>ปี 2564</t>
        </is>
      </c>
    </row>
    <row r="59" ht="13.2" customHeight="1" s="37">
      <c r="A59" s="8" t="inlineStr">
        <is>
          <t>58</t>
        </is>
      </c>
      <c r="B59" s="2"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2" t="n"/>
      <c r="D59" s="2" t="inlineStr">
        <is>
          <t>Antacid</t>
        </is>
      </c>
      <c r="E59" s="2" t="inlineStr">
        <is>
          <t>prokinetic drug</t>
        </is>
      </c>
      <c r="F59" s="2" t="inlineStr">
        <is>
          <t>H2-receptor antagonists</t>
        </is>
      </c>
      <c r="G59" s="2" t="inlineStr">
        <is>
          <t>Proton pump inhibitors</t>
        </is>
      </c>
      <c r="H59" s="2" t="inlineStr">
        <is>
          <t>H2-receptor antagonists ร่วมกับ Prokinetic drugs</t>
        </is>
      </c>
      <c r="I59" s="8" t="inlineStr">
        <is>
          <t>1</t>
        </is>
      </c>
      <c r="J59" s="2" t="inlineStr">
        <is>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(Antacid): ข้อนี้ไม่ใช่คำตอบที่ถูกต้องสำหรับภาวะ Anemia เนื่องจากกลไกการออกฤทธิ์, efficacy หรือข้อบ่งใช้ไม่ตรงกับโจทย์ที่กำหนด
• ข้อ ค. (prokinetic drug): ข้อนี้ไม่ใช่คำตอบที่ถูกต้องสำหรับภาวะ Anemia เนื่องจากกลไกการออกฤทธิ์, efficacy หรือข้อบ่งใช้ไม่ตรงกับโจทย์ที่กำหนด
• ข้อ ง. (H2-receptor antagonists): ข้อนี้ไม่ใช่คำตอบที่ถูกต้องสำหรับภาวะ Anemia เนื่องจากกลไกการออกฤทธิ์, efficacy หรือข้อบ่งใช้ไม่ตรงกับโจทย์ที่กำหนด
• ข้อ จ. (Proton pump inhibitors):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2" t="n"/>
      <c r="L59" s="2" t="inlineStr">
        <is>
          <t>Anemia</t>
        </is>
      </c>
      <c r="M59" s="2" t="inlineStr">
        <is>
          <t>Anemia</t>
        </is>
      </c>
      <c r="N59" s="2" t="inlineStr">
        <is>
          <t>PLE_CC1_2564_All_Key ข้อ 104</t>
        </is>
      </c>
      <c r="O59" s="2" t="inlineStr">
        <is>
          <t>ข้อสอบจริง</t>
        </is>
      </c>
      <c r="P59" s="2" t="inlineStr">
        <is>
          <t>ปี 2564</t>
        </is>
      </c>
      <c r="Q59" s="2" t="n"/>
    </row>
    <row r="60" ht="13.2" customHeight="1" s="37">
      <c r="A60" s="8" t="inlineStr">
        <is>
          <t>58</t>
        </is>
      </c>
      <c r="B60" s="2" t="inlineStr">
        <is>
          <t>คู่ยาใดที่เกิด DI ที่มีความสำคัญทางคลินิกมากสุด X -sim X x high high - Ator ~ X i -environ myopathy 12 X rhabdo 289 M . G72 X</t>
        </is>
      </c>
      <c r="C60" s="2" t="n"/>
      <c r="D60" s="2" t="inlineStr">
        <is>
          <t>Simvastatin + gemfibrozil</t>
        </is>
      </c>
      <c r="E60" s="2" t="inlineStr">
        <is>
          <t>Omeprazole + clopidrogrel</t>
        </is>
      </c>
      <c r="F60" s="2" t="inlineStr">
        <is>
          <t>Clopidrogrel + aspirin</t>
        </is>
      </c>
      <c r="G60" s="2" t="inlineStr">
        <is>
          <t>Simvastatin + amlodipine</t>
        </is>
      </c>
      <c r="H60" s="2" t="inlineStr">
        <is>
          <t>Aspirin + clopidrogrel</t>
        </is>
      </c>
      <c r="I60" s="8" t="inlineStr">
        <is>
          <t>1</t>
        </is>
      </c>
      <c r="J60" s="2" t="inlineStr">
        <is>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2" t="n"/>
      <c r="L60" s="2" t="inlineStr">
        <is>
          <t>Anemia</t>
        </is>
      </c>
      <c r="M60" s="2" t="inlineStr">
        <is>
          <t>Clinic</t>
        </is>
      </c>
      <c r="N60" s="2" t="inlineStr">
        <is>
          <t>ข้อ 68 (PLE_CC1_2562_Key.md)</t>
        </is>
      </c>
      <c r="O60" s="2" t="inlineStr">
        <is>
          <t>ข้อสอบจริง</t>
        </is>
      </c>
      <c r="P60" s="2" t="inlineStr">
        <is>
          <t>ปี 2562</t>
        </is>
      </c>
    </row>
    <row r="61" ht="13.2" customHeight="1" s="37">
      <c r="A61" s="8" t="inlineStr">
        <is>
          <t>59</t>
        </is>
      </c>
      <c r="B61" s="2" t="inlineStr">
        <is>
          <t>ผูป%วยรายนี้น!าจะเกิดภาวะโลหิตจางจากสาเหตุใด</t>
        </is>
      </c>
      <c r="C61" s="2" t="n"/>
      <c r="D61" s="2" t="inlineStr">
        <is>
          <t>โรคเรื้อรัง</t>
        </is>
      </c>
      <c r="E61" s="2" t="inlineStr">
        <is>
          <t>ขาดโฟเลต</t>
        </is>
      </c>
      <c r="F61" s="2" t="inlineStr">
        <is>
          <t>ขาดธาตุเหล็ก</t>
        </is>
      </c>
      <c r="G61" s="2" t="inlineStr">
        <is>
          <t>ขาดวิตามินบี 12</t>
        </is>
      </c>
      <c r="H61" s="2" t="inlineStr">
        <is>
          <t>เม็ดเลือดแดงแตก</t>
        </is>
      </c>
      <c r="I61" s="8" t="inlineStr">
        <is>
          <t>1</t>
        </is>
      </c>
      <c r="J61" s="2" t="inlineStr">
        <is>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ข้อนี้ไม่ใช่คำตอบที่ถูกต้องสำหรับภาวะ Anemia เนื่องจากกลไกการออกฤทธิ์, efficacy หรือข้อบ่งใช้ไม่ตรงกับโจทย์ที่กำหนด
• ข้อ ค. (ขาดธาตุเหล็ก): ข้อนี้ไม่ใช่คำตอบที่ถูกต้องสำหรับภาวะ Anemia เนื่องจากกลไกการออกฤทธิ์, efficacy หรือข้อบ่งใช้ไม่ตรงกับโจทย์ที่กำหนด
• ข้อ ง. (ขาดวิตามินบี 12): ข้อนี้ไม่ใช่คำตอบที่ถูกต้องสำหรับภาวะ Anemia เนื่องจากกลไกการออกฤทธิ์, efficacy หรือข้อบ่งใช้ไม่ตรงกับโจทย์ที่กำหนด
• ข้อ จ. (เม็ดเลือดแดงแตก):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2" t="n"/>
      <c r="L61" s="2" t="inlineStr">
        <is>
          <t>Anemia</t>
        </is>
      </c>
      <c r="M61" s="2" t="inlineStr">
        <is>
          <t>Clinic</t>
        </is>
      </c>
      <c r="N61" s="2" t="inlineStr">
        <is>
          <t>ข้อ 12 (PLE_CC1_2561_Key.md)</t>
        </is>
      </c>
      <c r="O61" s="2" t="inlineStr">
        <is>
          <t>ข้อสอบจริง</t>
        </is>
      </c>
      <c r="P61" s="2" t="inlineStr">
        <is>
          <t>ปี 2561</t>
        </is>
      </c>
    </row>
    <row r="62" ht="13.2" customHeight="1" s="37">
      <c r="A62" s="8" t="inlineStr">
        <is>
          <t>60</t>
        </is>
      </c>
      <c r="B62" s="2" t="inlineStr">
        <is>
          <t>ขอใดคือคำแนะนำในการรับประทานยา ferrous sulfate</t>
        </is>
      </c>
      <c r="C62" s="2" t="n"/>
      <c r="D62" s="2" t="inlineStr">
        <is>
          <t>ยาทำใหปtสสาวะสีเหลืองเขม</t>
        </is>
      </c>
      <c r="E62" s="2" t="inlineStr">
        <is>
          <t>หามรับประทานร!วมกับน้ำผลไม</t>
        </is>
      </c>
      <c r="F62" s="2" t="inlineStr">
        <is>
          <t>หากถ!ายดำไม!ตองตกใจ เปEนเพราะตัวยา</t>
        </is>
      </c>
      <c r="G62" s="2" t="inlineStr">
        <is>
          <t>รับประทานพรอมกับนมช!วยเพิ่มการดูดซึม</t>
        </is>
      </c>
      <c r="H62" s="2" t="inlineStr">
        <is>
          <t>รับประทานพรอมกับอาหารจะเพิ่มการดูดซึม t</t>
        </is>
      </c>
      <c r="I62" s="8" t="inlineStr">
        <is>
          <t>1</t>
        </is>
      </c>
      <c r="J62" s="2" t="inlineStr">
        <is>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ข้อนี้ไม่ใช่คำตอบที่ถูกต้องสำหรับภาวะ Anemia เนื่องจากกลไกการออกฤทธิ์, efficacy หรือข้อบ่งใช้ไม่ตรงกับโจทย์ที่กำหนด
• ข้อ ค. (หากถ!ายดำไม!ตองตกใจ เปEนเพราะตัวยา): ข้อนี้ไม่ใช่คำตอบที่ถูกต้องสำหรับภาวะ Anemia เนื่องจากกลไกการออกฤทธิ์, efficacy หรือข้อบ่งใช้ไม่ตรงกับโจทย์ที่กำหนด
• ข้อ ง. (รับประทานพรอมกับนมช!วยเพิ่มการดูดซึม): ข้อนี้ไม่ใช่คำตอบที่ถูกต้องสำหรับภาวะ Anemia เนื่องจากกลไกการออกฤทธิ์, efficacy หรือข้อบ่งใช้ไม่ตรงกับโจทย์ที่กำหนด
• ข้อ จ. (รับประทานพรอมกับอาหารจะเพิ่มการดูดซึม t):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2" t="n"/>
      <c r="L62" s="2" t="inlineStr">
        <is>
          <t>Anemia</t>
        </is>
      </c>
      <c r="M62" s="2" t="inlineStr">
        <is>
          <t>Clinic</t>
        </is>
      </c>
      <c r="N62" s="2" t="inlineStr">
        <is>
          <t>ข้อ 15 (PLE_CC1_2561_Key.md)</t>
        </is>
      </c>
      <c r="O62" s="2" t="inlineStr">
        <is>
          <t>ข้อสอบจริง</t>
        </is>
      </c>
      <c r="P62" s="2" t="inlineStr">
        <is>
          <t>ปี 2561</t>
        </is>
      </c>
    </row>
    <row r="63" ht="13.2" customHeight="1" s="37">
      <c r="A63" s="8" t="inlineStr">
        <is>
          <t>61</t>
        </is>
      </c>
      <c r="B63" s="2" t="inlineStr">
        <is>
          <t>ขอใดคือผลขางเคียงจากยา ferrous sulfate</t>
        </is>
      </c>
      <c r="C63" s="2" t="n"/>
      <c r="D63" s="2" t="inlineStr">
        <is>
          <t>Diarrhea</t>
        </is>
      </c>
      <c r="E63" s="2" t="inlineStr">
        <is>
          <t>Headache</t>
        </is>
      </c>
      <c r="F63" s="2" t="inlineStr">
        <is>
          <t>Tachycardia</t>
        </is>
      </c>
      <c r="G63" s="2" t="inlineStr">
        <is>
          <t>Constipation</t>
        </is>
      </c>
      <c r="H63" s="2" t="inlineStr">
        <is>
          <t>Hypokalemia</t>
        </is>
      </c>
      <c r="I63" s="8" t="inlineStr">
        <is>
          <t>1</t>
        </is>
      </c>
      <c r="J63" s="2" t="inlineStr">
        <is>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ข้อนี้ไม่ใช่คำตอบที่ถูกต้องสำหรับภาวะ Anemia เนื่องจากกลไกการออกฤทธิ์, efficacy หรือข้อบ่งใช้ไม่ตรงกับโจทย์ที่กำหนด
• ข้อ ค. (Tachycardia): ข้อนี้ไม่ใช่คำตอบที่ถูกต้องสำหรับภาวะ Anemia เนื่องจากกลไกการออกฤทธิ์, efficacy หรือข้อบ่งใช้ไม่ตรงกับโจทย์ที่กำหนด
• ข้อ ง. (Constipation): ข้อนี้ไม่ใช่คำตอบที่ถูกต้องสำหรับภาวะ Anemia เนื่องจากกลไกการออกฤทธิ์, efficacy หรือข้อบ่งใช้ไม่ตรงกับโจทย์ที่กำหนด
• ข้อ จ. (Hypokalemia):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2" t="n"/>
      <c r="L63" s="2" t="inlineStr">
        <is>
          <t>Anemia</t>
        </is>
      </c>
      <c r="M63" s="2" t="inlineStr">
        <is>
          <t>Clinic</t>
        </is>
      </c>
      <c r="N63" s="2" t="inlineStr">
        <is>
          <t>ข้อ 14 (PLE_CC1_2561_Key.md)</t>
        </is>
      </c>
      <c r="O63" s="2" t="inlineStr">
        <is>
          <t>ข้อสอบจริง</t>
        </is>
      </c>
      <c r="P63" s="2" t="inlineStr">
        <is>
          <t>ปี 2561</t>
        </is>
      </c>
    </row>
    <row r="64" ht="13.2" customHeight="1" s="37">
      <c r="A64" s="8" t="inlineStr">
        <is>
          <t>62</t>
        </is>
      </c>
      <c r="B64" s="2" t="inlineStr">
        <is>
          <t>ส!วนประกอบของสูตรเคลือบฟuลTมของยา ferrous sulfate ขอใด ถูกตอง</t>
        </is>
      </c>
      <c r="C64" s="2" t="n"/>
      <c r="D64" s="2" t="inlineStr">
        <is>
          <t>Talcum ทำหนาที่เปEนสารก!อฟuลTม</t>
        </is>
      </c>
      <c r="E64" s="2" t="inlineStr">
        <is>
          <t>Ethyl alcohol ทำหนาที่เปEน antioxidant</t>
        </is>
      </c>
      <c r="F64" s="2" t="inlineStr">
        <is>
          <t>Propylene glycol ทำหนาที่เปEน plasticizer</t>
        </is>
      </c>
      <c r="G64" s="2" t="inlineStr">
        <is>
          <t>Titanium dioxide ทำหนาที่เปEน สารก!อฟuลTม</t>
        </is>
      </c>
      <c r="H64" s="2" t="inlineStr">
        <is>
          <t>Hydroxymethylpropyl cellulose ทำหนาที่เปEนสารทึบ แสง</t>
        </is>
      </c>
      <c r="I64" s="8" t="inlineStr">
        <is>
          <t>1</t>
        </is>
      </c>
      <c r="J64" s="2" t="inlineStr">
        <is>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ข้อนี้ไม่ใช่คำตอบที่ถูกต้องสำหรับภาวะ Anemia เนื่องจากกลไกการออกฤทธิ์, efficacy หรือข้อบ่งใช้ไม่ตรงกับโจทย์ที่กำหนด
• ข้อ ค. (Propylene glycol ทำหนาที่เปEน plasticizer): ข้อนี้ไม่ใช่คำตอบที่ถูกต้องสำหรับภาวะ Anemia เนื่องจากกลไกการออกฤทธิ์, efficacy หรือข้อบ่งใช้ไม่ตรงกับโจทย์ที่กำหนด
• ข้อ ง. (Titanium dioxide ทำหนาที่เปEน สารก!อฟuลTม): ข้อนี้ไม่ใช่คำตอบที่ถูกต้องสำหรับภาวะ Anemia เนื่องจากกลไกการออกฤทธิ์, efficacy หรือข้อบ่งใช้ไม่ตรงกับโจทย์ที่กำหนด
• ข้อ จ. (Hydroxymethylpropyl cellulose ทำหนาที่เปEนสารทึบ แสง):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2" t="n"/>
      <c r="L64" s="2" t="inlineStr">
        <is>
          <t>Anemia</t>
        </is>
      </c>
      <c r="M64" s="2" t="inlineStr">
        <is>
          <t>Clinic</t>
        </is>
      </c>
      <c r="N64" s="2" t="inlineStr">
        <is>
          <t>ข้อ 16 (PLE_CC1_2561_Key.md)</t>
        </is>
      </c>
      <c r="O64" s="2" t="inlineStr">
        <is>
          <t>ข้อสอบจริง</t>
        </is>
      </c>
      <c r="P64" s="2" t="inlineStr">
        <is>
          <t>ปี 2561</t>
        </is>
      </c>
    </row>
    <row r="65" ht="13.2" customHeight="1" s="37">
      <c r="A65" s="8" t="inlineStr">
        <is>
          <t>63</t>
        </is>
      </c>
      <c r="B65" s="2" t="inlineStr">
        <is>
          <t>การสังเคราะห์ HCTZ จงระบุว่า A คือข้อใด</t>
        </is>
      </c>
      <c r="C65" s="2" t="n"/>
      <c r="D65" s="2" t="inlineStr">
        <is>
          <t>H-CO-H</t>
        </is>
      </c>
      <c r="E65" s="2" t="inlineStr">
        <is>
          <t>H-CO-OH</t>
        </is>
      </c>
      <c r="F65" s="2" t="inlineStr">
        <is>
          <t>Cl-C-Cl</t>
        </is>
      </c>
      <c r="G65" s="2" t="inlineStr">
        <is>
          <t>C-CO-H 18 MCQ11 2/2560 By CU Rx73 MCQ11 2/2560 By CU Rx73</t>
        </is>
      </c>
      <c r="H65" s="2" t="inlineStr">
        <is>
          <t>Deferoxamine 500 mg SC</t>
        </is>
      </c>
      <c r="I65" s="8" t="inlineStr">
        <is>
          <t>1</t>
        </is>
      </c>
      <c r="J65" s="2" t="inlineStr">
        <is>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ข้อนี้ไม่ใช่คำตอบที่ถูกต้องสำหรับภาวะ Anemia เนื่องจากกลไกการออกฤทธิ์, efficacy หรือข้อบ่งใช้ไม่ตรงกับโจทย์ที่กำหนด
• ข้อ ค. (Cl-C-Cl): ข้อนี้ไม่ใช่คำตอบที่ถูกต้องสำหรับภาวะ Anemia เนื่องจากกลไกการออกฤทธิ์, efficacy หรือข้อบ่งใช้ไม่ตรงกับโจทย์ที่กำหนด
• ข้อ ง. (C-CO-H 18 MCQ11 2/2560 By CU Rx73 MCQ11 2/2560 By CU Rx73):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2" t="n"/>
      <c r="L65" s="2" t="inlineStr">
        <is>
          <t>Anemia</t>
        </is>
      </c>
      <c r="M65" s="2" t="inlineStr">
        <is>
          <t>Clinic</t>
        </is>
      </c>
      <c r="N65" s="2" t="inlineStr">
        <is>
          <t>ข้อ 7 (PLE_CC1_2560 22 April Set 2.md)</t>
        </is>
      </c>
      <c r="O65" s="2" t="inlineStr">
        <is>
          <t>ข้อสอบจริง</t>
        </is>
      </c>
      <c r="P65" s="2" t="inlineStr">
        <is>
          <t>ปี 2560</t>
        </is>
      </c>
    </row>
    <row r="66" ht="13.2" customHeight="1" s="37">
      <c r="A66" s="8" t="inlineStr">
        <is>
          <t>64</t>
        </is>
      </c>
      <c r="B66" s="2" t="inlineStr">
        <is>
          <t>ข้อใดถูกเกี่ยวกับโครงสร้างยา spironolactone กับ canrenone ---------------------------→</t>
        </is>
      </c>
      <c r="C66" s="2" t="n"/>
      <c r="D66" s="2" t="inlineStr">
        <is>
          <t>ตัวยาออกฤทธิ์โดยจับกับ receptor ภายนอกของ Henle loop</t>
        </is>
      </c>
      <c r="E66" s="2" t="inlineStr">
        <is>
          <t>ถ้า lactone ring เปิดออก จะได้สารที่ มีฤทธิ์</t>
        </is>
      </c>
      <c r="F66" s="2" t="inlineStr">
        <is>
          <t>Canrenone เป็น inactive metabolite</t>
        </is>
      </c>
      <c r="G66" s="2" t="inlineStr">
        <is>
          <t>Spironolactone มีความเป็น lipophilic ต่ำกว่า canrenone</t>
        </is>
      </c>
      <c r="H66" s="2" t="inlineStr">
        <is>
          <t>Spironolactone มีฤทธิ์น้อยกว่า canrenone ห้ามนำไปทำซ้ำทุกกรณี เว้นแต่จะได้รับอนุญาต</t>
        </is>
      </c>
      <c r="I66" s="8" t="inlineStr">
        <is>
          <t>1</t>
        </is>
      </c>
      <c r="J66" s="2" t="inlineStr">
        <is>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ข้อนี้ไม่ใช่คำตอบที่ถูกต้องสำหรับภาวะ Anemia เนื่องจากกลไกการออกฤทธิ์, efficacy หรือข้อบ่งใช้ไม่ตรงกับโจทย์ที่กำหนด
• ข้อ ค. (Canrenone เป็น inactive metabolite): ข้อนี้ไม่ใช่คำตอบที่ถูกต้องสำหรับภาวะ Anemia เนื่องจากกลไกการออกฤทธิ์, efficacy หรือข้อบ่งใช้ไม่ตรงกับโจทย์ที่กำหนด
• ข้อ ง. (Spironolactone มีความเป็น lipophilic ต่ำกว่า canrenone): เป็น Mineralocorticoid receptor antagonist (MRA) ใช้เป็น 4th-line ใน resistant HTN หรือ GDMT ใน HFrEF ต้อง monitor potassium และเสี่ยงต่อ gynecomastia
• ข้อ จ. (Spironolactone มีฤทธิ์น้อยกว่า canrenone ห้ามนำไปทำซ้ำทุกกรณี เว้นแต่จะได้รับอนุญาต): เป็น Mineralocorticoid receptor antagonist (MRA) ใช้เป็น 4th-line ใน resistant HTN หรือ GDMT ใน HFrEF ต้อง monitor potassium และเสี่ยงต่อ gynecomastia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2" t="n"/>
      <c r="L66" s="2" t="inlineStr">
        <is>
          <t>Anemia</t>
        </is>
      </c>
      <c r="M66" s="2" t="inlineStr">
        <is>
          <t>Clinic</t>
        </is>
      </c>
      <c r="N66" s="2" t="inlineStr">
        <is>
          <t>ข้อ 91 (PLE_CC1_2558_Key.md)</t>
        </is>
      </c>
      <c r="O66" s="2" t="inlineStr">
        <is>
          <t>ข้อสอบจริง</t>
        </is>
      </c>
      <c r="P66" s="2" t="inlineStr">
        <is>
          <t>ปี 2558</t>
        </is>
      </c>
    </row>
    <row r="67" ht="13.2" customHeight="1" s="37">
      <c r="A67" s="8" t="inlineStr">
        <is>
          <t>65</t>
        </is>
      </c>
      <c r="B67" s="2" t="inlineStr">
        <is>
          <t>Ferrous sulfate กระปุกละ 100 เม็ด เป็นยาประเภทใด</t>
        </is>
      </c>
      <c r="C67" s="2" t="n"/>
      <c r="D67" s="2" t="inlineStr">
        <is>
          <t>ยาเสพติดให้โทษ ประเภทที่ 3</t>
        </is>
      </c>
      <c r="E67" s="2" t="inlineStr">
        <is>
          <t>ยาอันตราย</t>
        </is>
      </c>
      <c r="F67" s="2" t="inlineStr">
        <is>
          <t>ยาควบคุมพิเศษ</t>
        </is>
      </c>
      <c r="G67" s="2" t="inlineStr">
        <is>
          <t>วัตถุออกฤทธิ์ต่อจิตและประสาท ประเภท 3</t>
        </is>
      </c>
      <c r="H67" s="2" t="inlineStr">
        <is>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is>
      </c>
      <c r="I67" s="8" t="inlineStr">
        <is>
          <t>1</t>
        </is>
      </c>
      <c r="J67" s="2" t="inlineStr">
        <is>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(วัตถุออกฤทธิ์ต่อจิตและประสาท ประเภท 3): ข้อนี้ไม่ใช่คำตอบที่ถูกต้องสำหรับภาวะ Anemia เนื่องจากกลไกการออกฤทธิ์, efficacy หรือข้อบ่งใช้ไม่ตรงกับโจทย์ที่กำหนด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2" t="n"/>
      <c r="L67" s="2" t="inlineStr">
        <is>
          <t>Anemia</t>
        </is>
      </c>
      <c r="M67" s="2" t="inlineStr">
        <is>
          <t>Clinic</t>
        </is>
      </c>
      <c r="N67" s="2" t="inlineStr">
        <is>
          <t>ข้อ 4 (LAW-CU-71.md)</t>
        </is>
      </c>
      <c r="O67" s="2" t="inlineStr">
        <is>
          <t>Mock</t>
        </is>
      </c>
      <c r="P67" s="2" t="inlineStr">
        <is>
          <t>Mock กฎหมาย CU71</t>
        </is>
      </c>
    </row>
    <row r="68" ht="13.2" customHeight="1" s="37">
      <c r="A68" s="8" t="inlineStr">
        <is>
          <t>66</t>
        </is>
      </c>
      <c r="B68" s="2"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2" t="n"/>
      <c r="D68" s="2" t="inlineStr">
        <is>
          <t>Hydroxyurea 500 mg OD</t>
        </is>
      </c>
      <c r="E68" s="2" t="inlineStr">
        <is>
          <t>Blood transfusion (Packed Red Cells)</t>
        </is>
      </c>
      <c r="F68" s="2" t="inlineStr">
        <is>
          <t>Ferrous fumarate 200 mg TID</t>
        </is>
      </c>
      <c r="G68" s="2" t="inlineStr">
        <is>
          <t>Folic acid 5 mg OD</t>
        </is>
      </c>
      <c r="H68" s="2" t="inlineStr">
        <is>
          <t>Vitamin B12 1000 mcg IM</t>
        </is>
      </c>
      <c r="I68" s="8" t="inlineStr">
        <is>
          <t>1</t>
        </is>
      </c>
      <c r="J68" s="2"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2" t="n"/>
      <c r="L68" s="2" t="inlineStr">
        <is>
          <t>Anemia</t>
        </is>
      </c>
      <c r="M68" s="2" t="inlineStr">
        <is>
          <t>Clinic</t>
        </is>
      </c>
      <c r="N68" s="2" t="inlineStr">
        <is>
          <t>ข้อ 67 (PLE_CC1_2557.md)</t>
        </is>
      </c>
      <c r="O68" s="2" t="inlineStr">
        <is>
          <t>ข้อสอบจริง</t>
        </is>
      </c>
      <c r="P68" s="2" t="inlineStr">
        <is>
          <t>ปี 2557</t>
        </is>
      </c>
    </row>
    <row r="69" ht="13.2" customHeight="1" s="37">
      <c r="A69" s="8" t="inlineStr">
        <is>
          <t>67</t>
        </is>
      </c>
      <c r="B69" s="2" t="inlineStr">
        <is>
          <t>Ferrous sulfate</t>
        </is>
      </c>
      <c r="C69" s="2" t="n"/>
      <c r="D69" s="2" t="inlineStr">
        <is>
          <t>Folic acid 5 mg OD</t>
        </is>
      </c>
      <c r="E69" s="2" t="inlineStr">
        <is>
          <t>Vitamin B12 1000 mcg IM</t>
        </is>
      </c>
      <c r="F69" s="2" t="inlineStr">
        <is>
          <t>Deferoxamine 500 mg SC</t>
        </is>
      </c>
      <c r="G69" s="2" t="inlineStr">
        <is>
          <t>Erythropoietin 4000 units SC</t>
        </is>
      </c>
      <c r="H69" s="2" t="inlineStr">
        <is>
          <t>Ferrous sulfate 300 mg TID</t>
        </is>
      </c>
      <c r="I69" s="8" t="inlineStr">
        <is>
          <t>1</t>
        </is>
      </c>
      <c r="J69" s="2"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2" t="n"/>
      <c r="L69" s="2" t="inlineStr">
        <is>
          <t>Anemia</t>
        </is>
      </c>
      <c r="M69" s="2" t="inlineStr">
        <is>
          <t>Clinic</t>
        </is>
      </c>
      <c r="N69" s="2" t="inlineStr">
        <is>
          <t>ข้อ 2 (PLE_CC1_2556.md)</t>
        </is>
      </c>
      <c r="O69" s="2" t="inlineStr">
        <is>
          <t>ข้อสอบจริง</t>
        </is>
      </c>
      <c r="P69" s="2" t="inlineStr">
        <is>
          <t>ปี 2556</t>
        </is>
      </c>
    </row>
    <row r="70" ht="13.2" customHeight="1" s="37">
      <c r="A70" s="8" t="inlineStr">
        <is>
          <t>68</t>
        </is>
      </c>
      <c r="B70" s="2" t="inlineStr">
        <is>
          <t>ข้อใดเป็นกลไกของHCTZ</t>
        </is>
      </c>
      <c r="C70" s="2" t="n"/>
      <c r="D70" s="2" t="inlineStr">
        <is>
          <t>Erythropoietin 4000 units SC</t>
        </is>
      </c>
      <c r="E70" s="2" t="inlineStr">
        <is>
          <t>Ferrous sulfate 300 mg TID</t>
        </is>
      </c>
      <c r="F70" s="2" t="inlineStr">
        <is>
          <t>Vitamin C 500 mg OD</t>
        </is>
      </c>
      <c r="G70" s="2" t="inlineStr">
        <is>
          <t>Pyridoxine 50 mg OD</t>
        </is>
      </c>
      <c r="H70" s="2" t="inlineStr">
        <is>
          <t>Hydroxyurea 500 mg OD</t>
        </is>
      </c>
      <c r="I70" s="8" t="inlineStr">
        <is>
          <t>1</t>
        </is>
      </c>
      <c r="J70" s="2"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2" t="n"/>
      <c r="L70" s="2" t="inlineStr">
        <is>
          <t>Anemia</t>
        </is>
      </c>
      <c r="M70" s="2" t="inlineStr">
        <is>
          <t>Clinic</t>
        </is>
      </c>
      <c r="N70" s="2" t="inlineStr">
        <is>
          <t>ข้อ 9 (PLE_CC1_2556.md)</t>
        </is>
      </c>
      <c r="O70" s="2" t="inlineStr">
        <is>
          <t>ข้อสอบจริง</t>
        </is>
      </c>
      <c r="P70" s="2" t="inlineStr">
        <is>
          <t>ปี 2556</t>
        </is>
      </c>
    </row>
    <row r="71" ht="13.2" customHeight="1" s="37">
      <c r="A71" s="8" t="inlineStr">
        <is>
          <t>69</t>
        </is>
      </c>
      <c r="B71" s="2" t="inlineStr">
        <is>
          <t>จากโครงสร้างของยา HCTZ สามารถวิเคราะห์หาหมู่โครงสร้างได้โดยวิธีการใด</t>
        </is>
      </c>
      <c r="C71" s="2" t="n"/>
      <c r="D71" s="2" t="inlineStr">
        <is>
          <t>Finger print จาก FTIR</t>
        </is>
      </c>
      <c r="E71" s="2" t="inlineStr">
        <is>
          <t>Chromatogram จาก TLC</t>
        </is>
      </c>
      <c r="F71" s="2" t="inlineStr">
        <is>
          <t>UV</t>
        </is>
      </c>
      <c r="G71" s="2" t="inlineStr">
        <is>
          <t>..............</t>
        </is>
      </c>
      <c r="H71" s="2" t="inlineStr">
        <is>
          <t>.................</t>
        </is>
      </c>
      <c r="I71" s="8" t="inlineStr">
        <is>
          <t>1</t>
        </is>
      </c>
      <c r="J71" s="2" t="inlineStr">
        <is>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ข้อนี้ไม่ใช่คำตอบที่ถูกต้องสำหรับภาวะ Anemia เนื่องจากกลไกการออกฤทธิ์, efficacy หรือข้อบ่งใช้ไม่ตรงกับโจทย์ที่กำหนด
• ข้อ ค. (UV): ข้อนี้ไม่ใช่คำตอบที่ถูกต้องสำหรับภาวะ Anemia เนื่องจากกลไกการออกฤทธิ์, efficacy หรือข้อบ่งใช้ไม่ตรงกับโจทย์ที่กำหนด
• ข้อ ง. (..............): ข้อนี้ไม่ใช่คำตอบที่ถูกต้องสำหรับภาวะ Anemia เนื่องจากกลไกการออกฤทธิ์, efficacy หรือข้อบ่งใช้ไม่ตรงกับโจทย์ที่กำหนด
• ข้อ จ. (.................):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2" t="n"/>
      <c r="L71" s="2" t="inlineStr">
        <is>
          <t>Anemia</t>
        </is>
      </c>
      <c r="M71" s="2" t="inlineStr">
        <is>
          <t>Clinic</t>
        </is>
      </c>
      <c r="N71" s="2" t="inlineStr">
        <is>
          <t>ข้อ 32 (PLE_CC1_2555 Day 1.md)</t>
        </is>
      </c>
      <c r="O71" s="2" t="inlineStr">
        <is>
          <t>ข้อสอบจริง</t>
        </is>
      </c>
      <c r="P71" s="2" t="inlineStr">
        <is>
          <t>ปี 2555</t>
        </is>
      </c>
    </row>
    <row r="72" ht="13.2" customHeight="1" s="37">
      <c r="A72" s="8" t="inlineStr">
        <is>
          <t>70</t>
        </is>
      </c>
      <c r="B72" s="2" t="inlineStr">
        <is>
          <t>ได้รับยา HCTZ เพิ่มขึ้น</t>
        </is>
      </c>
      <c r="C72" s="2" t="n"/>
      <c r="D72" s="2" t="inlineStr">
        <is>
          <t>Ferrous fumarate 200 mg TID</t>
        </is>
      </c>
      <c r="E72" s="2" t="inlineStr">
        <is>
          <t>Folic acid 5 mg OD</t>
        </is>
      </c>
      <c r="F72" s="2" t="inlineStr">
        <is>
          <t>Vitamin B12 1000 mcg IM</t>
        </is>
      </c>
      <c r="G72" s="2" t="inlineStr">
        <is>
          <t>Deferoxamine 500 mg SC</t>
        </is>
      </c>
      <c r="H72" s="2" t="inlineStr">
        <is>
          <t>Erythropoietin 4000 units SC</t>
        </is>
      </c>
      <c r="I72" s="8" t="inlineStr">
        <is>
          <t>1</t>
        </is>
      </c>
      <c r="J72" s="2"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2" t="n"/>
      <c r="L72" s="2" t="inlineStr">
        <is>
          <t>Anemia</t>
        </is>
      </c>
      <c r="M72" s="2" t="inlineStr">
        <is>
          <t>Clinic</t>
        </is>
      </c>
      <c r="N72" s="2" t="inlineStr">
        <is>
          <t>ข้อ 3 (PLE_CC1_2555 Day 2.md)</t>
        </is>
      </c>
      <c r="O72" s="2" t="inlineStr">
        <is>
          <t>ข้อสอบจริง</t>
        </is>
      </c>
      <c r="P72" s="2" t="inlineStr">
        <is>
          <t>ปี 2555</t>
        </is>
      </c>
    </row>
    <row r="73" ht="13.2" customHeight="1" s="37">
      <c r="A73" s="8" t="inlineStr">
        <is>
          <t>71</t>
        </is>
      </c>
      <c r="B73" s="2" t="inlineStr">
        <is>
          <t>Fe รูปเกลือใดที่ให้ elemental iron มากที่สุด</t>
        </is>
      </c>
      <c r="C73" s="2" t="n"/>
      <c r="D73" s="2" t="inlineStr">
        <is>
          <t>fumarate</t>
        </is>
      </c>
      <c r="E73" s="2" t="inlineStr">
        <is>
          <t>sulfate</t>
        </is>
      </c>
      <c r="F73" s="2" t="inlineStr">
        <is>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is>
      </c>
      <c r="G73" s="2" t="inlineStr">
        <is>
          <t>Vitamin C 500 mg OD</t>
        </is>
      </c>
      <c r="H73" s="2" t="inlineStr">
        <is>
          <t>Pyridoxine 50 mg OD</t>
        </is>
      </c>
      <c r="I73" s="8" t="inlineStr">
        <is>
          <t>1</t>
        </is>
      </c>
      <c r="J73" s="2" t="inlineStr">
        <is>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ข้อนี้ไม่ใช่คำตอบที่ถูกต้องสำหรับภาวะ Anemia เนื่องจากกลไกการออกฤทธิ์, efficacy หรือข้อบ่งใช้ไม่ตรงกับโจทย์ที่กำหนด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ข้อนี้ไม่ใช่คำตอบที่ถูกต้องสำหรับภาวะ Anemia เนื่องจากกลไกการออกฤทธิ์, efficacy หรือข้อบ่งใช้ไม่ตรงกับโจทย์ที่กำหนด
• ข้อ ง. (Vitamin C 500 mg OD): ข้อนี้ไม่ใช่คำตอบที่ถูกต้องสำหรับภาวะ Anemia เนื่องจากกลไกการออกฤทธิ์, efficacy หรือข้อบ่งใช้ไม่ตรงกับโจทย์ที่กำหนด
• ข้อ จ. (Pyridoxine 50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2" t="n"/>
      <c r="L73" s="2" t="inlineStr">
        <is>
          <t>Anemia</t>
        </is>
      </c>
      <c r="M73" s="2" t="inlineStr">
        <is>
          <t>Clinic</t>
        </is>
      </c>
      <c r="N73" s="2" t="inlineStr">
        <is>
          <t>ข้อ 3 (PLE_CC1_2554 SET2.md)</t>
        </is>
      </c>
      <c r="O73" s="2" t="inlineStr">
        <is>
          <t>ข้อสอบจริง</t>
        </is>
      </c>
      <c r="P73" s="2" t="inlineStr">
        <is>
          <t>ปี 2554</t>
        </is>
      </c>
    </row>
    <row r="74" ht="13.2" customHeight="1" s="37">
      <c r="A74" s="8" t="inlineStr">
        <is>
          <t>72</t>
        </is>
      </c>
      <c r="B74" s="2"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2" t="n"/>
      <c r="D74" s="2" t="inlineStr">
        <is>
          <t>Vitamin C 500 mg OD</t>
        </is>
      </c>
      <c r="E74" s="2" t="inlineStr">
        <is>
          <t>Pyridoxine 50 mg OD</t>
        </is>
      </c>
      <c r="F74" s="2" t="inlineStr">
        <is>
          <t>Hydroxyurea 500 mg OD</t>
        </is>
      </c>
      <c r="G74" s="2" t="inlineStr">
        <is>
          <t>Blood transfusion (Packed Red Cells)</t>
        </is>
      </c>
      <c r="H74" s="2" t="inlineStr">
        <is>
          <t>Ferrous fumarate 200 mg TID</t>
        </is>
      </c>
      <c r="I74" s="8" t="inlineStr">
        <is>
          <t>1</t>
        </is>
      </c>
      <c r="J74" s="2"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ง.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2" t="n"/>
      <c r="L74" s="2" t="inlineStr">
        <is>
          <t>Anemia</t>
        </is>
      </c>
      <c r="M74" s="2" t="inlineStr">
        <is>
          <t>Clinic</t>
        </is>
      </c>
      <c r="N74" s="2" t="inlineStr">
        <is>
          <t>ข้อ 6 (PLE_CC1_2554 SET2.md)</t>
        </is>
      </c>
      <c r="O74" s="2" t="inlineStr">
        <is>
          <t>ข้อสอบจริง</t>
        </is>
      </c>
      <c r="P74" s="2" t="inlineStr">
        <is>
          <t>ปี 2554</t>
        </is>
      </c>
    </row>
    <row r="75" ht="13.2" customHeight="1" s="37">
      <c r="A75" s="8" t="inlineStr">
        <is>
          <t>73</t>
        </is>
      </c>
      <c r="B75" s="2" t="inlineStr">
        <is>
          <t>ข้อใดไม่เกี่ยวกับการเกิดภาวะโลหิตจางในครั้งนี้</t>
        </is>
      </c>
      <c r="C75" s="2" t="n"/>
      <c r="D75" s="2" t="inlineStr">
        <is>
          <t>Blood transfusion (Packed Red Cells)</t>
        </is>
      </c>
      <c r="E75" s="2" t="inlineStr">
        <is>
          <t>Ferrous fumarate 200 mg TID</t>
        </is>
      </c>
      <c r="F75" s="2" t="inlineStr">
        <is>
          <t>Folic acid 5 mg OD</t>
        </is>
      </c>
      <c r="G75" s="2" t="inlineStr">
        <is>
          <t>Vitamin B12 1000 mcg IM</t>
        </is>
      </c>
      <c r="H75" s="2" t="inlineStr">
        <is>
          <t>Deferoxamine 500 mg SC</t>
        </is>
      </c>
      <c r="I75" s="8" t="inlineStr">
        <is>
          <t>1</t>
        </is>
      </c>
      <c r="J75" s="2"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2" t="n"/>
      <c r="L75" s="2" t="inlineStr">
        <is>
          <t>Anemia</t>
        </is>
      </c>
      <c r="M75" s="2" t="inlineStr">
        <is>
          <t>Clinic</t>
        </is>
      </c>
      <c r="N75" s="2" t="inlineStr">
        <is>
          <t>ข้อ 1 (PLE_CC1_2533.md)</t>
        </is>
      </c>
      <c r="O75" s="2" t="inlineStr">
        <is>
          <t>ข้อสอบจริง</t>
        </is>
      </c>
      <c r="P75" s="2" t="inlineStr">
        <is>
          <t>ปี 2533</t>
        </is>
      </c>
    </row>
    <row r="76" ht="13.2" customHeight="1" s="37">
      <c r="A76" s="8" t="inlineStr">
        <is>
          <t>74</t>
        </is>
      </c>
      <c r="B76" s="2" t="inlineStr">
        <is>
          <t>ชะพลู (5) (มีเพื่อนบอกว่าชะพลู มี Ca เยอะ จะลดการดูดซึมธาตุเหล็ก)</t>
        </is>
      </c>
      <c r="C76" s="2" t="n"/>
      <c r="D76" s="2" t="inlineStr">
        <is>
          <t>Vitamin B12 1000 mcg IM</t>
        </is>
      </c>
      <c r="E76" s="2" t="inlineStr">
        <is>
          <t>Deferoxamine 500 mg SC</t>
        </is>
      </c>
      <c r="F76" s="2" t="inlineStr">
        <is>
          <t>Erythropoietin 4000 units SC</t>
        </is>
      </c>
      <c r="G76" s="2" t="inlineStr">
        <is>
          <t>Ferrous sulfate 300 mg TID</t>
        </is>
      </c>
      <c r="H76" s="2" t="inlineStr">
        <is>
          <t>Vitamin C 500 mg OD</t>
        </is>
      </c>
      <c r="I76" s="8" t="inlineStr">
        <is>
          <t>1</t>
        </is>
      </c>
      <c r="J76" s="2"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ข้อ จ. (Vitamin C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2" t="n"/>
      <c r="L76" s="2" t="inlineStr">
        <is>
          <t>Anemia</t>
        </is>
      </c>
      <c r="M76" s="2" t="inlineStr">
        <is>
          <t>Clinic</t>
        </is>
      </c>
      <c r="N76" s="2" t="inlineStr">
        <is>
          <t>ข้อ 5 (PLE_CC1_2533.md)</t>
        </is>
      </c>
      <c r="O76" s="2" t="inlineStr">
        <is>
          <t>ข้อสอบจริง</t>
        </is>
      </c>
      <c r="P76" s="2" t="inlineStr">
        <is>
          <t>ปี 2533</t>
        </is>
      </c>
    </row>
    <row r="77" ht="13.2" customHeight="1" s="37">
      <c r="A77" s="8" t="inlineStr">
        <is>
          <t>75</t>
        </is>
      </c>
      <c r="B77" s="2" t="inlineStr">
        <is>
          <t>Progesterone ในผลิตภัณฑ์ยาคุมกำเนิดใดจัดอยู่ในกลุ่ม spironolactone derivative</t>
        </is>
      </c>
      <c r="C77" s="2" t="n"/>
      <c r="D77" s="2" t="inlineStr">
        <is>
          <t>Levonorgestrel</t>
        </is>
      </c>
      <c r="E77" s="2" t="inlineStr">
        <is>
          <t>Cyprosterone acetate</t>
        </is>
      </c>
      <c r="F77" s="2" t="inlineStr">
        <is>
          <t>Gestrodene</t>
        </is>
      </c>
      <c r="G77" s="2" t="inlineStr">
        <is>
          <t>Desogestrel</t>
        </is>
      </c>
      <c r="H77" s="2" t="inlineStr">
        <is>
          <t>Drospirenone</t>
        </is>
      </c>
      <c r="I77" s="8" t="inlineStr">
        <is>
          <t>1</t>
        </is>
      </c>
      <c r="J77" s="2" t="inlineStr">
        <is>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ข้อนี้ไม่ใช่คำตอบที่ถูกต้องสำหรับภาวะ Anemia เนื่องจากกลไกการออกฤทธิ์, efficacy หรือข้อบ่งใช้ไม่ตรงกับโจทย์ที่กำหนด
• ข้อ ค. (Gestrodene): ข้อนี้ไม่ใช่คำตอบที่ถูกต้องสำหรับภาวะ Anemia เนื่องจากกลไกการออกฤทธิ์, efficacy หรือข้อบ่งใช้ไม่ตรงกับโจทย์ที่กำหนด
• ข้อ ง. (Desogestrel): ข้อนี้ไม่ใช่คำตอบที่ถูกต้องสำหรับภาวะ Anemia เนื่องจากกลไกการออกฤทธิ์, efficacy หรือข้อบ่งใช้ไม่ตรงกับโจทย์ที่กำหนด
• ข้อ จ. (Drospirenone): ข้อนี้ไม่ใช่คำตอบที่ถูกต้องสำหรับภาวะ Anemia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2" t="n"/>
      <c r="L77" s="2" t="inlineStr">
        <is>
          <t>Anemia</t>
        </is>
      </c>
      <c r="M77" s="2" t="inlineStr">
        <is>
          <t>Clinic</t>
        </is>
      </c>
      <c r="N77" s="2" t="inlineStr">
        <is>
          <t>ข้อ 6 (PLE_CC1_Practice_Exam.md)</t>
        </is>
      </c>
      <c r="O77" s="2" t="inlineStr">
        <is>
          <t>Mock</t>
        </is>
      </c>
      <c r="P77" s="2" t="inlineStr">
        <is>
          <t>Mock สภาเภสัชฯ Practice</t>
        </is>
      </c>
    </row>
    <row r="78" ht="13.2" customHeight="1" s="37">
      <c r="A78" s="8" t="inlineStr">
        <is>
          <t>76</t>
        </is>
      </c>
      <c r="B78" s="2" t="inlineStr">
        <is>
          <t>ข้อใดไม่ใช่ยาเสริมธาตุเหล็กในรูปแบบยาฉีด</t>
        </is>
      </c>
      <c r="C78" s="2" t="n"/>
      <c r="D78" s="2" t="inlineStr">
        <is>
          <t>Iron dextran</t>
        </is>
      </c>
      <c r="E78" s="2" t="inlineStr">
        <is>
          <t>Iron sucrose complex</t>
        </is>
      </c>
      <c r="F78" s="2" t="inlineStr">
        <is>
          <t>iron sodium gluconate complex</t>
        </is>
      </c>
      <c r="G78" s="2" t="inlineStr">
        <is>
          <t>ferrous fumarate</t>
        </is>
      </c>
      <c r="H78" s="2" t="inlineStr">
        <is>
          <t>ทุกข้อเป็นยาฉีด 31.ข้อใดไม่ใช่อาการข้างเคียงจากการได้รับยาเสริมธาตุเหล็กรูปแบบยาฉีด</t>
        </is>
      </c>
      <c r="I78" s="8" t="inlineStr">
        <is>
          <t>3</t>
        </is>
      </c>
      <c r="J78" s="2" t="inlineStr">
        <is>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ข้อนี้ไม่ใช่คำตอบที่ถูกต้องสำหรับภาวะ Anemia เนื่องจากกลไกการออกฤทธิ์, efficacy หรือข้อบ่งใช้ไม่ตรงกับโจทย์ที่กำหนด
• ข้อ ข. (Iron sucrose complex): ข้อนี้ไม่ใช่คำตอบที่ถูกต้องสำหรับภาวะ Anemia เนื่องจากกลไกการออกฤทธิ์, efficacy หรือข้อบ่งใช้ไม่ตรงกับโจทย์ที่กำหนด
• ข้อ ง. (ferrous fumarate): ข้อนี้ไม่ใช่คำตอบที่ถูกต้องสำหรับภาวะ Anemia เนื่องจากกลไกการออกฤทธิ์, efficacy หรือข้อบ่งใช้ไม่ตรงกับโจทย์ที่กำหนด
• ข้อ จ. (ทุกข้อเป็นยาฉีด 31.ข้อใดไม่ใช่อาการข้างเคียงจากการได้รับยาเสริมธาตุเหล็กรูปแบบยาฉีด):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2" t="n"/>
      <c r="L78" s="2" t="inlineStr">
        <is>
          <t>Anemia</t>
        </is>
      </c>
      <c r="M78" s="2" t="inlineStr">
        <is>
          <t>Clinic</t>
        </is>
      </c>
      <c r="N78" s="2" t="inlineStr">
        <is>
          <t>ข้อ 30 (PLE_CC1_Practice_Exam.md)</t>
        </is>
      </c>
      <c r="O78" s="2" t="inlineStr">
        <is>
          <t>Mock</t>
        </is>
      </c>
      <c r="P78" s="2" t="inlineStr">
        <is>
          <t>Mock สภาเภสัชฯ Practice</t>
        </is>
      </c>
    </row>
    <row r="79" ht="13.2" customHeight="1" s="37">
      <c r="A79" s="8" t="inlineStr">
        <is>
          <t>77</t>
        </is>
      </c>
      <c r="B79" s="2" t="inlineStr">
        <is>
          <t>Spironolactone ออกฤทธิ์ที่collecting tubule</t>
        </is>
      </c>
      <c r="C79" s="2" t="n"/>
      <c r="D79" s="2" t="inlineStr">
        <is>
          <t>Folic acid 5 mg OD</t>
        </is>
      </c>
      <c r="E79" s="2" t="inlineStr">
        <is>
          <t>Vitamin B12 1000 mcg IM</t>
        </is>
      </c>
      <c r="F79" s="2" t="inlineStr">
        <is>
          <t>Deferoxamine 500 mg SC</t>
        </is>
      </c>
      <c r="G79" s="2" t="inlineStr">
        <is>
          <t>Erythropoietin 4000 units SC</t>
        </is>
      </c>
      <c r="H79" s="2" t="inlineStr">
        <is>
          <t>Ferrous sulfate 300 mg TID</t>
        </is>
      </c>
      <c r="I79" s="8" t="inlineStr">
        <is>
          <t>1</t>
        </is>
      </c>
      <c r="J79" s="2"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2" t="n"/>
      <c r="L79" s="2" t="inlineStr">
        <is>
          <t>Anemia</t>
        </is>
      </c>
      <c r="M79" s="2" t="inlineStr">
        <is>
          <t>Clinic</t>
        </is>
      </c>
      <c r="N79" s="2" t="inlineStr">
        <is>
          <t>ข้อ 3 (PLE_CC1_Key_Rx20_UBU.md)</t>
        </is>
      </c>
      <c r="O79" s="2" t="inlineStr">
        <is>
          <t>Mock</t>
        </is>
      </c>
      <c r="P79" s="2" t="inlineStr">
        <is>
          <t>Mock Rx20 UBU</t>
        </is>
      </c>
    </row>
    <row r="80" ht="13.2" customHeight="1" s="37">
      <c r="A80" s="8" t="inlineStr">
        <is>
          <t>78</t>
        </is>
      </c>
      <c r="B80" s="2" t="inlineStr">
        <is>
          <t>การได้รับยา HCTZ</t>
        </is>
      </c>
      <c r="C80" s="2" t="n"/>
      <c r="D80" s="2" t="inlineStr">
        <is>
          <t>Erythropoietin 4000 units SC</t>
        </is>
      </c>
      <c r="E80" s="2" t="inlineStr">
        <is>
          <t>Ferrous sulfate 300 mg TID</t>
        </is>
      </c>
      <c r="F80" s="2" t="inlineStr">
        <is>
          <t>Vitamin C 500 mg OD</t>
        </is>
      </c>
      <c r="G80" s="2" t="inlineStr">
        <is>
          <t>Pyridoxine 50 mg OD</t>
        </is>
      </c>
      <c r="H80" s="2" t="inlineStr">
        <is>
          <t>Hydroxyurea 500 mg OD</t>
        </is>
      </c>
      <c r="I80" s="8" t="inlineStr">
        <is>
          <t>1</t>
        </is>
      </c>
      <c r="J80" s="2"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2" t="n"/>
      <c r="L80" s="2" t="inlineStr">
        <is>
          <t>Anemia</t>
        </is>
      </c>
      <c r="M80" s="2" t="inlineStr">
        <is>
          <t>Clinic</t>
        </is>
      </c>
      <c r="N80" s="2" t="inlineStr">
        <is>
          <t>ข้อ 2 (PLE_CC1_Key_Rx20_UBU.md)</t>
        </is>
      </c>
      <c r="O80" s="2" t="inlineStr">
        <is>
          <t>Mock</t>
        </is>
      </c>
      <c r="P80" s="2" t="inlineStr">
        <is>
          <t>Mock Rx20 UBU</t>
        </is>
      </c>
    </row>
    <row r="81" ht="13.2" customHeight="1" s="37">
      <c r="A81" s="8" t="inlineStr">
        <is>
          <t>79</t>
        </is>
      </c>
      <c r="B81" s="2" t="inlineStr">
        <is>
          <t>Spironalactone ใน AKI จะใช้ Loop diuretics</t>
        </is>
      </c>
      <c r="C81" s="2" t="n"/>
      <c r="D81" s="2" t="inlineStr">
        <is>
          <t>Pyridoxine 50 mg OD</t>
        </is>
      </c>
      <c r="E81" s="2" t="inlineStr">
        <is>
          <t>Hydroxyurea 500 mg OD</t>
        </is>
      </c>
      <c r="F81" s="2" t="inlineStr">
        <is>
          <t>Blood transfusion (Packed Red Cells)</t>
        </is>
      </c>
      <c r="G81" s="2" t="inlineStr">
        <is>
          <t>Ferrous fumarate 200 mg TID</t>
        </is>
      </c>
      <c r="H81" s="2" t="inlineStr">
        <is>
          <t>Folic acid 5 mg OD</t>
        </is>
      </c>
      <c r="I81" s="8" t="inlineStr">
        <is>
          <t>1</t>
        </is>
      </c>
      <c r="J81" s="2"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2" t="n"/>
      <c r="L81" s="2" t="inlineStr">
        <is>
          <t>Anemia</t>
        </is>
      </c>
      <c r="M81" s="2" t="inlineStr">
        <is>
          <t>Clinic</t>
        </is>
      </c>
      <c r="N81" s="2" t="inlineStr">
        <is>
          <t>ข้อ 5 (PLE_CC1_Key_Rx20_UBU.md)</t>
        </is>
      </c>
      <c r="O81" s="2" t="inlineStr">
        <is>
          <t>Mock</t>
        </is>
      </c>
      <c r="P81" s="2" t="inlineStr">
        <is>
          <t>Mock Rx20 UBU</t>
        </is>
      </c>
    </row>
    <row r="82" ht="13.2" customHeight="1" s="37">
      <c r="A82" s="8" t="inlineStr">
        <is>
          <t>80</t>
        </is>
      </c>
      <c r="B82" s="2" t="inlineStr">
        <is>
          <t>HCTZ ยับยั้งการดูดกลับของน้ำที่ collecting duct</t>
        </is>
      </c>
      <c r="C82" s="2" t="n"/>
      <c r="D82" s="2" t="inlineStr">
        <is>
          <t>Ferrous fumarate 200 mg TID</t>
        </is>
      </c>
      <c r="E82" s="2" t="inlineStr">
        <is>
          <t>Folic acid 5 mg OD</t>
        </is>
      </c>
      <c r="F82" s="2" t="inlineStr">
        <is>
          <t>Vitamin B12 1000 mcg IM</t>
        </is>
      </c>
      <c r="G82" s="2" t="inlineStr">
        <is>
          <t>Deferoxamine 500 mg SC</t>
        </is>
      </c>
      <c r="H82" s="2" t="inlineStr">
        <is>
          <t>Erythropoietin 4000 units SC</t>
        </is>
      </c>
      <c r="I82" s="8" t="inlineStr">
        <is>
          <t>1</t>
        </is>
      </c>
      <c r="J82" s="2"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2" t="n"/>
      <c r="L82" s="2" t="inlineStr">
        <is>
          <t>Anemia</t>
        </is>
      </c>
      <c r="M82" s="2" t="inlineStr">
        <is>
          <t>Clinic</t>
        </is>
      </c>
      <c r="N82" s="2" t="inlineStr">
        <is>
          <t>ข้อ 1 (PLE_CC1_Key_Rx20_UBU.md)</t>
        </is>
      </c>
      <c r="O82" s="2" t="inlineStr">
        <is>
          <t>Mock</t>
        </is>
      </c>
      <c r="P82" s="2" t="inlineStr">
        <is>
          <t>Mock Rx20 UBU</t>
        </is>
      </c>
    </row>
    <row r="83" ht="13.2" customHeight="1" s="37">
      <c r="A83" s="8" t="inlineStr">
        <is>
          <t>81</t>
        </is>
      </c>
      <c r="B83" s="2" t="inlineStr">
        <is>
          <t>ต่อมาแพทย์สั่งจ่ายยา HCTZ 25 mg 1x1 เภสัชกรควรติดตามค่าทางห้องปฏิบัติการใดของผู้ป่วย</t>
        </is>
      </c>
      <c r="C83" s="2" t="n"/>
      <c r="D83" s="2" t="inlineStr">
        <is>
          <t>Deferoxamine 500 mg SC</t>
        </is>
      </c>
      <c r="E83" s="2" t="inlineStr">
        <is>
          <t>Erythropoietin 4000 units SC</t>
        </is>
      </c>
      <c r="F83" s="2" t="inlineStr">
        <is>
          <t>Ferrous sulfate 300 mg TID</t>
        </is>
      </c>
      <c r="G83" s="2" t="inlineStr">
        <is>
          <t>Vitamin C 500 mg OD</t>
        </is>
      </c>
      <c r="H83" s="2" t="inlineStr">
        <is>
          <t>Pyridoxine 50 mg OD</t>
        </is>
      </c>
      <c r="I83" s="8" t="inlineStr">
        <is>
          <t>1</t>
        </is>
      </c>
      <c r="J83" s="2" t="inlineStr">
        <is>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ข้อนี้ไม่ใช่คำตอบที่ถูกต้องสำหรับภาวะ Anemia เนื่องจากกลไกการออกฤทธิ์, efficacy หรือข้อบ่งใช้ไม่ตรงกับโจทย์ที่กำหนด
• ข้อ ค. (Ferrous sulfate 300 mg TID): ข้อนี้ไม่ใช่คำตอบที่ถูกต้องสำหรับภาวะ Anemia เนื่องจากกลไกการออกฤทธิ์, efficacy หรือข้อบ่งใช้ไม่ตรงกับโจทย์ที่กำหนด
• ข้อ ง. (Vitamin C 500 mg OD): ข้อนี้ไม่ใช่คำตอบที่ถูกต้องสำหรับภาวะ Anemia เนื่องจากกลไกการออกฤทธิ์, efficacy หรือข้อบ่งใช้ไม่ตรงกับโจทย์ที่กำหนด
• ข้อ จ. (Pyridoxine 50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2" t="n"/>
      <c r="L83" s="2" t="inlineStr">
        <is>
          <t>Anemia</t>
        </is>
      </c>
      <c r="M83" s="2" t="inlineStr">
        <is>
          <t>Clinic</t>
        </is>
      </c>
      <c r="N83" s="2" t="inlineStr">
        <is>
          <t>ข้อ 4 (PLE_CC1_Key_Rx20_UBU.md)</t>
        </is>
      </c>
      <c r="O83" s="2" t="inlineStr">
        <is>
          <t>Mock</t>
        </is>
      </c>
      <c r="P83" s="2" t="inlineStr">
        <is>
          <t>Mock Rx20 UBU</t>
        </is>
      </c>
    </row>
    <row r="84" ht="13.2" customHeight="1" s="37">
      <c r="A84" s="8" t="inlineStr">
        <is>
          <t>82</t>
        </is>
      </c>
      <c r="B84" s="2" t="inlineStr">
        <is>
          <t>7.ยา HCTZ เป็นยาที่จัดอยู่ใน BSC class 3 หมายถึงอะไร</t>
        </is>
      </c>
      <c r="C84" s="2" t="n"/>
      <c r="D84" s="2" t="inlineStr">
        <is>
          <t>Vitamin C 500 mg OD</t>
        </is>
      </c>
      <c r="E84" s="2" t="inlineStr">
        <is>
          <t>Pyridoxine 50 mg OD</t>
        </is>
      </c>
      <c r="F84" s="2" t="inlineStr">
        <is>
          <t>Hydroxyurea 500 mg OD</t>
        </is>
      </c>
      <c r="G84" s="2" t="inlineStr">
        <is>
          <t>Blood transfusion (Packed Red Cells)</t>
        </is>
      </c>
      <c r="H84" s="2" t="inlineStr">
        <is>
          <t>Ferrous fumarate 200 mg TID</t>
        </is>
      </c>
      <c r="I84" s="8" t="inlineStr">
        <is>
          <t>1</t>
        </is>
      </c>
      <c r="J84" s="2"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ง.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2" t="n"/>
      <c r="L84" s="2" t="inlineStr">
        <is>
          <t>Anemia</t>
        </is>
      </c>
      <c r="M84" s="2" t="inlineStr">
        <is>
          <t>Clinic</t>
        </is>
      </c>
      <c r="N84" s="2" t="inlineStr">
        <is>
          <t>ข้อ 4 (PLE_CC1_Key_Rx20_UBU.md)</t>
        </is>
      </c>
      <c r="O84" s="2" t="inlineStr">
        <is>
          <t>Mock</t>
        </is>
      </c>
      <c r="P84" s="2" t="inlineStr">
        <is>
          <t>Mock Rx20 UBU</t>
        </is>
      </c>
    </row>
    <row r="85" ht="13.2" customHeight="1" s="37">
      <c r="A85" s="8" t="inlineStr">
        <is>
          <t>83</t>
        </is>
      </c>
      <c r="B85" s="2" t="inlineStr">
        <is>
          <t>8.ยา HCTZ เป็นยาที่ต้องควบคุมคุณภาพ ตาม USP ข้อใด</t>
        </is>
      </c>
      <c r="C85" s="2" t="n"/>
      <c r="D85" s="2" t="inlineStr">
        <is>
          <t>Blood transfusion (Packed Red Cells)</t>
        </is>
      </c>
      <c r="E85" s="2" t="inlineStr">
        <is>
          <t>Ferrous fumarate 200 mg TID</t>
        </is>
      </c>
      <c r="F85" s="2" t="inlineStr">
        <is>
          <t>Folic acid 5 mg OD</t>
        </is>
      </c>
      <c r="G85" s="2" t="inlineStr">
        <is>
          <t>Vitamin B12 1000 mcg IM</t>
        </is>
      </c>
      <c r="H85" s="2" t="inlineStr">
        <is>
          <t>Deferoxamine 500 mg SC</t>
        </is>
      </c>
      <c r="I85" s="8" t="inlineStr">
        <is>
          <t>1</t>
        </is>
      </c>
      <c r="J85" s="2"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2" t="n"/>
      <c r="L85" s="2" t="inlineStr">
        <is>
          <t>Anemia</t>
        </is>
      </c>
      <c r="M85" s="2" t="inlineStr">
        <is>
          <t>Clinic</t>
        </is>
      </c>
      <c r="N85" s="2" t="inlineStr">
        <is>
          <t>ข้อ 5 (PLE_CC1_Key_Rx20_UBU.md)</t>
        </is>
      </c>
      <c r="O85" s="2" t="inlineStr">
        <is>
          <t>Mock</t>
        </is>
      </c>
      <c r="P85" s="2" t="inlineStr">
        <is>
          <t>Mock Rx20 UBU</t>
        </is>
      </c>
    </row>
    <row r="86" ht="13.2" customHeight="1" s="37">
      <c r="A86" s="8" t="inlineStr">
        <is>
          <t>84</t>
        </is>
      </c>
      <c r="B86" s="2" t="inlineStr">
        <is>
          <t>ปรับขนาด HCTZ ขึ้น</t>
        </is>
      </c>
      <c r="C86" s="2" t="n"/>
      <c r="D86" s="2" t="inlineStr">
        <is>
          <t>Vitamin B12 1000 mcg IM</t>
        </is>
      </c>
      <c r="E86" s="2" t="inlineStr">
        <is>
          <t>Deferoxamine 500 mg SC</t>
        </is>
      </c>
      <c r="F86" s="2" t="inlineStr">
        <is>
          <t>Erythropoietin 4000 units SC</t>
        </is>
      </c>
      <c r="G86" s="2" t="inlineStr">
        <is>
          <t>Ferrous sulfate 300 mg TID</t>
        </is>
      </c>
      <c r="H86" s="2" t="inlineStr">
        <is>
          <t>Vitamin C 500 mg OD</t>
        </is>
      </c>
      <c r="I86" s="8" t="inlineStr">
        <is>
          <t>1</t>
        </is>
      </c>
      <c r="J86" s="2"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ข้อ จ. (Vitamin C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2" t="n"/>
      <c r="L86" s="2" t="inlineStr">
        <is>
          <t>Anemia</t>
        </is>
      </c>
      <c r="M86" s="2" t="inlineStr">
        <is>
          <t>Clinic</t>
        </is>
      </c>
      <c r="N86" s="2" t="inlineStr">
        <is>
          <t>ข้อ 3 (PLE_CC1_Key_Rx20_UBU.md)</t>
        </is>
      </c>
      <c r="O86" s="2" t="inlineStr">
        <is>
          <t>Mock</t>
        </is>
      </c>
      <c r="P86" s="2" t="inlineStr">
        <is>
          <t>Mock Rx20 UBU</t>
        </is>
      </c>
    </row>
    <row r="87" ht="13.2" customHeight="1" s="37">
      <c r="A87" s="8" t="inlineStr">
        <is>
          <t>85</t>
        </is>
      </c>
      <c r="B87" s="2" t="inlineStr">
        <is>
          <t>ferrous sulfate</t>
        </is>
      </c>
      <c r="C87" s="2" t="n"/>
      <c r="D87" s="2" t="inlineStr">
        <is>
          <t>Ferrous sulfate 300 mg TID</t>
        </is>
      </c>
      <c r="E87" s="2" t="inlineStr">
        <is>
          <t>Vitamin C 500 mg OD</t>
        </is>
      </c>
      <c r="F87" s="2" t="inlineStr">
        <is>
          <t>Pyridoxine 50 mg OD</t>
        </is>
      </c>
      <c r="G87" s="2" t="inlineStr">
        <is>
          <t>Hydroxyurea 500 mg OD</t>
        </is>
      </c>
      <c r="H87" s="2" t="inlineStr">
        <is>
          <t>Blood transfusion (Packed Red Cells)</t>
        </is>
      </c>
      <c r="I87" s="8" t="inlineStr">
        <is>
          <t>1</t>
        </is>
      </c>
      <c r="J87" s="2"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2" t="n"/>
      <c r="L87" s="2" t="inlineStr">
        <is>
          <t>Anemia</t>
        </is>
      </c>
      <c r="M87" s="2" t="inlineStr">
        <is>
          <t>Clinic</t>
        </is>
      </c>
      <c r="N87" s="2" t="inlineStr">
        <is>
          <t>ข้อ 3 (PLE_CC1_Key_Rx20_UBU.md)</t>
        </is>
      </c>
      <c r="O87" s="2" t="inlineStr">
        <is>
          <t>Mock</t>
        </is>
      </c>
      <c r="P87" s="2" t="inlineStr">
        <is>
          <t>Mock Rx20 UBU</t>
        </is>
      </c>
    </row>
    <row r="88" ht="13.2" customHeight="1" s="37">
      <c r="A88" s="8" t="inlineStr">
        <is>
          <t>86</t>
        </is>
      </c>
      <c r="B88" s="2" t="inlineStr">
        <is>
          <t>ferrous anhydrous sulphate ซึ่งตามคำแนะนำถ้าผู้ป่วยมี Hb&lt;10 g/dl สามารถพิจารณาให้ ESA ได้</t>
        </is>
      </c>
      <c r="C88" s="2" t="n"/>
      <c r="D88" s="2" t="inlineStr">
        <is>
          <t>Hydroxyurea 500 mg OD</t>
        </is>
      </c>
      <c r="E88" s="2" t="inlineStr">
        <is>
          <t>Blood transfusion (Packed Red Cells)</t>
        </is>
      </c>
      <c r="F88" s="2" t="inlineStr">
        <is>
          <t>Ferrous fumarate 200 mg TID</t>
        </is>
      </c>
      <c r="G88" s="2" t="inlineStr">
        <is>
          <t>Folic acid 5 mg OD</t>
        </is>
      </c>
      <c r="H88" s="2" t="inlineStr">
        <is>
          <t>Vitamin B12 1000 mcg IM</t>
        </is>
      </c>
      <c r="I88" s="8" t="inlineStr">
        <is>
          <t>5</t>
        </is>
      </c>
      <c r="J88" s="2" t="inlineStr">
        <is>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ข้อนี้ไม่ใช่คำตอบที่ถูกต้องสำหรับภาวะ Anemia เนื่องจากกลไกการออกฤทธิ์, efficacy หรือข้อบ่งใช้ไม่ตรงกับโจทย์ที่กำหนด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2" t="n"/>
      <c r="L88" s="2" t="inlineStr">
        <is>
          <t>Anemia</t>
        </is>
      </c>
      <c r="M88" s="2" t="inlineStr">
        <is>
          <t>Clinic</t>
        </is>
      </c>
      <c r="N88" s="2" t="inlineStr">
        <is>
          <t>ข้อ 5 (PLE_CC1_Key_Rx20_UBU.md)</t>
        </is>
      </c>
      <c r="O88" s="2" t="inlineStr">
        <is>
          <t>Mock</t>
        </is>
      </c>
      <c r="P88" s="2" t="inlineStr">
        <is>
          <t>Mock Rx20 UBU</t>
        </is>
      </c>
    </row>
    <row r="89" ht="13.2" customHeight="1" s="37">
      <c r="A89" s="8" t="inlineStr">
        <is>
          <t>87</t>
        </is>
      </c>
      <c r="B89" s="2" t="inlineStr">
        <is>
          <t>ผู้ป่วยต้องรับการรักษาแบบใดเพื่อรักษาภาวะโลหิตจาง</t>
        </is>
      </c>
      <c r="C89" s="2" t="n"/>
      <c r="D89" s="2" t="inlineStr">
        <is>
          <t>Folic acid 5 mg OD</t>
        </is>
      </c>
      <c r="E89" s="2" t="inlineStr">
        <is>
          <t>Vitamin B12 1000 mcg IM</t>
        </is>
      </c>
      <c r="F89" s="2" t="inlineStr">
        <is>
          <t>Deferoxamine 500 mg SC</t>
        </is>
      </c>
      <c r="G89" s="2" t="inlineStr">
        <is>
          <t>Erythropoietin 4000 units SC</t>
        </is>
      </c>
      <c r="H89" s="2" t="inlineStr">
        <is>
          <t>Ferrous sulfate 300 mg TID</t>
        </is>
      </c>
      <c r="I89" s="8" t="inlineStr">
        <is>
          <t>1</t>
        </is>
      </c>
      <c r="J89" s="2"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2" t="n"/>
      <c r="L89" s="2" t="inlineStr">
        <is>
          <t>Anemia</t>
        </is>
      </c>
      <c r="M89" s="2" t="inlineStr">
        <is>
          <t>Clinic</t>
        </is>
      </c>
      <c r="N89" s="2" t="inlineStr">
        <is>
          <t>ข้อ 7 (PLE_CC1_Key_Rx20_UBU.md)</t>
        </is>
      </c>
      <c r="O89" s="2" t="inlineStr">
        <is>
          <t>Mock</t>
        </is>
      </c>
      <c r="P89" s="2" t="inlineStr">
        <is>
          <t>Mock Rx20 UBU</t>
        </is>
      </c>
    </row>
    <row r="90" ht="13.2" customHeight="1" s="37">
      <c r="A90" s="8" t="inlineStr">
        <is>
          <t>88</t>
        </is>
      </c>
      <c r="B90" s="2" t="inlineStr">
        <is>
          <t>เพิ่มขนาดยา HCTZ</t>
        </is>
      </c>
      <c r="C90" s="2" t="n"/>
      <c r="D90" s="2" t="inlineStr">
        <is>
          <t>Erythropoietin 4000 units SC</t>
        </is>
      </c>
      <c r="E90" s="2" t="inlineStr">
        <is>
          <t>Ferrous sulfate 300 mg TID</t>
        </is>
      </c>
      <c r="F90" s="2" t="inlineStr">
        <is>
          <t>Vitamin C 500 mg OD</t>
        </is>
      </c>
      <c r="G90" s="2" t="inlineStr">
        <is>
          <t>Pyridoxine 50 mg OD</t>
        </is>
      </c>
      <c r="H90" s="2" t="inlineStr">
        <is>
          <t>Hydroxyurea 500 mg OD</t>
        </is>
      </c>
      <c r="I90" s="8" t="inlineStr">
        <is>
          <t>1</t>
        </is>
      </c>
      <c r="J90" s="2"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2" t="n"/>
      <c r="L90" s="2" t="inlineStr">
        <is>
          <t>Anemia</t>
        </is>
      </c>
      <c r="M90" s="2" t="inlineStr">
        <is>
          <t>Clinic</t>
        </is>
      </c>
      <c r="N90" s="2" t="inlineStr">
        <is>
          <t>ข้อ 1 (PLE_CC1_Key_Rx20_UBU.md)</t>
        </is>
      </c>
      <c r="O90" s="2" t="inlineStr">
        <is>
          <t>Mock</t>
        </is>
      </c>
      <c r="P90" s="2" t="inlineStr">
        <is>
          <t>Mock Rx20 UBU</t>
        </is>
      </c>
    </row>
    <row r="91" ht="13.2" customHeight="1" s="37">
      <c r="A91" s="8" t="inlineStr">
        <is>
          <t>89</t>
        </is>
      </c>
      <c r="B91" s="2" t="inlineStr">
        <is>
          <t>60. สารพฤกษาเคมีที่มีผลรบกวนการดูดซึมธาตุเหล็ก</t>
        </is>
      </c>
      <c r="C91" s="2" t="n"/>
      <c r="D91" s="2" t="inlineStr">
        <is>
          <t>Pyridoxine 50 mg OD</t>
        </is>
      </c>
      <c r="E91" s="2" t="inlineStr">
        <is>
          <t>Hydroxyurea 500 mg OD</t>
        </is>
      </c>
      <c r="F91" s="2" t="inlineStr">
        <is>
          <t>Blood transfusion (Packed Red Cells)</t>
        </is>
      </c>
      <c r="G91" s="2" t="inlineStr">
        <is>
          <t>Ferrous fumarate 200 mg TID</t>
        </is>
      </c>
      <c r="H91" s="2" t="inlineStr">
        <is>
          <t>Folic acid 5 mg OD</t>
        </is>
      </c>
      <c r="I91" s="8" t="inlineStr">
        <is>
          <t>1</t>
        </is>
      </c>
      <c r="J91" s="2" t="inlineStr">
        <is>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2" t="n"/>
      <c r="L91" s="2" t="inlineStr">
        <is>
          <t>Anemia</t>
        </is>
      </c>
      <c r="M91" s="2" t="inlineStr">
        <is>
          <t>Clinic</t>
        </is>
      </c>
      <c r="N91" s="2" t="inlineStr">
        <is>
          <t>ข้อ 5 (PLE_CC1_Key_Rx20_UBU.md)</t>
        </is>
      </c>
      <c r="O91" s="2" t="inlineStr">
        <is>
          <t>Mock</t>
        </is>
      </c>
      <c r="P91" s="2" t="inlineStr">
        <is>
          <t>Mock Rx20 UBU</t>
        </is>
      </c>
    </row>
    <row r="92" ht="13.2" customHeight="1" s="37">
      <c r="A92" s="8" t="inlineStr">
        <is>
          <t>90</t>
        </is>
      </c>
      <c r="B92" s="2" t="inlineStr">
        <is>
          <t>โรคโลหิตจางธาลัสซีเมีย เกิดจากความผิดปกติใด</t>
        </is>
      </c>
      <c r="C92" s="2" t="n"/>
      <c r="D92" s="2" t="inlineStr">
        <is>
          <t>เกิดจากการขาดฮอร_โมน Erythropoietin ทำให$การสร$างเม็ดเลือดแดงไมGสมบูรณ_</t>
        </is>
      </c>
      <c r="E92" s="2" t="inlineStr">
        <is>
          <t>เกิดจากการขาดเหล็กทำให$การสร$างเม็ดเลือดแดงไมGสมบูรณ_</t>
        </is>
      </c>
      <c r="F92" s="2" t="inlineStr">
        <is>
          <t>เกิดจากการขาด Cyanocobalamin ทำให$การสร$างเม็ดเลือดแดงไมGสมบูรณ_</t>
        </is>
      </c>
      <c r="G92" s="2" t="inlineStr">
        <is>
          <t>เกิดจากการสร$างสาย Hb ที่ผิดปกติ</t>
        </is>
      </c>
      <c r="H92" s="2" t="inlineStr">
        <is>
          <t>เกิดจากรGางกายมีภาวะพรGองเอนไซม_ G6PD Globin ของ Hb (Heme+Globin)</t>
        </is>
      </c>
      <c r="I92" s="8" t="inlineStr">
        <is>
          <t>2</t>
        </is>
      </c>
      <c r="J92" s="2" t="inlineStr">
        <is>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ข้อนี้ไม่ใช่คำตอบที่ถูกต้องสำหรับภาวะ Anemia เนื่องจากกลไกการออกฤทธิ์, efficacy หรือข้อบ่งใช้ไม่ตรงกับโจทย์ที่กำหนด
• ข้อ ค. (เกิดจากการขาด Cyanocobalamin ทำให$การสร$างเม็ดเลือดแดงไมGสมบูรณ_): ข้อนี้ไม่ใช่คำตอบที่ถูกต้องสำหรับภาวะ Anemia เนื่องจากกลไกการออกฤทธิ์, efficacy หรือข้อบ่งใช้ไม่ตรงกับโจทย์ที่กำหนด
• ข้อ ง. (เกิดจากการสร$างสาย Hb ที่ผิดปกติ): ข้อนี้ไม่ใช่คำตอบที่ถูกต้องสำหรับภาวะ Anemia เนื่องจากกลไกการออกฤทธิ์, efficacy หรือข้อบ่งใช้ไม่ตรงกับโจทย์ที่กำหนด
• ข้อ จ. (เกิดจากรGางกายมีภาวะพรGองเอนไซม_ G6PD Globin ของ Hb (Heme+Globin)):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2" t="n"/>
      <c r="L92" s="2" t="inlineStr">
        <is>
          <t>Anemia</t>
        </is>
      </c>
      <c r="M92" s="2" t="inlineStr">
        <is>
          <t>Clinic</t>
        </is>
      </c>
      <c r="N92" s="2" t="inlineStr">
        <is>
          <t>ข้อ 82 (PLE_CC1_Key_Rx20_UBU.md)</t>
        </is>
      </c>
      <c r="O92" s="2" t="inlineStr">
        <is>
          <t>Mock</t>
        </is>
      </c>
      <c r="P92" s="2" t="inlineStr">
        <is>
          <t>Mock Rx20 UBU</t>
        </is>
      </c>
    </row>
    <row r="93" ht="13.2" customHeight="1" s="37">
      <c r="A93" s="8" t="inlineStr">
        <is>
          <t>91</t>
        </is>
      </c>
      <c r="B93" s="2" t="inlineStr">
        <is>
          <t>การวินิจฉัยภาวะโลหิตจางธาลัสซีเมียวินิจฉัยจากอะไร</t>
        </is>
      </c>
      <c r="C93" s="2" t="n"/>
      <c r="D93" s="2" t="inlineStr">
        <is>
          <t>CBC</t>
        </is>
      </c>
      <c r="E93" s="2" t="inlineStr">
        <is>
          <t>% Iron</t>
        </is>
      </c>
      <c r="F93" s="2" t="inlineStr">
        <is>
          <t>Hb typing</t>
        </is>
      </c>
      <c r="G93" s="2" t="inlineStr">
        <is>
          <t>PBS (Peripheral blood smear)</t>
        </is>
      </c>
      <c r="H93" s="2" t="inlineStr">
        <is>
          <t>ขอแย5งนะคะ คิดว=าควรตอบ ค. Hb typing</t>
        </is>
      </c>
      <c r="I93" s="8" t="inlineStr">
        <is>
          <t>2</t>
        </is>
      </c>
      <c r="J93" s="2" t="inlineStr">
        <is>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ข้อนี้ไม่ใช่คำตอบที่ถูกต้องสำหรับภาวะ Anemia เนื่องจากกลไกการออกฤทธิ์, efficacy หรือข้อบ่งใช้ไม่ตรงกับโจทย์ที่กำหนด
• ข้อ ค. (Hb typing): ข้อนี้ไม่ใช่คำตอบที่ถูกต้องสำหรับภาวะ Anemia เนื่องจากกลไกการออกฤทธิ์, efficacy หรือข้อบ่งใช้ไม่ตรงกับโจทย์ที่กำหนด
• ข้อ ง. (PBS (Peripheral blood smear)): ข้อนี้ไม่ใช่คำตอบที่ถูกต้องสำหรับภาวะ Anemia เนื่องจากกลไกการออกฤทธิ์, efficacy หรือข้อบ่งใช้ไม่ตรงกับโจทย์ที่กำหนด
• ข้อ จ. (ขอแย5งนะคะ คิดว=าควรตอบ ค. Hb typing):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2" t="n"/>
      <c r="L93" s="2" t="inlineStr">
        <is>
          <t>Anemia</t>
        </is>
      </c>
      <c r="M93" s="2" t="inlineStr">
        <is>
          <t>Clinic</t>
        </is>
      </c>
      <c r="N93" s="2" t="inlineStr">
        <is>
          <t>ข้อ 83 (PLE_CC1_Key_Rx20_UBU.md)</t>
        </is>
      </c>
      <c r="O93" s="2" t="inlineStr">
        <is>
          <t>Mock</t>
        </is>
      </c>
      <c r="P93" s="2" t="inlineStr">
        <is>
          <t>Mock Rx20 UBU</t>
        </is>
      </c>
    </row>
    <row r="94" ht="13.2" customHeight="1" s="37">
      <c r="A94" s="8" t="inlineStr">
        <is>
          <t>92</t>
        </is>
      </c>
      <c r="B94" s="2" t="inlineStr">
        <is>
          <t>Desogestrel สามารถลดการบวมน้ำได้เนื่องจากเป็นอนุพันธ์ของ spironoolactone</t>
        </is>
      </c>
      <c r="C94" s="2" t="n"/>
      <c r="D94" s="2" t="inlineStr">
        <is>
          <t>Vitamin C 500 mg OD</t>
        </is>
      </c>
      <c r="E94" s="2" t="inlineStr">
        <is>
          <t>Pyridoxine 50 mg OD</t>
        </is>
      </c>
      <c r="F94" s="2" t="inlineStr">
        <is>
          <t>Hydroxyurea 500 mg OD</t>
        </is>
      </c>
      <c r="G94" s="2" t="inlineStr">
        <is>
          <t>Blood transfusion (Packed Red Cells)</t>
        </is>
      </c>
      <c r="H94" s="2" t="inlineStr">
        <is>
          <t>Ferrous fumarate 200 mg TID</t>
        </is>
      </c>
      <c r="I94" s="8" t="inlineStr">
        <is>
          <t>4</t>
        </is>
      </c>
      <c r="J94" s="2" t="inlineStr">
        <is>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ข้อนี้ไม่ใช่คำตอบที่ถูกต้องสำหรับภาวะ Anemia เนื่องจากกลไกการออกฤทธิ์, efficacy หรือข้อบ่งใช้ไม่ตรงกับโจทย์ที่กำหนด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2" t="n"/>
      <c r="L94" s="2" t="inlineStr">
        <is>
          <t>Anemia</t>
        </is>
      </c>
      <c r="M94" s="2" t="inlineStr">
        <is>
          <t>Clinic</t>
        </is>
      </c>
      <c r="N94" s="2" t="inlineStr">
        <is>
          <t>ข้อ 3 (PLE_CC1_Key_Rx20_UBU.md)</t>
        </is>
      </c>
      <c r="O94" s="2" t="inlineStr">
        <is>
          <t>Mock</t>
        </is>
      </c>
      <c r="P94" s="2" t="inlineStr">
        <is>
          <t>Mock Rx20 UBU</t>
        </is>
      </c>
    </row>
    <row r="95" ht="13.2" customHeight="1" s="37">
      <c r="A95" s="8" t="inlineStr">
        <is>
          <t>93</t>
        </is>
      </c>
      <c r="B95" s="2" t="inlineStr">
        <is>
          <t>HCTZ และ spironolactone</t>
        </is>
      </c>
      <c r="C95" s="2" t="n"/>
      <c r="D95" s="2" t="inlineStr">
        <is>
          <t>Blood transfusion (Packed Red Cells)</t>
        </is>
      </c>
      <c r="E95" s="2" t="inlineStr">
        <is>
          <t>Ferrous fumarate 200 mg TID</t>
        </is>
      </c>
      <c r="F95" s="2" t="inlineStr">
        <is>
          <t>Folic acid 5 mg OD</t>
        </is>
      </c>
      <c r="G95" s="2" t="inlineStr">
        <is>
          <t>Vitamin B12 1000 mcg IM</t>
        </is>
      </c>
      <c r="H95" s="2" t="inlineStr">
        <is>
          <t>Deferoxamine 500 mg SC</t>
        </is>
      </c>
      <c r="I95" s="8" t="inlineStr">
        <is>
          <t>1</t>
        </is>
      </c>
      <c r="J95" s="2"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2" t="n"/>
      <c r="L95" s="2" t="inlineStr">
        <is>
          <t>Anemia</t>
        </is>
      </c>
      <c r="M95" s="2" t="inlineStr">
        <is>
          <t>Clinic</t>
        </is>
      </c>
      <c r="N95" s="2" t="inlineStr">
        <is>
          <t>ข้อ 2 (PLE_CC1_Key_Rx20_UBU.md)</t>
        </is>
      </c>
      <c r="O95" s="2" t="inlineStr">
        <is>
          <t>Mock</t>
        </is>
      </c>
      <c r="P95" s="2" t="inlineStr">
        <is>
          <t>Mock Rx20 UBU</t>
        </is>
      </c>
    </row>
    <row r="96" ht="13.2" customHeight="1" s="37">
      <c r="A96" s="8" t="inlineStr">
        <is>
          <t>94</t>
        </is>
      </c>
      <c r="B96" s="2" t="inlineStr">
        <is>
          <t>HCTZ https://www.livestrong.com/article/313917-calcium-channel-blockers-gerd/</t>
        </is>
      </c>
      <c r="C96" s="2" t="n"/>
      <c r="D96" s="2" t="inlineStr">
        <is>
          <t>Vitamin B12 1000 mcg IM</t>
        </is>
      </c>
      <c r="E96" s="2" t="inlineStr">
        <is>
          <t>Deferoxamine 500 mg SC</t>
        </is>
      </c>
      <c r="F96" s="2" t="inlineStr">
        <is>
          <t>Erythropoietin 4000 units SC</t>
        </is>
      </c>
      <c r="G96" s="2" t="inlineStr">
        <is>
          <t>Ferrous sulfate 300 mg TID</t>
        </is>
      </c>
      <c r="H96" s="2" t="inlineStr">
        <is>
          <t>Vitamin C 500 mg OD</t>
        </is>
      </c>
      <c r="I96" s="8" t="inlineStr">
        <is>
          <t>5</t>
        </is>
      </c>
      <c r="J96" s="2"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ข้อนี้ไม่ใช่คำตอบที่ถูกต้องสำหรับภาวะ Anemia เนื่องจากกลไกการออกฤทธิ์, efficacy หรือข้อบ่งใช้ไม่ตรงกับโจทย์ที่กำหนด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2" t="n"/>
      <c r="L96" s="2" t="inlineStr">
        <is>
          <t>Anemia</t>
        </is>
      </c>
      <c r="M96" s="2" t="inlineStr">
        <is>
          <t>Clinic</t>
        </is>
      </c>
      <c r="N96" s="2" t="inlineStr">
        <is>
          <t>ข้อ 5 (PLE_CC1_Key_Rx20_UBU.md)</t>
        </is>
      </c>
      <c r="O96" s="2" t="inlineStr">
        <is>
          <t>Mock</t>
        </is>
      </c>
      <c r="P96" s="2" t="inlineStr">
        <is>
          <t>Mock Rx20 UBU</t>
        </is>
      </c>
    </row>
    <row r="97" ht="13.2" customHeight="1" s="37">
      <c r="A97" s="8" t="inlineStr">
        <is>
          <t>95</t>
        </is>
      </c>
      <c r="B97" s="2" t="inlineStr">
        <is>
          <t>Ferrous sulfate 200 mg 1 tab tid 90</t>
        </is>
      </c>
      <c r="C97" s="2" t="n"/>
      <c r="D97" s="2" t="inlineStr">
        <is>
          <t>Ferrous sulfate 300 mg TID</t>
        </is>
      </c>
      <c r="E97" s="2" t="inlineStr">
        <is>
          <t>Vitamin C 500 mg OD</t>
        </is>
      </c>
      <c r="F97" s="2" t="inlineStr">
        <is>
          <t>Pyridoxine 50 mg OD</t>
        </is>
      </c>
      <c r="G97" s="2" t="inlineStr">
        <is>
          <t>Hydroxyurea 500 mg OD</t>
        </is>
      </c>
      <c r="H97" s="2" t="inlineStr">
        <is>
          <t>Blood transfusion (Packed Red Cells)</t>
        </is>
      </c>
      <c r="I97" s="8" t="inlineStr">
        <is>
          <t>1</t>
        </is>
      </c>
      <c r="J97" s="2"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2" t="n"/>
      <c r="L97" s="2" t="inlineStr">
        <is>
          <t>Anemia</t>
        </is>
      </c>
      <c r="M97" s="2" t="inlineStr">
        <is>
          <t>Clinic</t>
        </is>
      </c>
      <c r="N97" s="2" t="inlineStr">
        <is>
          <t>ข้อ 5 (PLE_CC1_Key_Rx20_UBU.md)</t>
        </is>
      </c>
      <c r="O97" s="2" t="inlineStr">
        <is>
          <t>Mock</t>
        </is>
      </c>
      <c r="P97" s="2" t="inlineStr">
        <is>
          <t>Mock Rx20 UBU</t>
        </is>
      </c>
    </row>
    <row r="98" ht="13.2" customHeight="1" s="37">
      <c r="A98" s="8" t="inlineStr">
        <is>
          <t>96</t>
        </is>
      </c>
      <c r="B98" s="2" t="inlineStr">
        <is>
          <t>Hb &lt; 13 หรือ Hct &lt; 41% ในผู้ชาย</t>
        </is>
      </c>
      <c r="C98" s="2" t="n"/>
      <c r="D98" s="2" t="inlineStr">
        <is>
          <t>Hydroxyurea 500 mg OD</t>
        </is>
      </c>
      <c r="E98" s="2" t="inlineStr">
        <is>
          <t>Blood transfusion (Packed Red Cells)</t>
        </is>
      </c>
      <c r="F98" s="2" t="inlineStr">
        <is>
          <t>Ferrous fumarate 200 mg TID</t>
        </is>
      </c>
      <c r="G98" s="2" t="inlineStr">
        <is>
          <t>Folic acid 5 mg OD</t>
        </is>
      </c>
      <c r="H98" s="2" t="inlineStr">
        <is>
          <t>Vitamin B12 1000 mcg IM</t>
        </is>
      </c>
      <c r="I98" s="8" t="inlineStr">
        <is>
          <t>1</t>
        </is>
      </c>
      <c r="J98" s="2"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2" t="n"/>
      <c r="L98" s="2" t="inlineStr">
        <is>
          <t>Anemia</t>
        </is>
      </c>
      <c r="M98" s="2" t="inlineStr">
        <is>
          <t>Clinic</t>
        </is>
      </c>
      <c r="N98" s="2" t="inlineStr">
        <is>
          <t>ข้อ 1 (PLE_CC1_Key_Rx20_UBU.md)</t>
        </is>
      </c>
      <c r="O98" s="2" t="inlineStr">
        <is>
          <t>Mock</t>
        </is>
      </c>
      <c r="P98" s="2" t="inlineStr">
        <is>
          <t>Mock Rx20 UBU</t>
        </is>
      </c>
    </row>
    <row r="99" ht="13.2" customHeight="1" s="37">
      <c r="A99" s="8" t="inlineStr">
        <is>
          <t>97</t>
        </is>
      </c>
      <c r="B99" s="2"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2" t="n"/>
      <c r="D99" s="2" t="inlineStr">
        <is>
          <t>เหนื่อย</t>
        </is>
      </c>
      <c r="E99" s="2" t="inlineStr">
        <is>
          <t>ใจสั่น</t>
        </is>
      </c>
      <c r="F99" s="2" t="inlineStr">
        <is>
          <t>ชาปลายเท้า</t>
        </is>
      </c>
      <c r="G99" s="2" t="inlineStr">
        <is>
          <t>ปวดศีรษะ</t>
        </is>
      </c>
      <c r="H99" s="2"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8" t="inlineStr">
        <is>
          <t>2</t>
        </is>
      </c>
      <c r="J99" s="2" t="inlineStr">
        <is>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ข้อนี้ไม่ใช่คำตอบที่ถูกต้องสำหรับภาวะ Anemia เนื่องจากกลไกการออกฤทธิ์, efficacy หรือข้อบ่งใช้ไม่ตรงกับโจทย์ที่กำหนด
• ข้อ ค. (ชาปลายเท้า): ข้อนี้ไม่ใช่คำตอบที่ถูกต้องสำหรับภาวะ Anemia เนื่องจากกลไกการออกฤทธิ์, efficacy หรือข้อบ่งใช้ไม่ตรงกับโจทย์ที่กำหนด
• ข้อ ง. (ปวดศีรษะ): ข้อนี้ไม่ใช่คำตอบที่ถูกต้องสำหรับภาวะ Anemia เนื่องจากกลไกการออกฤทธิ์, efficacy หรือข้อบ่งใช้ไม่ตรงกับโจทย์ที่กำหนด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2" t="n"/>
      <c r="L99" s="2" t="inlineStr">
        <is>
          <t>Anemia</t>
        </is>
      </c>
      <c r="M99" s="2" t="inlineStr">
        <is>
          <t>Clinic</t>
        </is>
      </c>
      <c r="N99" s="2" t="inlineStr">
        <is>
          <t>ข้อ 4 (PLE_CC1_Key_Rx20_UBU.md)</t>
        </is>
      </c>
      <c r="O99" s="2" t="inlineStr">
        <is>
          <t>Mock</t>
        </is>
      </c>
      <c r="P99" s="2" t="inlineStr">
        <is>
          <t>Mock Rx20 UBU</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Q12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2" t="n"/>
      <c r="D3" s="2" t="inlineStr">
        <is>
          <t>HRIG คู่กับ tetanus วัคซีน</t>
        </is>
      </c>
      <c r="E3" s="2" t="inlineStr">
        <is>
          <t>ERIG คู่กับ tetanus วัคซีน</t>
        </is>
      </c>
      <c r="F3" s="2" t="inlineStr">
        <is>
          <t>HRIG คู่กับ pertussis วัคซีน</t>
        </is>
      </c>
      <c r="G3" s="2" t="inlineStr">
        <is>
          <t>HRIG คู่กับ ERIG</t>
        </is>
      </c>
      <c r="H3" s="2" t="inlineStr">
        <is>
          <t>ไม่ต้องฉีดเพิ่มแล้ว</t>
        </is>
      </c>
      <c r="I3" s="8" t="inlineStr">
        <is>
          <t>1</t>
        </is>
      </c>
      <c r="J3" s="2"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ข้อนี้ไม่ใช่คำตอบที่ถูกต้องสำหรับภาวะ EPI Vaccines เนื่องจากกลไกการออกฤทธิ์, efficacy หรือข้อบ่งใช้ไม่ตรงกับโจทย์ที่กำหนด
• ข้อ ค. (HRIG คู่กับ pertussis วัคซีน): ข้อนี้ไม่ใช่คำตอบที่ถูกต้องสำหรับภาวะ EPI Vaccines เนื่องจากกลไกการออกฤทธิ์, efficacy หรือข้อบ่งใช้ไม่ตรงกับโจทย์ที่กำหนด
• ข้อ ง. (HRIG คู่กับ ERIG): ข้อนี้ไม่ใช่คำตอบที่ถูกต้องสำหรับภาวะ EPI Vaccines เนื่องจากกลไกการออกฤทธิ์, efficacy หรือข้อบ่งใช้ไม่ตรงกับโจทย์ที่กำหนด
• ข้อ จ. (ไม่ต้องฉีดเพิ่มแล้ว):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EPI Vaccines</t>
        </is>
      </c>
      <c r="M3" s="2" t="inlineStr">
        <is>
          <t>Clinic</t>
        </is>
      </c>
      <c r="N3" s="2" t="inlineStr">
        <is>
          <t>ข้อ 1 ชุด 1 (เฉลยข้อ ก ข)</t>
        </is>
      </c>
      <c r="O3" s="2" t="inlineStr">
        <is>
          <t>Mock</t>
        </is>
      </c>
      <c r="P3" s="2" t="inlineStr">
        <is>
          <t>ชุด 1</t>
        </is>
      </c>
    </row>
    <row r="4" ht="13.2" customHeight="1" s="37">
      <c r="A4" s="8" t="inlineStr">
        <is>
          <t>2</t>
        </is>
      </c>
      <c r="B4" s="2" t="inlineStr">
        <is>
          <t>วัคซีนพิษสุนัขบ้าเป็นเชื้อชนิดใด</t>
        </is>
      </c>
      <c r="C4" s="2" t="n"/>
      <c r="D4" s="2" t="inlineStr">
        <is>
          <t>Live attenuated vaccine</t>
        </is>
      </c>
      <c r="E4" s="2" t="inlineStr">
        <is>
          <t>Toxoids</t>
        </is>
      </c>
      <c r="F4" s="2" t="inlineStr">
        <is>
          <t>Killed vaccine</t>
        </is>
      </c>
      <c r="G4" s="2" t="inlineStr">
        <is>
          <t>Subunit</t>
        </is>
      </c>
      <c r="H4" s="2" t="inlineStr">
        <is>
          <t>Immunoglobulin</t>
        </is>
      </c>
      <c r="I4" s="8" t="inlineStr">
        <is>
          <t>1</t>
        </is>
      </c>
      <c r="J4" s="2"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ข้อนี้ไม่ใช่คำตอบที่ถูกต้องสำหรับภาวะ EPI Vaccines เนื่องจากกลไกการออกฤทธิ์, efficacy หรือข้อบ่งใช้ไม่ตรงกับโจทย์ที่กำหนด
• ข้อ ค. (Killed vaccine): ข้อนี้ไม่ใช่คำตอบที่ถูกต้องสำหรับภาวะ EPI Vaccines เนื่องจากกลไกการออกฤทธิ์, efficacy หรือข้อบ่งใช้ไม่ตรงกับโจทย์ที่กำหนด
• ข้อ ง. (Subunit): ข้อนี้ไม่ใช่คำตอบที่ถูกต้องสำหรับภาวะ EPI Vaccines เนื่องจากกลไกการออกฤทธิ์, efficacy หรือข้อบ่งใช้ไม่ตรงกับโจทย์ที่กำหนด
• ข้อ จ. (Immunoglobulin):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EPI Vaccines</t>
        </is>
      </c>
      <c r="M4" s="2" t="inlineStr">
        <is>
          <t>Clinic</t>
        </is>
      </c>
      <c r="N4" s="2" t="inlineStr">
        <is>
          <t>ข้อ 2 ชุด 1 (เฉลยข้อ ก)</t>
        </is>
      </c>
      <c r="O4" s="2" t="inlineStr">
        <is>
          <t>Mock</t>
        </is>
      </c>
      <c r="P4" s="2" t="inlineStr">
        <is>
          <t>ชุด 1</t>
        </is>
      </c>
    </row>
    <row r="5" ht="13.2" customHeight="1" s="37">
      <c r="A5" s="8" t="inlineStr">
        <is>
          <t>3</t>
        </is>
      </c>
      <c r="B5" s="2" t="inlineStr">
        <is>
          <t>แม่ต้องพาลูกมาฉีดกี่ครั้ง</t>
        </is>
      </c>
      <c r="C5" s="2" t="n"/>
      <c r="D5" s="2" t="inlineStr">
        <is>
          <t>Montelukast 10 mg HS</t>
        </is>
      </c>
      <c r="E5" s="2" t="inlineStr">
        <is>
          <t>Hydroxyzine 25 mg HS</t>
        </is>
      </c>
      <c r="F5" s="2" t="inlineStr">
        <is>
          <t>Diphenhydramine 25 mg IV</t>
        </is>
      </c>
      <c r="G5" s="2" t="inlineStr">
        <is>
          <t>Cetirizine 10 mg OD</t>
        </is>
      </c>
      <c r="H5" s="2" t="inlineStr">
        <is>
          <t>Loratadine 10 mg OD</t>
        </is>
      </c>
      <c r="I5" s="8" t="inlineStr">
        <is>
          <t>4</t>
        </is>
      </c>
      <c r="J5" s="2"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ข. (Hydroxyzine 25 mg HS): ข้อนี้ไม่ใช่คำตอบที่ถูกต้องสำหรับภาวะ EPI Vaccines เนื่องจากกลไกการออกฤทธิ์, efficacy หรือข้อบ่งใช้ไม่ตรงกับโจทย์ที่กำหนด
• ข้อ ค. (Diphenhydramine 25 mg IV): ข้อนี้ไม่ใช่คำตอบที่ถูกต้องสำหรับภาวะ EPI Vaccines เนื่องจากกลไกการออกฤทธิ์, efficacy หรือข้อบ่งใช้ไม่ตรงกับโจทย์ที่กำหนด
• ข้อ จ. (Loratadine 10 mg OD):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EPI Vaccines</t>
        </is>
      </c>
      <c r="M5" s="2" t="inlineStr">
        <is>
          <t>Clinic</t>
        </is>
      </c>
      <c r="N5" s="2" t="inlineStr">
        <is>
          <t>ข้อ 3 ชุด 1 (เฉลยข้อ ง)</t>
        </is>
      </c>
      <c r="O5" s="2" t="inlineStr">
        <is>
          <t>Mock</t>
        </is>
      </c>
      <c r="P5" s="2" t="inlineStr">
        <is>
          <t>ชุด 1</t>
        </is>
      </c>
    </row>
    <row r="6" ht="13.2" customHeight="1" s="37">
      <c r="A6" s="8" t="inlineStr">
        <is>
          <t>4</t>
        </is>
      </c>
      <c r="B6" s="2" t="inlineStr">
        <is>
          <t>ถ้าครั้งที่ 2 ของการฉีดวัคซีน เด็กไม่สามารถมาตามตารางนัดได้ ข้อใดสามารถทำได้เพื่อให้เด็กมีภูมิคุ้มกันอยู่</t>
        </is>
      </c>
      <c r="C6" s="2" t="n"/>
      <c r="D6" s="2" t="inlineStr">
        <is>
          <t>ให้มารับการฉีดวัคซีนก่อนกำหนด 1 วัน</t>
        </is>
      </c>
      <c r="E6" s="2" t="inlineStr">
        <is>
          <t>ให้มารับการฉีดวัคซีนครั้งที่ 3 แทน</t>
        </is>
      </c>
      <c r="F6" s="2" t="inlineStr">
        <is>
          <t>เริ่มต้นการฉีดวัคซีนใหม่</t>
        </is>
      </c>
      <c r="G6" s="2" t="inlineStr">
        <is>
          <t>ให้มารับการฉีดวัคซีนหลังกำหนดให้เร็วที่สุด</t>
        </is>
      </c>
      <c r="H6" s="2" t="inlineStr">
        <is>
          <t>ให้มารับการฉีดวัคซีนหลังกำหนด 5 วัน</t>
        </is>
      </c>
      <c r="I6" s="8" t="inlineStr">
        <is>
          <t>4</t>
        </is>
      </c>
      <c r="J6" s="2"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ข้อนี้ไม่ใช่คำตอบที่ถูกต้องสำหรับภาวะ EPI Vaccines เนื่องจากกลไกการออกฤทธิ์, efficacy หรือข้อบ่งใช้ไม่ตรงกับโจทย์ที่กำหนด
• ข้อ ข. (ให้มารับการฉีดวัคซีนครั้งที่ 3 แทน): ข้อนี้ไม่ใช่คำตอบที่ถูกต้องสำหรับภาวะ EPI Vaccines เนื่องจากกลไกการออกฤทธิ์, efficacy หรือข้อบ่งใช้ไม่ตรงกับโจทย์ที่กำหนด
• ข้อ ค. (เริ่มต้นการฉีดวัคซีนใหม่): ข้อนี้ไม่ใช่คำตอบที่ถูกต้องสำหรับภาวะ EPI Vaccines เนื่องจากกลไกการออกฤทธิ์, efficacy หรือข้อบ่งใช้ไม่ตรงกับโจทย์ที่กำหนด
• ข้อ จ. (ให้มารับการฉีดวัคซีนหลังกำหนด 5 วัน):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EPI Vaccines</t>
        </is>
      </c>
      <c r="M6" s="2" t="inlineStr">
        <is>
          <t>Clinic</t>
        </is>
      </c>
      <c r="N6" s="2" t="inlineStr">
        <is>
          <t>ข้อ 4 ชุด 1 (เฉลยข้อ ง)</t>
        </is>
      </c>
      <c r="O6" s="2" t="inlineStr">
        <is>
          <t>Mock</t>
        </is>
      </c>
      <c r="P6" s="2" t="inlineStr">
        <is>
          <t>ชุด 1</t>
        </is>
      </c>
    </row>
    <row r="7" ht="13.2" customHeight="1" s="37">
      <c r="A7" s="8" t="inlineStr">
        <is>
          <t>5</t>
        </is>
      </c>
      <c r="B7" s="2"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2" t="n"/>
      <c r="D7" s="2" t="inlineStr">
        <is>
          <t>ฉีดใหม่ทั้งชุด 5 เข็ม</t>
        </is>
      </c>
      <c r="E7" s="2" t="inlineStr">
        <is>
          <t>ไม่ต้องฉีดวัคซีน</t>
        </is>
      </c>
      <c r="F7" s="2" t="inlineStr">
        <is>
          <t>ฉีดซ้ำใหม่เพียงหนึ่งเข็ม</t>
        </is>
      </c>
      <c r="G7" s="2" t="inlineStr">
        <is>
          <t>ฉีดวัคซีนอีกสองเข็ม</t>
        </is>
      </c>
      <c r="H7" s="2" t="inlineStr">
        <is>
          <t>แล้วแต่กรณี</t>
        </is>
      </c>
      <c r="I7" s="8" t="inlineStr">
        <is>
          <t>3</t>
        </is>
      </c>
      <c r="J7" s="2"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ข้อนี้ไม่ใช่คำตอบที่ถูกต้องสำหรับภาวะ EPI Vaccines เนื่องจากกลไกการออกฤทธิ์, efficacy หรือข้อบ่งใช้ไม่ตรงกับโจทย์ที่กำหนด
• ข้อ ข. (ไม่ต้องฉีดวัคซีน): ข้อนี้ไม่ใช่คำตอบที่ถูกต้องสำหรับภาวะ EPI Vaccines เนื่องจากกลไกการออกฤทธิ์, efficacy หรือข้อบ่งใช้ไม่ตรงกับโจทย์ที่กำหนด
• ข้อ ง. (ฉีดวัคซีนอีกสองเข็ม): ข้อนี้ไม่ใช่คำตอบที่ถูกต้องสำหรับภาวะ EPI Vaccines เนื่องจากกลไกการออกฤทธิ์, efficacy หรือข้อบ่งใช้ไม่ตรงกับโจทย์ที่กำหนด
• ข้อ จ. (แล้วแต่กรณี):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EPI Vaccines</t>
        </is>
      </c>
      <c r="M7" s="2" t="inlineStr">
        <is>
          <t>Clinic</t>
        </is>
      </c>
      <c r="N7" s="2" t="inlineStr">
        <is>
          <t>ข้อ 5 ชุด 1 (เฉลยข้อ ค)</t>
        </is>
      </c>
      <c r="O7" s="2" t="inlineStr">
        <is>
          <t>Mock</t>
        </is>
      </c>
      <c r="P7" s="2" t="inlineStr">
        <is>
          <t>ชุด 1</t>
        </is>
      </c>
    </row>
    <row r="8" ht="13.2" customHeight="1" s="37">
      <c r="A8" s="8" t="inlineStr">
        <is>
          <t>6</t>
        </is>
      </c>
      <c r="B8" s="2" t="inlineStr">
        <is>
          <t>ข้อใดผิดเกี่ยวกับชีววัตถุ</t>
        </is>
      </c>
      <c r="C8" s="2" t="n"/>
      <c r="D8" s="2" t="inlineStr">
        <is>
          <t>เป็นวัตถุที่สังเคราะห์ทางเคมีได้ง่าย</t>
        </is>
      </c>
      <c r="E8" s="2" t="inlineStr">
        <is>
          <t>ตัวอย่างของชีววัตถุ คือ antitoxins , bacterial vaccines , blood products , hormone extracts</t>
        </is>
      </c>
      <c r="F8" s="2" t="inlineStr">
        <is>
          <t>Insulin จัดเป็นชีววัตถุ</t>
        </is>
      </c>
      <c r="G8" s="2" t="inlineStr">
        <is>
          <t>วัตถุที่ได้จากสิ่งมีชีวิตและใช้สำหรับป้องกันหรือรักษาโรค</t>
        </is>
      </c>
      <c r="H8" s="2" t="inlineStr">
        <is>
          <t>ไม่มีข้อผิด</t>
        </is>
      </c>
      <c r="I8" s="8" t="inlineStr">
        <is>
          <t>1</t>
        </is>
      </c>
      <c r="J8" s="2" t="inlineStr">
        <is>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ข้อนี้ไม่ใช่คำตอบที่ถูกต้องสำหรับภาวะ Allergic rhinitis เนื่องจากกลไกการออกฤทธิ์, efficacy หรือข้อบ่งใช้ไม่ตรงกับโจทย์ที่กำหนด
• ข้อ ค. (Insulin จัดเป็นชีววัตถุ): ข้อนี้ไม่ใช่คำตอบที่ถูกต้องสำหรับภาวะ Allergic rhinitis เนื่องจากกลไกการออกฤทธิ์, efficacy หรือข้อบ่งใช้ไม่ตรงกับโจทย์ที่กำหนด
• ข้อ ง. (วัตถุที่ได้จากสิ่งมีชีวิตและใช้สำหรับป้องกันหรือรักษาโรค): ข้อนี้ไม่ใช่คำตอบที่ถูกต้องสำหรับภาวะ Allergic rhinitis เนื่องจากกลไกการออกฤทธิ์, efficacy หรือข้อบ่งใช้ไม่ตรงกับโจทย์ที่กำหนด
• ข้อ จ. (ไม่มีข้อผิด):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Allergic rhinitis</t>
        </is>
      </c>
      <c r="M8" s="2" t="inlineStr">
        <is>
          <t>Clinic</t>
        </is>
      </c>
      <c r="N8" s="2" t="inlineStr">
        <is>
          <t>ข้อ 6 ชุด 1 (เฉลยข้อ ก)</t>
        </is>
      </c>
      <c r="O8" s="2" t="inlineStr">
        <is>
          <t>Mock</t>
        </is>
      </c>
      <c r="P8" s="2" t="inlineStr">
        <is>
          <t>ชุด 1</t>
        </is>
      </c>
    </row>
    <row r="9" ht="13.2" customHeight="1" s="37">
      <c r="A9" s="8" t="inlineStr">
        <is>
          <t>7</t>
        </is>
      </c>
      <c r="B9" s="2" t="inlineStr">
        <is>
          <t>วัตถุประสงค์ในการเติม adjuvant คือข้อใด</t>
        </is>
      </c>
      <c r="C9" s="2" t="n"/>
      <c r="D9" s="2" t="inlineStr">
        <is>
          <t>เพื่อเพิ่มการละลาย</t>
        </is>
      </c>
      <c r="E9" s="2" t="inlineStr">
        <is>
          <t>ทำให้ไวรัสอ่อนฤทธิ์ลง</t>
        </is>
      </c>
      <c r="F9" s="2" t="inlineStr">
        <is>
          <t>เพื่อเพิ่มความคงตัว</t>
        </is>
      </c>
      <c r="G9" s="2" t="inlineStr">
        <is>
          <t>เพื่อเป็นสารต้านจุลชีพ</t>
        </is>
      </c>
      <c r="H9" s="2" t="inlineStr">
        <is>
          <t>เพื่อเพิ่มการตอบสนองต่อภูมิคุ้มกัน</t>
        </is>
      </c>
      <c r="I9" s="8" t="inlineStr">
        <is>
          <t>5</t>
        </is>
      </c>
      <c r="J9" s="2"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ข้อนี้ไม่ใช่คำตอบที่ถูกต้องสำหรับภาวะ EPI Vaccines เนื่องจากกลไกการออกฤทธิ์, efficacy หรือข้อบ่งใช้ไม่ตรงกับโจทย์ที่กำหนด
• ข้อ ข. (ทำให้ไวรัสอ่อนฤทธิ์ลง): ข้อนี้ไม่ใช่คำตอบที่ถูกต้องสำหรับภาวะ EPI Vaccines เนื่องจากกลไกการออกฤทธิ์, efficacy หรือข้อบ่งใช้ไม่ตรงกับโจทย์ที่กำหนด
• ข้อ ค. (เพื่อเพิ่มความคงตัว): ข้อนี้ไม่ใช่คำตอบที่ถูกต้องสำหรับภาวะ EPI Vaccines เนื่องจากกลไกการออกฤทธิ์, efficacy หรือข้อบ่งใช้ไม่ตรงกับโจทย์ที่กำหนด
• ข้อ ง. (เพื่อเป็นสารต้านจุลชีพ):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EPI Vaccines</t>
        </is>
      </c>
      <c r="M9" s="2" t="inlineStr">
        <is>
          <t>Clinic</t>
        </is>
      </c>
      <c r="N9" s="2" t="inlineStr">
        <is>
          <t>ข้อ 7 ชุด 1 (เฉลยข้อ จ)</t>
        </is>
      </c>
      <c r="O9" s="2" t="inlineStr">
        <is>
          <t>Mock</t>
        </is>
      </c>
      <c r="P9" s="2" t="inlineStr">
        <is>
          <t>ชุด 1</t>
        </is>
      </c>
    </row>
    <row r="10" ht="13.2" customHeight="1" s="37">
      <c r="A10" s="8" t="inlineStr">
        <is>
          <t>8</t>
        </is>
      </c>
      <c r="B10" s="2" t="inlineStr">
        <is>
          <t>หากท่านเป็นเภสัชกรณ์ ท่านจะเก็บวัคซีนใดในช่องแช่แข็ง เพื่อเพิ่มอายุยาให้นานขึ้น</t>
        </is>
      </c>
      <c r="C10" s="2" t="n"/>
      <c r="D10" s="2" t="inlineStr">
        <is>
          <t>DTP</t>
        </is>
      </c>
      <c r="E10" s="2" t="inlineStr">
        <is>
          <t>OPV</t>
        </is>
      </c>
      <c r="F10" s="2" t="inlineStr">
        <is>
          <t>HBV</t>
        </is>
      </c>
      <c r="G10" s="2" t="inlineStr">
        <is>
          <t>Typhoid vaccine</t>
        </is>
      </c>
      <c r="H10" s="2" t="inlineStr">
        <is>
          <t>Rabies vaccine</t>
        </is>
      </c>
      <c r="I10" s="8" t="inlineStr">
        <is>
          <t>2</t>
        </is>
      </c>
      <c r="J10" s="2"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วัคซีนรวมคอตีบ-บาดทะยัก ฉีดกระตุ้นทุก 10 ปี หรือใช้ในหญิงตั้งครรภ์และผู้ใหญ่
• ข้อ ค. (HBV): ข้อนี้ไม่ใช่คำตอบที่ถูกต้องสำหรับภาวะ EPI Vaccines เนื่องจากกลไกการออกฤทธิ์, efficacy หรือข้อบ่งใช้ไม่ตรงกับโจทย์ที่กำหนด
• ข้อ ง. (Typhoid vaccine): ข้อนี้ไม่ใช่คำตอบที่ถูกต้องสำหรับภาวะ EPI Vaccines เนื่องจากกลไกการออกฤทธิ์, efficacy หรือข้อบ่งใช้ไม่ตรงกับโจทย์ที่กำหนด
• ข้อ จ. (Rabies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EPI Vaccines</t>
        </is>
      </c>
      <c r="M10" s="2" t="inlineStr">
        <is>
          <t>Clinic</t>
        </is>
      </c>
      <c r="N10" s="2" t="inlineStr">
        <is>
          <t>ข้อ 8 ชุด 1 (เฉลยข้อ ข)</t>
        </is>
      </c>
      <c r="O10" s="2" t="inlineStr">
        <is>
          <t>Mock</t>
        </is>
      </c>
      <c r="P10" s="2" t="inlineStr">
        <is>
          <t>ชุด 1</t>
        </is>
      </c>
    </row>
    <row r="11" ht="13.2" customHeight="1" s="37">
      <c r="A11" s="8" t="inlineStr">
        <is>
          <t>9</t>
        </is>
      </c>
      <c r="B11" s="2" t="inlineStr">
        <is>
          <t>ข้อใดไม่ใช่ live-attenuated vaccine</t>
        </is>
      </c>
      <c r="C11" s="2" t="n"/>
      <c r="D11" s="2" t="inlineStr">
        <is>
          <t>BCG</t>
        </is>
      </c>
      <c r="E11" s="2" t="inlineStr">
        <is>
          <t>MMR</t>
        </is>
      </c>
      <c r="F11" s="2" t="inlineStr">
        <is>
          <t>DTP</t>
        </is>
      </c>
      <c r="G11" s="2" t="inlineStr">
        <is>
          <t>Varicella vaccine</t>
        </is>
      </c>
      <c r="H11" s="2" t="inlineStr">
        <is>
          <t>Polio</t>
        </is>
      </c>
      <c r="I11" s="8" t="inlineStr">
        <is>
          <t>3</t>
        </is>
      </c>
      <c r="J11" s="2"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เป็น live attenuated vaccine ฉีด ID ตั้งแต่แรกเกิด (at birth) ป้องกัน severe forms of TB (TB meningitis และ miliary TB)
• ข้อ ข. (MMR): เป็น Live attenuated vaccine รวมหัด-คางทูม-หัดเยอรมัน ให้เข็มที่ 1 ที่อายุ 9-12 เดือน และเข็มที่ 2 ที่ 18 เดือน (contraindication ในหญิงตั้งครรภ์)
• ข้อ ง. (Varicella vaccine): ข้อนี้ไม่ใช่คำตอบที่ถูกต้องสำหรับภาวะ Hypersensitivity เนื่องจากกลไกการออกฤทธิ์, efficacy หรือข้อบ่งใช้ไม่ตรงกับโจทย์ที่กำหนด
• ข้อ จ. (Polio): ข้อนี้ไม่ใช่คำตอบที่ถูกต้องสำหรับภาวะ Hypersensitivity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Hypersensitivity</t>
        </is>
      </c>
      <c r="M11" s="2" t="inlineStr">
        <is>
          <t>Clinic</t>
        </is>
      </c>
      <c r="N11" s="2" t="inlineStr">
        <is>
          <t>ข้อ 9 ชุด 1 (เฉลยข้อ ค)</t>
        </is>
      </c>
      <c r="O11" s="2" t="inlineStr">
        <is>
          <t>Mock</t>
        </is>
      </c>
      <c r="P11" s="2" t="inlineStr">
        <is>
          <t>ชุด 1</t>
        </is>
      </c>
    </row>
    <row r="12" ht="13.2" customHeight="1" s="37">
      <c r="A12" s="8" t="inlineStr">
        <is>
          <t>10</t>
        </is>
      </c>
      <c r="B12" s="2" t="inlineStr">
        <is>
          <t>วัคซีนใดไม่ได้อยู่ในโปรแกรมเสริมสร้างภูมิคุ้มกัน</t>
        </is>
      </c>
      <c r="C12" s="2" t="n"/>
      <c r="D12" s="2" t="inlineStr">
        <is>
          <t>หัด</t>
        </is>
      </c>
      <c r="E12" s="2" t="inlineStr">
        <is>
          <t>คางทูม</t>
        </is>
      </c>
      <c r="F12" s="2" t="inlineStr">
        <is>
          <t>โปลิโอ</t>
        </is>
      </c>
      <c r="G12" s="2" t="inlineStr">
        <is>
          <t>อีสุกอีใส</t>
        </is>
      </c>
      <c r="H12" s="2" t="inlineStr">
        <is>
          <t>บาดทะยัก</t>
        </is>
      </c>
      <c r="I12" s="8" t="inlineStr">
        <is>
          <t>4</t>
        </is>
      </c>
      <c r="J12" s="2"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ข้อนี้ไม่ใช่คำตอบที่ถูกต้องสำหรับภาวะ EPI Vaccines เนื่องจากกลไกการออกฤทธิ์, efficacy หรือข้อบ่งใช้ไม่ตรงกับโจทย์ที่กำหนด
• ข้อ ข. (คางทูม): ข้อนี้ไม่ใช่คำตอบที่ถูกต้องสำหรับภาวะ EPI Vaccines เนื่องจากกลไกการออกฤทธิ์, efficacy หรือข้อบ่งใช้ไม่ตรงกับโจทย์ที่กำหนด
• ข้อ ค. (โปลิโอ): ข้อนี้ไม่ใช่คำตอบที่ถูกต้องสำหรับภาวะ EPI Vaccines เนื่องจากกลไกการออกฤทธิ์, efficacy หรือข้อบ่งใช้ไม่ตรงกับโจทย์ที่กำหนด
• ข้อ จ. (บาดทะยัก):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EPI Vaccines</t>
        </is>
      </c>
      <c r="M12" s="2" t="inlineStr">
        <is>
          <t>Clinic</t>
        </is>
      </c>
      <c r="N12" s="2" t="inlineStr">
        <is>
          <t>ข้อ 10 ชุด 1 (เฉลยข้อ ง)</t>
        </is>
      </c>
      <c r="O12" s="2" t="inlineStr">
        <is>
          <t>Mock</t>
        </is>
      </c>
      <c r="P12" s="2" t="inlineStr">
        <is>
          <t>ชุด 1</t>
        </is>
      </c>
    </row>
    <row r="13" ht="13.2" customHeight="1" s="37">
      <c r="A13" s="8" t="inlineStr">
        <is>
          <t>11</t>
        </is>
      </c>
      <c r="B13" s="2"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2" t="n"/>
      <c r="D13" s="2" t="inlineStr">
        <is>
          <t>BCG และ HBV</t>
        </is>
      </c>
      <c r="E13" s="2" t="inlineStr">
        <is>
          <t>BCG และ OPV</t>
        </is>
      </c>
      <c r="F13" s="2" t="inlineStr">
        <is>
          <t>OPV และ MMR</t>
        </is>
      </c>
      <c r="G13" s="2" t="inlineStr">
        <is>
          <t>HBV และ MMR</t>
        </is>
      </c>
      <c r="H13" s="2" t="inlineStr">
        <is>
          <t>DTP และ OPV</t>
        </is>
      </c>
      <c r="I13" s="8" t="inlineStr">
        <is>
          <t>1</t>
        </is>
      </c>
      <c r="J13" s="2"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EPI Vaccines</t>
        </is>
      </c>
      <c r="M13" s="2" t="inlineStr">
        <is>
          <t>Clinic</t>
        </is>
      </c>
      <c r="N13" s="2" t="inlineStr">
        <is>
          <t>ข้อ 11 ชุด 1 (เฉลยข้อ ก)</t>
        </is>
      </c>
      <c r="O13" s="2" t="inlineStr">
        <is>
          <t>Mock</t>
        </is>
      </c>
      <c r="P13" s="2" t="inlineStr">
        <is>
          <t>ชุด 1</t>
        </is>
      </c>
    </row>
    <row r="14" ht="13.2" customHeight="1" s="37">
      <c r="A14" s="8" t="inlineStr">
        <is>
          <t>12</t>
        </is>
      </c>
      <c r="B14" s="2"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2" t="n"/>
      <c r="D14" s="2" t="inlineStr">
        <is>
          <t>IPV vaccine</t>
        </is>
      </c>
      <c r="E14" s="2" t="inlineStr">
        <is>
          <t>MMR vaccine</t>
        </is>
      </c>
      <c r="F14" s="2" t="inlineStr">
        <is>
          <t>HBV vaccine</t>
        </is>
      </c>
      <c r="G14" s="2" t="inlineStr">
        <is>
          <t>Haemophilus influenzae B vaccine</t>
        </is>
      </c>
      <c r="H14" s="2" t="inlineStr">
        <is>
          <t>Japanese encephalitis vaccine</t>
        </is>
      </c>
      <c r="I14" s="8" t="inlineStr">
        <is>
          <t>2</t>
        </is>
      </c>
      <c r="J14" s="2"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เป็น Inactivated polio vaccine ชนิดฉีด ให้ที่อายุ 2 เดือน และ 4 เดือน เพื่อลดความเสี่ยง Vaccine-Associated Paralytic Poliomyelitis (VAPP)
• ข้อ ค. (HBV vaccine): ข้อนี้ไม่ใช่คำตอบที่ถูกต้องสำหรับภาวะ EPI Vaccines เนื่องจากกลไกการออกฤทธิ์, efficacy หรือข้อบ่งใช้ไม่ตรงกับโจทย์ที่กำหนด
• ข้อ ง. (Haemophilus influenzae B vaccine): วัคซีนไข้หวัดใหญ่ชนิด inactivated ฉีดปีละ 1 ครั้ง ในกลุ่มเสี่ยง 7 กลุ่มโรคเรื้อรัง และเด็กอายุ 6 เดือน - 2 ปี
• ข้อ จ. (Japanese encephalitis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EPI Vaccines</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ควรฉีดวัคซีนที่กล้ามเนื้อชนิดใด</t>
        </is>
      </c>
      <c r="C15" s="2" t="n"/>
      <c r="D15" s="2" t="inlineStr">
        <is>
          <t>Deltoid</t>
        </is>
      </c>
      <c r="E15" s="2" t="inlineStr">
        <is>
          <t>Gluteus maximus</t>
        </is>
      </c>
      <c r="F15" s="2" t="inlineStr">
        <is>
          <t>Gluteus medis</t>
        </is>
      </c>
      <c r="G15" s="2" t="inlineStr">
        <is>
          <t>Gastrocnemius</t>
        </is>
      </c>
      <c r="H15" s="2" t="inlineStr">
        <is>
          <t>Anterolateral</t>
        </is>
      </c>
      <c r="I15" s="8" t="inlineStr">
        <is>
          <t>1</t>
        </is>
      </c>
      <c r="J15" s="2"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ข้อนี้ไม่ใช่คำตอบที่ถูกต้องสำหรับภาวะ EPI Vaccines เนื่องจากกลไกการออกฤทธิ์, efficacy หรือข้อบ่งใช้ไม่ตรงกับโจทย์ที่กำหนด
• ข้อ ค. (Gluteus medis): ข้อนี้ไม่ใช่คำตอบที่ถูกต้องสำหรับภาวะ EPI Vaccines เนื่องจากกลไกการออกฤทธิ์, efficacy หรือข้อบ่งใช้ไม่ตรงกับโจทย์ที่กำหนด
• ข้อ ง. (Gastrocnemius): ข้อนี้ไม่ใช่คำตอบที่ถูกต้องสำหรับภาวะ EPI Vaccines เนื่องจากกลไกการออกฤทธิ์, efficacy หรือข้อบ่งใช้ไม่ตรงกับโจทย์ที่กำหนด
• ข้อ จ. (Anterolateral):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EPI Vaccines</t>
        </is>
      </c>
      <c r="M15" s="2" t="inlineStr">
        <is>
          <t>Clinic</t>
        </is>
      </c>
      <c r="N15" s="2" t="inlineStr">
        <is>
          <t>ข้อ 13 ชุด 1 (เฉลยข้อ ก)</t>
        </is>
      </c>
      <c r="O15" s="2" t="inlineStr">
        <is>
          <t>Mock</t>
        </is>
      </c>
      <c r="P15" s="2" t="inlineStr">
        <is>
          <t>ชุด 1</t>
        </is>
      </c>
    </row>
    <row r="16" ht="13.2" customHeight="1" s="37">
      <c r="A16" s="8" t="inlineStr">
        <is>
          <t>14</t>
        </is>
      </c>
      <c r="B16" s="2" t="inlineStr">
        <is>
          <t>การฉีดวัคซีนกระตุ้นเข็มแรก จะมี antibody ชนิดใดเริ่มสร้างตัวแรก</t>
        </is>
      </c>
      <c r="C16" s="2" t="n"/>
      <c r="D16" s="2" t="inlineStr">
        <is>
          <t>Immunoglobulin A</t>
        </is>
      </c>
      <c r="E16" s="2" t="inlineStr">
        <is>
          <t>Immunoglobulin D</t>
        </is>
      </c>
      <c r="F16" s="2" t="inlineStr">
        <is>
          <t>Immunoglobulin E</t>
        </is>
      </c>
      <c r="G16" s="2" t="inlineStr">
        <is>
          <t>Immunoglobulin G</t>
        </is>
      </c>
      <c r="H16" s="2" t="inlineStr">
        <is>
          <t>Immunoglobulin M</t>
        </is>
      </c>
      <c r="I16" s="8" t="inlineStr">
        <is>
          <t>5</t>
        </is>
      </c>
      <c r="J16" s="2"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ข้อนี้ไม่ใช่คำตอบที่ถูกต้องสำหรับภาวะ EPI Vaccines เนื่องจากกลไกการออกฤทธิ์, efficacy หรือข้อบ่งใช้ไม่ตรงกับโจทย์ที่กำหนด
• ข้อ ข. (Immunoglobulin D): ข้อนี้ไม่ใช่คำตอบที่ถูกต้องสำหรับภาวะ EPI Vaccines เนื่องจากกลไกการออกฤทธิ์, efficacy หรือข้อบ่งใช้ไม่ตรงกับโจทย์ที่กำหนด
• ข้อ ค. (Immunoglobulin E): ข้อนี้ไม่ใช่คำตอบที่ถูกต้องสำหรับภาวะ EPI Vaccines เนื่องจากกลไกการออกฤทธิ์, efficacy หรือข้อบ่งใช้ไม่ตรงกับโจทย์ที่กำหนด
• ข้อ ง. (Immunoglobulin G):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EPI Vaccines</t>
        </is>
      </c>
      <c r="M16" s="2" t="inlineStr">
        <is>
          <t>Clinic</t>
        </is>
      </c>
      <c r="N16" s="2" t="inlineStr">
        <is>
          <t>ข้อ 14 ชุด 1 (เฉลยข้อ จ)</t>
        </is>
      </c>
      <c r="O16" s="2" t="inlineStr">
        <is>
          <t>Mock</t>
        </is>
      </c>
      <c r="P16" s="2" t="inlineStr">
        <is>
          <t>ชุด 1</t>
        </is>
      </c>
    </row>
    <row r="17" ht="13.2" customHeight="1" s="37">
      <c r="A17" s="8" t="inlineStr">
        <is>
          <t>15</t>
        </is>
      </c>
      <c r="B17" s="2" t="inlineStr">
        <is>
          <t>ข้อใดผิดเกี่ยวกับการให้วัคซีนในเด็ก</t>
        </is>
      </c>
      <c r="C17" s="2" t="n"/>
      <c r="D17" s="2" t="inlineStr">
        <is>
          <t>วัคซีนที่มีชีวิตสามารถให้พร้อมกันในวันเดียวกันได้</t>
        </is>
      </c>
      <c r="E17" s="2" t="inlineStr">
        <is>
          <t>ถ้าฉีดวัคซีนในวันนัดไม่ได้ ให้มาก่อนจะได้กว่ามาฉีดช้ากว่ากำหนด</t>
        </is>
      </c>
      <c r="F17" s="2" t="inlineStr">
        <is>
          <t>วัคซีนชนิดกินเป็น IgA</t>
        </is>
      </c>
      <c r="G17" s="2" t="inlineStr">
        <is>
          <t>ถ้าเด็กเป็นไข้สูงยังไม่ฉีดวัคซีนให้ แต่ถ้าเป็นหวัด ไอ สามารถให้วัคซีนได้</t>
        </is>
      </c>
      <c r="H17" s="2" t="inlineStr">
        <is>
          <t>ในการฉีดวัคซีนครั้งที่ 2,3 สามารถเปลี่ยนยี่ห้อบริษัทอื่นได้ถ้าจำเป็น</t>
        </is>
      </c>
      <c r="I17" s="8" t="inlineStr">
        <is>
          <t>2</t>
        </is>
      </c>
      <c r="J17" s="2"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ข้อนี้ไม่ใช่คำตอบที่ถูกต้องสำหรับภาวะ EPI Vaccines เนื่องจากกลไกการออกฤทธิ์, efficacy หรือข้อบ่งใช้ไม่ตรงกับโจทย์ที่กำหนด
• ข้อ ค. (วัคซีนชนิดกินเป็น IgA): ข้อนี้ไม่ใช่คำตอบที่ถูกต้องสำหรับภาวะ EPI Vaccines เนื่องจากกลไกการออกฤทธิ์, efficacy หรือข้อบ่งใช้ไม่ตรงกับโจทย์ที่กำหนด
• ข้อ ง. (ถ้าเด็กเป็นไข้สูงยังไม่ฉีดวัคซีนให้ แต่ถ้าเป็นหวัด ไอ สามารถให้วัคซีนได้): ข้อนี้ไม่ใช่คำตอบที่ถูกต้องสำหรับภาวะ EPI Vaccines เนื่องจากกลไกการออกฤทธิ์, efficacy หรือข้อบ่งใช้ไม่ตรงกับโจทย์ที่กำหนด
• ข้อ จ. (ในการฉีดวัคซีนครั้งที่ 2,3 สามารถเปลี่ยนยี่ห้อบริษัทอื่นได้ถ้าจำเป็น):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EPI Vaccines</t>
        </is>
      </c>
      <c r="M17" s="2" t="inlineStr">
        <is>
          <t>Clinic</t>
        </is>
      </c>
      <c r="N17" s="2" t="inlineStr">
        <is>
          <t>ข้อ 15 ชุด 1 (เฉลยข้อ ข ค)</t>
        </is>
      </c>
      <c r="O17" s="2" t="inlineStr">
        <is>
          <t>Mock</t>
        </is>
      </c>
      <c r="P17" s="2" t="inlineStr">
        <is>
          <t>ชุด 1</t>
        </is>
      </c>
    </row>
    <row r="18" ht="13.2" customHeight="1" s="37">
      <c r="A18" s="8" t="inlineStr">
        <is>
          <t>16</t>
        </is>
      </c>
      <c r="B18" s="2"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2" t="n"/>
      <c r="D18" s="2" t="inlineStr">
        <is>
          <t>ทำความสะอาดด้วย alcohol 70% วันละ 2 ครั้ง</t>
        </is>
      </c>
      <c r="E18" s="2" t="inlineStr">
        <is>
          <t>ไม่ต้องใส่ยาหรือปิดแผล ให้เช็ดด้วยสำลีชุบน้ำสะอาดก็เพียงพอ</t>
        </is>
      </c>
      <c r="F18" s="2" t="inlineStr">
        <is>
          <t>ใช้เข็มสะอาดเจาะฝีให้แตก แล้วทาด้วย povidone iodine วันละ 2 ครั้ง</t>
        </is>
      </c>
      <c r="G18" s="2" t="inlineStr">
        <is>
          <t>เมื่อฝีแตกให้เอาพาสเตอร์ปิดแผลไว้ เพื่อป้องกันแผลสกปรกและติดเชื้อ</t>
        </is>
      </c>
      <c r="H18" s="2" t="inlineStr">
        <is>
          <t>จ่ายยา cloxacillin syrup เพื่อรักษาฝี โดยให้รับประทานเป็นเวลา 1 สัปดาห์</t>
        </is>
      </c>
      <c r="I18" s="8" t="inlineStr">
        <is>
          <t>2</t>
        </is>
      </c>
      <c r="J18" s="2"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ข้อนี้ไม่ใช่คำตอบที่ถูกต้องสำหรับภาวะ EPI Vaccines เนื่องจากกลไกการออกฤทธิ์, efficacy หรือข้อบ่งใช้ไม่ตรงกับโจทย์ที่กำหนด
• ข้อ ค. (ใช้เข็มสะอาดเจาะฝีให้แตก แล้วทาด้วย povidone iodine วันละ 2 ครั้ง): เป็น Polyvinylpyrrolidone (PVP) ใช้เป็น Binder สำหรับ wet granulation ละลายได้ทั้งในน้ำและแอลกอฮอล์
• ข้อ ง. (เมื่อฝีแตกให้เอาพาสเตอร์ปิดแผลไว้ เพื่อป้องกันแผลสกปรกและติดเชื้อ): ข้อนี้ไม่ใช่คำตอบที่ถูกต้องสำหรับภาวะ EPI Vaccines เนื่องจากกลไกการออกฤทธิ์, efficacy หรือข้อบ่งใช้ไม่ตรงกับโจทย์ที่กำหนด
• ข้อ จ. (จ่ายยา cloxacillin syrup เพื่อรักษาฝี โดยให้รับประทานเป็นเวลา 1 สัปดาห์): เป็น penicillinase-resistant penicillin เป็น drug of choice สำหรับ Methicillin-Susceptible Staphylococcus aureus (MSSA) infections ต้องรับประทานตอนท้องว่าง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EPI Vaccines</t>
        </is>
      </c>
      <c r="M18" s="2" t="inlineStr">
        <is>
          <t>Clinic</t>
        </is>
      </c>
      <c r="N18" s="2" t="inlineStr">
        <is>
          <t>ข้อ 16 ชุด 1 (เฉลยข้อ ข)</t>
        </is>
      </c>
      <c r="O18" s="2" t="inlineStr">
        <is>
          <t>Mock</t>
        </is>
      </c>
      <c r="P18" s="2" t="inlineStr">
        <is>
          <t>ชุด 1</t>
        </is>
      </c>
    </row>
    <row r="19" ht="13.2" customHeight="1" s="37">
      <c r="A19" s="8" t="inlineStr">
        <is>
          <t>17</t>
        </is>
      </c>
      <c r="B19" s="2"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2" t="n"/>
      <c r="D19" s="2" t="inlineStr">
        <is>
          <t>ต้องตั้งต้นฉีดเข็มที่ 1 ใหม่ เพราะเลยเวลานัดแล้ว</t>
        </is>
      </c>
      <c r="E19" s="2" t="inlineStr">
        <is>
          <t>ต้องตั้งต้นฉีดเข็มที่ 1 ใหม่ และเป็นวัคซีนคนละบริษัท</t>
        </is>
      </c>
      <c r="F19" s="2" t="inlineStr">
        <is>
          <t>สามารถฉีดเข็มที่ 2 ต่อได้เลย แต่ต้องไปฉีดที่โรงพยาบาลเดิมเพื่อที่จะได้รับวัคซีนของบริษัทเดิม</t>
        </is>
      </c>
      <c r="G19" s="2" t="inlineStr">
        <is>
          <t>สามารถฉีดเข็มที่ 2 ต่อได้เลย และวัคซีนคนละบริษัทสามารถใช้แทนกันได้</t>
        </is>
      </c>
      <c r="H19" s="2" t="inlineStr">
        <is>
          <t>ให้งดฉีดเข็มที่ 2 ไปเลย และให้ไปฉีดเข็มที่ 3 ตอนบุตรชายอายุ 6 เดือน</t>
        </is>
      </c>
      <c r="I19" s="8" t="inlineStr">
        <is>
          <t>4</t>
        </is>
      </c>
      <c r="J19" s="2"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ข้อนี้ไม่ใช่คำตอบที่ถูกต้องสำหรับภาวะ EPI Vaccines เนื่องจากกลไกการออกฤทธิ์, efficacy หรือข้อบ่งใช้ไม่ตรงกับโจทย์ที่กำหนด
• ข้อ ข. (ต้องตั้งต้นฉีดเข็มที่ 1 ใหม่ และเป็นวัคซีนคนละบริษัท): ข้อนี้ไม่ใช่คำตอบที่ถูกต้องสำหรับภาวะ EPI Vaccines เนื่องจากกลไกการออกฤทธิ์, efficacy หรือข้อบ่งใช้ไม่ตรงกับโจทย์ที่กำหนด
• ข้อ ค. (สามารถฉีดเข็มที่ 2 ต่อได้เลย แต่ต้องไปฉีดที่โรงพยาบาลเดิมเพื่อที่จะได้รับวัคซีนของบริษัทเดิม): ข้อนี้ไม่ใช่คำตอบที่ถูกต้องสำหรับภาวะ EPI Vaccines เนื่องจากกลไกการออกฤทธิ์, efficacy หรือข้อบ่งใช้ไม่ตรงกับโจทย์ที่กำหนด
• ข้อ จ. (ให้งดฉีดเข็มที่ 2 ไปเลย และให้ไปฉีดเข็มที่ 3 ตอนบุตรชายอายุ 6 เดือน):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EPI Vaccines</t>
        </is>
      </c>
      <c r="M19" s="2" t="inlineStr">
        <is>
          <t>Clinic</t>
        </is>
      </c>
      <c r="N19" s="2" t="inlineStr">
        <is>
          <t>ข้อ 17 ชุด 1 (เฉลยข้อ ง)</t>
        </is>
      </c>
      <c r="O19" s="2" t="inlineStr">
        <is>
          <t>Mock</t>
        </is>
      </c>
      <c r="P19" s="2" t="inlineStr">
        <is>
          <t>ชุด 1</t>
        </is>
      </c>
    </row>
    <row r="20" ht="13.2" customHeight="1" s="37">
      <c r="A20" s="8" t="inlineStr">
        <is>
          <t>18</t>
        </is>
      </c>
      <c r="B20" s="2" t="inlineStr">
        <is>
          <t>วัคซีนชนิดใดมีวิธีการบริหารโดยให้ทางปาก</t>
        </is>
      </c>
      <c r="C20" s="2" t="n"/>
      <c r="D20" s="2" t="inlineStr">
        <is>
          <t>DTP</t>
        </is>
      </c>
      <c r="E20" s="2" t="inlineStr">
        <is>
          <t>HBV</t>
        </is>
      </c>
      <c r="F20" s="2" t="inlineStr">
        <is>
          <t>Hib</t>
        </is>
      </c>
      <c r="G20" s="2" t="inlineStr">
        <is>
          <t>OPV</t>
        </is>
      </c>
      <c r="H20" s="2" t="inlineStr">
        <is>
          <t>Influenza vaccine</t>
        </is>
      </c>
      <c r="I20" s="8" t="inlineStr">
        <is>
          <t>4</t>
        </is>
      </c>
      <c r="J20" s="2"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วัคซีนรวมคอตีบ-บาดทะยัก ฉีดกระตุ้นทุก 10 ปี หรือใช้ในหญิงตั้งครรภ์และผู้ใหญ่
• ข้อ ข. (HBV): ข้อนี้ไม่ใช่คำตอบที่ถูกต้องสำหรับภาวะ EPI Vaccines เนื่องจากกลไกการออกฤทธิ์, efficacy หรือข้อบ่งใช้ไม่ตรงกับโจทย์ที่กำหนด
• ข้อ ค. (Hib): ข้อนี้ไม่ใช่คำตอบที่ถูกต้องสำหรับภาวะ EPI Vaccines เนื่องจากกลไกการออกฤทธิ์, efficacy หรือข้อบ่งใช้ไม่ตรงกับโจทย์ที่กำหนด
• ข้อ จ. (Influenza vaccine): วัคซีนไข้หวัดใหญ่ชนิด inactivated ฉีดปีละ 1 ครั้ง ในกลุ่มเสี่ยง 7 กลุ่มโรคเรื้อรัง และเด็กอายุ 6 เดือน - 2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EPI Vaccines</t>
        </is>
      </c>
      <c r="M20" s="2" t="inlineStr">
        <is>
          <t>Clinic</t>
        </is>
      </c>
      <c r="N20" s="2" t="inlineStr">
        <is>
          <t>ข้อ 18 ชุด 1 (เฉลยข้อ ง)</t>
        </is>
      </c>
      <c r="O20" s="2" t="inlineStr">
        <is>
          <t>Mock</t>
        </is>
      </c>
      <c r="P20" s="2" t="inlineStr">
        <is>
          <t>ชุด 1</t>
        </is>
      </c>
    </row>
    <row r="21" ht="13.2" customHeight="1" s="37">
      <c r="A21" s="8" t="inlineStr">
        <is>
          <t>19</t>
        </is>
      </c>
      <c r="B21" s="2" t="inlineStr">
        <is>
          <t>วัคซีนชนิดใดที่เมื่อได้รับแล้วจะมีโอกาสเป็นไข้น้อยที่สุด</t>
        </is>
      </c>
      <c r="C21" s="2" t="n"/>
      <c r="D21" s="2" t="inlineStr">
        <is>
          <t>OPV</t>
        </is>
      </c>
      <c r="E21" s="2" t="inlineStr">
        <is>
          <t>MMR</t>
        </is>
      </c>
      <c r="F21" s="2" t="inlineStr">
        <is>
          <t>Tetanus toxoid</t>
        </is>
      </c>
      <c r="G21" s="2" t="inlineStr">
        <is>
          <t>Rabies vaccines</t>
        </is>
      </c>
      <c r="H21" s="2" t="inlineStr">
        <is>
          <t>Phenol killed typhoid vaccine</t>
        </is>
      </c>
      <c r="I21" s="8" t="inlineStr">
        <is>
          <t>1</t>
        </is>
      </c>
      <c r="J21" s="2"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(Tetanus toxoid): ข้อนี้ไม่ใช่คำตอบที่ถูกต้องสำหรับภาวะ EPI Vaccines เนื่องจากกลไกการออกฤทธิ์, efficacy หรือข้อบ่งใช้ไม่ตรงกับโจทย์ที่กำหนด
• ข้อ ง. (Rabies vaccines): ข้อนี้ไม่ใช่คำตอบที่ถูกต้องสำหรับภาวะ EPI Vaccines เนื่องจากกลไกการออกฤทธิ์, efficacy หรือข้อบ่งใช้ไม่ตรงกับโจทย์ที่กำหนด
• ข้อ จ. (Phenol killed typhoid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EPI Vaccines</t>
        </is>
      </c>
      <c r="M21" s="2" t="inlineStr">
        <is>
          <t>Clinic</t>
        </is>
      </c>
      <c r="N21" s="2" t="inlineStr">
        <is>
          <t>ข้อ 19 ชุด 1 (เฉลยข้อ ก)</t>
        </is>
      </c>
      <c r="O21" s="2" t="inlineStr">
        <is>
          <t>Mock</t>
        </is>
      </c>
      <c r="P21" s="2" t="inlineStr">
        <is>
          <t>ชุด 1</t>
        </is>
      </c>
    </row>
    <row r="22" ht="13.2" customHeight="1" s="37">
      <c r="A22" s="8" t="inlineStr">
        <is>
          <t>20</t>
        </is>
      </c>
      <c r="B22" s="2" t="inlineStr">
        <is>
          <t>ผู้ป่วยภูมิคุ้มกันบกพร่องไม่ควรใช้วัคซีนใด</t>
        </is>
      </c>
      <c r="C22" s="2" t="n"/>
      <c r="D22" s="2" t="inlineStr">
        <is>
          <t>MMR</t>
        </is>
      </c>
      <c r="E22" s="2" t="inlineStr">
        <is>
          <t>Tetanus toxoid</t>
        </is>
      </c>
      <c r="F22" s="2" t="inlineStr">
        <is>
          <t>Inactivated polio vaccine</t>
        </is>
      </c>
      <c r="G22" s="2" t="inlineStr">
        <is>
          <t>Acellular pertussis vaccine</t>
        </is>
      </c>
      <c r="H22" s="2" t="inlineStr">
        <is>
          <t>Phenol killed typhoid vaccine</t>
        </is>
      </c>
      <c r="I22" s="8" t="inlineStr">
        <is>
          <t>1</t>
        </is>
      </c>
      <c r="J22" s="2"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ข้อนี้ไม่ใช่คำตอบที่ถูกต้องสำหรับภาวะ EPI Vaccines เนื่องจากกลไกการออกฤทธิ์, efficacy หรือข้อบ่งใช้ไม่ตรงกับโจทย์ที่กำหนด
• ข้อ ค. (Inactivated polio vaccine): ข้อนี้ไม่ใช่คำตอบที่ถูกต้องสำหรับภาวะ EPI Vaccines เนื่องจากกลไกการออกฤทธิ์, efficacy หรือข้อบ่งใช้ไม่ตรงกับโจทย์ที่กำหนด
• ข้อ ง. (Acellular pertussis vaccine): ข้อนี้ไม่ใช่คำตอบที่ถูกต้องสำหรับภาวะ EPI Vaccines เนื่องจากกลไกการออกฤทธิ์, efficacy หรือข้อบ่งใช้ไม่ตรงกับโจทย์ที่กำหนด
• ข้อ จ. (Phenol killed typhoid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EPI Vaccines</t>
        </is>
      </c>
      <c r="M22" s="2" t="inlineStr">
        <is>
          <t>Clinic</t>
        </is>
      </c>
      <c r="N22" s="2" t="inlineStr">
        <is>
          <t>ข้อ 20 ชุด 1 (เฉลยข้อ ก)</t>
        </is>
      </c>
      <c r="O22" s="2" t="inlineStr">
        <is>
          <t>Mock</t>
        </is>
      </c>
      <c r="P22" s="2" t="inlineStr">
        <is>
          <t>ชุด 1</t>
        </is>
      </c>
    </row>
    <row r="23" ht="13.2" customHeight="1" s="37">
      <c r="A23" s="8" t="inlineStr">
        <is>
          <t>21</t>
        </is>
      </c>
      <c r="B23" s="2" t="inlineStr">
        <is>
          <t>วัคซีนส่วนใหญ่ได้มาจากเชื้อไวรัสยกเว้นข้อใด</t>
        </is>
      </c>
      <c r="C23" s="2" t="n"/>
      <c r="D23" s="2" t="inlineStr">
        <is>
          <t>JE</t>
        </is>
      </c>
      <c r="E23" s="2" t="inlineStr">
        <is>
          <t>BCG</t>
        </is>
      </c>
      <c r="F23" s="2" t="inlineStr">
        <is>
          <t>HBV</t>
        </is>
      </c>
      <c r="G23" s="2" t="inlineStr">
        <is>
          <t>MMR</t>
        </is>
      </c>
      <c r="H23" s="2" t="inlineStr">
        <is>
          <t>OPV</t>
        </is>
      </c>
      <c r="I23" s="8" t="inlineStr">
        <is>
          <t>2</t>
        </is>
      </c>
      <c r="J23" s="2"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วัคซีนไข้สมองอักเสบเจอี ชนิดเชื้อเป็น (Live attenuated CD.JEV) ให้ 2 เข็ม ที่อายุ 9-12 เดือน และเข็ม 2 ห่างกัน 3-12 เดือน
• ข้อ ค. (HBV): ข้อนี้ไม่ใช่คำตอบที่ถูกต้องสำหรับภาวะ EPI Vaccines เนื่องจากกลไกการออกฤทธิ์, efficacy หรือข้อบ่งใช้ไม่ตรงกับโจทย์ที่กำหนด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EPI Vaccines</t>
        </is>
      </c>
      <c r="M23" s="2" t="inlineStr">
        <is>
          <t>Clinic</t>
        </is>
      </c>
      <c r="N23" s="2" t="inlineStr">
        <is>
          <t>ข้อ 21 ชุด 1 (เฉลยข้อ ข)</t>
        </is>
      </c>
      <c r="O23" s="2" t="inlineStr">
        <is>
          <t>Mock</t>
        </is>
      </c>
      <c r="P23" s="2" t="inlineStr">
        <is>
          <t>ชุด 1</t>
        </is>
      </c>
    </row>
    <row r="24" ht="13.2" customHeight="1" s="37">
      <c r="A24" s="8" t="inlineStr">
        <is>
          <t>22</t>
        </is>
      </c>
      <c r="B24" s="2"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2" t="n"/>
      <c r="D24" s="2" t="inlineStr">
        <is>
          <t>สอบถามประวัติการแพ้ยา</t>
        </is>
      </c>
      <c r="E24" s="2" t="inlineStr">
        <is>
          <t>สอบถามโรคประจำตัว</t>
        </is>
      </c>
      <c r="F24" s="2" t="inlineStr">
        <is>
          <t>สอบถามประวัติการได้รับวัคซีน</t>
        </is>
      </c>
      <c r="G24" s="2" t="inlineStr">
        <is>
          <t>สอบถามการได้สัมผัสสัตว์ปีกที่มีชีวิต</t>
        </is>
      </c>
      <c r="H24" s="2" t="inlineStr">
        <is>
          <t>สอบถามเกี่ยวกับใกล้ชิดที่มีอาการผื่นแดง</t>
        </is>
      </c>
      <c r="I24" s="8" t="inlineStr">
        <is>
          <t>1</t>
        </is>
      </c>
      <c r="J24" s="2" t="inlineStr">
        <is>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ข้อนี้ไม่ใช่คำตอบที่ถูกต้องสำหรับภาวะ Allergic rhinitis เนื่องจากกลไกการออกฤทธิ์, efficacy หรือข้อบ่งใช้ไม่ตรงกับโจทย์ที่กำหนด
• ข้อ ค. (สอบถามประวัติการได้รับวัคซีน): ข้อนี้ไม่ใช่คำตอบที่ถูกต้องสำหรับภาวะ Allergic rhinitis เนื่องจากกลไกการออกฤทธิ์, efficacy หรือข้อบ่งใช้ไม่ตรงกับโจทย์ที่กำหนด
• ข้อ ง. (สอบถามการได้สัมผัสสัตว์ปีกที่มีชีวิต): ข้อนี้ไม่ใช่คำตอบที่ถูกต้องสำหรับภาวะ Allergic rhinitis เนื่องจากกลไกการออกฤทธิ์, efficacy หรือข้อบ่งใช้ไม่ตรงกับโจทย์ที่กำหนด
• ข้อ จ. (สอบถามเกี่ยวกับใกล้ชิดที่มีอาการผื่นแดง):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2" t="n"/>
      <c r="L24" s="2" t="inlineStr">
        <is>
          <t>Allergic rhinitis</t>
        </is>
      </c>
      <c r="M24" s="2" t="inlineStr">
        <is>
          <t>Clinic</t>
        </is>
      </c>
      <c r="N24" s="2" t="inlineStr">
        <is>
          <t>ข้อ 22 ชุด 1 (เฉลยข้อ )</t>
        </is>
      </c>
      <c r="O24" s="2" t="inlineStr">
        <is>
          <t>Mock</t>
        </is>
      </c>
      <c r="P24" s="2" t="inlineStr">
        <is>
          <t>ชุด 1</t>
        </is>
      </c>
    </row>
    <row r="25" ht="13.2" customHeight="1" s="37">
      <c r="A25" s="8" t="inlineStr">
        <is>
          <t>23</t>
        </is>
      </c>
      <c r="B25" s="2"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2" t="n"/>
      <c r="D25" s="2" t="inlineStr">
        <is>
          <t>หวัดนก</t>
        </is>
      </c>
      <c r="E25" s="2" t="inlineStr">
        <is>
          <t>หัด</t>
        </is>
      </c>
      <c r="F25" s="2" t="inlineStr">
        <is>
          <t>อีสุกอีใส</t>
        </is>
      </c>
      <c r="G25" s="2" t="inlineStr">
        <is>
          <t>โรคภูมิคุ้มกันบกพร่อง</t>
        </is>
      </c>
      <c r="H25" s="2" t="inlineStr">
        <is>
          <t>โรคภูมิแพ้</t>
        </is>
      </c>
      <c r="I25" s="8" t="inlineStr">
        <is>
          <t>2</t>
        </is>
      </c>
      <c r="J25" s="2"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ข้อนี้ไม่ใช่คำตอบที่ถูกต้องสำหรับภาวะ Systemic lupus เนื่องจากกลไกการออกฤทธิ์, efficacy หรือข้อบ่งใช้ไม่ตรงกับโจทย์ที่กำหนด
• ข้อ ค. (อีสุกอีใส): ข้อนี้ไม่ใช่คำตอบที่ถูกต้องสำหรับภาวะ Systemic lupus เนื่องจากกลไกการออกฤทธิ์, efficacy หรือข้อบ่งใช้ไม่ตรงกับโจทย์ที่กำหนด
• ข้อ ง. (โรคภูมิคุ้มกันบกพร่อง): ข้อนี้ไม่ใช่คำตอบที่ถูกต้องสำหรับภาวะ Systemic lupus เนื่องจากกลไกการออกฤทธิ์, efficacy หรือข้อบ่งใช้ไม่ตรงกับโจทย์ที่กำหนด
• ข้อ จ. (โรคภูมิแพ้): ข้อนี้ไม่ใช่คำตอบที่ถูกต้องสำหรับภาวะ Systemic lupus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2" t="n"/>
      <c r="L25" s="2" t="inlineStr">
        <is>
          <t>Systemic lupus</t>
        </is>
      </c>
      <c r="M25" s="2" t="inlineStr">
        <is>
          <t>Clinic</t>
        </is>
      </c>
      <c r="N25" s="2" t="inlineStr">
        <is>
          <t>ข้อ 23 ชุด 1 (เฉลยข้อ ข)</t>
        </is>
      </c>
      <c r="O25" s="2" t="inlineStr">
        <is>
          <t>Mock</t>
        </is>
      </c>
      <c r="P25" s="2" t="inlineStr">
        <is>
          <t>ชุด 1</t>
        </is>
      </c>
    </row>
    <row r="26" ht="13.2" customHeight="1" s="37">
      <c r="A26" s="8" t="inlineStr">
        <is>
          <t>24</t>
        </is>
      </c>
      <c r="B26" s="2" t="inlineStr">
        <is>
          <t>ท่านคิดว่า จะแก้ปัญหานี้ได้อย่างไรให้เกิดผลดีที่สุด</t>
        </is>
      </c>
      <c r="C26" s="2" t="n"/>
      <c r="D26" s="2" t="inlineStr">
        <is>
          <t>ไม่ต้องตกใจ เป็นอาการข้างเคียงของวัคซีน</t>
        </is>
      </c>
      <c r="E26" s="2" t="inlineStr">
        <is>
          <t>จ่ายยาลดไข้ ถ้าไข้ไม่ลด ให้มาพบที่ร้านยาอีกครั้ง</t>
        </is>
      </c>
      <c r="F26" s="2" t="inlineStr">
        <is>
          <t>ให้เช็ดตัวเด็กเป็นระยะ ๆ ถ้าไข้ไม่ลดลง นำส่ง ร.พ.</t>
        </is>
      </c>
      <c r="G26" s="2" t="inlineStr">
        <is>
          <t>ให้เช็ดตัวเด็กเป็นระยะ ๆ จ่ายยาลดไข้ และโทรรายงานแพทย์หรือพยาบาล ปรึกษาและบันทึกประวัติการแพ้วัคซีน</t>
        </is>
      </c>
      <c r="H26" s="2" t="inlineStr">
        <is>
          <t>จ่ายยาลดไข้และให้เช็ดตัวเด็กเป็นระยะ ๆ อาการจะดีขึ้น</t>
        </is>
      </c>
      <c r="I26" s="8" t="inlineStr">
        <is>
          <t>5</t>
        </is>
      </c>
      <c r="J26" s="2" t="inlineStr">
        <is>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ข้อนี้ไม่ใช่คำตอบที่ถูกต้องสำหรับภาวะ Allergic rhinitis เนื่องจากกลไกการออกฤทธิ์, efficacy หรือข้อบ่งใช้ไม่ตรงกับโจทย์ที่กำหนด
• ข้อ ข. (จ่ายยาลดไข้ ถ้าไข้ไม่ลด ให้มาพบที่ร้านยาอีกครั้ง): ข้อนี้ไม่ใช่คำตอบที่ถูกต้องสำหรับภาวะ Allergic rhinitis เนื่องจากกลไกการออกฤทธิ์, efficacy หรือข้อบ่งใช้ไม่ตรงกับโจทย์ที่กำหนด
• ข้อ ค. (ให้เช็ดตัวเด็กเป็นระยะ ๆ ถ้าไข้ไม่ลดลง นำส่ง ร.พ.): ข้อนี้ไม่ใช่คำตอบที่ถูกต้องสำหรับภาวะ Allergic rhinitis เนื่องจากกลไกการออกฤทธิ์, efficacy หรือข้อบ่งใช้ไม่ตรงกับโจทย์ที่กำหนด
• ข้อ ง. (ให้เช็ดตัวเด็กเป็นระยะ ๆ จ่ายยาลดไข้ และโทรรายงานแพทย์หรือพยาบาล ปรึกษาและบันทึกประวัติการแพ้วัคซีน):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2" t="n"/>
      <c r="L26" s="2" t="inlineStr">
        <is>
          <t>Allergic rhinitis</t>
        </is>
      </c>
      <c r="M26" s="2" t="inlineStr">
        <is>
          <t>Clinic</t>
        </is>
      </c>
      <c r="N26" s="2" t="inlineStr">
        <is>
          <t>ข้อ 24 ชุด 1 (เฉลยข้อ จ)</t>
        </is>
      </c>
      <c r="O26" s="2" t="inlineStr">
        <is>
          <t>Mock</t>
        </is>
      </c>
      <c r="P26" s="2" t="inlineStr">
        <is>
          <t>ชุด 1</t>
        </is>
      </c>
    </row>
    <row r="27" ht="13.2" customHeight="1" s="37">
      <c r="A27" s="8" t="inlineStr">
        <is>
          <t>25</t>
        </is>
      </c>
      <c r="B27" s="2" t="inlineStr">
        <is>
          <t>DTP และ MMR vaccine มีความแตกต่างกันทั้งประเภทของจุลินทรีย์ที่ใช้เตรียม ประเภทของวัคซีน ข้อใดไม่ถูกต้อง</t>
        </is>
      </c>
      <c r="C27" s="2" t="n"/>
      <c r="D27" s="2" t="inlineStr">
        <is>
          <t>DTP vaccine เตรียมจากไวรัส ส่วน MMR vaccine เตรียมจากแบคทีเรีย</t>
        </is>
      </c>
      <c r="E27" s="2"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2" t="inlineStr">
        <is>
          <t>DTP vaccine เป็น inactivated vaccine ส่วน MMR เป็น live-attenuated vaccine</t>
        </is>
      </c>
      <c r="G27" s="2" t="inlineStr">
        <is>
          <t>DTP vaccine เป็น toxoid ทั้งหมด ส่วน MMR vaccine เป็น subunit vaccine ทั้งหมด</t>
        </is>
      </c>
      <c r="H27" s="2" t="inlineStr">
        <is>
          <t>DTP vaccine เป็น subunit vaccine ส่วน MMR vaccine เป็น toxoid</t>
        </is>
      </c>
      <c r="I27" s="8" t="inlineStr">
        <is>
          <t>1</t>
        </is>
      </c>
      <c r="J27" s="2"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2" t="n"/>
      <c r="L27" s="2" t="inlineStr">
        <is>
          <t>EPI Vaccines</t>
        </is>
      </c>
      <c r="M27" s="2" t="inlineStr">
        <is>
          <t>Clinic</t>
        </is>
      </c>
      <c r="N27" s="2" t="inlineStr">
        <is>
          <t>ข้อ 25 ชุด 1 (เฉลยข้อ ก ข)</t>
        </is>
      </c>
      <c r="O27" s="2" t="inlineStr">
        <is>
          <t>Mock</t>
        </is>
      </c>
      <c r="P27" s="2" t="inlineStr">
        <is>
          <t>ชุด 1</t>
        </is>
      </c>
    </row>
    <row r="28" ht="13.2" customHeight="1" s="37">
      <c r="A28" s="8" t="inlineStr">
        <is>
          <t>26</t>
        </is>
      </c>
      <c r="B28" s="2" t="inlineStr">
        <is>
          <t>ในโปรแกรมสร้างภูมิคุ้มกัน วัคซีนบางประเภทเป็น live-attenuated vaccine มีข้อดีกว่าวัคซีนประเภทอื่นอย่างไร</t>
        </is>
      </c>
      <c r="C28" s="2" t="n"/>
      <c r="D28" s="2" t="inlineStr">
        <is>
          <t>ปลอดภัยมากกว่า</t>
        </is>
      </c>
      <c r="E28" s="2" t="inlineStr">
        <is>
          <t>กระตุ้นภูมิคุ้มกันระยะยาว</t>
        </is>
      </c>
      <c r="F28" s="2" t="inlineStr">
        <is>
          <t>อาการข้างเคียงน้อยกว่า</t>
        </is>
      </c>
      <c r="G28" s="2" t="inlineStr">
        <is>
          <t>เป็นภูมิคุ้มกันสำเร็จรูป คือภูมิคุ้มกันทันที</t>
        </is>
      </c>
      <c r="H28" s="2" t="inlineStr">
        <is>
          <t>กระตุ้นภูมิคุ้มกันเร็วกว่า</t>
        </is>
      </c>
      <c r="I28" s="8" t="inlineStr">
        <is>
          <t>2</t>
        </is>
      </c>
      <c r="J28" s="2"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ข้อนี้ไม่ใช่คำตอบที่ถูกต้องสำหรับภาวะ Hypersensitivity เนื่องจากกลไกการออกฤทธิ์, efficacy หรือข้อบ่งใช้ไม่ตรงกับโจทย์ที่กำหนด
• ข้อ ค. (อาการข้างเคียงน้อยกว่า): ข้อนี้ไม่ใช่คำตอบที่ถูกต้องสำหรับภาวะ Hypersensitivity เนื่องจากกลไกการออกฤทธิ์, efficacy หรือข้อบ่งใช้ไม่ตรงกับโจทย์ที่กำหนด
• ข้อ ง. (เป็นภูมิคุ้มกันสำเร็จรูป คือภูมิคุ้มกันทันที): ข้อนี้ไม่ใช่คำตอบที่ถูกต้องสำหรับภาวะ Hypersensitivity เนื่องจากกลไกการออกฤทธิ์, efficacy หรือข้อบ่งใช้ไม่ตรงกับโจทย์ที่กำหนด
• ข้อ จ. (กระตุ้นภูมิคุ้มกันเร็วกว่า): ข้อนี้ไม่ใช่คำตอบที่ถูกต้องสำหรับภาวะ Hypersensitivity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Hypersensitivity</t>
        </is>
      </c>
      <c r="M28" s="2" t="inlineStr">
        <is>
          <t>Clinic</t>
        </is>
      </c>
      <c r="N28" s="2" t="inlineStr">
        <is>
          <t>ข้อ 26 ชุด 1 (เฉลยข้อ ข)</t>
        </is>
      </c>
      <c r="O28" s="2" t="inlineStr">
        <is>
          <t>Mock</t>
        </is>
      </c>
      <c r="P28" s="2" t="inlineStr">
        <is>
          <t>ชุด 1</t>
        </is>
      </c>
    </row>
    <row r="29" ht="13.2" customHeight="1" s="37">
      <c r="A29" s="8" t="inlineStr">
        <is>
          <t>27</t>
        </is>
      </c>
      <c r="B29" s="2" t="inlineStr">
        <is>
          <t>ในโปรแกรมสร้างภูมิคุ้มกันไม่ครอบคลุมวัคซีนป้องกันโรคใด</t>
        </is>
      </c>
      <c r="C29" s="2" t="n"/>
      <c r="D29" s="2" t="inlineStr">
        <is>
          <t>หัด</t>
        </is>
      </c>
      <c r="E29" s="2" t="inlineStr">
        <is>
          <t>โปลิโอ</t>
        </is>
      </c>
      <c r="F29" s="2" t="inlineStr">
        <is>
          <t>อีสุกอีใส</t>
        </is>
      </c>
      <c r="G29" s="2" t="inlineStr">
        <is>
          <t>บาดทะยัก</t>
        </is>
      </c>
      <c r="H29" s="2" t="inlineStr">
        <is>
          <t>คางทูม</t>
        </is>
      </c>
      <c r="I29" s="8" t="inlineStr">
        <is>
          <t>3</t>
        </is>
      </c>
      <c r="J29" s="2"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ข้อนี้ไม่ใช่คำตอบที่ถูกต้องสำหรับภาวะ EPI Vaccines เนื่องจากกลไกการออกฤทธิ์, efficacy หรือข้อบ่งใช้ไม่ตรงกับโจทย์ที่กำหนด
• ข้อ ข. (โปลิโอ): ข้อนี้ไม่ใช่คำตอบที่ถูกต้องสำหรับภาวะ EPI Vaccines เนื่องจากกลไกการออกฤทธิ์, efficacy หรือข้อบ่งใช้ไม่ตรงกับโจทย์ที่กำหนด
• ข้อ ง. (บาดทะยัก): ข้อนี้ไม่ใช่คำตอบที่ถูกต้องสำหรับภาวะ EPI Vaccines เนื่องจากกลไกการออกฤทธิ์, efficacy หรือข้อบ่งใช้ไม่ตรงกับโจทย์ที่กำหนด
• ข้อ จ. (คางทูม):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EPI Vaccines</t>
        </is>
      </c>
      <c r="M29" s="2" t="inlineStr">
        <is>
          <t>Clinic</t>
        </is>
      </c>
      <c r="N29" s="2" t="inlineStr">
        <is>
          <t>ข้อ 27 ชุด 1 (เฉลยข้อ ค)</t>
        </is>
      </c>
      <c r="O29" s="2" t="inlineStr">
        <is>
          <t>Mock</t>
        </is>
      </c>
      <c r="P29" s="2" t="inlineStr">
        <is>
          <t>ชุด 1</t>
        </is>
      </c>
    </row>
    <row r="30" ht="13.2" customHeight="1" s="37">
      <c r="A30" s="8" t="inlineStr">
        <is>
          <t>28</t>
        </is>
      </c>
      <c r="B30" s="2"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2" t="n"/>
      <c r="D30" s="2" t="inlineStr">
        <is>
          <t>Chlorphenamine maleate tablet</t>
        </is>
      </c>
      <c r="E30" s="2" t="inlineStr">
        <is>
          <t>Hydroxyzine HCl tablet</t>
        </is>
      </c>
      <c r="F30" s="2" t="inlineStr">
        <is>
          <t>Neomycin/bacitracin ointment</t>
        </is>
      </c>
      <c r="G30" s="2" t="inlineStr">
        <is>
          <t>Calamine lotion</t>
        </is>
      </c>
      <c r="H30" s="2" t="inlineStr">
        <is>
          <t>Prednisolone cream</t>
        </is>
      </c>
      <c r="I30" s="8" t="inlineStr">
        <is>
          <t>5</t>
        </is>
      </c>
      <c r="J30" s="2" t="inlineStr">
        <is>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ข้อนี้ไม่ใช่คำตอบที่ถูกต้องสำหรับภาวะ Allergic rhinitis เนื่องจากกลไกการออกฤทธิ์, efficacy หรือข้อบ่งใช้ไม่ตรงกับโจทย์ที่กำหนด
• ข้อ ข. (Hydroxyzine HCl tablet): ข้อนี้ไม่ใช่คำตอบที่ถูกต้องสำหรับภาวะ Allergic rhinitis เนื่องจากกลไกการออกฤทธิ์, efficacy หรือข้อบ่งใช้ไม่ตรงกับโจทย์ที่กำหนด
• ข้อ ค. (Neomycin/bacitracin ointment): ข้อนี้ไม่ใช่คำตอบที่ถูกต้องสำหรับภาวะ Allergic rhinitis เนื่องจากกลไกการออกฤทธิ์, efficacy หรือข้อบ่งใช้ไม่ตรงกับโจทย์ที่กำหนด
• ข้อ ง. (Calamine lotion):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2" t="n"/>
      <c r="L30" s="2" t="inlineStr">
        <is>
          <t>Allergic rhinitis</t>
        </is>
      </c>
      <c r="M30" s="2" t="inlineStr">
        <is>
          <t>Clinic</t>
        </is>
      </c>
      <c r="N30" s="2" t="inlineStr">
        <is>
          <t>ข้อ 28 ชุด 1 (เฉลยข้อ จ)</t>
        </is>
      </c>
      <c r="O30" s="2" t="inlineStr">
        <is>
          <t>Mock</t>
        </is>
      </c>
      <c r="P30" s="2" t="inlineStr">
        <is>
          <t>ชุด 1</t>
        </is>
      </c>
    </row>
    <row r="31" ht="13.2" customHeight="1" s="37">
      <c r="A31" s="8" t="inlineStr">
        <is>
          <t>29</t>
        </is>
      </c>
      <c r="B31" s="2"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2" t="n"/>
      <c r="D31" s="2" t="inlineStr">
        <is>
          <t>ประวัติการสูบบุหรี่เพราะสาร hydrazine ในบุหรี่กระตุ้นอาการ Lupus ได้</t>
        </is>
      </c>
      <c r="E31" s="2" t="inlineStr">
        <is>
          <t>การใช้ sunscreen SPF 15 ขึ้นไปก่อนออกแดด</t>
        </is>
      </c>
      <c r="F31" s="2" t="inlineStr">
        <is>
          <t>ประวัติความเจ็บป่วยด้วยโรคติดเชื้อในอดีต</t>
        </is>
      </c>
      <c r="G31" s="2" t="inlineStr">
        <is>
          <t>ประวัติการใช้ยาเพราะยาบางตัว เช่น hydralazine chlorpropamide หรือยาในกลุ่ม anticonvulsant สามารถกระตุ้นการเกิด lupus ได้</t>
        </is>
      </c>
      <c r="H31" s="2" t="inlineStr">
        <is>
          <t>ประวัติการได้รับเลือดในอดีต</t>
        </is>
      </c>
      <c r="I31" s="8" t="inlineStr">
        <is>
          <t>5</t>
        </is>
      </c>
      <c r="J31" s="2" t="inlineStr">
        <is>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ข้อนี้ไม่ใช่คำตอบที่ถูกต้องสำหรับภาวะ Systemic lupus เนื่องจากกลไกการออกฤทธิ์, efficacy หรือข้อบ่งใช้ไม่ตรงกับโจทย์ที่กำหนด
• ข้อ ข. (การใช้ sunscreen SPF 15 ขึ้นไปก่อนออกแดด): ข้อนี้ไม่ใช่คำตอบที่ถูกต้องสำหรับภาวะ Systemic lupus เนื่องจากกลไกการออกฤทธิ์, efficacy หรือข้อบ่งใช้ไม่ตรงกับโจทย์ที่กำหนด
• ข้อ ค. (ประวัติความเจ็บป่วยด้วยโรคติดเชื้อในอดีต): ข้อนี้ไม่ใช่คำตอบที่ถูกต้องสำหรับภาวะ Systemic lupus เนื่องจากกลไกการออกฤทธิ์, efficacy หรือข้อบ่งใช้ไม่ตรงกับโจทย์ที่กำหนด
• ข้อ ง. (ประวัติการใช้ยาเพราะยาบางตัว เช่น hydralazine chlorpropamide หรือยาในกลุ่ม anticonvulsant สามารถกระตุ้นการเกิด lupus ได้):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2" t="n"/>
      <c r="L31" s="2" t="inlineStr">
        <is>
          <t>Systemic lupus</t>
        </is>
      </c>
      <c r="M31" s="2" t="inlineStr">
        <is>
          <t>Clinic</t>
        </is>
      </c>
      <c r="N31" s="2" t="inlineStr">
        <is>
          <t>ข้อ 29 ชุด 1 (เฉลยข้อ จ)</t>
        </is>
      </c>
      <c r="O31" s="2" t="inlineStr">
        <is>
          <t>Mock</t>
        </is>
      </c>
      <c r="P31" s="2" t="inlineStr">
        <is>
          <t>ชุด 1</t>
        </is>
      </c>
    </row>
    <row r="32" ht="13.2" customHeight="1" s="37">
      <c r="A32" s="8" t="inlineStr">
        <is>
          <t>30</t>
        </is>
      </c>
      <c r="B32" s="2"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2" t="n"/>
      <c r="D32" s="2" t="inlineStr">
        <is>
          <t>Ocular examination</t>
        </is>
      </c>
      <c r="E32" s="2" t="inlineStr">
        <is>
          <t>Chest x-ray</t>
        </is>
      </c>
      <c r="F32" s="2" t="inlineStr">
        <is>
          <t>Liver function test</t>
        </is>
      </c>
      <c r="G32" s="2" t="inlineStr">
        <is>
          <t>Urinalysis</t>
        </is>
      </c>
      <c r="H32" s="2" t="inlineStr">
        <is>
          <t>EKG</t>
        </is>
      </c>
      <c r="I32" s="8" t="inlineStr">
        <is>
          <t>1</t>
        </is>
      </c>
      <c r="J32" s="2" t="inlineStr">
        <is>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ข้อนี้ไม่ใช่คำตอบที่ถูกต้องสำหรับภาวะ Systemic lupus เนื่องจากกลไกการออกฤทธิ์, efficacy หรือข้อบ่งใช้ไม่ตรงกับโจทย์ที่กำหนด
• ข้อ ค. (Liver function test): ข้อนี้ไม่ใช่คำตอบที่ถูกต้องสำหรับภาวะ Systemic lupus เนื่องจากกลไกการออกฤทธิ์, efficacy หรือข้อบ่งใช้ไม่ตรงกับโจทย์ที่กำหนด
• ข้อ ง. (Urinalysis): ข้อนี้ไม่ใช่คำตอบที่ถูกต้องสำหรับภาวะ Systemic lupus เนื่องจากกลไกการออกฤทธิ์, efficacy หรือข้อบ่งใช้ไม่ตรงกับโจทย์ที่กำหนด
• ข้อ จ. (EKG):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2" t="n"/>
      <c r="L32" s="2" t="inlineStr">
        <is>
          <t>Systemic lupus</t>
        </is>
      </c>
      <c r="M32" s="2" t="inlineStr">
        <is>
          <t>Clinic</t>
        </is>
      </c>
      <c r="N32" s="2" t="inlineStr">
        <is>
          <t>ข้อ 30 ชุด 1 (เฉลยข้อ ก)</t>
        </is>
      </c>
      <c r="O32" s="2" t="inlineStr">
        <is>
          <t>Mock</t>
        </is>
      </c>
      <c r="P32" s="2" t="inlineStr">
        <is>
          <t>ชุด 1</t>
        </is>
      </c>
    </row>
    <row r="33" ht="13.2" customHeight="1" s="37">
      <c r="A33" s="8" t="inlineStr">
        <is>
          <t>31</t>
        </is>
      </c>
      <c r="B33" s="2"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2" t="n"/>
      <c r="D33" s="2" t="inlineStr">
        <is>
          <t>Ioniazid</t>
        </is>
      </c>
      <c r="E33" s="2" t="inlineStr">
        <is>
          <t>Rifampicin</t>
        </is>
      </c>
      <c r="F33" s="2" t="inlineStr">
        <is>
          <t>Pyrazinamide</t>
        </is>
      </c>
      <c r="G33" s="2" t="inlineStr">
        <is>
          <t>Ethambutol</t>
        </is>
      </c>
      <c r="H33" s="2" t="inlineStr">
        <is>
          <t>Pyrazinamide ร่วมกับ ethambutol</t>
        </is>
      </c>
      <c r="I33" s="8" t="inlineStr">
        <is>
          <t>1</t>
        </is>
      </c>
      <c r="J33" s="2"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2" t="n"/>
      <c r="L33" s="2" t="inlineStr">
        <is>
          <t>Systemic lupus</t>
        </is>
      </c>
      <c r="M33" s="2" t="inlineStr">
        <is>
          <t>Clinic</t>
        </is>
      </c>
      <c r="N33" s="2" t="inlineStr">
        <is>
          <t>ข้อ 31 ชุด 1 (เฉลยข้อ ก)</t>
        </is>
      </c>
      <c r="O33" s="2" t="inlineStr">
        <is>
          <t>Mock</t>
        </is>
      </c>
      <c r="P33" s="2" t="inlineStr">
        <is>
          <t>ชุด 1</t>
        </is>
      </c>
    </row>
    <row r="34" ht="13.2" customHeight="1" s="37">
      <c r="A34" s="8" t="inlineStr">
        <is>
          <t>32</t>
        </is>
      </c>
      <c r="B34" s="2" t="inlineStr">
        <is>
          <t>แพทย์สั่งจ่าย prednisolone แต่โรงพยาบาลมียา dexamethasone เท่านั้นในฐานะเภสัชกรทำอย่างไร</t>
        </is>
      </c>
      <c r="C34" s="2" t="n"/>
      <c r="D34" s="2" t="inlineStr">
        <is>
          <t>ให้ยา dexamethasone แทนได้เพราะยาทั้งสองตัวเป็น steroid ประเภท short acting steroid เหมือนกัน</t>
        </is>
      </c>
      <c r="E34" s="2" t="inlineStr">
        <is>
          <t>ให้ยา dexamethasone แทนได้เพราะยาทั้งสองตัวเป็น steroid ประเภท long acting steroid เหมือนกัน</t>
        </is>
      </c>
      <c r="F34" s="2" t="inlineStr">
        <is>
          <t>ต้องคำนวณ equivalent dose ของยาทั้งสองตัวก่อนทำการเปลี่ยนยาเนื่องจากยาทั้งสองตัวมี potency ต่างกัน</t>
        </is>
      </c>
      <c r="G34" s="2" t="inlineStr">
        <is>
          <t>ไม่สามารถให้ยาแทนกันได้เพราะ prednisolone เป็น glucocorticoid แต่ dexamethasone เป็น mineralocorticoid</t>
        </is>
      </c>
      <c r="H34" s="2" t="inlineStr">
        <is>
          <t>ไม่สามารถให้ยาแทนกันได้และควรแจ้งให้แพทย์ทราบ</t>
        </is>
      </c>
      <c r="I34" s="8" t="inlineStr">
        <is>
          <t>3</t>
        </is>
      </c>
      <c r="J34" s="2"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เป็น long-acting potent glucocorticoid ไม่มี mineralocorticoid effect จึงไม่ทำให้น้ำคั่ง เหมาะสำหรับ brain edema, antiemetic, และ COVID-19 with hypoxemia
• ข้อ ข. (ให้ยา dexamethasone แทนได้เพราะยาทั้งสองตัวเป็น steroid ประเภท long acting steroid เหมือนกัน): เป็น long-acting potent glucocorticoid ไม่มี mineralocorticoid effect จึงไม่ทำให้น้ำคั่ง เหมาะสำหรับ brain edema, antiemetic, และ COVID-19 with hypoxemia
• ข้อ ง. (ไม่สามารถให้ยาแทนกันได้เพราะ prednisolone เป็น glucocorticoid แต่ dexamethasone เป็น mineralocorticoid): เป็น long-acting potent glucocorticoid ไม่มี mineralocorticoid effect จึงไม่ทำให้น้ำคั่ง เหมาะสำหรับ brain edema, antiemetic, และ COVID-19 with hypoxemia
• ข้อ จ. (ไม่สามารถให้ยาแทนกันได้และควรแจ้งให้แพทย์ทราบ):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2" t="n"/>
      <c r="L34" s="2" t="inlineStr">
        <is>
          <t>Systemic lupus</t>
        </is>
      </c>
      <c r="M34" s="2" t="inlineStr">
        <is>
          <t>Clinic</t>
        </is>
      </c>
      <c r="N34" s="2" t="inlineStr">
        <is>
          <t>ข้อ 32 ชุด 1 (เฉลยข้อ ค)</t>
        </is>
      </c>
      <c r="O34" s="2" t="inlineStr">
        <is>
          <t>Mock</t>
        </is>
      </c>
      <c r="P34" s="2" t="inlineStr">
        <is>
          <t>ชุด 1</t>
        </is>
      </c>
    </row>
    <row r="35" ht="13.2" customHeight="1" s="37">
      <c r="A35" s="8" t="inlineStr">
        <is>
          <t>33</t>
        </is>
      </c>
      <c r="B35" s="2" t="inlineStr">
        <is>
          <t>ยากดภูมิคุ้มกัน (immunosuppression) มีประโยชน์กับภาวะยกเว้น</t>
        </is>
      </c>
      <c r="C35" s="2" t="n"/>
      <c r="D35" s="2" t="inlineStr">
        <is>
          <t>การเปลี่ยนถ่ายอวัยวะ</t>
        </is>
      </c>
      <c r="E35" s="2" t="inlineStr">
        <is>
          <t>Rh hemolytic disease ในเด็กแรกเกิด</t>
        </is>
      </c>
      <c r="F35" s="2" t="inlineStr">
        <is>
          <t>Rheumatoid arthritis</t>
        </is>
      </c>
      <c r="G35" s="2" t="inlineStr">
        <is>
          <t>มะเร็ง</t>
        </is>
      </c>
      <c r="H35" s="2" t="inlineStr">
        <is>
          <t>SLE</t>
        </is>
      </c>
      <c r="I35" s="8" t="inlineStr">
        <is>
          <t>2</t>
        </is>
      </c>
      <c r="J35" s="2" t="inlineStr">
        <is>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ข้อนี้ไม่ใช่คำตอบที่ถูกต้องสำหรับภาวะ Allergic rhinitis เนื่องจากกลไกการออกฤทธิ์, efficacy หรือข้อบ่งใช้ไม่ตรงกับโจทย์ที่กำหนด
• ข้อ ค. (Rheumatoid arthritis): ข้อนี้ไม่ใช่คำตอบที่ถูกต้องสำหรับภาวะ Allergic rhinitis เนื่องจากกลไกการออกฤทธิ์, efficacy หรือข้อบ่งใช้ไม่ตรงกับโจทย์ที่กำหนด
• ข้อ ง. (มะเร็ง): ข้อนี้ไม่ใช่คำตอบที่ถูกต้องสำหรับภาวะ Allergic rhinitis เนื่องจากกลไกการออกฤทธิ์, efficacy หรือข้อบ่งใช้ไม่ตรงกับโจทย์ที่กำหนด
• ข้อ จ. (SLE):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2" t="n"/>
      <c r="L35" s="2" t="inlineStr">
        <is>
          <t>Allergic rhinitis</t>
        </is>
      </c>
      <c r="M35" s="2" t="inlineStr">
        <is>
          <t>Clinic</t>
        </is>
      </c>
      <c r="N35" s="2" t="inlineStr">
        <is>
          <t>ข้อ 33 ชุด 1 (เฉลยข้อ ข)</t>
        </is>
      </c>
      <c r="O35" s="2" t="inlineStr">
        <is>
          <t>Mock</t>
        </is>
      </c>
      <c r="P35" s="2" t="inlineStr">
        <is>
          <t>ชุด 1</t>
        </is>
      </c>
    </row>
    <row r="36" ht="13.2" customHeight="1" s="37">
      <c r="A36" s="8" t="inlineStr">
        <is>
          <t>34</t>
        </is>
      </c>
      <c r="B36" s="2"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2" t="n"/>
      <c r="D36" s="2" t="inlineStr">
        <is>
          <t>ให้ยาขนาด 24 ชม. ทุกวัน วันละครั้ง</t>
        </is>
      </c>
      <c r="E36" s="2" t="inlineStr">
        <is>
          <t>ให้ยาขนาด 24 ชม. แบ่งให้ 2 ครั้ง ทุกวัน</t>
        </is>
      </c>
      <c r="F36" s="2" t="inlineStr">
        <is>
          <t>ให้ยาขนาด 24 ชม. วันเว้นวัน วันละครั้ง</t>
        </is>
      </c>
      <c r="G36" s="2" t="inlineStr">
        <is>
          <t>ให้ยาขนาด 48 ชม. วันเว้นวัน วันละครั้ง</t>
        </is>
      </c>
      <c r="H36" s="2" t="inlineStr">
        <is>
          <t>ให้ยาขนาด 48 ชม. วันเว้นวัน แบ่งให้ 2 ครั้ง</t>
        </is>
      </c>
      <c r="I36" s="8" t="inlineStr">
        <is>
          <t>1</t>
        </is>
      </c>
      <c r="J36" s="2" t="inlineStr">
        <is>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ข้อนี้ไม่ใช่คำตอบที่ถูกต้องสำหรับภาวะ Systemic lupus เนื่องจากกลไกการออกฤทธิ์, efficacy หรือข้อบ่งใช้ไม่ตรงกับโจทย์ที่กำหนด
• ข้อ ค. (ให้ยาขนาด 24 ชม. วันเว้นวัน วันละครั้ง): ข้อนี้ไม่ใช่คำตอบที่ถูกต้องสำหรับภาวะ Systemic lupus เนื่องจากกลไกการออกฤทธิ์, efficacy หรือข้อบ่งใช้ไม่ตรงกับโจทย์ที่กำหนด
• ข้อ ง. (ให้ยาขนาด 48 ชม. วันเว้นวัน วันละครั้ง): ข้อนี้ไม่ใช่คำตอบที่ถูกต้องสำหรับภาวะ Systemic lupus เนื่องจากกลไกการออกฤทธิ์, efficacy หรือข้อบ่งใช้ไม่ตรงกับโจทย์ที่กำหนด
• ข้อ จ. (ให้ยาขนาด 48 ชม. วันเว้นวัน แบ่งให้ 2 ครั้ง):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2" t="n"/>
      <c r="L36" s="2" t="inlineStr">
        <is>
          <t>Systemic lupus</t>
        </is>
      </c>
      <c r="M36" s="2" t="inlineStr">
        <is>
          <t>Clinic</t>
        </is>
      </c>
      <c r="N36" s="2" t="inlineStr">
        <is>
          <t>ข้อ 34 ชุด 1 (เฉลยข้อ )</t>
        </is>
      </c>
      <c r="O36" s="2" t="inlineStr">
        <is>
          <t>Mock</t>
        </is>
      </c>
      <c r="P36" s="2" t="inlineStr">
        <is>
          <t>ชุด 1</t>
        </is>
      </c>
    </row>
    <row r="37" ht="13.2" customHeight="1" s="37">
      <c r="A37" s="8" t="inlineStr">
        <is>
          <t>35</t>
        </is>
      </c>
      <c r="B37" s="2" t="inlineStr">
        <is>
          <t>การให้ prednisolone ให้ผู้ป่วย SLE เพื่ออะไร</t>
        </is>
      </c>
      <c r="C37" s="2" t="n"/>
      <c r="D37" s="2" t="inlineStr">
        <is>
          <t>ลดปฏิกิริยา antibody immune complex</t>
        </is>
      </c>
      <c r="E37" s="2" t="inlineStr">
        <is>
          <t>ลดการทำลายของ LE cell</t>
        </is>
      </c>
      <c r="F37" s="2" t="inlineStr">
        <is>
          <t>ยับยั้งการจับ antigen กับ antibody</t>
        </is>
      </c>
      <c r="G37" s="2" t="inlineStr">
        <is>
          <t>ลดการสร้าง antibody</t>
        </is>
      </c>
      <c r="H37" s="2" t="inlineStr">
        <is>
          <t>ยับยั้ง histamine กับ bradykinin</t>
        </is>
      </c>
      <c r="I37" s="8" t="inlineStr">
        <is>
          <t>4</t>
        </is>
      </c>
      <c r="J37" s="2" t="inlineStr">
        <is>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ข้อนี้ไม่ใช่คำตอบที่ถูกต้องสำหรับภาวะ Systemic lupus เนื่องจากกลไกการออกฤทธิ์, efficacy หรือข้อบ่งใช้ไม่ตรงกับโจทย์ที่กำหนด
• ข้อ ข. (ลดการทำลายของ LE cell): ข้อนี้ไม่ใช่คำตอบที่ถูกต้องสำหรับภาวะ Systemic lupus เนื่องจากกลไกการออกฤทธิ์, efficacy หรือข้อบ่งใช้ไม่ตรงกับโจทย์ที่กำหนด
• ข้อ ค. (ยับยั้งการจับ antigen กับ antibody): ข้อนี้ไม่ใช่คำตอบที่ถูกต้องสำหรับภาวะ Systemic lupus เนื่องจากกลไกการออกฤทธิ์, efficacy หรือข้อบ่งใช้ไม่ตรงกับโจทย์ที่กำหนด
• ข้อ จ. (ยับยั้ง histamine กับ bradykinin):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n"/>
      <c r="L37" s="2" t="inlineStr">
        <is>
          <t>Systemic lupus</t>
        </is>
      </c>
      <c r="M37" s="2" t="inlineStr">
        <is>
          <t>Clinic</t>
        </is>
      </c>
      <c r="N37" s="2" t="inlineStr">
        <is>
          <t>ข้อ 35 ชุด 1 (เฉลยข้อ ง)</t>
        </is>
      </c>
      <c r="O37" s="2" t="inlineStr">
        <is>
          <t>Mock</t>
        </is>
      </c>
      <c r="P37" s="2" t="inlineStr">
        <is>
          <t>ชุด 1</t>
        </is>
      </c>
    </row>
    <row r="38" ht="13.2" customHeight="1" s="37">
      <c r="A38" s="8" t="inlineStr">
        <is>
          <t>36</t>
        </is>
      </c>
      <c r="B38" s="2" t="inlineStr">
        <is>
          <t>ยากดภูมิคุ้มกัน (immunosuppressive) สามารถนำมาใช้ประโยชน์ในด้านใด</t>
        </is>
      </c>
      <c r="C38" s="2" t="n"/>
      <c r="D38" s="2" t="inlineStr">
        <is>
          <t>AIDs</t>
        </is>
      </c>
      <c r="E38" s="2" t="inlineStr">
        <is>
          <t>COPD</t>
        </is>
      </c>
      <c r="F38" s="2" t="inlineStr">
        <is>
          <t>TB</t>
        </is>
      </c>
      <c r="G38" s="2" t="inlineStr">
        <is>
          <t>Leprosy</t>
        </is>
      </c>
      <c r="H38" s="2" t="inlineStr">
        <is>
          <t>Organ tissue transplantation</t>
        </is>
      </c>
      <c r="I38" s="8" t="inlineStr">
        <is>
          <t>5</t>
        </is>
      </c>
      <c r="J38" s="2" t="inlineStr">
        <is>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ข้อนี้ไม่ใช่คำตอบที่ถูกต้องสำหรับภาวะ Allergic rhinitis เนื่องจากกลไกการออกฤทธิ์, efficacy หรือข้อบ่งใช้ไม่ตรงกับโจทย์ที่กำหนด
• ข้อ ข. (COPD): ข้อนี้ไม่ใช่คำตอบที่ถูกต้องสำหรับภาวะ Allergic rhinitis เนื่องจากกลไกการออกฤทธิ์, efficacy หรือข้อบ่งใช้ไม่ตรงกับโจทย์ที่กำหนด
• ข้อ ค. (TB): ข้อนี้ไม่ใช่คำตอบที่ถูกต้องสำหรับภาวะ Allergic rhinitis เนื่องจากกลไกการออกฤทธิ์, efficacy หรือข้อบ่งใช้ไม่ตรงกับโจทย์ที่กำหนด
• ข้อ ง. (Leprosy):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2" t="n"/>
      <c r="L38" s="2" t="inlineStr">
        <is>
          <t>Allergic rhinitis</t>
        </is>
      </c>
      <c r="M38" s="2" t="inlineStr">
        <is>
          <t>Clinic</t>
        </is>
      </c>
      <c r="N38" s="2" t="inlineStr">
        <is>
          <t>ข้อ 36 ชุด 1 (เฉลยข้อ จ)</t>
        </is>
      </c>
      <c r="O38" s="2" t="inlineStr">
        <is>
          <t>Mock</t>
        </is>
      </c>
      <c r="P38" s="2" t="inlineStr">
        <is>
          <t>ชุด 1</t>
        </is>
      </c>
    </row>
    <row r="39" ht="13.2" customHeight="1" s="37">
      <c r="A39" s="8" t="inlineStr">
        <is>
          <t>37</t>
        </is>
      </c>
      <c r="B39" s="2" t="inlineStr">
        <is>
          <t>Cyclosporine ยากดภูมิคุ้มกันข้อใดถูกต้อง</t>
        </is>
      </c>
      <c r="C39" s="2" t="n"/>
      <c r="D39" s="2" t="inlineStr">
        <is>
          <t>ออกฤทธิ์กดการทำงานของ B-cell อย่างเฉพาะเจาะจง</t>
        </is>
      </c>
      <c r="E39" s="2" t="inlineStr">
        <is>
          <t>ค่าของ pharmacokinetic profile สม่ำเสมอในผู้ป่วยทุกราย</t>
        </is>
      </c>
      <c r="F39" s="2" t="inlineStr">
        <is>
          <t>มีฤทธิ์ต่อตับและไตน้อย</t>
        </is>
      </c>
      <c r="G39" s="2" t="inlineStr">
        <is>
          <t>ประสิทธิภาพในการปลูกถ่ายอวัยวะ</t>
        </is>
      </c>
      <c r="H39" s="2" t="inlineStr">
        <is>
          <t>ถูกทุกข้อ</t>
        </is>
      </c>
      <c r="I39" s="8" t="inlineStr">
        <is>
          <t>4</t>
        </is>
      </c>
      <c r="J39" s="2" t="inlineStr">
        <is>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ข้อนี้ไม่ใช่คำตอบที่ถูกต้องสำหรับภาวะ Allergic rhinitis เนื่องจากกลไกการออกฤทธิ์, efficacy หรือข้อบ่งใช้ไม่ตรงกับโจทย์ที่กำหนด
• ข้อ ข. (ค่าของ pharmacokinetic profile สม่ำเสมอในผู้ป่วยทุกราย): ข้อนี้ไม่ใช่คำตอบที่ถูกต้องสำหรับภาวะ Allergic rhinitis เนื่องจากกลไกการออกฤทธิ์, efficacy หรือข้อบ่งใช้ไม่ตรงกับโจทย์ที่กำหนด
• ข้อ ค. (มีฤทธิ์ต่อตับและไตน้อย): ข้อนี้ไม่ใช่คำตอบที่ถูกต้องสำหรับภาวะ Allergic rhinitis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2" t="n"/>
      <c r="L39" s="2" t="inlineStr">
        <is>
          <t>Allergic rhinitis</t>
        </is>
      </c>
      <c r="M39" s="2" t="inlineStr">
        <is>
          <t>Clinic</t>
        </is>
      </c>
      <c r="N39" s="2" t="inlineStr">
        <is>
          <t>ข้อ 37 ชุด 1 (เฉลยข้อ ง)</t>
        </is>
      </c>
      <c r="O39" s="2" t="inlineStr">
        <is>
          <t>Mock</t>
        </is>
      </c>
      <c r="P39" s="2" t="inlineStr">
        <is>
          <t>ชุด 1</t>
        </is>
      </c>
    </row>
    <row r="40" ht="13.2" customHeight="1" s="37">
      <c r="A40" s="8" t="inlineStr">
        <is>
          <t>38</t>
        </is>
      </c>
      <c r="B40" s="2" t="inlineStr">
        <is>
          <t>ข้อใดเป็นผลข้างเคียงของ corticosteroid ยกเว้น</t>
        </is>
      </c>
      <c r="C40" s="2" t="n"/>
      <c r="D40" s="2" t="inlineStr">
        <is>
          <t>Suppression of pituitary-adrenaline</t>
        </is>
      </c>
      <c r="E40" s="2" t="inlineStr">
        <is>
          <t>Increase susceptibility to infection</t>
        </is>
      </c>
      <c r="F40" s="2" t="inlineStr">
        <is>
          <t>Peptic ulceration</t>
        </is>
      </c>
      <c r="G40" s="2" t="inlineStr">
        <is>
          <t>Muscle hypertrophy</t>
        </is>
      </c>
      <c r="H40" s="2" t="inlineStr">
        <is>
          <t>Physiological disturbances</t>
        </is>
      </c>
      <c r="I40" s="8" t="inlineStr">
        <is>
          <t>4</t>
        </is>
      </c>
      <c r="J40" s="2" t="inlineStr">
        <is>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ข้อนี้ไม่ใช่คำตอบที่ถูกต้องสำหรับภาวะ Allergic rhinitis เนื่องจากกลไกการออกฤทธิ์, efficacy หรือข้อบ่งใช้ไม่ตรงกับโจทย์ที่กำหนด
• ข้อ ข. (Increase susceptibility to infection): ข้อนี้ไม่ใช่คำตอบที่ถูกต้องสำหรับภาวะ Allergic rhinitis เนื่องจากกลไกการออกฤทธิ์, efficacy หรือข้อบ่งใช้ไม่ตรงกับโจทย์ที่กำหนด
• ข้อ ค. (Peptic ulceration): ข้อนี้ไม่ใช่คำตอบที่ถูกต้องสำหรับภาวะ Allergic rhinitis เนื่องจากกลไกการออกฤทธิ์, efficacy หรือข้อบ่งใช้ไม่ตรงกับโจทย์ที่กำหนด
• ข้อ จ. (Physiological disturbances):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2" t="n"/>
      <c r="L40" s="2" t="inlineStr">
        <is>
          <t>Allergic rhinitis</t>
        </is>
      </c>
      <c r="M40" s="2" t="inlineStr">
        <is>
          <t>Clinic</t>
        </is>
      </c>
      <c r="N40" s="2" t="inlineStr">
        <is>
          <t>ข้อ 38 ชุด 1 (เฉลยข้อ ง)</t>
        </is>
      </c>
      <c r="O40" s="2" t="inlineStr">
        <is>
          <t>Mock</t>
        </is>
      </c>
      <c r="P40" s="2" t="inlineStr">
        <is>
          <t>ชุด 1</t>
        </is>
      </c>
    </row>
    <row r="41" ht="13.2" customHeight="1" s="37">
      <c r="A41" s="8" t="inlineStr">
        <is>
          <t>39</t>
        </is>
      </c>
      <c r="B41" s="2"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2" t="n"/>
      <c r="D41" s="2" t="inlineStr">
        <is>
          <t>มีน้ำมูก</t>
        </is>
      </c>
      <c r="E41" s="2" t="inlineStr">
        <is>
          <t>ปวดข้อ</t>
        </is>
      </c>
      <c r="F41" s="2" t="inlineStr">
        <is>
          <t>มีไข้</t>
        </is>
      </c>
      <c r="G41" s="2" t="inlineStr">
        <is>
          <t>น้ำหนักลด</t>
        </is>
      </c>
      <c r="H41" s="2" t="inlineStr">
        <is>
          <t>ผีเสื้อที่หน้า</t>
        </is>
      </c>
      <c r="I41" s="8" t="inlineStr">
        <is>
          <t>1</t>
        </is>
      </c>
      <c r="J41" s="2" t="inlineStr">
        <is>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ข้อนี้ไม่ใช่คำตอบที่ถูกต้องสำหรับภาวะ Allergic rhinitis เนื่องจากกลไกการออกฤทธิ์, efficacy หรือข้อบ่งใช้ไม่ตรงกับโจทย์ที่กำหนด
• ข้อ ค. (มีไข้): ข้อนี้ไม่ใช่คำตอบที่ถูกต้องสำหรับภาวะ Allergic rhinitis เนื่องจากกลไกการออกฤทธิ์, efficacy หรือข้อบ่งใช้ไม่ตรงกับโจทย์ที่กำหนด
• ข้อ ง. (น้ำหนักลด): ข้อนี้ไม่ใช่คำตอบที่ถูกต้องสำหรับภาวะ Allergic rhinitis เนื่องจากกลไกการออกฤทธิ์, efficacy หรือข้อบ่งใช้ไม่ตรงกับโจทย์ที่กำหนด
• ข้อ จ. (ผีเสื้อที่หน้า):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2" t="n"/>
      <c r="L41" s="2" t="inlineStr">
        <is>
          <t>Allergic rhinitis</t>
        </is>
      </c>
      <c r="M41" s="2" t="inlineStr">
        <is>
          <t>Clinic</t>
        </is>
      </c>
      <c r="N41" s="2" t="inlineStr">
        <is>
          <t>ข้อ 39 ชุด 1 (เฉลยข้อ ก)</t>
        </is>
      </c>
      <c r="O41" s="2" t="inlineStr">
        <is>
          <t>Mock</t>
        </is>
      </c>
      <c r="P41" s="2" t="inlineStr">
        <is>
          <t>ชุด 1</t>
        </is>
      </c>
    </row>
    <row r="42" ht="13.2" customHeight="1" s="37">
      <c r="A42" s="8" t="inlineStr">
        <is>
          <t>40</t>
        </is>
      </c>
      <c r="B42" s="2" t="inlineStr">
        <is>
          <t>ถ้าต้องการใช้ยารักษาโรคในกรณีเฉียบพลันใช้ยา</t>
        </is>
      </c>
      <c r="C42" s="2" t="n"/>
      <c r="D42" s="2" t="inlineStr">
        <is>
          <t>Indomethacin</t>
        </is>
      </c>
      <c r="E42" s="2" t="inlineStr">
        <is>
          <t>Ibuprofen</t>
        </is>
      </c>
      <c r="F42" s="2" t="inlineStr">
        <is>
          <t>Diclofenac or Piroxicam</t>
        </is>
      </c>
      <c r="G42" s="2" t="inlineStr">
        <is>
          <t>Aspirin</t>
        </is>
      </c>
      <c r="H42" s="2" t="inlineStr">
        <is>
          <t>Methylprednisolone</t>
        </is>
      </c>
      <c r="I42" s="8" t="inlineStr">
        <is>
          <t>5</t>
        </is>
      </c>
      <c r="J42" s="2" t="inlineStr">
        <is>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2" t="n"/>
      <c r="L42" s="2" t="inlineStr">
        <is>
          <t>Systemic lupus</t>
        </is>
      </c>
      <c r="M42" s="2" t="inlineStr">
        <is>
          <t>Clinic</t>
        </is>
      </c>
      <c r="N42" s="2" t="inlineStr">
        <is>
          <t>ข้อ 40 ชุด 1 (เฉลยข้อ จ)</t>
        </is>
      </c>
      <c r="O42" s="2" t="inlineStr">
        <is>
          <t>Mock</t>
        </is>
      </c>
      <c r="P42" s="2" t="inlineStr">
        <is>
          <t>ชุด 1</t>
        </is>
      </c>
    </row>
    <row r="43" ht="13.2" customHeight="1" s="37">
      <c r="A43" s="8" t="inlineStr">
        <is>
          <t>42</t>
        </is>
      </c>
      <c r="B43" s="2"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2" t="n"/>
      <c r="D43" s="2" t="inlineStr">
        <is>
          <t>Allergic rhinitis-mild intermittent</t>
        </is>
      </c>
      <c r="E43" s="2" t="inlineStr">
        <is>
          <t>Allergic rhinitis-mod-severe intermittent</t>
        </is>
      </c>
      <c r="F43" s="2" t="inlineStr">
        <is>
          <t>Allergic rhinitis-mod-severe persistent</t>
        </is>
      </c>
      <c r="G43" s="2" t="inlineStr">
        <is>
          <t>Allergic Asthma-mild persistent</t>
        </is>
      </c>
      <c r="H43" s="2" t="inlineStr">
        <is>
          <t>Allergic asthma-mod-severe intermittent</t>
        </is>
      </c>
      <c r="I43" s="8" t="inlineStr">
        <is>
          <t>1</t>
        </is>
      </c>
      <c r="J43" s="2" t="inlineStr">
        <is>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ค. (Allergic rhinitis-mod-severe intermittent): ข้อนี้ไม่ใช่คำตอบที่ถูกต้องสำหรับภาวะ Allergic rhinitis เนื่องจากกลไกการออกฤทธิ์, efficacy หรือข้อบ่งใช้ไม่ตรงกับโจทย์ที่กำหนด
• ข้อ ง. (Allergic rhinitis-mod-severe persistent): ข้อนี้ไม่ใช่คำตอบที่ถูกต้องสำหรับภาวะ Allergic rhinitis เนื่องจากกลไกการออกฤทธิ์, efficacy หรือข้อบ่งใช้ไม่ตรงกับโจทย์ที่กำหนด
• ข้อ จ. (Allergic Asthma-mild persistent):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2" t="n"/>
      <c r="L43" s="2" t="inlineStr">
        <is>
          <t>Allergic rhinitis</t>
        </is>
      </c>
      <c r="M43" s="2" t="inlineStr">
        <is>
          <t>Allergic rhinitis</t>
        </is>
      </c>
      <c r="N43" s="2" t="inlineStr">
        <is>
          <t>Mock PLE-CC 1 ข้อ 41</t>
        </is>
      </c>
      <c r="O43" s="2" t="inlineStr">
        <is>
          <t>Mock</t>
        </is>
      </c>
      <c r="P43" s="2" t="inlineStr">
        <is>
          <t>Mock RxCU83</t>
        </is>
      </c>
      <c r="Q43" s="2" t="n"/>
    </row>
    <row r="44" ht="13.2" customHeight="1" s="37">
      <c r="A44" s="8" t="inlineStr">
        <is>
          <t>43</t>
        </is>
      </c>
      <c r="B44" s="2" t="inlineStr">
        <is>
          <t>ควรให้ยาอะไรตามการรักษาอาการภูมิแพ้กำเริบในประเทศไทย พ.ศ.2565</t>
        </is>
      </c>
      <c r="C44" s="2" t="n"/>
      <c r="D44" s="2" t="inlineStr">
        <is>
          <t>CPM 4 mg ตามเดิม</t>
        </is>
      </c>
      <c r="E44" s="2" t="inlineStr">
        <is>
          <t>หยุด CPM และใช้ Fexofenadine 180 mg 1 เม็ดก่อน เมื่อมีอาการ</t>
        </is>
      </c>
      <c r="F44" s="2" t="inlineStr">
        <is>
          <t>Fexo 180 mg 1 เม็ดก่อนนอน ต่อเนื่อง 2 สัปดาห์</t>
        </is>
      </c>
      <c r="G44" s="2" t="inlineStr">
        <is>
          <t>Montelukast 10 mg วันละ 1 เม็ด ประเมินอีกครั้ง 2 สัปดาห์</t>
        </is>
      </c>
      <c r="H44" s="2" t="inlineStr">
        <is>
          <t>Mometasone พ่นจมูกเช้า-เย็น ประเมินอีกครั้ง 2 สัปดาห๋"</t>
        </is>
      </c>
      <c r="I44" s="8" t="inlineStr">
        <is>
          <t>3</t>
        </is>
      </c>
      <c r="J44" s="2" t="inlineStr">
        <is>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(CPM 4 mg ตามเดิม): ข้อนี้ไม่ใช่คำตอบที่ถูกต้องสำหรับภาวะ Allergic rhinitis เนื่องจากกลไกการออกฤทธิ์, efficacy หรือข้อบ่งใช้ไม่ตรงกับโจทย์ที่กำหนด
• ข้อ ค. (หยุด CPM และใช้ Fexofenadine 180 mg 1 เม็ดก่อน เมื่อมีอาการ): เป็น 2nd generation non-sedating H1-antihistamine ไม่ผ่าน blood-brain barrier จึงแทบไม่มีฤทธิ์ง่วงซึม หลีกเลี่ยงการรับประทานพร้อมน้ำผลไม้รสเปรี้ยว (grapefruit, orange juice)
• ข้อ จ. (Montelukast 10 mg วันละ 1 เม็ด ประเมินอีกครั้ง 2 สัปดาห์):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2" t="n"/>
      <c r="L44" s="2" t="inlineStr">
        <is>
          <t>Allergic rhinitis</t>
        </is>
      </c>
      <c r="M44" s="2" t="inlineStr">
        <is>
          <t>Allergic rhinitis</t>
        </is>
      </c>
      <c r="N44" s="2" t="inlineStr">
        <is>
          <t>Mock PLE-CC 1 ข้อ 42</t>
        </is>
      </c>
      <c r="O44" s="2" t="inlineStr">
        <is>
          <t>Mock</t>
        </is>
      </c>
      <c r="P44" s="2" t="inlineStr">
        <is>
          <t>Mock RxCU83</t>
        </is>
      </c>
      <c r="Q44" s="2" t="n"/>
    </row>
    <row r="45" ht="13.2" customHeight="1" s="37">
      <c r="A45" s="8" t="inlineStr">
        <is>
          <t>44</t>
        </is>
      </c>
      <c r="B45" s="2" t="inlineStr">
        <is>
          <t>ผลข้างเคียงของการใช้ยา oxymetazoline ติดต่อกันหลายวัน</t>
        </is>
      </c>
      <c r="C45" s="2" t="n"/>
      <c r="D45" s="2" t="inlineStr">
        <is>
          <t>Glaucoma</t>
        </is>
      </c>
      <c r="E45" s="2" t="inlineStr">
        <is>
          <t>Epistaxis</t>
        </is>
      </c>
      <c r="F45" s="2" t="inlineStr">
        <is>
          <t>Rebound congestion</t>
        </is>
      </c>
      <c r="G45" s="2" t="inlineStr">
        <is>
          <t>HPA axis suppression</t>
        </is>
      </c>
      <c r="H45" s="2" t="inlineStr">
        <is>
          <t>nasal septal perforation</t>
        </is>
      </c>
      <c r="I45" s="8" t="inlineStr">
        <is>
          <t>1</t>
        </is>
      </c>
      <c r="J45" s="2" t="inlineStr">
        <is>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ค. (Epistaxis): ข้อนี้ไม่ใช่คำตอบที่ถูกต้องสำหรับภาวะ Allergic rhinitis เนื่องจากกลไกการออกฤทธิ์, efficacy หรือข้อบ่งใช้ไม่ตรงกับโจทย์ที่กำหนด
• ข้อ ง. (Rebound congestion): ข้อนี้ไม่ใช่คำตอบที่ถูกต้องสำหรับภาวะ Allergic rhinitis เนื่องจากกลไกการออกฤทธิ์, efficacy หรือข้อบ่งใช้ไม่ตรงกับโจทย์ที่กำหนด
• ข้อ จ. (HPA axis suppression):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2" t="n"/>
      <c r="L45" s="2" t="inlineStr">
        <is>
          <t>Allergic rhinitis</t>
        </is>
      </c>
      <c r="M45" s="2" t="inlineStr">
        <is>
          <t>Allergic rhinitis</t>
        </is>
      </c>
      <c r="N45" s="2" t="inlineStr">
        <is>
          <t>Mock PLE-CC 1 ข้อ 43</t>
        </is>
      </c>
      <c r="O45" s="2" t="inlineStr">
        <is>
          <t>Mock</t>
        </is>
      </c>
      <c r="P45" s="2" t="inlineStr">
        <is>
          <t>Mock RxCU83</t>
        </is>
      </c>
      <c r="Q45" s="2" t="n"/>
    </row>
    <row r="46" ht="13.2" customHeight="1" s="37">
      <c r="A46" s="8" t="inlineStr">
        <is>
          <t>45</t>
        </is>
      </c>
      <c r="B46" s="2" t="inlineStr">
        <is>
          <t>กลไกการออกฤทธิ์ของยาแก้คัดจมูก oxymetazoline</t>
        </is>
      </c>
      <c r="C46" s="2" t="n"/>
      <c r="D46" s="2" t="inlineStr">
        <is>
          <t>Alpha1,Alpha2 agonist</t>
        </is>
      </c>
      <c r="E46" s="2" t="inlineStr">
        <is>
          <t>Beta1 agonist</t>
        </is>
      </c>
      <c r="F46" s="2" t="inlineStr">
        <is>
          <t>Muscarinic agonist</t>
        </is>
      </c>
      <c r="G46" s="2" t="inlineStr">
        <is>
          <t>Acetylcholinesterase inhibitor</t>
        </is>
      </c>
      <c r="H46" s="2" t="inlineStr">
        <is>
          <t>Neuromuscular blocker</t>
        </is>
      </c>
      <c r="I46" s="8" t="inlineStr">
        <is>
          <t>1</t>
        </is>
      </c>
      <c r="J46" s="2" t="inlineStr">
        <is>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(Alpha1,Alpha2 agonist): ข้อนี้ไม่ใช่คำตอบที่ถูกต้องสำหรับภาวะ Allergic rhinitis เนื่องจากกลไกการออกฤทธิ์, efficacy หรือข้อบ่งใช้ไม่ตรงกับโจทย์ที่กำหนด
• ข้อ ค. (Beta1 agonist): ข้อนี้ไม่ใช่คำตอบที่ถูกต้องสำหรับภาวะ Allergic rhinitis เนื่องจากกลไกการออกฤทธิ์, efficacy หรือข้อบ่งใช้ไม่ตรงกับโจทย์ที่กำหนด
• ข้อ ง. (Muscarinic agonist): ข้อนี้ไม่ใช่คำตอบที่ถูกต้องสำหรับภาวะ Allergic rhinitis เนื่องจากกลไกการออกฤทธิ์, efficacy หรือข้อบ่งใช้ไม่ตรงกับโจทย์ที่กำหนด
• ข้อ จ. (Acetylcholinesterase inhibitor):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2" t="n"/>
      <c r="L46" s="2" t="inlineStr">
        <is>
          <t>Allergic rhinitis</t>
        </is>
      </c>
      <c r="M46" s="2" t="inlineStr">
        <is>
          <t>Allergic rhinitis</t>
        </is>
      </c>
      <c r="N46" s="2" t="inlineStr">
        <is>
          <t>Mock PLE-CC 1 ข้อ 44</t>
        </is>
      </c>
      <c r="O46" s="2" t="inlineStr">
        <is>
          <t>Mock</t>
        </is>
      </c>
      <c r="P46" s="2" t="inlineStr">
        <is>
          <t>Mock RxCU83</t>
        </is>
      </c>
      <c r="Q46" s="2" t="n"/>
    </row>
    <row r="47" ht="13.2" customHeight="1" s="37">
      <c r="A47" s="8" t="inlineStr">
        <is>
          <t>46</t>
        </is>
      </c>
      <c r="B47" s="2" t="inlineStr">
        <is>
          <t>CPM เป็น first gen antihistamine ห้ามใช้ในผู้ป่วยโรคใด</t>
        </is>
      </c>
      <c r="C47" s="2" t="n"/>
      <c r="D47" s="2" t="inlineStr">
        <is>
          <t>กลั้นปัสสาวะไม่อยู่</t>
        </is>
      </c>
      <c r="E47" s="2" t="inlineStr">
        <is>
          <t>หอบหืด</t>
        </is>
      </c>
      <c r="F47" s="2" t="inlineStr">
        <is>
          <t>ต่อมลูกหมากโต</t>
        </is>
      </c>
      <c r="G47" s="2" t="inlineStr">
        <is>
          <t>หัวใจเต้นผิดจังหวะ</t>
        </is>
      </c>
      <c r="H47" s="2" t="inlineStr">
        <is>
          <t>ใช้ยาปฏิชีวนะ (erythromycin,fluconazole)</t>
        </is>
      </c>
      <c r="I47" s="8" t="inlineStr">
        <is>
          <t>1</t>
        </is>
      </c>
      <c r="J47" s="2" t="inlineStr">
        <is>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(กลั้นปัสสาวะไม่อยู่): ข้อนี้ไม่ใช่คำตอบที่ถูกต้องสำหรับภาวะ Allergic rhinitis เนื่องจากกลไกการออกฤทธิ์, efficacy หรือข้อบ่งใช้ไม่ตรงกับโจทย์ที่กำหนด
• ข้อ ค. (หอบหืด): ข้อนี้ไม่ใช่คำตอบที่ถูกต้องสำหรับภาวะ Allergic rhinitis เนื่องจากกลไกการออกฤทธิ์, efficacy หรือข้อบ่งใช้ไม่ตรงกับโจทย์ที่กำหนด
• ข้อ ง. (ต่อมลูกหมากโต): ข้อนี้ไม่ใช่คำตอบที่ถูกต้องสำหรับภาวะ Allergic rhinitis เนื่องจากกลไกการออกฤทธิ์, efficacy หรือข้อบ่งใช้ไม่ตรงกับโจทย์ที่กำหนด
• ข้อ จ. (หัวใจเต้นผิดจังหวะ):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2" t="n"/>
      <c r="L47" s="2" t="inlineStr">
        <is>
          <t>Allergic rhinitis</t>
        </is>
      </c>
      <c r="M47" s="2" t="inlineStr">
        <is>
          <t>Allergic rhinitis</t>
        </is>
      </c>
      <c r="N47" s="2" t="inlineStr">
        <is>
          <t>Mock PLE-CC 1 ข้อ 45</t>
        </is>
      </c>
      <c r="O47" s="2" t="inlineStr">
        <is>
          <t>Mock</t>
        </is>
      </c>
      <c r="P47" s="2" t="inlineStr">
        <is>
          <t>Mock RxCU83</t>
        </is>
      </c>
      <c r="Q47" s="2" t="n"/>
    </row>
    <row r="48" ht="13.2" customHeight="1" s="37">
      <c r="A48" s="8" t="inlineStr">
        <is>
          <t>47</t>
        </is>
      </c>
      <c r="B48" s="2" t="inlineStr">
        <is>
          <t>อาหารหรือปัจจัยใดกระตุ้นให้เกิด allergic rhinitis ได้</t>
        </is>
      </c>
      <c r="C48" s="2" t="n"/>
      <c r="D48" s="2" t="inlineStr">
        <is>
          <t>เครื่องดื่มแอลกอฮอล์</t>
        </is>
      </c>
      <c r="E48" s="2" t="inlineStr">
        <is>
          <t>อาหารที่มีสารกันบูด sulfite เช่น ไวน์ อาหารแปรรูป</t>
        </is>
      </c>
      <c r="F48" s="2" t="inlineStr">
        <is>
          <t>อาหารที่มีรสจัดหรือเผ็ดที่กระตุ้นอาการคัดจมูก</t>
        </is>
      </c>
      <c r="G48" s="2" t="inlineStr">
        <is>
          <t>สูบบุหรี่และควันบุหรี่</t>
        </is>
      </c>
      <c r="H48" s="2" t="inlineStr">
        <is>
          <t>ถูกทุกข้อ</t>
        </is>
      </c>
      <c r="I48" s="8" t="inlineStr">
        <is>
          <t>3</t>
        </is>
      </c>
      <c r="J48" s="2" t="inlineStr">
        <is>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(เครื่องดื่มแอลกอฮอล์): ข้อนี้ไม่ใช่คำตอบที่ถูกต้องสำหรับภาวะ Allergic rhinitis เนื่องจากกลไกการออกฤทธิ์, efficacy หรือข้อบ่งใช้ไม่ตรงกับโจทย์ที่กำหนด
• ข้อ ค. (อาหารที่มีสารกันบูด sulfite เช่น ไวน์ อาหารแปรรูป): ข้อนี้ไม่ใช่คำตอบที่ถูกต้องสำหรับภาวะ Allergic rhinitis เนื่องจากกลไกการออกฤทธิ์, efficacy หรือข้อบ่งใช้ไม่ตรงกับโจทย์ที่กำหนด
• ข้อ จ. (สูบบุหรี่และควันบุหรี่):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2" t="n"/>
      <c r="L48" s="2" t="inlineStr">
        <is>
          <t>Allergic rhinitis</t>
        </is>
      </c>
      <c r="M48" s="2" t="inlineStr">
        <is>
          <t>Allergic rhinitis</t>
        </is>
      </c>
      <c r="N48" s="2" t="inlineStr">
        <is>
          <t>Mock PLE-CC 1 ข้อ 50</t>
        </is>
      </c>
      <c r="O48" s="2" t="inlineStr">
        <is>
          <t>Mock</t>
        </is>
      </c>
      <c r="P48" s="2" t="inlineStr">
        <is>
          <t>Mock RxCU83</t>
        </is>
      </c>
      <c r="Q48" s="2" t="n"/>
    </row>
    <row r="49" ht="13.2" customHeight="1" s="37">
      <c r="A49" s="8" t="inlineStr">
        <is>
          <t>48</t>
        </is>
      </c>
      <c r="B49" s="2"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2" t="n"/>
      <c r="D49" s="2" t="inlineStr">
        <is>
          <t>ขายได้เพราะเป็นยาสามัญประจำบ้าน</t>
        </is>
      </c>
      <c r="E49" s="2" t="inlineStr">
        <is>
          <t>ขายได้เพราะเป็นยาอันตรายตามกฎหมาย</t>
        </is>
      </c>
      <c r="F49" s="2" t="inlineStr">
        <is>
          <t>ขายไม่ได้เพราะปริมาณเกินกฎหมายกำหนดไว้</t>
        </is>
      </c>
      <c r="G49" s="2" t="inlineStr">
        <is>
          <t>ขายไม่ได้เพราะไม่ได้คำนึงถึงความปลอดภัยผู้มาซื้อ</t>
        </is>
      </c>
      <c r="H49" s="2" t="inlineStr">
        <is>
          <t>ขายไม่ได้เพราะไม่มีใบสั่งซื้อจากแพทย์</t>
        </is>
      </c>
      <c r="I49" s="8" t="inlineStr">
        <is>
          <t>1</t>
        </is>
      </c>
      <c r="J49" s="2" t="inlineStr">
        <is>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(ขายได้เพราะเป็นยาสามัญประจำบ้าน): ข้อนี้ไม่ใช่คำตอบที่ถูกต้องสำหรับภาวะ Allergic rhinitis เนื่องจากกลไกการออกฤทธิ์, efficacy หรือข้อบ่งใช้ไม่ตรงกับโจทย์ที่กำหนด
• ข้อ ค. (ขายได้เพราะเป็นยาอันตรายตามกฎหมาย):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(ขายไม่ได้เพราะปริมาณเกินกฎหมายกำหนดไว้): ข้อนี้ไม่ใช่คำตอบที่ถูกต้องสำหรับภาวะ Allergic rhinitis เนื่องจากกลไกการออกฤทธิ์, efficacy หรือข้อบ่งใช้ไม่ตรงกับโจทย์ที่กำหนด
• ข้อ จ. (ขายไม่ได้เพราะไม่ได้คำนึงถึงความปลอดภัยผู้มาซื้อ):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2" t="n"/>
      <c r="L49" s="2" t="inlineStr">
        <is>
          <t>Allergic rhinitis</t>
        </is>
      </c>
      <c r="M49" s="2" t="inlineStr">
        <is>
          <t>Allergic rhinitis</t>
        </is>
      </c>
      <c r="N49" s="2" t="inlineStr">
        <is>
          <t>PLE_CC1_2567_Key ข้อ 11</t>
        </is>
      </c>
      <c r="O49" s="2" t="inlineStr">
        <is>
          <t>ข้อสอบจริง</t>
        </is>
      </c>
      <c r="P49" s="2" t="inlineStr">
        <is>
          <t>ปี 2567</t>
        </is>
      </c>
      <c r="Q49" s="2" t="n"/>
    </row>
    <row r="50" ht="13.2" customHeight="1" s="37">
      <c r="A50" s="8" t="inlineStr">
        <is>
          <t>49</t>
        </is>
      </c>
      <c r="B50" s="2"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2" t="n"/>
      <c r="D50" s="2" t="inlineStr">
        <is>
          <t>ขายได้เพราะเป็นยาสามัญประจำบ้าน</t>
        </is>
      </c>
      <c r="E50" s="2" t="inlineStr">
        <is>
          <t>ขายได้เพราะเป็นยาอันตรายตามกฎหมาย</t>
        </is>
      </c>
      <c r="F50" s="2" t="inlineStr">
        <is>
          <t>ขายไม่ได้เพราะปริมาณเกินกฎหมายกำหนดไว้</t>
        </is>
      </c>
      <c r="G50" s="2" t="inlineStr">
        <is>
          <t>ขายไม่ได้เพราะไม่ได้คำนึงถึงความปลอดภัยผู้มาซื้อ</t>
        </is>
      </c>
      <c r="H50" s="2" t="inlineStr">
        <is>
          <t>ขายไม่ได้เพราะไม่มีใบสั่งซื้อจากแพทย์</t>
        </is>
      </c>
      <c r="I50" s="8" t="inlineStr">
        <is>
          <t>1</t>
        </is>
      </c>
      <c r="J50" s="2"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(ขายได้เพราะเป็นยาสามัญประจำบ้าน): ข้อนี้ไม่ใช่คำตอบที่ถูกต้องสำหรับภาวะ Allergic rhinitis เนื่องจากกลไกการออกฤทธิ์, efficacy หรือข้อบ่งใช้ไม่ตรงกับโจทย์ที่กำหนด
• ข้อ ค. (ขายได้เพราะเป็นยาอันตรายตามกฎหมาย):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(ขายไม่ได้เพราะปริมาณเกินกฎหมายกำหนดไว้): ข้อนี้ไม่ใช่คำตอบที่ถูกต้องสำหรับภาวะ Allergic rhinitis เนื่องจากกลไกการออกฤทธิ์, efficacy หรือข้อบ่งใช้ไม่ตรงกับโจทย์ที่กำหนด
• ข้อ จ. (ขายไม่ได้เพราะไม่ได้คำนึงถึงความปลอดภัยผู้มาซื้อ):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2" t="n"/>
      <c r="L50" s="2" t="inlineStr">
        <is>
          <t>Allergic rhinitis</t>
        </is>
      </c>
      <c r="M50" s="2" t="inlineStr">
        <is>
          <t>Allergic rhinitis</t>
        </is>
      </c>
      <c r="N50" s="2" t="inlineStr">
        <is>
          <t>PLE_CC1_2567_Set1_Key ข้อ 11</t>
        </is>
      </c>
      <c r="O50" s="2" t="inlineStr">
        <is>
          <t>ข้อสอบจริง</t>
        </is>
      </c>
      <c r="P50" s="2" t="inlineStr">
        <is>
          <t>ปี 2567</t>
        </is>
      </c>
      <c r="Q50" s="2" t="n"/>
    </row>
    <row r="51" ht="13.2" customHeight="1" s="37">
      <c r="A51" s="8" t="inlineStr">
        <is>
          <t>50</t>
        </is>
      </c>
      <c r="B51" s="2"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2" t="n"/>
      <c r="D51" s="2" t="inlineStr">
        <is>
          <t>Fluticasone furoate nasal spray</t>
        </is>
      </c>
      <c r="E51" s="2" t="inlineStr">
        <is>
          <t>Budesonide nasal spray</t>
        </is>
      </c>
      <c r="F51" s="2" t="inlineStr">
        <is>
          <t>Epinephrine 0.3 mg IM stat</t>
        </is>
      </c>
      <c r="G51" s="2" t="inlineStr">
        <is>
          <t>Dexamethasone 4 mg IV</t>
        </is>
      </c>
      <c r="H51" s="2" t="inlineStr">
        <is>
          <t>Bromocriptine</t>
        </is>
      </c>
      <c r="I51" s="8" t="inlineStr">
        <is>
          <t>1</t>
        </is>
      </c>
      <c r="J51" s="2" t="inlineStr">
        <is>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2" t="n"/>
      <c r="L51" s="2" t="inlineStr">
        <is>
          <t>Allergic rhinitis</t>
        </is>
      </c>
      <c r="M51" s="2" t="inlineStr">
        <is>
          <t>Allergic rhinitis</t>
        </is>
      </c>
      <c r="N51" s="2" t="inlineStr">
        <is>
          <t>PLE_CC1_2567_Set1_Key ข้อ 14</t>
        </is>
      </c>
      <c r="O51" s="2" t="inlineStr">
        <is>
          <t>ข้อสอบจริง</t>
        </is>
      </c>
      <c r="P51" s="2" t="inlineStr">
        <is>
          <t>ปี 2567</t>
        </is>
      </c>
      <c r="Q51" s="2" t="n"/>
    </row>
    <row r="52" ht="13.2" customHeight="1" s="37">
      <c r="A52" s="8" t="inlineStr">
        <is>
          <t>51</t>
        </is>
      </c>
      <c r="B52" s="2" t="inlineStr">
        <is>
          <t>คุณครูมาขอซื้อ CPM 4 มก. 5 กระปุก กระปุกละ 100 เม็ด เนื่องจากกำลังจะเปิดเรียน เภสัชกรขายให้ เภสัช กรผิดหรือไม่</t>
        </is>
      </c>
      <c r="C52" s="2" t="n"/>
      <c r="D52" s="2" t="inlineStr">
        <is>
          <t>Allergic rhinitis</t>
        </is>
      </c>
      <c r="E52" s="2" t="inlineStr">
        <is>
          <t>Dexamethasone 4 mg IV</t>
        </is>
      </c>
      <c r="F52" s="2" t="inlineStr">
        <is>
          <t>Prednisolone 20 mg OD</t>
        </is>
      </c>
      <c r="G52" s="2" t="inlineStr">
        <is>
          <t>Montelukast 10 mg HS</t>
        </is>
      </c>
      <c r="H52" s="2" t="inlineStr">
        <is>
          <t>Hydroxyzine 25 mg HS</t>
        </is>
      </c>
      <c r="I52" s="8" t="inlineStr">
        <is>
          <t>1</t>
        </is>
      </c>
      <c r="J52"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2" t="n"/>
      <c r="L52" s="2" t="inlineStr">
        <is>
          <t>Allergic rhinitis</t>
        </is>
      </c>
      <c r="M52" s="2" t="inlineStr">
        <is>
          <t>Allergic rhinitis</t>
        </is>
      </c>
      <c r="N52" s="2" t="inlineStr">
        <is>
          <t>PLE_CC1_2567_Set1_Key ข้อ 47</t>
        </is>
      </c>
      <c r="O52" s="2" t="inlineStr">
        <is>
          <t>ข้อสอบจริง</t>
        </is>
      </c>
      <c r="P52" s="2" t="inlineStr">
        <is>
          <t>ปี 2567</t>
        </is>
      </c>
    </row>
    <row r="53" ht="13.2" customHeight="1" s="37">
      <c r="A53" s="8" t="inlineStr">
        <is>
          <t>52</t>
        </is>
      </c>
      <c r="B53" s="2" t="inlineStr">
        <is>
          <t>ข้อใดเป็นเกณฑ์ในการวินิจฉัยว่าผู้ป่วยคนนี้เป็นโรคไตเรื้อรัง CPM UACR = 282 ☆</t>
        </is>
      </c>
      <c r="C53" s="2" t="n"/>
      <c r="D53" s="2" t="inlineStr">
        <is>
          <t>Allergic rhinitis</t>
        </is>
      </c>
      <c r="E53" s="2" t="inlineStr">
        <is>
          <t>Hydroxyzine 25 mg HS</t>
        </is>
      </c>
      <c r="F53" s="2" t="inlineStr">
        <is>
          <t>Diphenhydramine 25 mg IV</t>
        </is>
      </c>
      <c r="G53" s="2" t="inlineStr">
        <is>
          <t>Cetirizine 10 mg OD</t>
        </is>
      </c>
      <c r="H53" s="2" t="inlineStr">
        <is>
          <t>Loratadine 10 mg OD</t>
        </is>
      </c>
      <c r="I53" s="8" t="inlineStr">
        <is>
          <t>1</t>
        </is>
      </c>
      <c r="J53"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2" t="n"/>
      <c r="L53" s="2" t="inlineStr">
        <is>
          <t>Allergic rhinitis</t>
        </is>
      </c>
      <c r="M53" s="2" t="inlineStr">
        <is>
          <t>Allergic rhinitis</t>
        </is>
      </c>
      <c r="N53" s="2" t="inlineStr">
        <is>
          <t>PLE_CC1_2567_Set1_Key ข้อ 50</t>
        </is>
      </c>
      <c r="O53" s="2" t="inlineStr">
        <is>
          <t>ข้อสอบจริง</t>
        </is>
      </c>
      <c r="P53" s="2" t="inlineStr">
        <is>
          <t>ปี 2567</t>
        </is>
      </c>
    </row>
    <row r="54" ht="13.2" customHeight="1" s="37">
      <c r="A54" s="8" t="inlineStr">
        <is>
          <t>53</t>
        </is>
      </c>
      <c r="B54" s="2"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2" t="n"/>
      <c r="D54" s="2" t="inlineStr">
        <is>
          <t>Sildenafil</t>
        </is>
      </c>
      <c r="E54" s="2" t="inlineStr">
        <is>
          <t>Alprazolam</t>
        </is>
      </c>
      <c r="F54" s="2" t="inlineStr">
        <is>
          <t>Tramadol</t>
        </is>
      </c>
      <c r="G54" s="2" t="inlineStr">
        <is>
          <t>Dexamethasone</t>
        </is>
      </c>
      <c r="H54" s="2" t="inlineStr">
        <is>
          <t>Prednisolone eดfา combine 3นเอา synergistic effect เลยHกfา gก เหhผลjงkอ:lวยR Na mUงไnอยากเ^มขนาด HCTZ</t>
        </is>
      </c>
      <c r="I54" s="8" t="inlineStr">
        <is>
          <t>1</t>
        </is>
      </c>
      <c r="J54" s="2" t="inlineStr">
        <is>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(Sildenafil): ข้อนี้ไม่ใช่คำตอบที่ถูกต้องสำหรับภาวะ Hypersensitivity เนื่องจากกลไกการออกฤทธิ์, efficacy หรือข้อบ่งใช้ไม่ตรงกับโจทย์ที่กำหนด
• ข้อ ค. (Alprazolam): เป็น intermediate-acting Benzodiazepine ออกฤทธิ์เร็ว เหมาะสำหรับ panic attack แต่มีโอกาสเกิด dependence และ rebound anxiety สูงเมื่อหยุดยา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(Dexamethasone):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2" t="n"/>
      <c r="L54" s="2" t="inlineStr">
        <is>
          <t>Hypersensitivity</t>
        </is>
      </c>
      <c r="M54" s="2" t="inlineStr">
        <is>
          <t>Allergic rhinitis</t>
        </is>
      </c>
      <c r="N54" s="2" t="inlineStr">
        <is>
          <t>PLE_CC1_2567_Set1_Key ข้อ 81</t>
        </is>
      </c>
      <c r="O54" s="2" t="inlineStr">
        <is>
          <t>ข้อสอบจริง</t>
        </is>
      </c>
      <c r="P54" s="2" t="inlineStr">
        <is>
          <t>ปี 2567</t>
        </is>
      </c>
      <c r="Q54" s="2" t="n"/>
    </row>
    <row r="55" ht="13.2" customHeight="1" s="37">
      <c r="A55" s="8" t="inlineStr">
        <is>
          <t>54</t>
        </is>
      </c>
      <c r="B55" s="2" t="inlineStr">
        <is>
          <t>CPM 10 เม็ด?????</t>
        </is>
      </c>
      <c r="C55" s="2" t="n"/>
      <c r="D55" s="2" t="inlineStr">
        <is>
          <t>Allergic rhinitis</t>
        </is>
      </c>
      <c r="E55" s="2" t="inlineStr">
        <is>
          <t>Fluticasone furoate nasal spray</t>
        </is>
      </c>
      <c r="F55" s="2" t="inlineStr">
        <is>
          <t>Budesonide nasal spray</t>
        </is>
      </c>
      <c r="G55" s="2" t="inlineStr">
        <is>
          <t>Epinephrine 0.3 mg IM stat</t>
        </is>
      </c>
      <c r="H55" s="2" t="inlineStr">
        <is>
          <t>Dexamethasone 4 mg IV</t>
        </is>
      </c>
      <c r="I55" s="8" t="inlineStr">
        <is>
          <t>1</t>
        </is>
      </c>
      <c r="J55"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Allergic rhinitis</t>
        </is>
      </c>
      <c r="M55" s="2" t="inlineStr">
        <is>
          <t>Allergic rhinitis</t>
        </is>
      </c>
      <c r="N55" s="2" t="inlineStr">
        <is>
          <t>PLE-CC1 ปี 2566 Day 2 ข้อ 2</t>
        </is>
      </c>
      <c r="O55" s="2" t="inlineStr">
        <is>
          <t>ข้อสอบจริง</t>
        </is>
      </c>
      <c r="P55" s="2" t="inlineStr">
        <is>
          <t>ปี 2566</t>
        </is>
      </c>
    </row>
    <row r="56" ht="13.2" customHeight="1" s="37">
      <c r="A56" s="8" t="inlineStr">
        <is>
          <t>55</t>
        </is>
      </c>
      <c r="B56" s="2"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2" t="n"/>
      <c r="D56" s="2" t="inlineStr">
        <is>
          <t>Allergic rhinitis</t>
        </is>
      </c>
      <c r="E56" s="2" t="inlineStr">
        <is>
          <t>Dexamethasone 4 mg IV</t>
        </is>
      </c>
      <c r="F56" s="2" t="inlineStr">
        <is>
          <t>Prednisolone 20 mg OD</t>
        </is>
      </c>
      <c r="G56" s="2" t="inlineStr">
        <is>
          <t>Montelukast 10 mg HS</t>
        </is>
      </c>
      <c r="H56" s="2" t="inlineStr">
        <is>
          <t>Hydroxyzine 25 mg HS</t>
        </is>
      </c>
      <c r="I56" s="8" t="inlineStr">
        <is>
          <t>1</t>
        </is>
      </c>
      <c r="J56"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2" t="n"/>
      <c r="L56" s="2" t="inlineStr">
        <is>
          <t>Allergic rhinitis</t>
        </is>
      </c>
      <c r="M56" s="2" t="inlineStr">
        <is>
          <t>Allergic rhinitis</t>
        </is>
      </c>
      <c r="N56" s="2" t="inlineStr">
        <is>
          <t>PLE-CC1 ปี 2566 Day 2 ข้อ 68</t>
        </is>
      </c>
      <c r="O56" s="2" t="inlineStr">
        <is>
          <t>ข้อสอบจริง</t>
        </is>
      </c>
      <c r="P56" s="2" t="inlineStr">
        <is>
          <t>ปี 2566</t>
        </is>
      </c>
    </row>
    <row r="57" ht="13.2" customHeight="1" s="37">
      <c r="A57" s="8" t="inlineStr">
        <is>
          <t>56</t>
        </is>
      </c>
      <c r="B57" s="2" t="inlineStr">
        <is>
          <t>มารดาเป็นภูมิแพ้</t>
        </is>
      </c>
      <c r="C57" s="2" t="n"/>
      <c r="D57" s="2" t="inlineStr">
        <is>
          <t>Allergic rhinitis</t>
        </is>
      </c>
      <c r="E57" s="2" t="inlineStr">
        <is>
          <t>Hydroxyzine 25 mg HS</t>
        </is>
      </c>
      <c r="F57" s="2" t="inlineStr">
        <is>
          <t>Diphenhydramine 25 mg IV</t>
        </is>
      </c>
      <c r="G57" s="2" t="inlineStr">
        <is>
          <t>Cetirizine 10 mg OD</t>
        </is>
      </c>
      <c r="H57" s="2" t="inlineStr">
        <is>
          <t>Loratadine 10 mg OD</t>
        </is>
      </c>
      <c r="I57" s="8" t="inlineStr">
        <is>
          <t>1</t>
        </is>
      </c>
      <c r="J57"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2" t="n"/>
      <c r="L57" s="2" t="inlineStr">
        <is>
          <t>Allergic rhinitis</t>
        </is>
      </c>
      <c r="M57" s="2" t="inlineStr">
        <is>
          <t>Allergic rhinitis</t>
        </is>
      </c>
      <c r="N57" s="2" t="inlineStr">
        <is>
          <t>PLE-CC1 ปี 2566 Day 2 ข้อ 5</t>
        </is>
      </c>
      <c r="O57" s="2" t="inlineStr">
        <is>
          <t>ข้อสอบจริง</t>
        </is>
      </c>
      <c r="P57" s="2" t="inlineStr">
        <is>
          <t>ปี 2566</t>
        </is>
      </c>
    </row>
    <row r="58" ht="13.2" customHeight="1" s="37">
      <c r="A58" s="8" t="inlineStr">
        <is>
          <t>57</t>
        </is>
      </c>
      <c r="B58" s="2" t="inlineStr">
        <is>
          <t>(ชื่อยาantihistamine) nasal spray</t>
        </is>
      </c>
      <c r="C58" s="2" t="n"/>
      <c r="D58" s="2" t="inlineStr">
        <is>
          <t>Allergic rhinitis</t>
        </is>
      </c>
      <c r="E58" s="2" t="inlineStr">
        <is>
          <t>Loratadine 10 mg OD</t>
        </is>
      </c>
      <c r="F58" s="2" t="inlineStr">
        <is>
          <t>Fexofenadine 180 mg OD</t>
        </is>
      </c>
      <c r="G58" s="2" t="inlineStr">
        <is>
          <t>Chlorpheniramine 4 mg TID</t>
        </is>
      </c>
      <c r="H58" s="2" t="inlineStr">
        <is>
          <t>Fluticasone furoate nasal spray</t>
        </is>
      </c>
      <c r="I58" s="8" t="inlineStr">
        <is>
          <t>1</t>
        </is>
      </c>
      <c r="J58"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2" t="n"/>
      <c r="L58" s="2" t="inlineStr">
        <is>
          <t>Allergic rhinitis</t>
        </is>
      </c>
      <c r="M58" s="2" t="inlineStr">
        <is>
          <t>Allergic rhinitis</t>
        </is>
      </c>
      <c r="N58" s="2" t="inlineStr">
        <is>
          <t>PLE-CC1 ปี 2566 Day 2 ข้อ 2</t>
        </is>
      </c>
      <c r="O58" s="2" t="inlineStr">
        <is>
          <t>ข้อสอบจริง</t>
        </is>
      </c>
      <c r="P58" s="2" t="inlineStr">
        <is>
          <t>ปี 2566</t>
        </is>
      </c>
    </row>
    <row r="59" ht="13.2" customHeight="1" s="37">
      <c r="A59" s="8" t="inlineStr">
        <is>
          <t>58</t>
        </is>
      </c>
      <c r="B59" s="2" t="inlineStr">
        <is>
          <t>Antihistamine =ง&gt;ตรเ?ยวและ&gt;ตรผสม เฉพาะFปแบบยาH รายการยา antihistamine ตามแนบIายประกาศJKงL</t>
        </is>
      </c>
      <c r="C59" s="2" t="n"/>
      <c r="D59" s="2" t="inlineStr">
        <is>
          <t>Tramadol เดี่ยวและผสม</t>
        </is>
      </c>
      <c r="E59" s="2" t="inlineStr">
        <is>
          <t>Dextromethorphan เดี่ยวและผสม</t>
        </is>
      </c>
      <c r="F59" s="2" t="inlineStr">
        <is>
          <t>CPM เดี่ยวและผสม เฉพาะยาน้ำ</t>
        </is>
      </c>
      <c r="G59" s="2" t="inlineStr">
        <is>
          <t>Cetirizine เดี่ยวและผสม เฉพาะยาน้ำ</t>
        </is>
      </c>
      <c r="H59" s="2" t="inlineStr">
        <is>
          <t>Diphenhydramine เดี่ยวและผสม เฉพาะยาน้ำ</t>
        </is>
      </c>
      <c r="I59" s="8" t="inlineStr">
        <is>
          <t>1</t>
        </is>
      </c>
      <c r="J59" s="2" t="inlineStr">
        <is>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ข้อนี้ไม่ใช่คำตอบที่ถูกต้องสำหรับภาวะ Allergic rhinitis เนื่องจากกลไกการออกฤทธิ์, efficacy หรือข้อบ่งใช้ไม่ตรงกับโจทย์ที่กำหนด
• ข้อ ง. (CPM เดี่ยวและผสม เฉพาะยาน้ำ): ข้อนี้ไม่ใช่คำตอบที่ถูกต้องสำหรับภาวะ Allergic rhinitis เนื่องจากกลไกการออกฤทธิ์, efficacy หรือข้อบ่งใช้ไม่ตรงกับโจทย์ที่กำหนด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2" t="n"/>
      <c r="L59" s="2" t="inlineStr">
        <is>
          <t>Allergic rhinitis</t>
        </is>
      </c>
      <c r="M59" s="2" t="inlineStr">
        <is>
          <t>Allergic rhinitis</t>
        </is>
      </c>
      <c r="N59" s="2" t="inlineStr">
        <is>
          <t>PLE_CC1_2565_Day1_Key ข้อ 3</t>
        </is>
      </c>
      <c r="O59" s="2" t="inlineStr">
        <is>
          <t>ข้อสอบจริง</t>
        </is>
      </c>
      <c r="P59" s="2" t="inlineStr">
        <is>
          <t>ปี 2565</t>
        </is>
      </c>
      <c r="Q59" s="2" t="n"/>
    </row>
    <row r="60" ht="13.2" customHeight="1" s="37">
      <c r="A60" s="8" t="inlineStr">
        <is>
          <t>59</t>
        </is>
      </c>
      <c r="B60" s="2"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2" t="n"/>
      <c r="D60" s="2" t="inlineStr">
        <is>
          <t>Dexamethasone 4 mg IV</t>
        </is>
      </c>
      <c r="E60" s="2" t="inlineStr">
        <is>
          <t>Prednisolone 20 mg OD</t>
        </is>
      </c>
      <c r="F60" s="2" t="inlineStr">
        <is>
          <t>Montelukast 10 mg HS</t>
        </is>
      </c>
      <c r="G60" s="2" t="inlineStr">
        <is>
          <t>Hydroxyzine 25 mg HS</t>
        </is>
      </c>
      <c r="H60" s="2" t="inlineStr">
        <is>
          <t>A และ C C เ"น Pyridine ring ไAใC imidazole แD EดGา;าจะเ"น8แห;ง4บ HางIงจากKป7 (เส=ม) ?ห@บ H2 receptor (Slide medchem)</t>
        </is>
      </c>
      <c r="I60" s="8" t="inlineStr">
        <is>
          <t>2</t>
        </is>
      </c>
      <c r="J60" s="2" t="inlineStr">
        <is>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(Dexamethasone 4 mg IV): เป็น long-acting potent glucocorticoid ไม่มี mineralocorticoid effect จึงไม่ทำให้น้ำคั่ง เหมาะสำหรับ brain edema, antiemetic, และ COVID-19 with hypoxemia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2" t="n"/>
      <c r="L60" s="2" t="inlineStr">
        <is>
          <t>Allergic rhinitis</t>
        </is>
      </c>
      <c r="M60" s="2" t="inlineStr">
        <is>
          <t>Allergic rhinitis</t>
        </is>
      </c>
      <c r="N60" s="2" t="inlineStr">
        <is>
          <t>PLE_CC1_2565_Day1_Key ข้อ 88</t>
        </is>
      </c>
      <c r="O60" s="2" t="inlineStr">
        <is>
          <t>ข้อสอบจริง</t>
        </is>
      </c>
      <c r="P60" s="2" t="inlineStr">
        <is>
          <t>ปี 2565</t>
        </is>
      </c>
      <c r="Q60" s="2" t="n"/>
    </row>
    <row r="61" ht="13.2" customHeight="1" s="37">
      <c r="A61" s="8" t="inlineStr">
        <is>
          <t>60</t>
        </is>
      </c>
      <c r="B61" s="2" t="inlineStr">
        <is>
          <t>Allergic rhinitis</t>
        </is>
      </c>
      <c r="C61" s="2" t="n"/>
      <c r="D61" s="2" t="inlineStr">
        <is>
          <t>Allergic rhinitis</t>
        </is>
      </c>
      <c r="E61" s="2" t="inlineStr">
        <is>
          <t>Hydroxyzine 25 mg HS</t>
        </is>
      </c>
      <c r="F61" s="2" t="inlineStr">
        <is>
          <t>Diphenhydramine 25 mg IV</t>
        </is>
      </c>
      <c r="G61" s="2" t="inlineStr">
        <is>
          <t>Cetirizine 10 mg OD</t>
        </is>
      </c>
      <c r="H61" s="2" t="inlineStr">
        <is>
          <t>Loratadine 10 mg OD</t>
        </is>
      </c>
      <c r="I61" s="8" t="inlineStr">
        <is>
          <t>1</t>
        </is>
      </c>
      <c r="J61"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2" t="n"/>
      <c r="L61" s="2" t="inlineStr">
        <is>
          <t>Allergic rhinitis</t>
        </is>
      </c>
      <c r="M61" s="2" t="inlineStr">
        <is>
          <t>Allergic rhinitis</t>
        </is>
      </c>
      <c r="N61" s="2" t="inlineStr">
        <is>
          <t>PLE_CC1_2565_Day1_Key ข้อ 10</t>
        </is>
      </c>
      <c r="O61" s="2" t="inlineStr">
        <is>
          <t>ข้อสอบจริง</t>
        </is>
      </c>
      <c r="P61" s="2" t="inlineStr">
        <is>
          <t>ปี 2565</t>
        </is>
      </c>
    </row>
    <row r="62" ht="13.2" customHeight="1" s="37">
      <c r="A62" s="8" t="inlineStr">
        <is>
          <t>61</t>
        </is>
      </c>
      <c r="B62" s="2" t="inlineStr">
        <is>
          <t>common cold คัดจมูก จะให้ใช้อะไรดี</t>
        </is>
      </c>
      <c r="C62" s="2" t="n"/>
      <c r="D62" s="2" t="inlineStr">
        <is>
          <t>Allergic rhinitis</t>
        </is>
      </c>
      <c r="E62" s="2" t="inlineStr">
        <is>
          <t>oxymetazoline / b) CPM tablet / c) loratadine tablet</t>
        </is>
      </c>
      <c r="F62" s="2" t="inlineStr">
        <is>
          <t>Fexofenadine 180 mg OD</t>
        </is>
      </c>
      <c r="G62" s="2" t="inlineStr">
        <is>
          <t>Chlorpheniramine 4 mg TID</t>
        </is>
      </c>
      <c r="H62" s="2" t="inlineStr">
        <is>
          <t>Fluticasone furoate nasal spray</t>
        </is>
      </c>
      <c r="I62" s="8" t="inlineStr">
        <is>
          <t>1</t>
        </is>
      </c>
      <c r="J62"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2" t="n"/>
      <c r="L62" s="2" t="inlineStr">
        <is>
          <t>Allergic rhinitis</t>
        </is>
      </c>
      <c r="M62" s="2" t="inlineStr">
        <is>
          <t>Allergic rhinitis</t>
        </is>
      </c>
      <c r="N62" s="2" t="inlineStr">
        <is>
          <t>PLE_CC1_2564_All_Key ข้อ 10</t>
        </is>
      </c>
      <c r="O62" s="2" t="inlineStr">
        <is>
          <t>ข้อสอบจริง</t>
        </is>
      </c>
      <c r="P62" s="2" t="inlineStr">
        <is>
          <t>ปี 2564</t>
        </is>
      </c>
    </row>
    <row r="63" ht="13.2" customHeight="1" s="37">
      <c r="A63" s="8" t="inlineStr">
        <is>
          <t>62</t>
        </is>
      </c>
      <c r="B63" s="2" t="inlineStr">
        <is>
          <t>common cold จะแนะนำยังไงดี</t>
        </is>
      </c>
      <c r="C63" s="2" t="n"/>
      <c r="D63" s="2" t="inlineStr">
        <is>
          <t>Allergic rhinitis</t>
        </is>
      </c>
      <c r="E63" s="2" t="inlineStr">
        <is>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is>
      </c>
      <c r="F63" s="2" t="inlineStr">
        <is>
          <t>Budesonide nasal spray</t>
        </is>
      </c>
      <c r="G63" s="2" t="inlineStr">
        <is>
          <t>Epinephrine 0.3 mg IM stat</t>
        </is>
      </c>
      <c r="H63" s="2" t="inlineStr">
        <is>
          <t>Dexamethasone 4 mg IV</t>
        </is>
      </c>
      <c r="I63" s="8" t="inlineStr">
        <is>
          <t>1</t>
        </is>
      </c>
      <c r="J63"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ข้อนี้ไม่ใช่คำตอบที่ถูกต้องสำหรับภาวะ Allergic rhinitis เนื่องจากกลไกการออกฤทธิ์, efficacy หรือข้อบ่งใช้ไม่ตรงกับโจทย์ที่กำหนด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2" t="n"/>
      <c r="L63" s="2" t="inlineStr">
        <is>
          <t>Allergic rhinitis</t>
        </is>
      </c>
      <c r="M63" s="2" t="inlineStr">
        <is>
          <t>Allergic rhinitis</t>
        </is>
      </c>
      <c r="N63" s="2" t="inlineStr">
        <is>
          <t>PLE_CC1_2564_All_Key ข้อ 11</t>
        </is>
      </c>
      <c r="O63" s="2" t="inlineStr">
        <is>
          <t>ข้อสอบจริง</t>
        </is>
      </c>
      <c r="P63" s="2" t="inlineStr">
        <is>
          <t>ปี 2564</t>
        </is>
      </c>
    </row>
    <row r="64" ht="13.2" customHeight="1" s="37">
      <c r="A64" s="8" t="inlineStr">
        <is>
          <t>62</t>
        </is>
      </c>
      <c r="B64" s="2" t="inlineStr">
        <is>
          <t>จากอาการดังกล.าวผู(ปcวยเป5น allergic rhinitis แบบใดและมีความ รุนแรงระดับใด</t>
        </is>
      </c>
      <c r="C64" s="2" t="n"/>
      <c r="D64" s="2" t="inlineStr">
        <is>
          <t>Persistent, mild</t>
        </is>
      </c>
      <c r="E64" s="2" t="inlineStr">
        <is>
          <t>Intermittent, mild</t>
        </is>
      </c>
      <c r="F64" s="2" t="inlineStr">
        <is>
          <t>Intermittent, very severe</t>
        </is>
      </c>
      <c r="G64" s="2" t="inlineStr">
        <is>
          <t>Persistent, moderate-severe</t>
        </is>
      </c>
      <c r="H64" s="2" t="inlineStr">
        <is>
          <t>Intermittent, moderate-severe</t>
        </is>
      </c>
      <c r="I64" s="8" t="inlineStr">
        <is>
          <t>1</t>
        </is>
      </c>
      <c r="J64" s="2" t="inlineStr">
        <is>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ข้อนี้ไม่ใช่คำตอบที่ถูกต้องสำหรับภาวะ Allergic rhinitis เนื่องจากกลไกการออกฤทธิ์, efficacy หรือข้อบ่งใช้ไม่ตรงกับโจทย์ที่กำหนด
• ข้อ ค. (Intermittent, very severe): ข้อนี้ไม่ใช่คำตอบที่ถูกต้องสำหรับภาวะ Allergic rhinitis เนื่องจากกลไกการออกฤทธิ์, efficacy หรือข้อบ่งใช้ไม่ตรงกับโจทย์ที่กำหนด
• ข้อ ง. (Persistent, moderate-severe): ข้อนี้ไม่ใช่คำตอบที่ถูกต้องสำหรับภาวะ Allergic rhinitis เนื่องจากกลไกการออกฤทธิ์, efficacy หรือข้อบ่งใช้ไม่ตรงกับโจทย์ที่กำหนด
• ข้อ จ. (Intermittent, moderate-severe):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Allergic rhinitis</t>
        </is>
      </c>
      <c r="M64" s="2" t="inlineStr">
        <is>
          <t>Clinic</t>
        </is>
      </c>
      <c r="N64" s="2" t="inlineStr">
        <is>
          <t>ข้อ 70 (PLE_CC1_2561_Key.md)</t>
        </is>
      </c>
      <c r="O64" s="2" t="inlineStr">
        <is>
          <t>ข้อสอบจริง</t>
        </is>
      </c>
      <c r="P64" s="2" t="inlineStr">
        <is>
          <t>ปี 2561</t>
        </is>
      </c>
    </row>
    <row r="65" ht="13.2" customHeight="1" s="37">
      <c r="A65" s="8" t="inlineStr">
        <is>
          <t>63</t>
        </is>
      </c>
      <c r="B65" s="2" t="inlineStr">
        <is>
          <t>การใช(ยา pseudoephedrine nasal drop ติดต.อกันนานเกิน 10 วัน มีผลทำให(เกิดผลข(างเคียงใด</t>
        </is>
      </c>
      <c r="C65" s="2" t="n"/>
      <c r="D65" s="2" t="inlineStr">
        <is>
          <t>นอนไม.หลับ</t>
        </is>
      </c>
      <c r="E65" s="2" t="inlineStr">
        <is>
          <t>เกิดฝqาขาวที่ลิ้น</t>
        </is>
      </c>
      <c r="F65" s="2" t="inlineStr">
        <is>
          <t>เลือดกำเดาไหล</t>
        </is>
      </c>
      <c r="G65" s="2" t="inlineStr">
        <is>
          <t>คัดจมูกมาก หายใจไม.ออก</t>
        </is>
      </c>
      <c r="H65" s="2" t="inlineStr">
        <is>
          <t>เลือดออกในทางเดินอาหาร</t>
        </is>
      </c>
      <c r="I65" s="8" t="inlineStr">
        <is>
          <t>1</t>
        </is>
      </c>
      <c r="J65" s="2" t="inlineStr">
        <is>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ข้อนี้ไม่ใช่คำตอบที่ถูกต้องสำหรับภาวะ Allergic rhinitis เนื่องจากกลไกการออกฤทธิ์, efficacy หรือข้อบ่งใช้ไม่ตรงกับโจทย์ที่กำหนด
• ข้อ ค. (เลือดกำเดาไหล): ข้อนี้ไม่ใช่คำตอบที่ถูกต้องสำหรับภาวะ Allergic rhinitis เนื่องจากกลไกการออกฤทธิ์, efficacy หรือข้อบ่งใช้ไม่ตรงกับโจทย์ที่กำหนด
• ข้อ ง. (คัดจมูกมาก หายใจไม.ออก): ข้อนี้ไม่ใช่คำตอบที่ถูกต้องสำหรับภาวะ Allergic rhinitis เนื่องจากกลไกการออกฤทธิ์, efficacy หรือข้อบ่งใช้ไม่ตรงกับโจทย์ที่กำหนด
• ข้อ จ. (เลือดออกในทางเดินอาหาร):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2" t="n"/>
      <c r="L65" s="2" t="inlineStr">
        <is>
          <t>Allergic rhinitis</t>
        </is>
      </c>
      <c r="M65" s="2" t="inlineStr">
        <is>
          <t>Clinic</t>
        </is>
      </c>
      <c r="N65" s="2" t="inlineStr">
        <is>
          <t>ข้อ 72 (PLE_CC1_2561_Key.md)</t>
        </is>
      </c>
      <c r="O65" s="2" t="inlineStr">
        <is>
          <t>ข้อสอบจริง</t>
        </is>
      </c>
      <c r="P65" s="2" t="inlineStr">
        <is>
          <t>ปี 2561</t>
        </is>
      </c>
    </row>
    <row r="66" ht="13.2" customHeight="1" s="37">
      <c r="A66" s="8" t="inlineStr">
        <is>
          <t>64</t>
        </is>
      </c>
      <c r="B66" s="2" t="inlineStr">
        <is>
          <t>Allergic rhinitis with Asthma</t>
        </is>
      </c>
      <c r="C66" s="2" t="n"/>
      <c r="D66" s="2" t="inlineStr">
        <is>
          <t>Cetirizine 10 mg OD</t>
        </is>
      </c>
      <c r="E66" s="2" t="inlineStr">
        <is>
          <t>Loratadine 10 mg OD</t>
        </is>
      </c>
      <c r="F66" s="2" t="inlineStr">
        <is>
          <t>Fexofenadine 180 mg OD</t>
        </is>
      </c>
      <c r="G66" s="2" t="inlineStr">
        <is>
          <t>Chlorpheniramine 4 mg TID</t>
        </is>
      </c>
      <c r="H66" s="2" t="inlineStr">
        <is>
          <t>Fluticasone furoate nasal spray</t>
        </is>
      </c>
      <c r="I66" s="8" t="inlineStr">
        <is>
          <t>1</t>
        </is>
      </c>
      <c r="J66" s="2"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2" t="n"/>
      <c r="L66" s="2" t="inlineStr">
        <is>
          <t>Allergic rhinitis</t>
        </is>
      </c>
      <c r="M66" s="2" t="inlineStr">
        <is>
          <t>Clinic</t>
        </is>
      </c>
      <c r="N66" s="2" t="inlineStr">
        <is>
          <t>ข้อ 1 (PLE_CC1_2560 22 April Set 1.md)</t>
        </is>
      </c>
      <c r="O66" s="2" t="inlineStr">
        <is>
          <t>ข้อสอบจริง</t>
        </is>
      </c>
      <c r="P66" s="2" t="inlineStr">
        <is>
          <t>ปี 2560</t>
        </is>
      </c>
    </row>
    <row r="67" ht="13.2" customHeight="1" s="37">
      <c r="A67" s="8" t="inlineStr">
        <is>
          <t>65</t>
        </is>
      </c>
      <c r="B67" s="2"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2" t="n"/>
      <c r="D67" s="2" t="inlineStr">
        <is>
          <t>Chlorpheniramine 4 mg TID</t>
        </is>
      </c>
      <c r="E67" s="2" t="inlineStr">
        <is>
          <t>Fluticasone furoate nasal spray</t>
        </is>
      </c>
      <c r="F67" s="2" t="inlineStr">
        <is>
          <t>Budesonide nasal spray</t>
        </is>
      </c>
      <c r="G67" s="2" t="inlineStr">
        <is>
          <t>Epinephrine 0.3 mg IM stat</t>
        </is>
      </c>
      <c r="H67" s="2" t="inlineStr">
        <is>
          <t>Dexamethasone 4 mg IV</t>
        </is>
      </c>
      <c r="I67" s="8" t="inlineStr">
        <is>
          <t>1</t>
        </is>
      </c>
      <c r="J67" s="2"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2" t="n"/>
      <c r="L67" s="2" t="inlineStr">
        <is>
          <t>Allergic rhinitis</t>
        </is>
      </c>
      <c r="M67" s="2" t="inlineStr">
        <is>
          <t>Clinic</t>
        </is>
      </c>
      <c r="N67" s="2" t="inlineStr">
        <is>
          <t>ข้อ 13 (PLE_CC1_2560 22 April Set 1.md)</t>
        </is>
      </c>
      <c r="O67" s="2" t="inlineStr">
        <is>
          <t>ข้อสอบจริง</t>
        </is>
      </c>
      <c r="P67" s="2" t="inlineStr">
        <is>
          <t>ปี 2560</t>
        </is>
      </c>
    </row>
    <row r="68" ht="13.2" customHeight="1" s="37">
      <c r="A68" s="8" t="inlineStr">
        <is>
          <t>66</t>
        </is>
      </c>
      <c r="B68" s="2" t="inlineStr">
        <is>
          <t>Fexofenadine 60 mg bid</t>
        </is>
      </c>
      <c r="C68" s="2" t="n"/>
      <c r="D68" s="2" t="inlineStr">
        <is>
          <t>Epinephrine 0.3 mg IM stat</t>
        </is>
      </c>
      <c r="E68" s="2" t="inlineStr">
        <is>
          <t>Dexamethasone 4 mg IV</t>
        </is>
      </c>
      <c r="F68" s="2" t="inlineStr">
        <is>
          <t>Prednisolone 20 mg OD</t>
        </is>
      </c>
      <c r="G68" s="2" t="inlineStr">
        <is>
          <t>Montelukast 10 mg HS</t>
        </is>
      </c>
      <c r="H68" s="2" t="inlineStr">
        <is>
          <t>Hydroxyzine 25 mg HS</t>
        </is>
      </c>
      <c r="I68" s="8" t="inlineStr">
        <is>
          <t>1</t>
        </is>
      </c>
      <c r="J68"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2" t="n"/>
      <c r="L68" s="2" t="inlineStr">
        <is>
          <t>Allergic rhinitis</t>
        </is>
      </c>
      <c r="M68" s="2" t="inlineStr">
        <is>
          <t>Clinic</t>
        </is>
      </c>
      <c r="N68" s="2" t="inlineStr">
        <is>
          <t>ข้อ 2 (PLE_CC1_2560 22 April Set 1.md)</t>
        </is>
      </c>
      <c r="O68" s="2" t="inlineStr">
        <is>
          <t>ข้อสอบจริง</t>
        </is>
      </c>
      <c r="P68" s="2" t="inlineStr">
        <is>
          <t>ปี 2560</t>
        </is>
      </c>
    </row>
    <row r="69" ht="13.2" customHeight="1" s="37">
      <c r="A69" s="8" t="inlineStr">
        <is>
          <t>67</t>
        </is>
      </c>
      <c r="B69" s="2" t="inlineStr">
        <is>
          <t>Oxymetazoline intranasal prn (at night 1-2 times/week)</t>
        </is>
      </c>
      <c r="C69" s="2" t="n"/>
      <c r="D69" s="2" t="inlineStr">
        <is>
          <t>Montelukast 10 mg HS</t>
        </is>
      </c>
      <c r="E69" s="2" t="inlineStr">
        <is>
          <t>Hydroxyzine 25 mg HS</t>
        </is>
      </c>
      <c r="F69" s="2" t="inlineStr">
        <is>
          <t>Diphenhydramine 25 mg IV</t>
        </is>
      </c>
      <c r="G69" s="2" t="inlineStr">
        <is>
          <t>Cetirizine 10 mg OD</t>
        </is>
      </c>
      <c r="H69" s="2" t="inlineStr">
        <is>
          <t>Loratadine 10 mg OD</t>
        </is>
      </c>
      <c r="I69" s="8" t="inlineStr">
        <is>
          <t>1</t>
        </is>
      </c>
      <c r="J69"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2" t="n"/>
      <c r="L69" s="2" t="inlineStr">
        <is>
          <t>Allergic rhinitis</t>
        </is>
      </c>
      <c r="M69" s="2" t="inlineStr">
        <is>
          <t>Clinic</t>
        </is>
      </c>
      <c r="N69" s="2" t="inlineStr">
        <is>
          <t>ข้อ 3 (PLE_CC1_2560 22 April Set 1.md)</t>
        </is>
      </c>
      <c r="O69" s="2" t="inlineStr">
        <is>
          <t>ข้อสอบจริง</t>
        </is>
      </c>
      <c r="P69" s="2" t="inlineStr">
        <is>
          <t>ปี 2560</t>
        </is>
      </c>
    </row>
    <row r="70" ht="13.2" customHeight="1" s="37">
      <c r="A70" s="8" t="inlineStr">
        <is>
          <t>68</t>
        </is>
      </c>
      <c r="B70" s="2" t="inlineStr">
        <is>
          <t>กลไกของการเกิด Allergic rhinitis เกี่ยวข้องกับ Antibody ตัวใด</t>
        </is>
      </c>
      <c r="C70" s="2" t="n"/>
      <c r="D70" s="2" t="inlineStr">
        <is>
          <t>IgA</t>
        </is>
      </c>
      <c r="E70" s="2" t="inlineStr">
        <is>
          <t>IgE</t>
        </is>
      </c>
      <c r="F70" s="2" t="inlineStr">
        <is>
          <t>IgD</t>
        </is>
      </c>
      <c r="G70" s="2" t="inlineStr">
        <is>
          <t>IgM</t>
        </is>
      </c>
      <c r="H70" s="2" t="inlineStr">
        <is>
          <t>IgG</t>
        </is>
      </c>
      <c r="I70" s="8" t="inlineStr">
        <is>
          <t>1</t>
        </is>
      </c>
      <c r="J70" s="2" t="inlineStr">
        <is>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ข้อนี้ไม่ใช่คำตอบที่ถูกต้องสำหรับภาวะ Allergic rhinitis เนื่องจากกลไกการออกฤทธิ์, efficacy หรือข้อบ่งใช้ไม่ตรงกับโจทย์ที่กำหนด
• ข้อ ค. (IgD): ข้อนี้ไม่ใช่คำตอบที่ถูกต้องสำหรับภาวะ Allergic rhinitis เนื่องจากกลไกการออกฤทธิ์, efficacy หรือข้อบ่งใช้ไม่ตรงกับโจทย์ที่กำหนด
• ข้อ ง. (IgM): ข้อนี้ไม่ใช่คำตอบที่ถูกต้องสำหรับภาวะ Allergic rhinitis เนื่องจากกลไกการออกฤทธิ์, efficacy หรือข้อบ่งใช้ไม่ตรงกับโจทย์ที่กำหนด
• ข้อ จ. (IgG):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2" t="n"/>
      <c r="L70" s="2" t="inlineStr">
        <is>
          <t>Allergic rhinitis</t>
        </is>
      </c>
      <c r="M70" s="2" t="inlineStr">
        <is>
          <t>Clinic</t>
        </is>
      </c>
      <c r="N70" s="2" t="inlineStr">
        <is>
          <t>ข้อ 1 (PLE_CC1_2560 22 April Set 1.md)</t>
        </is>
      </c>
      <c r="O70" s="2" t="inlineStr">
        <is>
          <t>ข้อสอบจริง</t>
        </is>
      </c>
      <c r="P70" s="2" t="inlineStr">
        <is>
          <t>ปี 2560</t>
        </is>
      </c>
    </row>
    <row r="71" ht="13.2" customHeight="1" s="37">
      <c r="A71" s="8" t="inlineStr">
        <is>
          <t>69</t>
        </is>
      </c>
      <c r="B71" s="2" t="inlineStr">
        <is>
          <t>Allergic rhinitis จัดเป็นแบบใด</t>
        </is>
      </c>
      <c r="C71" s="2" t="n"/>
      <c r="D71" s="2" t="inlineStr">
        <is>
          <t>Mild intermittent</t>
        </is>
      </c>
      <c r="E71" s="2" t="inlineStr">
        <is>
          <t>Mild persistent</t>
        </is>
      </c>
      <c r="F71" s="2" t="inlineStr">
        <is>
          <t>Mild-moderate intermittent</t>
        </is>
      </c>
      <c r="G71" s="2" t="inlineStr">
        <is>
          <t>Moderate persistent</t>
        </is>
      </c>
      <c r="H71" s="2" t="inlineStr">
        <is>
          <t>Moderate-severe intermittent</t>
        </is>
      </c>
      <c r="I71" s="8" t="inlineStr">
        <is>
          <t>1</t>
        </is>
      </c>
      <c r="J71" s="2"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ข้อนี้ไม่ใช่คำตอบที่ถูกต้องสำหรับภาวะ Allergic rhinitis เนื่องจากกลไกการออกฤทธิ์, efficacy หรือข้อบ่งใช้ไม่ตรงกับโจทย์ที่กำหนด
• ข้อ ค. (Mild-moderate intermittent): ข้อนี้ไม่ใช่คำตอบที่ถูกต้องสำหรับภาวะ Allergic rhinitis เนื่องจากกลไกการออกฤทธิ์, efficacy หรือข้อบ่งใช้ไม่ตรงกับโจทย์ที่กำหนด
• ข้อ ง. (Moderate persistent): ข้อนี้ไม่ใช่คำตอบที่ถูกต้องสำหรับภาวะ Allergic rhinitis เนื่องจากกลไกการออกฤทธิ์, efficacy หรือข้อบ่งใช้ไม่ตรงกับโจทย์ที่กำหนด
• ข้อ จ. (Moderate-severe intermittent):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2" t="n"/>
      <c r="L71" s="2" t="inlineStr">
        <is>
          <t>Allergic rhinitis</t>
        </is>
      </c>
      <c r="M71" s="2" t="inlineStr">
        <is>
          <t>Clinic</t>
        </is>
      </c>
      <c r="N71" s="2" t="inlineStr">
        <is>
          <t>ข้อ 2 (PLE_CC1_2560 22 April Set 1.md)</t>
        </is>
      </c>
      <c r="O71" s="2" t="inlineStr">
        <is>
          <t>ข้อสอบจริง</t>
        </is>
      </c>
      <c r="P71" s="2" t="inlineStr">
        <is>
          <t>ปี 2560</t>
        </is>
      </c>
    </row>
    <row r="72" ht="13.2" customHeight="1" s="37">
      <c r="A72" s="8" t="inlineStr">
        <is>
          <t>70</t>
        </is>
      </c>
      <c r="B72" s="2" t="inlineStr">
        <is>
          <t>Oxymetazoline ออกฤทธิ์เหมือนกับยาใด</t>
        </is>
      </c>
      <c r="C72" s="2" t="n"/>
      <c r="D72" s="2" t="inlineStr">
        <is>
          <t>Phenylephrine</t>
        </is>
      </c>
      <c r="E72" s="2" t="inlineStr">
        <is>
          <t>Loratadine</t>
        </is>
      </c>
      <c r="F72" s="2" t="inlineStr">
        <is>
          <t>Ipratopium</t>
        </is>
      </c>
      <c r="G72" s="2" t="inlineStr">
        <is>
          <t>Cromolyn</t>
        </is>
      </c>
      <c r="H72" s="2" t="inlineStr">
        <is>
          <t>Theophylline</t>
        </is>
      </c>
      <c r="I72" s="8" t="inlineStr">
        <is>
          <t>1</t>
        </is>
      </c>
      <c r="J72" s="2" t="inlineStr">
        <is>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ข้อนี้ไม่ใช่คำตอบที่ถูกต้องสำหรับภาวะ Allergic rhinitis เนื่องจากกลไกการออกฤทธิ์, efficacy หรือข้อบ่งใช้ไม่ตรงกับโจทย์ที่กำหนด
• ข้อ ค. (Ipratopium): ข้อนี้ไม่ใช่คำตอบที่ถูกต้องสำหรับภาวะ Allergic rhinitis เนื่องจากกลไกการออกฤทธิ์, efficacy หรือข้อบ่งใช้ไม่ตรงกับโจทย์ที่กำหนด
• ข้อ ง. (Cromolyn): ข้อนี้ไม่ใช่คำตอบที่ถูกต้องสำหรับภาวะ Allergic rhinitis เนื่องจากกลไกการออกฤทธิ์, efficacy หรือข้อบ่งใช้ไม่ตรงกับโจทย์ที่กำหนด
• ข้อ จ. (Theophylline):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2" t="n"/>
      <c r="L72" s="2" t="inlineStr">
        <is>
          <t>Allergic rhinitis</t>
        </is>
      </c>
      <c r="M72" s="2" t="inlineStr">
        <is>
          <t>Clinic</t>
        </is>
      </c>
      <c r="N72" s="2" t="inlineStr">
        <is>
          <t>ข้อ 3 (PLE_CC1_2560 22 April Set 1.md)</t>
        </is>
      </c>
      <c r="O72" s="2" t="inlineStr">
        <is>
          <t>ข้อสอบจริง</t>
        </is>
      </c>
      <c r="P72" s="2" t="inlineStr">
        <is>
          <t>ปี 2560</t>
        </is>
      </c>
    </row>
    <row r="73" ht="13.2" customHeight="1" s="37">
      <c r="A73" s="8" t="inlineStr">
        <is>
          <t>71</t>
        </is>
      </c>
      <c r="B73" s="2" t="inlineStr">
        <is>
          <t>ยาใดสามารถรักษาได้ทั ง Allergic rhinitis และ Asthma</t>
        </is>
      </c>
      <c r="C73" s="2" t="n"/>
      <c r="D73" s="2" t="inlineStr">
        <is>
          <t>Budesonide</t>
        </is>
      </c>
      <c r="E73" s="2" t="inlineStr">
        <is>
          <t>Montelukast</t>
        </is>
      </c>
      <c r="F73" s="2" t="inlineStr">
        <is>
          <t>Ipratopium</t>
        </is>
      </c>
      <c r="G73" s="2" t="inlineStr">
        <is>
          <t>Loratadine</t>
        </is>
      </c>
      <c r="H73" s="2" t="inlineStr">
        <is>
          <t>Leukotriene</t>
        </is>
      </c>
      <c r="I73" s="8" t="inlineStr">
        <is>
          <t>1</t>
        </is>
      </c>
      <c r="J73" s="2"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(Ipratopium): ข้อนี้ไม่ใช่คำตอบที่ถูกต้องสำหรับภาวะ Allergic rhinitis เนื่องจากกลไกการออกฤทธิ์, efficacy หรือข้อบ่งใช้ไม่ตรงกับโจทย์ที่กำหนด
• ข้อ ง. (Loratadine): ข้อนี้ไม่ใช่คำตอบที่ถูกต้องสำหรับภาวะ Allergic rhinitis เนื่องจากกลไกการออกฤทธิ์, efficacy หรือข้อบ่งใช้ไม่ตรงกับโจทย์ที่กำหนด
• ข้อ จ. (Leukotriene):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2" t="n"/>
      <c r="L73" s="2" t="inlineStr">
        <is>
          <t>Allergic rhinitis</t>
        </is>
      </c>
      <c r="M73" s="2" t="inlineStr">
        <is>
          <t>Clinic</t>
        </is>
      </c>
      <c r="N73" s="2" t="inlineStr">
        <is>
          <t>ข้อ 5 (PLE_CC1_2560 22 April Set 1.md)</t>
        </is>
      </c>
      <c r="O73" s="2" t="inlineStr">
        <is>
          <t>ข้อสอบจริง</t>
        </is>
      </c>
      <c r="P73" s="2" t="inlineStr">
        <is>
          <t>ปี 2560</t>
        </is>
      </c>
    </row>
    <row r="74" ht="13.2" customHeight="1" s="37">
      <c r="A74" s="8" t="inlineStr">
        <is>
          <t>72</t>
        </is>
      </c>
      <c r="B74" s="2"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2" t="n"/>
      <c r="D74" s="2" t="inlineStr">
        <is>
          <t>Fluticasone MDI</t>
        </is>
      </c>
      <c r="E74" s="2" t="inlineStr">
        <is>
          <t>Salbutamol MDI</t>
        </is>
      </c>
      <c r="F74" s="2" t="inlineStr">
        <is>
          <t>Fluticasone + Salmeterol DPI</t>
        </is>
      </c>
      <c r="G74" s="2" t="inlineStr">
        <is>
          <t>Ipratropium + Fenoterol DPI</t>
        </is>
      </c>
      <c r="H74" s="2" t="inlineStr">
        <is>
          <t>Fluticasone + Formoterol DPI</t>
        </is>
      </c>
      <c r="I74" s="8" t="inlineStr">
        <is>
          <t>1</t>
        </is>
      </c>
      <c r="J74" s="2"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2" t="n"/>
      <c r="L74" s="2" t="inlineStr">
        <is>
          <t>Allergic rhinitis</t>
        </is>
      </c>
      <c r="M74" s="2" t="inlineStr">
        <is>
          <t>Clinic</t>
        </is>
      </c>
      <c r="N74" s="2" t="inlineStr">
        <is>
          <t>ข้อ 62 (Pharmtutor_2024_Set2.md)</t>
        </is>
      </c>
      <c r="O74" s="2" t="inlineStr">
        <is>
          <t>Mock</t>
        </is>
      </c>
      <c r="P74" s="2" t="inlineStr">
        <is>
          <t>Mock Pharmtutor 2024</t>
        </is>
      </c>
    </row>
    <row r="75" ht="13.2" customHeight="1" s="37">
      <c r="A75" s="8" t="inlineStr">
        <is>
          <t>73</t>
        </is>
      </c>
      <c r="B75" s="2"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2" t="n"/>
      <c r="D75" s="2" t="inlineStr">
        <is>
          <t>การก่อสร้าง</t>
        </is>
      </c>
      <c r="E75" s="2" t="inlineStr">
        <is>
          <t>ประวัติทางพันธุกรรม</t>
        </is>
      </c>
      <c r="F75" s="2" t="inlineStr">
        <is>
          <t>ขนแมว</t>
        </is>
      </c>
      <c r="G75" s="2" t="inlineStr">
        <is>
          <t>สภาพอากาศ</t>
        </is>
      </c>
      <c r="H75" s="2" t="inlineStr">
        <is>
          <t>ปัจจัยภายใน เช่น โรคประจำตัว</t>
        </is>
      </c>
      <c r="I75" s="8" t="inlineStr">
        <is>
          <t>1</t>
        </is>
      </c>
      <c r="J75" s="2" t="inlineStr">
        <is>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ข้อนี้ไม่ใช่คำตอบที่ถูกต้องสำหรับภาวะ Allergic rhinitis เนื่องจากกลไกการออกฤทธิ์, efficacy หรือข้อบ่งใช้ไม่ตรงกับโจทย์ที่กำหนด
• ข้อ ค. (ขนแมว): ข้อนี้ไม่ใช่คำตอบที่ถูกต้องสำหรับภาวะ Allergic rhinitis เนื่องจากกลไกการออกฤทธิ์, efficacy หรือข้อบ่งใช้ไม่ตรงกับโจทย์ที่กำหนด
• ข้อ ง. (สภาพอากาศ): ข้อนี้ไม่ใช่คำตอบที่ถูกต้องสำหรับภาวะ Allergic rhinitis เนื่องจากกลไกการออกฤทธิ์, efficacy หรือข้อบ่งใช้ไม่ตรงกับโจทย์ที่กำหนด
• ข้อ จ. (ปัจจัยภายใน เช่น โรคประจำตัว):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2" t="n"/>
      <c r="L75" s="2" t="inlineStr">
        <is>
          <t>Allergic rhinitis</t>
        </is>
      </c>
      <c r="M75" s="2" t="inlineStr">
        <is>
          <t>Clinic</t>
        </is>
      </c>
      <c r="N75" s="2" t="inlineStr">
        <is>
          <t>ข้อ 76 (Pharmtutor_2024_Set2.md)</t>
        </is>
      </c>
      <c r="O75" s="2" t="inlineStr">
        <is>
          <t>Mock</t>
        </is>
      </c>
      <c r="P75" s="2" t="inlineStr">
        <is>
          <t>Mock Pharmtutor 2024</t>
        </is>
      </c>
    </row>
    <row r="76" ht="13.2" customHeight="1" s="37">
      <c r="A76" s="8" t="inlineStr">
        <is>
          <t>74</t>
        </is>
      </c>
      <c r="B76" s="2" t="inlineStr">
        <is>
          <t>ยาในข้อใดไม่เหมาะสมสำหรับผู้ป่วยรายนี%มากที_x001E_สุด (1) Loratadine (2) Amoxicillin (3) Ibuprofen (4) Phenylephrine (5) Chlorpheniramine maleate</t>
        </is>
      </c>
      <c r="C76" s="2" t="n"/>
      <c r="D76" s="2" t="inlineStr">
        <is>
          <t>Epinephrine 0.3 mg IM stat</t>
        </is>
      </c>
      <c r="E76" s="2" t="inlineStr">
        <is>
          <t>Dexamethasone 4 mg IV</t>
        </is>
      </c>
      <c r="F76" s="2" t="inlineStr">
        <is>
          <t>Prednisolone 20 mg OD</t>
        </is>
      </c>
      <c r="G76" s="2" t="inlineStr">
        <is>
          <t>Montelukast 10 mg HS</t>
        </is>
      </c>
      <c r="H76" s="2" t="inlineStr">
        <is>
          <t>Hydroxyzine 25 mg HS</t>
        </is>
      </c>
      <c r="I76" s="8" t="inlineStr">
        <is>
          <t>1</t>
        </is>
      </c>
      <c r="J76"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2" t="n"/>
      <c r="L76" s="2" t="inlineStr">
        <is>
          <t>Allergic rhinitis</t>
        </is>
      </c>
      <c r="M76" s="2" t="inlineStr">
        <is>
          <t>Clinic</t>
        </is>
      </c>
      <c r="N76" s="2" t="inlineStr">
        <is>
          <t>ข้อ 1 (PLE_CC1_2557.md)</t>
        </is>
      </c>
      <c r="O76" s="2" t="inlineStr">
        <is>
          <t>ข้อสอบจริง</t>
        </is>
      </c>
      <c r="P76" s="2" t="inlineStr">
        <is>
          <t>ปี 2557</t>
        </is>
      </c>
    </row>
    <row r="77" ht="13.2" customHeight="1" s="37">
      <c r="A77" s="8" t="inlineStr">
        <is>
          <t>75</t>
        </is>
      </c>
      <c r="B77" s="2"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2" t="n"/>
      <c r="D77" s="2" t="inlineStr">
        <is>
          <t>Montelukast 10 mg HS</t>
        </is>
      </c>
      <c r="E77" s="2" t="inlineStr">
        <is>
          <t>Hydroxyzine 25 mg HS</t>
        </is>
      </c>
      <c r="F77" s="2" t="inlineStr">
        <is>
          <t>Diphenhydramine 25 mg IV</t>
        </is>
      </c>
      <c r="G77" s="2" t="inlineStr">
        <is>
          <t>Cetirizine 10 mg OD</t>
        </is>
      </c>
      <c r="H77" s="2" t="inlineStr">
        <is>
          <t>Loratadine 10 mg OD</t>
        </is>
      </c>
      <c r="I77" s="8" t="inlineStr">
        <is>
          <t>1</t>
        </is>
      </c>
      <c r="J77" s="2"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2" t="n"/>
      <c r="L77" s="2" t="inlineStr">
        <is>
          <t>Allergic rhinitis</t>
        </is>
      </c>
      <c r="M77" s="2" t="inlineStr">
        <is>
          <t>Clinic</t>
        </is>
      </c>
      <c r="N77" s="2" t="inlineStr">
        <is>
          <t>ข้อ 16 (PLE_CC1_2557.md)</t>
        </is>
      </c>
      <c r="O77" s="2" t="inlineStr">
        <is>
          <t>ข้อสอบจริง</t>
        </is>
      </c>
      <c r="P77" s="2" t="inlineStr">
        <is>
          <t>ปี 2557</t>
        </is>
      </c>
    </row>
    <row r="78" ht="13.2" customHeight="1" s="37">
      <c r="A78" s="8" t="inlineStr">
        <is>
          <t>76</t>
        </is>
      </c>
      <c r="B78" s="2"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2" t="n"/>
      <c r="D78" s="2" t="inlineStr">
        <is>
          <t>0.60 ml</t>
        </is>
      </c>
      <c r="E78" s="2" t="inlineStr">
        <is>
          <t>0.67 ml</t>
        </is>
      </c>
      <c r="F78" s="2" t="inlineStr">
        <is>
          <t>0.80 ml</t>
        </is>
      </c>
      <c r="G78" s="2" t="inlineStr">
        <is>
          <t>0.87 ml</t>
        </is>
      </c>
      <c r="H78" s="2" t="inlineStr">
        <is>
          <t>0.90 ml คณะเภสัชศาสตร์ มหาวิทยาลัยเชียงใหม่ Rx 44 CMU</t>
        </is>
      </c>
      <c r="I78" s="8" t="inlineStr">
        <is>
          <t>1</t>
        </is>
      </c>
      <c r="J78" s="2" t="inlineStr">
        <is>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ข้อนี้ไม่ใช่คำตอบที่ถูกต้องสำหรับภาวะ Allergic rhinitis เนื่องจากกลไกการออกฤทธิ์, efficacy หรือข้อบ่งใช้ไม่ตรงกับโจทย์ที่กำหนด
• ข้อ ค. (0.80 ml): ข้อนี้ไม่ใช่คำตอบที่ถูกต้องสำหรับภาวะ Allergic rhinitis เนื่องจากกลไกการออกฤทธิ์, efficacy หรือข้อบ่งใช้ไม่ตรงกับโจทย์ที่กำหนด
• ข้อ ง. (0.87 ml): ข้อนี้ไม่ใช่คำตอบที่ถูกต้องสำหรับภาวะ Allergic rhinitis เนื่องจากกลไกการออกฤทธิ์, efficacy หรือข้อบ่งใช้ไม่ตรงกับโจทย์ที่กำหนด
• ข้อ จ. (0.90 ml คณะเภสัชศาสตร์ มหาวิทยาลัยเชียงใหม่ Rx 44 CMU):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2" t="n"/>
      <c r="L78" s="2" t="inlineStr">
        <is>
          <t>Allergic rhinitis</t>
        </is>
      </c>
      <c r="M78" s="2" t="inlineStr">
        <is>
          <t>Clinic</t>
        </is>
      </c>
      <c r="N78" s="2" t="inlineStr">
        <is>
          <t>ข้อ 49 (PLE_CC1_2555 Day 1.md)</t>
        </is>
      </c>
      <c r="O78" s="2" t="inlineStr">
        <is>
          <t>ข้อสอบจริง</t>
        </is>
      </c>
      <c r="P78" s="2" t="inlineStr">
        <is>
          <t>ปี 2555</t>
        </is>
      </c>
    </row>
    <row r="79" ht="13.2" customHeight="1" s="37">
      <c r="A79" s="8" t="inlineStr">
        <is>
          <t>77</t>
        </is>
      </c>
      <c r="B79" s="2" t="inlineStr">
        <is>
          <t>Antihistamine ตัวไหนทำให้เกิดอาการง่วงที่สุด</t>
        </is>
      </c>
      <c r="C79" s="2" t="n"/>
      <c r="D79" s="2" t="inlineStr">
        <is>
          <t>Hydroxyzine</t>
        </is>
      </c>
      <c r="E79" s="2" t="inlineStr">
        <is>
          <t>Chlorphenhydramine</t>
        </is>
      </c>
      <c r="F79" s="2" t="inlineStr">
        <is>
          <t>Brompheniramine</t>
        </is>
      </c>
      <c r="G79" s="2" t="inlineStr">
        <is>
          <t>Triprolidine</t>
        </is>
      </c>
      <c r="H79" s="2" t="inlineStr">
        <is>
          <t>Cyproheptadine</t>
        </is>
      </c>
      <c r="I79" s="8" t="inlineStr">
        <is>
          <t>1</t>
        </is>
      </c>
      <c r="J79" s="2" t="inlineStr">
        <is>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ข้อนี้ไม่ใช่คำตอบที่ถูกต้องสำหรับภาวะ Allergic rhinitis เนื่องจากกลไกการออกฤทธิ์, efficacy หรือข้อบ่งใช้ไม่ตรงกับโจทย์ที่กำหนด
• ข้อ ค. (Brompheniramine): ข้อนี้ไม่ใช่คำตอบที่ถูกต้องสำหรับภาวะ Allergic rhinitis เนื่องจากกลไกการออกฤทธิ์, efficacy หรือข้อบ่งใช้ไม่ตรงกับโจทย์ที่กำหนด
• ข้อ ง. (Triprolidine): ข้อนี้ไม่ใช่คำตอบที่ถูกต้องสำหรับภาวะ Allergic rhinitis เนื่องจากกลไกการออกฤทธิ์, efficacy หรือข้อบ่งใช้ไม่ตรงกับโจทย์ที่กำหนด
• ข้อ จ. (Cyproheptadine):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2" t="n"/>
      <c r="L79" s="2" t="inlineStr">
        <is>
          <t>Allergic rhinitis</t>
        </is>
      </c>
      <c r="M79" s="2" t="inlineStr">
        <is>
          <t>Clinic</t>
        </is>
      </c>
      <c r="N79" s="2" t="inlineStr">
        <is>
          <t>ข้อ 67 (PLE_CC1_2555 Day 1.md)</t>
        </is>
      </c>
      <c r="O79" s="2" t="inlineStr">
        <is>
          <t>ข้อสอบจริง</t>
        </is>
      </c>
      <c r="P79" s="2" t="inlineStr">
        <is>
          <t>ปี 2555</t>
        </is>
      </c>
    </row>
    <row r="80" ht="13.2" customHeight="1" s="37">
      <c r="A80" s="8" t="inlineStr">
        <is>
          <t>78</t>
        </is>
      </c>
      <c r="B80" s="2"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2" t="n"/>
      <c r="D80" s="2" t="inlineStr">
        <is>
          <t>Epinephrine 0.3 mg IM stat</t>
        </is>
      </c>
      <c r="E80" s="2" t="inlineStr">
        <is>
          <t>Dexamethasone 4 mg IV</t>
        </is>
      </c>
      <c r="F80" s="2" t="inlineStr">
        <is>
          <t>Prednisolone 20 mg OD</t>
        </is>
      </c>
      <c r="G80" s="2" t="inlineStr">
        <is>
          <t>Montelukast 10 mg HS</t>
        </is>
      </c>
      <c r="H80" s="2" t="inlineStr">
        <is>
          <t>Hydroxyzine 25 mg HS</t>
        </is>
      </c>
      <c r="I80" s="8" t="inlineStr">
        <is>
          <t>1</t>
        </is>
      </c>
      <c r="J80" s="2"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2" t="n"/>
      <c r="L80" s="2" t="inlineStr">
        <is>
          <t>Allergic rhinitis</t>
        </is>
      </c>
      <c r="M80" s="2" t="inlineStr">
        <is>
          <t>Clinic</t>
        </is>
      </c>
      <c r="N80" s="2" t="inlineStr">
        <is>
          <t>ข้อ 5 (PLE_CC1_2555 Day 2.md)</t>
        </is>
      </c>
      <c r="O80" s="2" t="inlineStr">
        <is>
          <t>ข้อสอบจริง</t>
        </is>
      </c>
      <c r="P80" s="2" t="inlineStr">
        <is>
          <t>ปี 2555</t>
        </is>
      </c>
    </row>
    <row r="81" ht="13.2" customHeight="1" s="37">
      <c r="A81" s="8" t="inlineStr">
        <is>
          <t>79</t>
        </is>
      </c>
      <c r="B81" s="2" t="inlineStr">
        <is>
          <t>Pseudoephedrine</t>
        </is>
      </c>
      <c r="C81" s="2" t="n"/>
      <c r="D81" s="2" t="inlineStr">
        <is>
          <t>Montelukast 10 mg HS</t>
        </is>
      </c>
      <c r="E81" s="2" t="inlineStr">
        <is>
          <t>Hydroxyzine 25 mg HS</t>
        </is>
      </c>
      <c r="F81" s="2" t="inlineStr">
        <is>
          <t>Diphenhydramine 25 mg IV</t>
        </is>
      </c>
      <c r="G81" s="2" t="inlineStr">
        <is>
          <t>Cetirizine 10 mg OD</t>
        </is>
      </c>
      <c r="H81" s="2" t="inlineStr">
        <is>
          <t>Loratadine 10 mg OD</t>
        </is>
      </c>
      <c r="I81" s="8" t="inlineStr">
        <is>
          <t>1</t>
        </is>
      </c>
      <c r="J81"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2" t="n"/>
      <c r="L81" s="2" t="inlineStr">
        <is>
          <t>Allergic rhinitis</t>
        </is>
      </c>
      <c r="M81" s="2" t="inlineStr">
        <is>
          <t>Clinic</t>
        </is>
      </c>
      <c r="N81" s="2" t="inlineStr">
        <is>
          <t>ข้อ 1 (PLE_CC1_2555 Day 2.md)</t>
        </is>
      </c>
      <c r="O81" s="2" t="inlineStr">
        <is>
          <t>ข้อสอบจริง</t>
        </is>
      </c>
      <c r="P81" s="2" t="inlineStr">
        <is>
          <t>ปี 2555</t>
        </is>
      </c>
    </row>
    <row r="82" ht="13.2" customHeight="1" s="37">
      <c r="A82" s="8" t="inlineStr">
        <is>
          <t>80</t>
        </is>
      </c>
      <c r="B82" s="2" t="inlineStr">
        <is>
          <t>ชื่อผู้ผลิต และ จังหวัดที่ผลิต</t>
        </is>
      </c>
      <c r="C82" s="2" t="n"/>
      <c r="D82" s="2" t="inlineStr">
        <is>
          <t>Cetirizine 10 mg OD</t>
        </is>
      </c>
      <c r="E82" s="2" t="inlineStr">
        <is>
          <t>Loratadine 10 mg OD</t>
        </is>
      </c>
      <c r="F82" s="2" t="inlineStr">
        <is>
          <t>Fexofenadine 180 mg OD</t>
        </is>
      </c>
      <c r="G82" s="2" t="inlineStr">
        <is>
          <t>Chlorpheniramine 4 mg TID</t>
        </is>
      </c>
      <c r="H82" s="2" t="inlineStr">
        <is>
          <t>Fluticasone furoate nasal spray</t>
        </is>
      </c>
      <c r="I82" s="8" t="inlineStr">
        <is>
          <t>1</t>
        </is>
      </c>
      <c r="J82" s="2"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2" t="n"/>
      <c r="L82" s="2" t="inlineStr">
        <is>
          <t>Allergic rhinitis</t>
        </is>
      </c>
      <c r="M82" s="2" t="inlineStr">
        <is>
          <t>Clinic</t>
        </is>
      </c>
      <c r="N82" s="2" t="inlineStr">
        <is>
          <t>ข้อ 1 (PLE_CC1_2555 Day 2.md)</t>
        </is>
      </c>
      <c r="O82" s="2" t="inlineStr">
        <is>
          <t>ข้อสอบจริง</t>
        </is>
      </c>
      <c r="P82" s="2" t="inlineStr">
        <is>
          <t>ปี 2555</t>
        </is>
      </c>
    </row>
    <row r="83" ht="13.2" customHeight="1" s="37">
      <c r="A83" s="8" t="inlineStr">
        <is>
          <t>81</t>
        </is>
      </c>
      <c r="B83" s="2" t="inlineStr">
        <is>
          <t>ต่อมลูกหมากโต 8.ยา Antihistamine ตัวใดที่ทำให้ง่วงมากที่สุด</t>
        </is>
      </c>
      <c r="C83" s="2" t="n"/>
      <c r="D83" s="2" t="inlineStr">
        <is>
          <t>Chlorpheniramine 4 mg TID</t>
        </is>
      </c>
      <c r="E83" s="2" t="inlineStr">
        <is>
          <t>Fluticasone furoate nasal spray</t>
        </is>
      </c>
      <c r="F83" s="2" t="inlineStr">
        <is>
          <t>Budesonide nasal spray</t>
        </is>
      </c>
      <c r="G83" s="2" t="inlineStr">
        <is>
          <t>Epinephrine 0.3 mg IM stat</t>
        </is>
      </c>
      <c r="H83" s="2" t="inlineStr">
        <is>
          <t>Dexamethasone 4 mg IV</t>
        </is>
      </c>
      <c r="I83" s="8" t="inlineStr">
        <is>
          <t>1</t>
        </is>
      </c>
      <c r="J83"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2" t="n"/>
      <c r="L83" s="2" t="inlineStr">
        <is>
          <t>Allergic rhinitis</t>
        </is>
      </c>
      <c r="M83" s="2" t="inlineStr">
        <is>
          <t>Clinic</t>
        </is>
      </c>
      <c r="N83" s="2" t="inlineStr">
        <is>
          <t>ข้อ 3 (PLE_CC1_2555 Day 2.md)</t>
        </is>
      </c>
      <c r="O83" s="2" t="inlineStr">
        <is>
          <t>ข้อสอบจริง</t>
        </is>
      </c>
      <c r="P83" s="2" t="inlineStr">
        <is>
          <t>ปี 2555</t>
        </is>
      </c>
    </row>
    <row r="84" ht="13.2" customHeight="1" s="37">
      <c r="A84" s="8" t="inlineStr">
        <is>
          <t>82</t>
        </is>
      </c>
      <c r="B84" s="2" t="inlineStr">
        <is>
          <t>ผู้ป่วยมีอาการเลือดออกตามไรฟัน เลือดกำเดาไหล เป็นหวัดง่าย สามารถช่วยได้โดยอาศัย</t>
        </is>
      </c>
      <c r="C84" s="2" t="n"/>
      <c r="D84" s="2" t="inlineStr">
        <is>
          <t>Vitamin C</t>
        </is>
      </c>
      <c r="E84" s="2" t="inlineStr">
        <is>
          <t>Vitamin E</t>
        </is>
      </c>
      <c r="F84" s="2" t="inlineStr">
        <is>
          <t>Vitamin K</t>
        </is>
      </c>
      <c r="G84" s="2" t="inlineStr">
        <is>
          <t>Folic acid</t>
        </is>
      </c>
      <c r="H84" s="2" t="inlineStr">
        <is>
          <t>Ferrus sulfate ตอบ a</t>
        </is>
      </c>
      <c r="I84" s="8" t="inlineStr">
        <is>
          <t>1</t>
        </is>
      </c>
      <c r="J84" s="2" t="inlineStr">
        <is>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ข้อนี้ไม่ใช่คำตอบที่ถูกต้องสำหรับภาวะ Allergic rhinitis เนื่องจากกลไกการออกฤทธิ์, efficacy หรือข้อบ่งใช้ไม่ตรงกับโจทย์ที่กำหนด
• ข้อ ค. (Vitamin K): ข้อนี้ไม่ใช่คำตอบที่ถูกต้องสำหรับภาวะ Allergic rhinitis เนื่องจากกลไกการออกฤทธิ์, efficacy หรือข้อบ่งใช้ไม่ตรงกับโจทย์ที่กำหนด
• ข้อ ง. (Folic acid): ข้อนี้ไม่ใช่คำตอบที่ถูกต้องสำหรับภาวะ Allergic rhinitis เนื่องจากกลไกการออกฤทธิ์, efficacy หรือข้อบ่งใช้ไม่ตรงกับโจทย์ที่กำหนด
• ข้อ จ. (Ferrus sulfate ตอบ a):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Allergic rhinitis</t>
        </is>
      </c>
      <c r="M84" s="2" t="inlineStr">
        <is>
          <t>Clinic</t>
        </is>
      </c>
      <c r="N84" s="2" t="inlineStr">
        <is>
          <t>ข้อ 4 (PLE_CC1_2533.md)</t>
        </is>
      </c>
      <c r="O84" s="2" t="inlineStr">
        <is>
          <t>ข้อสอบจริง</t>
        </is>
      </c>
      <c r="P84" s="2" t="inlineStr">
        <is>
          <t>ปี 2533</t>
        </is>
      </c>
    </row>
    <row r="85" ht="13.2" customHeight="1" s="37">
      <c r="A85" s="8" t="inlineStr">
        <is>
          <t>83</t>
        </is>
      </c>
      <c r="B85" s="2"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2" t="n"/>
      <c r="D85" s="2" t="inlineStr">
        <is>
          <t>Montelukast 10 mg HS</t>
        </is>
      </c>
      <c r="E85" s="2" t="inlineStr">
        <is>
          <t>Hydroxyzine 25 mg HS</t>
        </is>
      </c>
      <c r="F85" s="2" t="inlineStr">
        <is>
          <t>Diphenhydramine 25 mg IV</t>
        </is>
      </c>
      <c r="G85" s="2" t="inlineStr">
        <is>
          <t>Cetirizine 10 mg OD</t>
        </is>
      </c>
      <c r="H85" s="2" t="inlineStr">
        <is>
          <t>Loratadine 10 mg OD</t>
        </is>
      </c>
      <c r="I85" s="8" t="inlineStr">
        <is>
          <t>1</t>
        </is>
      </c>
      <c r="J85"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2" t="n"/>
      <c r="L85" s="2" t="inlineStr">
        <is>
          <t>Allergic rhinitis</t>
        </is>
      </c>
      <c r="M85" s="2" t="inlineStr">
        <is>
          <t>Clinic</t>
        </is>
      </c>
      <c r="N85" s="2" t="inlineStr">
        <is>
          <t>ข้อ 2 (PLE_CC1_Practice_Exam.md)</t>
        </is>
      </c>
      <c r="O85" s="2" t="inlineStr">
        <is>
          <t>Mock</t>
        </is>
      </c>
      <c r="P85" s="2" t="inlineStr">
        <is>
          <t>Mock สภาเภสัชฯ Practice</t>
        </is>
      </c>
    </row>
    <row r="86" ht="13.2" customHeight="1" s="37">
      <c r="A86" s="8" t="inlineStr">
        <is>
          <t>84</t>
        </is>
      </c>
      <c r="B86" s="2" t="inlineStr">
        <is>
          <t>ข้อใดผิดเกี่ยวกับยากลุ่ม anti-leukotrienes กับการรักษาโรค allergic rhinitis</t>
        </is>
      </c>
      <c r="C86" s="2" t="n"/>
      <c r="D86" s="2" t="inlineStr">
        <is>
          <t>เมื่อใช้เป็นยาเดี่ยวมีฤทธิ์เทียบเท่ากับ second generation antihistamines</t>
        </is>
      </c>
      <c r="E86" s="2" t="inlineStr">
        <is>
          <t>ใช้ได้ผลดีกับคนที่มีโรคหืดร่วมด้วย</t>
        </is>
      </c>
      <c r="F86" s="2" t="inlineStr">
        <is>
          <t>มีประสิทธิภาพด้อยกว่า INCS</t>
        </is>
      </c>
      <c r="G86" s="2" t="inlineStr">
        <is>
          <t>ถ้าใช้ anti-leukotrienes ร่วมกับ antihistamines จะมีประสิทธิภาพด้อยกว่ายาเดี่ยว</t>
        </is>
      </c>
      <c r="H86" s="2" t="inlineStr">
        <is>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6" s="8" t="inlineStr">
        <is>
          <t>1</t>
        </is>
      </c>
      <c r="J86" s="2" t="inlineStr">
        <is>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ข้อนี้ไม่ใช่คำตอบที่ถูกต้องสำหรับภาวะ Allergic rhinitis เนื่องจากกลไกการออกฤทธิ์, efficacy หรือข้อบ่งใช้ไม่ตรงกับโจทย์ที่กำหนด
• ข้อ ค. (มีประสิทธิภาพด้อยกว่า INCS): ข้อนี้ไม่ใช่คำตอบที่ถูกต้องสำหรับภาวะ Allergic rhinitis เนื่องจากกลไกการออกฤทธิ์, efficacy หรือข้อบ่งใช้ไม่ตรงกับโจทย์ที่กำหนด
• ข้อ ง. (ถ้าใช้ anti-leukotrienes ร่วมกับ antihistamines จะมีประสิทธิภาพด้อยกว่ายาเดี่ยว): ข้อนี้ไม่ใช่คำตอบที่ถูกต้องสำหรับภาวะ Allergic rhinitis เนื่องจากกลไกการออกฤทธิ์, efficacy หรือข้อบ่งใช้ไม่ตรงกับโจทย์ที่กำหนด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2" t="n"/>
      <c r="L86" s="2" t="inlineStr">
        <is>
          <t>Allergic rhinitis</t>
        </is>
      </c>
      <c r="M86" s="2" t="inlineStr">
        <is>
          <t>Clinic</t>
        </is>
      </c>
      <c r="N86" s="2" t="inlineStr">
        <is>
          <t>ข้อ 7 (PLE_CC1_Practice_Exam.md)</t>
        </is>
      </c>
      <c r="O86" s="2" t="inlineStr">
        <is>
          <t>Mock</t>
        </is>
      </c>
      <c r="P86" s="2" t="inlineStr">
        <is>
          <t>Mock สภาเภสัชฯ Practice</t>
        </is>
      </c>
    </row>
    <row r="87" ht="13.2" customHeight="1" s="37">
      <c r="A87" s="8" t="inlineStr">
        <is>
          <t>85</t>
        </is>
      </c>
      <c r="B87" s="2" t="inlineStr">
        <is>
          <t>การปฏิบัติตนในข้อใดสามารถลดอาการทางจมูกอักเสบภูมิแพ้ได้</t>
        </is>
      </c>
      <c r="C87" s="2" t="n"/>
      <c r="D87" s="2" t="inlineStr">
        <is>
          <t>การใช้ผ้าปูที่นอน ปลอกหมอนกันไรฝุ่น</t>
        </is>
      </c>
      <c r="E87" s="2" t="inlineStr">
        <is>
          <t>ซักผ้าในน้ำร้อน 55-60 องศาเซลเซียสเป็นประจำ</t>
        </is>
      </c>
      <c r="F87" s="2" t="inlineStr">
        <is>
          <t>กำจัด หรือหลีกเลี่ยงสารก่อภูมิแพ้ที่ตนเองแพ้</t>
        </is>
      </c>
      <c r="G87" s="2" t="inlineStr">
        <is>
          <t>อาบน้ำอุ่นเป็นประจำทุกวัน</t>
        </is>
      </c>
      <c r="H87" s="2" t="inlineStr">
        <is>
          <t>ถูกทั้งข้อ ก. ข. และ ค.</t>
        </is>
      </c>
      <c r="I87" s="8" t="inlineStr">
        <is>
          <t>1</t>
        </is>
      </c>
      <c r="J87" s="2" t="inlineStr">
        <is>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ข้อนี้ไม่ใช่คำตอบที่ถูกต้องสำหรับภาวะ Allergic rhinitis เนื่องจากกลไกการออกฤทธิ์, efficacy หรือข้อบ่งใช้ไม่ตรงกับโจทย์ที่กำหนด
• ข้อ ค. (กำจัด หรือหลีกเลี่ยงสารก่อภูมิแพ้ที่ตนเองแพ้): ข้อนี้ไม่ใช่คำตอบที่ถูกต้องสำหรับภาวะ Allergic rhinitis เนื่องจากกลไกการออกฤทธิ์, efficacy หรือข้อบ่งใช้ไม่ตรงกับโจทย์ที่กำหนด
• ข้อ ง. (อาบน้ำอุ่นเป็นประจำทุกวัน): ข้อนี้ไม่ใช่คำตอบที่ถูกต้องสำหรับภาวะ Allergic rhinitis เนื่องจากกลไกการออกฤทธิ์, efficacy หรือข้อบ่งใช้ไม่ตรงกับโจทย์ที่กำหนด
• ข้อ จ. (ถูกทั้งข้อ ก. ข. และ ค.):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2" t="n"/>
      <c r="L87" s="2" t="inlineStr">
        <is>
          <t>Allergic rhinitis</t>
        </is>
      </c>
      <c r="M87" s="2" t="inlineStr">
        <is>
          <t>Clinic</t>
        </is>
      </c>
      <c r="N87" s="2" t="inlineStr">
        <is>
          <t>ข้อ 10 (PLE_CC1_Practice_Exam.md)</t>
        </is>
      </c>
      <c r="O87" s="2" t="inlineStr">
        <is>
          <t>Mock</t>
        </is>
      </c>
      <c r="P87" s="2" t="inlineStr">
        <is>
          <t>Mock สภาเภสัชฯ Practice</t>
        </is>
      </c>
    </row>
    <row r="88" ht="13.2" customHeight="1" s="37">
      <c r="A88" s="8" t="inlineStr">
        <is>
          <t>86</t>
        </is>
      </c>
      <c r="B88" s="2" t="inlineStr">
        <is>
          <t>อาการใดไม่เข้ากับโรคจมูกอักเสบภูมิแพ้</t>
        </is>
      </c>
      <c r="C88" s="2" t="n"/>
      <c r="D88" s="2" t="inlineStr">
        <is>
          <t>คันจมูก จามติดๆกัน</t>
        </is>
      </c>
      <c r="E88" s="2" t="inlineStr">
        <is>
          <t>น้ำมูกไหลลงคอ ไอเรื้อรัง</t>
        </is>
      </c>
      <c r="F88" s="2" t="inlineStr">
        <is>
          <t>น้ำมูกใส และคัดแน่นจมูก</t>
        </is>
      </c>
      <c r="G88" s="2" t="inlineStr">
        <is>
          <t>ไอเป็นเลือด</t>
        </is>
      </c>
      <c r="H88" s="2" t="inlineStr">
        <is>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8" s="8" t="inlineStr">
        <is>
          <t>1</t>
        </is>
      </c>
      <c r="J88" s="2" t="inlineStr">
        <is>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ข้อนี้ไม่ใช่คำตอบที่ถูกต้องสำหรับภาวะ Allergic rhinitis เนื่องจากกลไกการออกฤทธิ์, efficacy หรือข้อบ่งใช้ไม่ตรงกับโจทย์ที่กำหนด
• ข้อ ค. (น้ำมูกใส และคัดแน่นจมูก): ข้อนี้ไม่ใช่คำตอบที่ถูกต้องสำหรับภาวะ Allergic rhinitis เนื่องจากกลไกการออกฤทธิ์, efficacy หรือข้อบ่งใช้ไม่ตรงกับโจทย์ที่กำหนด
• ข้อ ง. (ไอเป็นเลือด): ข้อนี้ไม่ใช่คำตอบที่ถูกต้องสำหรับภาวะ Allergic rhinitis เนื่องจากกลไกการออกฤทธิ์, efficacy หรือข้อบ่งใช้ไม่ตรงกับโจทย์ที่กำหนด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2" t="n"/>
      <c r="L88" s="2" t="inlineStr">
        <is>
          <t>Allergic rhinitis</t>
        </is>
      </c>
      <c r="M88" s="2" t="inlineStr">
        <is>
          <t>Clinic</t>
        </is>
      </c>
      <c r="N88" s="2" t="inlineStr">
        <is>
          <t>ข้อ 11 (PLE_CC1_Practice_Exam.md)</t>
        </is>
      </c>
      <c r="O88" s="2" t="inlineStr">
        <is>
          <t>Mock</t>
        </is>
      </c>
      <c r="P88" s="2" t="inlineStr">
        <is>
          <t>Mock สภาเภสัชฯ Practice</t>
        </is>
      </c>
    </row>
    <row r="89" ht="13.2" customHeight="1" s="37">
      <c r="A89" s="8" t="inlineStr">
        <is>
          <t>87</t>
        </is>
      </c>
      <c r="B89" s="2" t="inlineStr">
        <is>
          <t>ลักษณะที่สามารถพบได้ในผู้ป่วยโรคจมูกอักเสบภูมิแพ้ ยกเว้นข้อใด</t>
        </is>
      </c>
      <c r="C89" s="2" t="n"/>
      <c r="D89" s="2" t="inlineStr">
        <is>
          <t>Long face syndrome</t>
        </is>
      </c>
      <c r="E89" s="2" t="inlineStr">
        <is>
          <t>Allergic shiner</t>
        </is>
      </c>
      <c r="F89" s="2" t="inlineStr">
        <is>
          <t>Allergic nasal crease/line</t>
        </is>
      </c>
      <c r="G89" s="2" t="inlineStr">
        <is>
          <t>Allergic salute</t>
        </is>
      </c>
      <c r="H89" s="2" t="inlineStr">
        <is>
          <t>Butterfly rash</t>
        </is>
      </c>
      <c r="I89" s="8" t="inlineStr">
        <is>
          <t>1</t>
        </is>
      </c>
      <c r="J89" s="2" t="inlineStr">
        <is>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ข้อนี้ไม่ใช่คำตอบที่ถูกต้องสำหรับภาวะ Allergic rhinitis เนื่องจากกลไกการออกฤทธิ์, efficacy หรือข้อบ่งใช้ไม่ตรงกับโจทย์ที่กำหนด
• ข้อ ค. (Allergic nasal crease/line): ข้อนี้ไม่ใช่คำตอบที่ถูกต้องสำหรับภาวะ Allergic rhinitis เนื่องจากกลไกการออกฤทธิ์, efficacy หรือข้อบ่งใช้ไม่ตรงกับโจทย์ที่กำหนด
• ข้อ ง. (Allergic salute): ข้อนี้ไม่ใช่คำตอบที่ถูกต้องสำหรับภาวะ Allergic rhinitis เนื่องจากกลไกการออกฤทธิ์, efficacy หรือข้อบ่งใช้ไม่ตรงกับโจทย์ที่กำหนด
• ข้อ จ. (Butterfly rash):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2" t="n"/>
      <c r="L89" s="2" t="inlineStr">
        <is>
          <t>Allergic rhinitis</t>
        </is>
      </c>
      <c r="M89" s="2" t="inlineStr">
        <is>
          <t>Clinic</t>
        </is>
      </c>
      <c r="N89" s="2" t="inlineStr">
        <is>
          <t>ข้อ 12 (PLE_CC1_Practice_Exam.md)</t>
        </is>
      </c>
      <c r="O89" s="2" t="inlineStr">
        <is>
          <t>Mock</t>
        </is>
      </c>
      <c r="P89" s="2" t="inlineStr">
        <is>
          <t>Mock สภาเภสัชฯ Practice</t>
        </is>
      </c>
    </row>
    <row r="90" ht="13.2" customHeight="1" s="37">
      <c r="A90" s="8" t="inlineStr">
        <is>
          <t>88</t>
        </is>
      </c>
      <c r="B90" s="2" t="inlineStr">
        <is>
          <t>ยาในข้อใดที่ได้ผลดีกับผู้ป่วยที่เป็นโรคหืดร่วมกับโรคจมูกอักเสบภูมิแพ้</t>
        </is>
      </c>
      <c r="C90" s="2" t="n"/>
      <c r="D90" s="2" t="inlineStr">
        <is>
          <t>Cromolyn sodium</t>
        </is>
      </c>
      <c r="E90" s="2" t="inlineStr">
        <is>
          <t>Montelukast</t>
        </is>
      </c>
      <c r="F90" s="2" t="inlineStr">
        <is>
          <t>Phenylephrine</t>
        </is>
      </c>
      <c r="G90" s="2" t="inlineStr">
        <is>
          <t>Oxymetazoline</t>
        </is>
      </c>
      <c r="H90" s="2" t="inlineStr">
        <is>
          <t>Levocetirizine</t>
        </is>
      </c>
      <c r="I90" s="8" t="inlineStr">
        <is>
          <t>1</t>
        </is>
      </c>
      <c r="J90" s="2" t="inlineStr">
        <is>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(Phenylephrine): ข้อนี้ไม่ใช่คำตอบที่ถูกต้องสำหรับภาวะ Allergic rhinitis เนื่องจากกลไกการออกฤทธิ์, efficacy หรือข้อบ่งใช้ไม่ตรงกับโจทย์ที่กำหนด
• ข้อ ง. (Oxymetazoline): เป็น topical alpha-1 agonist ยาพ่นจมูกลดบวม ห้ามใช้ติดต่อกันเกิน 3-5 วัน เนื่องจากเสี่ยงต่อการเกิด rebound congestion (Rhinitis medicamentosa)
• ข้อ จ. (Levocetirizine):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2" t="n"/>
      <c r="L90" s="2" t="inlineStr">
        <is>
          <t>Allergic rhinitis</t>
        </is>
      </c>
      <c r="M90" s="2" t="inlineStr">
        <is>
          <t>Clinic</t>
        </is>
      </c>
      <c r="N90" s="2" t="inlineStr">
        <is>
          <t>ข้อ 13 (PLE_CC1_Practice_Exam.md)</t>
        </is>
      </c>
      <c r="O90" s="2" t="inlineStr">
        <is>
          <t>Mock</t>
        </is>
      </c>
      <c r="P90" s="2" t="inlineStr">
        <is>
          <t>Mock สภาเภสัชฯ Practice</t>
        </is>
      </c>
    </row>
    <row r="91" ht="13.2" customHeight="1" s="37">
      <c r="A91" s="8" t="inlineStr">
        <is>
          <t>89</t>
        </is>
      </c>
      <c r="B91" s="2" t="inlineStr">
        <is>
          <t>ก่อนหน้านี้ผู้ป่วยหญิงรายนี้ได้รับประทานยา oral antihistamine มาก่อน จากโครงสร้าง Oral antihistamine ตัวใด ออกฤทธิ์ได้ยาวนานที่สุด</t>
        </is>
      </c>
      <c r="C91" s="2" t="n"/>
      <c r="D91" s="2" t="inlineStr">
        <is>
          <t>Chlorpheniramine 4 mg TID</t>
        </is>
      </c>
      <c r="E91" s="2" t="inlineStr">
        <is>
          <t>Fluticasone furoate nasal spray</t>
        </is>
      </c>
      <c r="F91" s="2" t="inlineStr">
        <is>
          <t>Budesonide nasal spray</t>
        </is>
      </c>
      <c r="G91" s="2" t="inlineStr">
        <is>
          <t>Epinephrine 0.3 mg IM stat</t>
        </is>
      </c>
      <c r="H91" s="2" t="inlineStr">
        <is>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91" s="8" t="inlineStr">
        <is>
          <t>1</t>
        </is>
      </c>
      <c r="J91"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2" t="n"/>
      <c r="L91" s="2" t="inlineStr">
        <is>
          <t>Allergic rhinitis</t>
        </is>
      </c>
      <c r="M91" s="2" t="inlineStr">
        <is>
          <t>Clinic</t>
        </is>
      </c>
      <c r="N91" s="2" t="inlineStr">
        <is>
          <t>ข้อ 17 (PLE_CC1_Practice_Exam.md)</t>
        </is>
      </c>
      <c r="O91" s="2" t="inlineStr">
        <is>
          <t>Mock</t>
        </is>
      </c>
      <c r="P91" s="2" t="inlineStr">
        <is>
          <t>Mock สภาเภสัชฯ Practice</t>
        </is>
      </c>
    </row>
    <row r="92" ht="13.2" customHeight="1" s="37">
      <c r="A92" s="8" t="inlineStr">
        <is>
          <t>90</t>
        </is>
      </c>
      <c r="B92" s="2"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2" t="n"/>
      <c r="D92" s="2" t="inlineStr">
        <is>
          <t>แนะนำให้ผู้ป่วยเปลี่ยนไปใช้ยาพ่นยี่ห่ออื่น</t>
        </is>
      </c>
      <c r="E92" s="2" t="inlineStr">
        <is>
          <t>แนะนำให้ผู้ป่วยใช้ยาพ่นจมูกที่มีตัวยา ephedrine ร่วมด้วย</t>
        </is>
      </c>
      <c r="F92" s="2" t="inlineStr">
        <is>
          <t>แนะนำให้ผู้ป่วยเพิ่มขนาดยาพ่นจมูกเป็น 2 spray วันละ 3 ครั้ง</t>
        </is>
      </c>
      <c r="G92" s="2" t="inlineStr">
        <is>
          <t>แนะนำให้ผู้ป่วยรับประทานยาที่บรรเทาอาการคัดจมูกร่วมด้วย</t>
        </is>
      </c>
      <c r="H92" s="2" t="inlineStr">
        <is>
          <t>แนะนำให้ผู้ป่วยหยุดใช้ยาพ่นชั่วคราว</t>
        </is>
      </c>
      <c r="I92" s="8" t="inlineStr">
        <is>
          <t>1</t>
        </is>
      </c>
      <c r="J92" s="2" t="inlineStr">
        <is>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ข้อนี้ไม่ใช่คำตอบที่ถูกต้องสำหรับภาวะ Allergic rhinitis เนื่องจากกลไกการออกฤทธิ์, efficacy หรือข้อบ่งใช้ไม่ตรงกับโจทย์ที่กำหนด
• ข้อ ค. (แนะนำให้ผู้ป่วยเพิ่มขนาดยาพ่นจมูกเป็น 2 spray วันละ 3 ครั้ง): ข้อนี้ไม่ใช่คำตอบที่ถูกต้องสำหรับภาวะ Allergic rhinitis เนื่องจากกลไกการออกฤทธิ์, efficacy หรือข้อบ่งใช้ไม่ตรงกับโจทย์ที่กำหนด
• ข้อ ง. (แนะนำให้ผู้ป่วยรับประทานยาที่บรรเทาอาการคัดจมูกร่วมด้วย): ข้อนี้ไม่ใช่คำตอบที่ถูกต้องสำหรับภาวะ Allergic rhinitis เนื่องจากกลไกการออกฤทธิ์, efficacy หรือข้อบ่งใช้ไม่ตรงกับโจทย์ที่กำหนด
• ข้อ จ. (แนะนำให้ผู้ป่วยหยุดใช้ยาพ่นชั่วคราว):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2" t="n"/>
      <c r="L92" s="2" t="inlineStr">
        <is>
          <t>Allergic rhinitis</t>
        </is>
      </c>
      <c r="M92" s="2" t="inlineStr">
        <is>
          <t>Clinic</t>
        </is>
      </c>
      <c r="N92" s="2" t="inlineStr">
        <is>
          <t>ข้อ 31 (PLE_CC1_Practice_Exam.md)</t>
        </is>
      </c>
      <c r="O92" s="2" t="inlineStr">
        <is>
          <t>Mock</t>
        </is>
      </c>
      <c r="P92" s="2" t="inlineStr">
        <is>
          <t>Mock สภาเภสัชฯ Practice</t>
        </is>
      </c>
    </row>
    <row r="93" ht="13.2" customHeight="1" s="37">
      <c r="A93" s="8" t="inlineStr">
        <is>
          <t>91</t>
        </is>
      </c>
      <c r="B93" s="2"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2" t="n"/>
      <c r="D93" s="2"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93" s="2" t="inlineStr">
        <is>
          <t>ควรได้รับ เนื่องจากโรคที่ผู้ป่วยเป็นคือ Acute pharyngitis จึงควรได้รับยาปฏิชีวนะคือ Amoxicillin dry syrup (125 mg/5 ml) ปริมาณ 30 ml/day นาน 10 วัน</t>
        </is>
      </c>
      <c r="F93" s="2"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2" t="inlineStr">
        <is>
          <t>ควรได้รับ เนื่องจากโรคที่ผู้ป่วยเป็นคือ common cold จึงควรได้รับยา Carbocysteine (100 mg/5 ml) ปริมาณ 15 ml/day</t>
        </is>
      </c>
      <c r="H93" s="2" t="inlineStr">
        <is>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is>
      </c>
      <c r="I93" s="8" t="inlineStr">
        <is>
          <t>1</t>
        </is>
      </c>
      <c r="J93" s="2"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เป็น Aminopenicillin ยับยั้ง bacterial cell wall synthesis เป็น first-line สำหรับ uncomplicated bacterial infections (เช่น Strep pharyngitis, AOM, sinusitis)
• ข้อ ค. (ควรได้รับ เนื่องจากโรคที่ผู้ป่วยเป็นคือ Acute bacterial rhinosinusitis จึงควรได้รับยาปฏิชีวนะ คือ Amoxicillin dry syrup (125 mg/5 ml) ปริมาณ 48 ml/day นาน 10 วัน): เป็น Aminopenicillin ยับยั้ง bacterial cell wall synthesis เป็น first-line สำหรับ uncomplicated bacterial infections (เช่น Strep pharyngitis, AOM, sinusitis)
• ข้อ ง. (ควรได้รับ เนื่องจากโรคที่ผู้ป่วยเป็นคือ common cold จึงควรได้รับยา Carbocysteine (100 mg/5 ml) ปริมาณ 15 ml/day): ข้อนี้ไม่ใช่คำตอบที่ถูกต้องสำหรับภาวะ Allergic rhinitis เนื่องจากกลไกการออกฤทธิ์, efficacy หรือข้อบ่งใช้ไม่ตรงกับโจทย์ที่กำหนด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2" t="n"/>
      <c r="L93" s="2" t="inlineStr">
        <is>
          <t>Allergic rhinitis</t>
        </is>
      </c>
      <c r="M93" s="2" t="inlineStr">
        <is>
          <t>Clinic</t>
        </is>
      </c>
      <c r="N93" s="2" t="inlineStr">
        <is>
          <t>ข้อ 32 (PLE_CC1_Practice_Exam.md)</t>
        </is>
      </c>
      <c r="O93" s="2" t="inlineStr">
        <is>
          <t>Mock</t>
        </is>
      </c>
      <c r="P93" s="2" t="inlineStr">
        <is>
          <t>Mock สภาเภสัชฯ Practice</t>
        </is>
      </c>
    </row>
    <row r="94" ht="13.2" customHeight="1" s="37">
      <c r="A94" s="8" t="inlineStr">
        <is>
          <t>92</t>
        </is>
      </c>
      <c r="B94" s="2" t="inlineStr">
        <is>
          <t>ทุกโครงสร้างยาออกฤทธิ์แบบ non-sedative antihistamine ข้อใดต่อไปนี้ถูกต้อง</t>
        </is>
      </c>
      <c r="C94" s="2" t="n"/>
      <c r="D94" s="2" t="inlineStr">
        <is>
          <t>เฉพาะ ข้อความ 1</t>
        </is>
      </c>
      <c r="E94" s="2" t="inlineStr">
        <is>
          <t>เฉพาะข้อความ 2</t>
        </is>
      </c>
      <c r="F94" s="2" t="inlineStr">
        <is>
          <t>ข้อความ 1 และ 2</t>
        </is>
      </c>
      <c r="G94" s="2" t="inlineStr">
        <is>
          <t>ข้อความ 1 และ 3</t>
        </is>
      </c>
      <c r="H94" s="2" t="inlineStr">
        <is>
          <t>ถูกทั้ง 1 2 และ 3</t>
        </is>
      </c>
      <c r="I94" s="8" t="inlineStr">
        <is>
          <t>1</t>
        </is>
      </c>
      <c r="J94" s="2" t="inlineStr">
        <is>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ข้อนี้ไม่ใช่คำตอบที่ถูกต้องสำหรับภาวะ Allergic rhinitis เนื่องจากกลไกการออกฤทธิ์, efficacy หรือข้อบ่งใช้ไม่ตรงกับโจทย์ที่กำหนด
• ข้อ ค. (ข้อความ 1 และ 2): ข้อนี้ไม่ใช่คำตอบที่ถูกต้องสำหรับภาวะ Allergic rhinitis เนื่องจากกลไกการออกฤทธิ์, efficacy หรือข้อบ่งใช้ไม่ตรงกับโจทย์ที่กำหนด
• ข้อ ง. (ข้อความ 1 และ 3): ข้อนี้ไม่ใช่คำตอบที่ถูกต้องสำหรับภาวะ Allergic rhinitis เนื่องจากกลไกการออกฤทธิ์, efficacy หรือข้อบ่งใช้ไม่ตรงกับโจทย์ที่กำหนด
• ข้อ จ. (ถูกทั้ง 1 2 และ 3):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2" t="n"/>
      <c r="L94" s="2" t="inlineStr">
        <is>
          <t>Allergic rhinitis</t>
        </is>
      </c>
      <c r="M94" s="2" t="inlineStr">
        <is>
          <t>Clinic</t>
        </is>
      </c>
      <c r="N94" s="2" t="inlineStr">
        <is>
          <t>ข้อ 3 (PLE_CC1_Practice_Exam.md)</t>
        </is>
      </c>
      <c r="O94" s="2" t="inlineStr">
        <is>
          <t>Mock</t>
        </is>
      </c>
      <c r="P94" s="2" t="inlineStr">
        <is>
          <t>Mock สภาเภสัชฯ Practice</t>
        </is>
      </c>
    </row>
    <row r="95" ht="13.2" customHeight="1" s="37">
      <c r="A95" s="8" t="inlineStr">
        <is>
          <t>93</t>
        </is>
      </c>
      <c r="B95" s="2"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2" t="n"/>
      <c r="D95" s="2" t="inlineStr">
        <is>
          <t>Fluticasone furoate</t>
        </is>
      </c>
      <c r="E95" s="2" t="inlineStr">
        <is>
          <t>Loratadine</t>
        </is>
      </c>
      <c r="F95" s="2" t="inlineStr">
        <is>
          <t>montelukast</t>
        </is>
      </c>
      <c r="G95" s="2" t="inlineStr">
        <is>
          <t>Phenylephrine</t>
        </is>
      </c>
      <c r="H95" s="2" t="inlineStr">
        <is>
          <t>0.025% oxymetazoline</t>
        </is>
      </c>
      <c r="I95" s="8" t="inlineStr">
        <is>
          <t>1</t>
        </is>
      </c>
      <c r="J95" s="2" t="inlineStr">
        <is>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ข้อนี้ไม่ใช่คำตอบที่ถูกต้องสำหรับภาวะ Allergic rhinitis เนื่องจากกลไกการออกฤทธิ์, efficacy หรือข้อบ่งใช้ไม่ตรงกับโจทย์ที่กำหนด
• ข้อ ค.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(Phenylephrine): ข้อนี้ไม่ใช่คำตอบที่ถูกต้องสำหรับภาวะ Allergic rhinitis เนื่องจากกลไกการออกฤทธิ์, efficacy หรือข้อบ่งใช้ไม่ตรงกับโจทย์ที่กำหนด
• ข้อ จ. (0.025% oxymetazoline):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2" t="n"/>
      <c r="L95" s="2" t="inlineStr">
        <is>
          <t>Allergic rhinitis</t>
        </is>
      </c>
      <c r="M95" s="2" t="inlineStr">
        <is>
          <t>Clinic</t>
        </is>
      </c>
      <c r="N95" s="2" t="inlineStr">
        <is>
          <t>ข้อ 30 (PLE_CC1_Practice_Exam.md)</t>
        </is>
      </c>
      <c r="O95" s="2" t="inlineStr">
        <is>
          <t>Mock</t>
        </is>
      </c>
      <c r="P95" s="2" t="inlineStr">
        <is>
          <t>Mock สภาเภสัชฯ Practice</t>
        </is>
      </c>
    </row>
    <row r="96" ht="13.2" customHeight="1" s="37">
      <c r="A96" s="8" t="inlineStr">
        <is>
          <t>94</t>
        </is>
      </c>
      <c r="B96" s="2"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is>
      </c>
      <c r="C96" s="2" t="n"/>
      <c r="D96" s="2" t="inlineStr">
        <is>
          <t>Epinephrine 0.3 mg IM stat</t>
        </is>
      </c>
      <c r="E96" s="2" t="inlineStr">
        <is>
          <t>Dexamethasone 4 mg IV</t>
        </is>
      </c>
      <c r="F96" s="2" t="inlineStr">
        <is>
          <t>Prednisolone 20 mg OD</t>
        </is>
      </c>
      <c r="G96" s="2" t="inlineStr">
        <is>
          <t>Montelukast 10 mg HS</t>
        </is>
      </c>
      <c r="H96" s="2" t="inlineStr">
        <is>
          <t>Hydroxyzine 25 mg HS</t>
        </is>
      </c>
      <c r="I96" s="8" t="inlineStr">
        <is>
          <t>2</t>
        </is>
      </c>
      <c r="J96" s="2"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2" t="n"/>
      <c r="L96" s="2" t="inlineStr">
        <is>
          <t>Allergic rhinitis</t>
        </is>
      </c>
      <c r="M96" s="2" t="inlineStr">
        <is>
          <t>Clinic</t>
        </is>
      </c>
      <c r="N96" s="2" t="inlineStr">
        <is>
          <t>ข้อ 22 (PLE_CC1_Practice_Exam.md)</t>
        </is>
      </c>
      <c r="O96" s="2" t="inlineStr">
        <is>
          <t>Mock</t>
        </is>
      </c>
      <c r="P96" s="2" t="inlineStr">
        <is>
          <t>Mock สภาเภสัชฯ Practice</t>
        </is>
      </c>
    </row>
    <row r="97" ht="13.2" customHeight="1" s="37">
      <c r="A97" s="8" t="inlineStr">
        <is>
          <t>95</t>
        </is>
      </c>
      <c r="B97" s="2"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is>
      </c>
      <c r="C97" s="2" t="n"/>
      <c r="D97" s="2" t="inlineStr">
        <is>
          <t>Montelukast 10 mg HS</t>
        </is>
      </c>
      <c r="E97" s="2" t="inlineStr">
        <is>
          <t>Hydroxyzine 25 mg HS</t>
        </is>
      </c>
      <c r="F97" s="2" t="inlineStr">
        <is>
          <t>Diphenhydramine 25 mg IV</t>
        </is>
      </c>
      <c r="G97" s="2" t="inlineStr">
        <is>
          <t>Cetirizine 10 mg OD</t>
        </is>
      </c>
      <c r="H97" s="2" t="inlineStr">
        <is>
          <t>Loratadine 10 mg OD</t>
        </is>
      </c>
      <c r="I97" s="8" t="inlineStr">
        <is>
          <t>2</t>
        </is>
      </c>
      <c r="J97" s="2"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2" t="n"/>
      <c r="L97" s="2" t="inlineStr">
        <is>
          <t>Allergic rhinitis</t>
        </is>
      </c>
      <c r="M97" s="2" t="inlineStr">
        <is>
          <t>Clinic</t>
        </is>
      </c>
      <c r="N97" s="2" t="inlineStr">
        <is>
          <t>ข้อ 2 (PLE_CC1_Practice_Exam.md)</t>
        </is>
      </c>
      <c r="O97" s="2" t="inlineStr">
        <is>
          <t>Mock</t>
        </is>
      </c>
      <c r="P97" s="2" t="inlineStr">
        <is>
          <t>Mock สภาเภสัชฯ Practice</t>
        </is>
      </c>
    </row>
    <row r="98" ht="13.2" customHeight="1" s="37">
      <c r="A98" s="8" t="inlineStr">
        <is>
          <t>96</t>
        </is>
      </c>
      <c r="B98" s="2"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2" t="n"/>
      <c r="D98" s="2" t="inlineStr">
        <is>
          <t>Dimenhydrinateเป็นanti histamineมีข้อบ่งใช้ใน motion sickness</t>
        </is>
      </c>
      <c r="E98" s="2"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98" s="2"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2"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98" s="2" t="inlineStr">
        <is>
          <t>Fluticasone furoate nasal spray</t>
        </is>
      </c>
      <c r="I98" s="8" t="inlineStr">
        <is>
          <t>5</t>
        </is>
      </c>
      <c r="J98" s="2" t="inlineStr">
        <is>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ข้อนี้ไม่ใช่คำตอบที่ถูกต้องสำหรับภาวะ Allergic rhinitis เนื่องจากกลไกการออกฤทธิ์, efficacy หรือข้อบ่งใช้ไม่ตรงกับโจทย์ที่กำหนด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ข้อ ค. (Intranasal Budesonide จะใช้ในรายที่มีอาการคัดจมูกมาก ซึ่งผู้ป่วยรายนี้ไม่มีอาการรุนแรงมาก และ อาการไม่ได้รบกวนคุณภาพชีวิต):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2" t="n"/>
      <c r="L98" s="2" t="inlineStr">
        <is>
          <t>Allergic rhinitis</t>
        </is>
      </c>
      <c r="M98" s="2" t="inlineStr">
        <is>
          <t>Clinic</t>
        </is>
      </c>
      <c r="N98" s="2" t="inlineStr">
        <is>
          <t>ข้อ 26 (PLE_CC1_Practice_Exam.md)</t>
        </is>
      </c>
      <c r="O98" s="2" t="inlineStr">
        <is>
          <t>Mock</t>
        </is>
      </c>
      <c r="P98" s="2" t="inlineStr">
        <is>
          <t>Mock สภาเภสัชฯ Practice</t>
        </is>
      </c>
    </row>
    <row r="99" ht="13.2" customHeight="1" s="37">
      <c r="A99" s="8" t="inlineStr">
        <is>
          <t>97</t>
        </is>
      </c>
      <c r="B99" s="2"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2" t="n"/>
      <c r="D99" s="2" t="inlineStr">
        <is>
          <t>Chlorpheniramine 4 mg TID</t>
        </is>
      </c>
      <c r="E99" s="2" t="inlineStr">
        <is>
          <t>Fluticasone furoate nasal spray</t>
        </is>
      </c>
      <c r="F99" s="2" t="inlineStr">
        <is>
          <t>Budesonide nasal spray</t>
        </is>
      </c>
      <c r="G99" s="2" t="inlineStr">
        <is>
          <t>Epinephrine 0.3 mg IM stat</t>
        </is>
      </c>
      <c r="H99" s="2" t="inlineStr">
        <is>
          <t>Dexamethasone 4 mg IV</t>
        </is>
      </c>
      <c r="I99" s="8" t="inlineStr">
        <is>
          <t>2</t>
        </is>
      </c>
      <c r="J99" s="2" t="inlineStr">
        <is>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2" t="n"/>
      <c r="L99" s="2" t="inlineStr">
        <is>
          <t>Allergic rhinitis</t>
        </is>
      </c>
      <c r="M99" s="2" t="inlineStr">
        <is>
          <t>Clinic</t>
        </is>
      </c>
      <c r="N99" s="2" t="inlineStr">
        <is>
          <t>ข้อ 27 (PLE_CC1_Practice_Exam.md)</t>
        </is>
      </c>
      <c r="O99" s="2" t="inlineStr">
        <is>
          <t>Mock</t>
        </is>
      </c>
      <c r="P99" s="2" t="inlineStr">
        <is>
          <t>Mock สภาเภสัชฯ Practice</t>
        </is>
      </c>
    </row>
    <row r="100" ht="13.2" customHeight="1" s="37">
      <c r="A100" s="8" t="inlineStr">
        <is>
          <t>98</t>
        </is>
      </c>
      <c r="B100" s="2"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2" t="n"/>
      <c r="D100" s="2" t="inlineStr">
        <is>
          <t>Epinephrine 0.3 mg IM stat</t>
        </is>
      </c>
      <c r="E100" s="2" t="inlineStr">
        <is>
          <t>Dexamethasone 4 mg IV</t>
        </is>
      </c>
      <c r="F100" s="2" t="inlineStr">
        <is>
          <t>Prednisolone 20 mg OD</t>
        </is>
      </c>
      <c r="G100" s="2" t="inlineStr">
        <is>
          <t>Montelukast 10 mg HS</t>
        </is>
      </c>
      <c r="H100" s="2" t="inlineStr">
        <is>
          <t>Hydroxyzine 25 mg HS</t>
        </is>
      </c>
      <c r="I100" s="8" t="inlineStr">
        <is>
          <t>2</t>
        </is>
      </c>
      <c r="J100" s="2"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2" t="n"/>
      <c r="L100" s="2" t="inlineStr">
        <is>
          <t>Allergic rhinitis</t>
        </is>
      </c>
      <c r="M100" s="2" t="inlineStr">
        <is>
          <t>Clinic</t>
        </is>
      </c>
      <c r="N100" s="2" t="inlineStr">
        <is>
          <t>ข้อ 28 (PLE_CC1_Practice_Exam.md)</t>
        </is>
      </c>
      <c r="O100" s="2" t="inlineStr">
        <is>
          <t>Mock</t>
        </is>
      </c>
      <c r="P100" s="2" t="inlineStr">
        <is>
          <t>Mock สภาเภสัชฯ Practice</t>
        </is>
      </c>
    </row>
    <row r="101" ht="13.2" customHeight="1" s="37">
      <c r="A101" s="8" t="inlineStr">
        <is>
          <t>99</t>
        </is>
      </c>
      <c r="B101" s="2"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2" t="n"/>
      <c r="D101" s="2" t="inlineStr">
        <is>
          <t>Montelukast 10 mg HS</t>
        </is>
      </c>
      <c r="E101" s="2" t="inlineStr">
        <is>
          <t>Hydroxyzine 25 mg HS</t>
        </is>
      </c>
      <c r="F101" s="2" t="inlineStr">
        <is>
          <t>Diphenhydramine 25 mg IV</t>
        </is>
      </c>
      <c r="G101" s="2" t="inlineStr">
        <is>
          <t>Cetirizine 10 mg OD</t>
        </is>
      </c>
      <c r="H101" s="2" t="inlineStr">
        <is>
          <t>Loratadine 10 mg OD</t>
        </is>
      </c>
      <c r="I101" s="8" t="inlineStr">
        <is>
          <t>2</t>
        </is>
      </c>
      <c r="J101" s="2"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2" t="n"/>
      <c r="L101" s="2" t="inlineStr">
        <is>
          <t>Allergic rhinitis</t>
        </is>
      </c>
      <c r="M101" s="2" t="inlineStr">
        <is>
          <t>Clinic</t>
        </is>
      </c>
      <c r="N101" s="2" t="inlineStr">
        <is>
          <t>ข้อ 30 (PLE_CC1_Practice_Exam.md)</t>
        </is>
      </c>
      <c r="O101" s="2" t="inlineStr">
        <is>
          <t>Mock</t>
        </is>
      </c>
      <c r="P101" s="2" t="inlineStr">
        <is>
          <t>Mock สภาเภสัชฯ Practice</t>
        </is>
      </c>
    </row>
    <row r="102" ht="13.2" customHeight="1" s="37">
      <c r="A102" s="8" t="inlineStr">
        <is>
          <t>100</t>
        </is>
      </c>
      <c r="B102" s="2"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2" t="n"/>
      <c r="D102" s="2"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2" t="inlineStr">
        <is>
          <t>ถูกต้อง เพราะการอนุญาตสำหรับการขายยาผู้อนุญาตอาจเป็นเลขาธิการ หรือผู้ว่าราชการจังหวัดก็ ได้</t>
        </is>
      </c>
      <c r="F102" s="2" t="inlineStr">
        <is>
          <t>ไม่ถูกต้อง เพราะผู้อนุญาตสำหรับการขายยาในต่างจังหวัดต้องเป็นผู้ว่าราชการจังหวัดที่อยู่ในเขต จังหวัดนั้น</t>
        </is>
      </c>
      <c r="G102" s="2"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2" t="inlineStr">
        <is>
          <t>ไม่สามารถตัดสินใจได้จากข้อมูลที่ให้มา</t>
        </is>
      </c>
      <c r="I102" s="8" t="inlineStr">
        <is>
          <t>1</t>
        </is>
      </c>
      <c r="J102" s="2"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ข้อนี้ไม่ใช่คำตอบที่ถูกต้องสำหรับภาวะ Allergic rhinitis เนื่องจากกลไกการออกฤทธิ์, efficacy หรือข้อบ่งใช้ไม่ตรงกับโจทย์ที่กำหนด
• ข้อ ค. (ไม่ถูกต้อง เพราะผู้อนุญาตสำหรับการขายยาในต่างจังหวัดต้องเป็นผู้ว่าราชการจังหวัดที่อยู่ในเขต จังหวัดนั้น): ข้อนี้ไม่ใช่คำตอบที่ถูกต้องสำหรับภาวะ Allergic rhinitis เนื่องจากกลไกการออกฤทธิ์, efficacy หรือข้อบ่งใช้ไม่ตรงกับโจทย์ที่กำหนด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ข้อนี้ไม่ใช่คำตอบที่ถูกต้องสำหรับภาวะ Allergic rhinitis เนื่องจากกลไกการออกฤทธิ์, efficacy หรือข้อบ่งใช้ไม่ตรงกับโจทย์ที่กำหนด
• ข้อ จ. (ไม่สามารถตัดสินใจได้จากข้อมูลที่ให้มา):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2" t="n"/>
      <c r="L102" s="2" t="inlineStr">
        <is>
          <t>Allergic rhinitis</t>
        </is>
      </c>
      <c r="M102" s="2" t="inlineStr">
        <is>
          <t>Clinic</t>
        </is>
      </c>
      <c r="N102" s="2" t="inlineStr">
        <is>
          <t>ข้อ 11 (PLE_CC1_Practice_Exam.md)</t>
        </is>
      </c>
      <c r="O102" s="2" t="inlineStr">
        <is>
          <t>Mock</t>
        </is>
      </c>
      <c r="P102" s="2" t="inlineStr">
        <is>
          <t>Mock สภาเภสัชฯ Practice</t>
        </is>
      </c>
    </row>
    <row r="103" ht="13.2" customHeight="1" s="37">
      <c r="A103" s="8" t="inlineStr">
        <is>
          <t>101</t>
        </is>
      </c>
      <c r="B103" s="2"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2" t="n"/>
      <c r="D103" s="2" t="inlineStr">
        <is>
          <t>เนื่องจากเป็นยาอันตราย</t>
        </is>
      </c>
      <c r="E103" s="2" t="inlineStr">
        <is>
          <t>เนื่องจากเป็นยาควบคุมพิเศษ</t>
        </is>
      </c>
      <c r="F103" s="2" t="inlineStr">
        <is>
          <t>เนื่องจากเป็นยาเสพติดให้โทษ ประเภทที่ 2</t>
        </is>
      </c>
      <c r="G103" s="2" t="inlineStr">
        <is>
          <t>เนื่องจากเป็นวัตถุออกฤทธิ์ต่อจิตและประสาท ประเภทที่ 2</t>
        </is>
      </c>
      <c r="H103" s="2" t="inlineStr">
        <is>
          <t>เนื่องจากไม่มียานี้จำหน่ายในประเทศไทย</t>
        </is>
      </c>
      <c r="I103" s="8" t="inlineStr">
        <is>
          <t>1</t>
        </is>
      </c>
      <c r="J103" s="2" t="inlineStr">
        <is>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(เนื่องจากเป็นยาเสพติดให้โทษ ประเภทที่ 2): ข้อนี้ไม่ใช่คำตอบที่ถูกต้องสำหรับภาวะ Allergic rhinitis เนื่องจากกลไกการออกฤทธิ์, efficacy หรือข้อบ่งใช้ไม่ตรงกับโจทย์ที่กำหนด
• ข้อ ง. (เนื่องจากเป็นวัตถุออกฤทธิ์ต่อจิตและประสาท ประเภทที่ 2): ข้อนี้ไม่ใช่คำตอบที่ถูกต้องสำหรับภาวะ Allergic rhinitis เนื่องจากกลไกการออกฤทธิ์, efficacy หรือข้อบ่งใช้ไม่ตรงกับโจทย์ที่กำหนด
• ข้อ จ. (เนื่องจากไม่มียานี้จำหน่ายในประเทศไทย):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2" t="n"/>
      <c r="L103" s="2" t="inlineStr">
        <is>
          <t>Allergic rhinitis</t>
        </is>
      </c>
      <c r="M103" s="2" t="inlineStr">
        <is>
          <t>Clinic</t>
        </is>
      </c>
      <c r="N103" s="2" t="inlineStr">
        <is>
          <t>ข้อ 27 (PLE_CC1_Practice_Exam.md)</t>
        </is>
      </c>
      <c r="O103" s="2" t="inlineStr">
        <is>
          <t>Mock</t>
        </is>
      </c>
      <c r="P103" s="2" t="inlineStr">
        <is>
          <t>Mock สภาเภสัชฯ Practice</t>
        </is>
      </c>
    </row>
    <row r="104" ht="13.2" customHeight="1" s="37">
      <c r="A104" s="8" t="inlineStr">
        <is>
          <t>102</t>
        </is>
      </c>
      <c r="B104" s="2" t="inlineStr">
        <is>
          <t>Oral antihistamine ลดน้ำมูก + คัดจมูก</t>
        </is>
      </c>
      <c r="C104" s="2" t="n"/>
      <c r="D104" s="2" t="inlineStr">
        <is>
          <t>Epinephrine 0.3 mg IM stat</t>
        </is>
      </c>
      <c r="E104" s="2" t="inlineStr">
        <is>
          <t>Dexamethasone 4 mg IV</t>
        </is>
      </c>
      <c r="F104" s="2" t="inlineStr">
        <is>
          <t>Prednisolone 20 mg OD</t>
        </is>
      </c>
      <c r="G104" s="2" t="inlineStr">
        <is>
          <t>Montelukast 10 mg HS</t>
        </is>
      </c>
      <c r="H104" s="2" t="inlineStr">
        <is>
          <t>Hydroxyzine 25 mg HS</t>
        </is>
      </c>
      <c r="I104" s="8" t="inlineStr">
        <is>
          <t>1</t>
        </is>
      </c>
      <c r="J104"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2" t="n"/>
      <c r="L104" s="2" t="inlineStr">
        <is>
          <t>Allergic rhinitis</t>
        </is>
      </c>
      <c r="M104" s="2" t="inlineStr">
        <is>
          <t>Clinic</t>
        </is>
      </c>
      <c r="N104" s="2" t="inlineStr">
        <is>
          <t>ข้อ 2 (PLE_CC1_Key_Rx20_UBU.md)</t>
        </is>
      </c>
      <c r="O104" s="2" t="inlineStr">
        <is>
          <t>Mock</t>
        </is>
      </c>
      <c r="P104" s="2" t="inlineStr">
        <is>
          <t>Mock Rx20 UBU</t>
        </is>
      </c>
    </row>
    <row r="105" ht="13.2" customHeight="1" s="37">
      <c r="A105" s="8" t="inlineStr">
        <is>
          <t>103</t>
        </is>
      </c>
      <c r="B105" s="2"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2" t="n"/>
      <c r="D105" s="2" t="inlineStr">
        <is>
          <t>Montelukast 10 mg HS</t>
        </is>
      </c>
      <c r="E105" s="2" t="inlineStr">
        <is>
          <t>Hydroxyzine 25 mg HS</t>
        </is>
      </c>
      <c r="F105" s="2" t="inlineStr">
        <is>
          <t>Diphenhydramine 25 mg IV</t>
        </is>
      </c>
      <c r="G105" s="2" t="inlineStr">
        <is>
          <t>Cetirizine 10 mg OD</t>
        </is>
      </c>
      <c r="H105" s="2" t="inlineStr">
        <is>
          <t>Loratadine 10 mg OD</t>
        </is>
      </c>
      <c r="I105" s="8" t="inlineStr">
        <is>
          <t>4</t>
        </is>
      </c>
      <c r="J105" s="2"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2" t="n"/>
      <c r="L105" s="2" t="inlineStr">
        <is>
          <t>Allergic rhinitis</t>
        </is>
      </c>
      <c r="M105" s="2" t="inlineStr">
        <is>
          <t>Clinic</t>
        </is>
      </c>
      <c r="N105" s="2" t="inlineStr">
        <is>
          <t>ข้อ 5 (PLE_CC1_Key_Rx20_UBU.md)</t>
        </is>
      </c>
      <c r="O105" s="2" t="inlineStr">
        <is>
          <t>Mock</t>
        </is>
      </c>
      <c r="P105" s="2" t="inlineStr">
        <is>
          <t>Mock Rx20 UBU</t>
        </is>
      </c>
    </row>
    <row r="106" ht="13.2" customHeight="1" s="37">
      <c r="A106" s="8" t="inlineStr">
        <is>
          <t>104</t>
        </is>
      </c>
      <c r="B106" s="2"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2" t="n"/>
      <c r="D106" s="2" t="inlineStr">
        <is>
          <t>Cetirizine 10 mg OD</t>
        </is>
      </c>
      <c r="E106" s="2" t="inlineStr">
        <is>
          <t>Loratadine 10 mg OD</t>
        </is>
      </c>
      <c r="F106" s="2" t="inlineStr">
        <is>
          <t>Fexofenadine 180 mg OD</t>
        </is>
      </c>
      <c r="G106" s="2" t="inlineStr">
        <is>
          <t>Chlorpheniramine 4 mg TID</t>
        </is>
      </c>
      <c r="H106" s="2" t="inlineStr">
        <is>
          <t>Fluticasone furoate nasal spray</t>
        </is>
      </c>
      <c r="I106" s="8" t="inlineStr">
        <is>
          <t>3</t>
        </is>
      </c>
      <c r="J106" s="2" t="inlineStr">
        <is>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เป็น 2nd generation H1-antihistamine บรรเทาอาการ allergic rhinitis และ urticaria มี sedating effect ต่ำกว่า 1st gen แต่ยังอาจทำให้ง่วงซึมได้มากกว่า fexofenadine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2" t="n"/>
      <c r="L106" s="2" t="inlineStr">
        <is>
          <t>Allergic rhinitis</t>
        </is>
      </c>
      <c r="M106" s="2" t="inlineStr">
        <is>
          <t>Clinic</t>
        </is>
      </c>
      <c r="N106" s="2" t="inlineStr">
        <is>
          <t>ข้อ 5 (PLE_CC1_Key_Rx20_UBU.md)</t>
        </is>
      </c>
      <c r="O106" s="2" t="inlineStr">
        <is>
          <t>Mock</t>
        </is>
      </c>
      <c r="P106" s="2" t="inlineStr">
        <is>
          <t>Mock Rx20 UBU</t>
        </is>
      </c>
    </row>
    <row r="107" ht="13.2" customHeight="1" s="37">
      <c r="A107" s="8" t="inlineStr">
        <is>
          <t>105</t>
        </is>
      </c>
      <c r="B107" s="2" t="inlineStr">
        <is>
          <t>ยา Antihistamine ตัวใดที่ทำให้ง่วงมากที่สุด</t>
        </is>
      </c>
      <c r="C107" s="2" t="n"/>
      <c r="D107" s="2" t="inlineStr">
        <is>
          <t>Chlorpheniramine 4 mg TID</t>
        </is>
      </c>
      <c r="E107" s="2" t="inlineStr">
        <is>
          <t>Fluticasone furoate nasal spray</t>
        </is>
      </c>
      <c r="F107" s="2" t="inlineStr">
        <is>
          <t>Budesonide nasal spray</t>
        </is>
      </c>
      <c r="G107" s="2" t="inlineStr">
        <is>
          <t>Epinephrine 0.3 mg IM stat</t>
        </is>
      </c>
      <c r="H107" s="2" t="inlineStr">
        <is>
          <t>Dexamethasone 4 mg IV</t>
        </is>
      </c>
      <c r="I107" s="8" t="inlineStr">
        <is>
          <t>1</t>
        </is>
      </c>
      <c r="J107"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2" t="n"/>
      <c r="L107" s="2" t="inlineStr">
        <is>
          <t>Allergic rhinitis</t>
        </is>
      </c>
      <c r="M107" s="2" t="inlineStr">
        <is>
          <t>Clinic</t>
        </is>
      </c>
      <c r="N107" s="2" t="inlineStr">
        <is>
          <t>ข้อ 8 (PLE_CC1_Key_Rx20_UBU.md)</t>
        </is>
      </c>
      <c r="O107" s="2" t="inlineStr">
        <is>
          <t>Mock</t>
        </is>
      </c>
      <c r="P107" s="2" t="inlineStr">
        <is>
          <t>Mock Rx20 UBU</t>
        </is>
      </c>
    </row>
    <row r="108" ht="13.2" customHeight="1" s="37">
      <c r="A108" s="8" t="inlineStr">
        <is>
          <t>106</t>
        </is>
      </c>
      <c r="B108" s="2" t="inlineStr">
        <is>
          <t>ใช้ยาเดิมต่อไป แต่ให้ antihistamine และ paracetamol</t>
        </is>
      </c>
      <c r="C108" s="2" t="n"/>
      <c r="D108" s="2" t="inlineStr">
        <is>
          <t>Epinephrine 0.3 mg IM stat</t>
        </is>
      </c>
      <c r="E108" s="2" t="inlineStr">
        <is>
          <t>Dexamethasone 4 mg IV</t>
        </is>
      </c>
      <c r="F108" s="2" t="inlineStr">
        <is>
          <t>Prednisolone 20 mg OD</t>
        </is>
      </c>
      <c r="G108" s="2" t="inlineStr">
        <is>
          <t>Montelukast 10 mg HS</t>
        </is>
      </c>
      <c r="H108" s="2" t="inlineStr">
        <is>
          <t>Hydroxyzine 25 mg HS</t>
        </is>
      </c>
      <c r="I108" s="8" t="inlineStr">
        <is>
          <t>1</t>
        </is>
      </c>
      <c r="J108"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2" t="n"/>
      <c r="L108" s="2" t="inlineStr">
        <is>
          <t>Allergic rhinitis</t>
        </is>
      </c>
      <c r="M108" s="2" t="inlineStr">
        <is>
          <t>Clinic</t>
        </is>
      </c>
      <c r="N108" s="2" t="inlineStr">
        <is>
          <t>ข้อ 1 (PLE_CC1_Key_Rx20_UBU.md)</t>
        </is>
      </c>
      <c r="O108" s="2" t="inlineStr">
        <is>
          <t>Mock</t>
        </is>
      </c>
      <c r="P108" s="2" t="inlineStr">
        <is>
          <t>Mock Rx20 UBU</t>
        </is>
      </c>
    </row>
    <row r="109" ht="13.2" customHeight="1" s="37">
      <c r="A109" s="8" t="inlineStr">
        <is>
          <t>107</t>
        </is>
      </c>
      <c r="B109" s="2" t="inlineStr">
        <is>
          <t>Loratadine (minor) ระดับ lora ลดลง</t>
        </is>
      </c>
      <c r="C109" s="2" t="n"/>
      <c r="D109" s="2" t="inlineStr">
        <is>
          <t>Montelukast 10 mg HS</t>
        </is>
      </c>
      <c r="E109" s="2" t="inlineStr">
        <is>
          <t>Hydroxyzine 25 mg HS</t>
        </is>
      </c>
      <c r="F109" s="2" t="inlineStr">
        <is>
          <t>Diphenhydramine 25 mg IV</t>
        </is>
      </c>
      <c r="G109" s="2" t="inlineStr">
        <is>
          <t>Cetirizine 10 mg OD</t>
        </is>
      </c>
      <c r="H109" s="2" t="inlineStr">
        <is>
          <t>Loratadine 10 mg OD</t>
        </is>
      </c>
      <c r="I109" s="8" t="inlineStr">
        <is>
          <t>1</t>
        </is>
      </c>
      <c r="J109"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2" t="n"/>
      <c r="L109" s="2" t="inlineStr">
        <is>
          <t>Allergic rhinitis</t>
        </is>
      </c>
      <c r="M109" s="2" t="inlineStr">
        <is>
          <t>Clinic</t>
        </is>
      </c>
      <c r="N109" s="2" t="inlineStr">
        <is>
          <t>ข้อ 3 (PLE_CC1_Key_Rx20_UBU.md)</t>
        </is>
      </c>
      <c r="O109" s="2" t="inlineStr">
        <is>
          <t>Mock</t>
        </is>
      </c>
      <c r="P109" s="2" t="inlineStr">
        <is>
          <t>Mock Rx20 UBU</t>
        </is>
      </c>
    </row>
    <row r="110" ht="13.2" customHeight="1" s="37">
      <c r="A110" s="8" t="inlineStr">
        <is>
          <t>108</t>
        </is>
      </c>
      <c r="B110" s="2" t="inlineStr">
        <is>
          <t>ไม่เหมาะสม เพราะ ควรใช้ยา Loratadine จะได้ผลดีกว่า</t>
        </is>
      </c>
      <c r="C110" s="2" t="n"/>
      <c r="D110" s="2" t="inlineStr">
        <is>
          <t>Cetirizine 10 mg OD</t>
        </is>
      </c>
      <c r="E110" s="2" t="inlineStr">
        <is>
          <t>Loratadine 10 mg OD</t>
        </is>
      </c>
      <c r="F110" s="2" t="inlineStr">
        <is>
          <t>Fexofenadine 180 mg OD</t>
        </is>
      </c>
      <c r="G110" s="2" t="inlineStr">
        <is>
          <t>Chlorpheniramine 4 mg TID</t>
        </is>
      </c>
      <c r="H110" s="2" t="inlineStr">
        <is>
          <t>Fluticasone furoate nasal spray</t>
        </is>
      </c>
      <c r="I110" s="8" t="inlineStr">
        <is>
          <t>1</t>
        </is>
      </c>
      <c r="J110" s="2"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2" t="n"/>
      <c r="L110" s="2" t="inlineStr">
        <is>
          <t>Allergic rhinitis</t>
        </is>
      </c>
      <c r="M110" s="2" t="inlineStr">
        <is>
          <t>Clinic</t>
        </is>
      </c>
      <c r="N110" s="2" t="inlineStr">
        <is>
          <t>ข้อ 4 (PLE_CC1_Key_Rx20_UBU.md)</t>
        </is>
      </c>
      <c r="O110" s="2" t="inlineStr">
        <is>
          <t>Mock</t>
        </is>
      </c>
      <c r="P110" s="2" t="inlineStr">
        <is>
          <t>Mock Rx20 UBU</t>
        </is>
      </c>
    </row>
    <row r="111" ht="13.2" customHeight="1" s="37">
      <c r="A111" s="8" t="inlineStr">
        <is>
          <t>109</t>
        </is>
      </c>
      <c r="B111" s="2" t="inlineStr">
        <is>
          <t>ไม่เหมาะสม เพราะ ไม่ควรใช้ First generation antihistamine และ Decongestant ในผู้สูงอายุ</t>
        </is>
      </c>
      <c r="C111" s="2" t="n"/>
      <c r="D111" s="2" t="inlineStr">
        <is>
          <t>Chlorpheniramine 4 mg TID</t>
        </is>
      </c>
      <c r="E111" s="2" t="inlineStr">
        <is>
          <t>Fluticasone furoate nasal spray</t>
        </is>
      </c>
      <c r="F111" s="2" t="inlineStr">
        <is>
          <t>Budesonide nasal spray</t>
        </is>
      </c>
      <c r="G111" s="2" t="inlineStr">
        <is>
          <t>Epinephrine 0.3 mg IM stat</t>
        </is>
      </c>
      <c r="H111" s="2" t="inlineStr">
        <is>
          <t>Dexamethasone 4 mg IV</t>
        </is>
      </c>
      <c r="I111" s="8" t="inlineStr">
        <is>
          <t>1</t>
        </is>
      </c>
      <c r="J111"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2" t="n"/>
      <c r="L111" s="2" t="inlineStr">
        <is>
          <t>Allergic rhinitis</t>
        </is>
      </c>
      <c r="M111" s="2" t="inlineStr">
        <is>
          <t>Clinic</t>
        </is>
      </c>
      <c r="N111" s="2" t="inlineStr">
        <is>
          <t>ข้อ 5 (PLE_CC1_Key_Rx20_UBU.md)</t>
        </is>
      </c>
      <c r="O111" s="2" t="inlineStr">
        <is>
          <t>Mock</t>
        </is>
      </c>
      <c r="P111" s="2" t="inlineStr">
        <is>
          <t>Mock Rx20 UBU</t>
        </is>
      </c>
    </row>
    <row r="112" ht="13.2" customHeight="1" s="37">
      <c r="A112" s="8" t="inlineStr">
        <is>
          <t>110</t>
        </is>
      </c>
      <c r="B112" s="2"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2" t="n"/>
      <c r="D112" s="2" t="inlineStr">
        <is>
          <t>Epinephrine 0.3 mg IM stat</t>
        </is>
      </c>
      <c r="E112" s="2" t="inlineStr">
        <is>
          <t>Dexamethasone 4 mg IV</t>
        </is>
      </c>
      <c r="F112" s="2" t="inlineStr">
        <is>
          <t>Prednisolone 20 mg OD</t>
        </is>
      </c>
      <c r="G112" s="2" t="inlineStr">
        <is>
          <t>Montelukast 10 mg HS</t>
        </is>
      </c>
      <c r="H112" s="2" t="inlineStr">
        <is>
          <t>Hydroxyzine 25 mg HS</t>
        </is>
      </c>
      <c r="I112" s="8" t="inlineStr">
        <is>
          <t>1</t>
        </is>
      </c>
      <c r="J112" s="2"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2" t="n"/>
      <c r="L112" s="2" t="inlineStr">
        <is>
          <t>Allergic rhinitis</t>
        </is>
      </c>
      <c r="M112" s="2" t="inlineStr">
        <is>
          <t>Clinic</t>
        </is>
      </c>
      <c r="N112" s="2" t="inlineStr">
        <is>
          <t>ข้อ 60 (PLE_CC1_Key_Rx20_UBU.md)</t>
        </is>
      </c>
      <c r="O112" s="2" t="inlineStr">
        <is>
          <t>Mock</t>
        </is>
      </c>
      <c r="P112" s="2" t="inlineStr">
        <is>
          <t>Mock Rx20 UBU</t>
        </is>
      </c>
    </row>
    <row r="113" ht="13.2" customHeight="1" s="37">
      <c r="A113" s="8" t="inlineStr">
        <is>
          <t>111</t>
        </is>
      </c>
      <c r="B113" s="2" t="inlineStr">
        <is>
          <t>Antihistamine eye drops</t>
        </is>
      </c>
      <c r="C113" s="2" t="n"/>
      <c r="D113" s="2" t="inlineStr">
        <is>
          <t>Montelukast 10 mg HS</t>
        </is>
      </c>
      <c r="E113" s="2" t="inlineStr">
        <is>
          <t>Hydroxyzine 25 mg HS</t>
        </is>
      </c>
      <c r="F113" s="2" t="inlineStr">
        <is>
          <t>Diphenhydramine 25 mg IV</t>
        </is>
      </c>
      <c r="G113" s="2" t="inlineStr">
        <is>
          <t>Cetirizine 10 mg OD</t>
        </is>
      </c>
      <c r="H113" s="2" t="inlineStr">
        <is>
          <t>Loratadine 10 mg OD</t>
        </is>
      </c>
      <c r="I113" s="8" t="inlineStr">
        <is>
          <t>1</t>
        </is>
      </c>
      <c r="J113"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2" t="n"/>
      <c r="L113" s="2" t="inlineStr">
        <is>
          <t>Allergic rhinitis</t>
        </is>
      </c>
      <c r="M113" s="2" t="inlineStr">
        <is>
          <t>Clinic</t>
        </is>
      </c>
      <c r="N113" s="2" t="inlineStr">
        <is>
          <t>ข้อ 3 (PLE_CC1_Key_Rx20_UBU.md)</t>
        </is>
      </c>
      <c r="O113" s="2" t="inlineStr">
        <is>
          <t>Mock</t>
        </is>
      </c>
      <c r="P113" s="2" t="inlineStr">
        <is>
          <t>Mock Rx20 UBU</t>
        </is>
      </c>
    </row>
    <row r="114" ht="13.2" customHeight="1" s="37">
      <c r="A114" s="8" t="inlineStr">
        <is>
          <t>112</t>
        </is>
      </c>
      <c r="B114" s="2" t="inlineStr">
        <is>
          <t>Fexofenadine 60 mg 1 tab bid</t>
        </is>
      </c>
      <c r="C114" s="2" t="n"/>
      <c r="D114" s="2" t="inlineStr">
        <is>
          <t>Cetirizine 10 mg OD</t>
        </is>
      </c>
      <c r="E114" s="2" t="inlineStr">
        <is>
          <t>Loratadine 10 mg OD</t>
        </is>
      </c>
      <c r="F114" s="2" t="inlineStr">
        <is>
          <t>Fexofenadine 180 mg OD</t>
        </is>
      </c>
      <c r="G114" s="2" t="inlineStr">
        <is>
          <t>Chlorpheniramine 4 mg TID</t>
        </is>
      </c>
      <c r="H114" s="2" t="inlineStr">
        <is>
          <t>Fluticasone furoate nasal spray</t>
        </is>
      </c>
      <c r="I114" s="8" t="inlineStr">
        <is>
          <t>1</t>
        </is>
      </c>
      <c r="J114" s="2"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2" t="n"/>
      <c r="L114" s="2" t="inlineStr">
        <is>
          <t>Allergic rhinitis</t>
        </is>
      </c>
      <c r="M114" s="2" t="inlineStr">
        <is>
          <t>Clinic</t>
        </is>
      </c>
      <c r="N114" s="2" t="inlineStr">
        <is>
          <t>ข้อ 2 (PLE_CC1_Key_Rx20_UBU.md)</t>
        </is>
      </c>
      <c r="O114" s="2" t="inlineStr">
        <is>
          <t>Mock</t>
        </is>
      </c>
      <c r="P114" s="2" t="inlineStr">
        <is>
          <t>Mock Rx20 UBU</t>
        </is>
      </c>
    </row>
    <row r="115" ht="13.2" customHeight="1" s="37">
      <c r="A115" s="8" t="inlineStr">
        <is>
          <t>113</t>
        </is>
      </c>
      <c r="B115" s="2" t="inlineStr">
        <is>
          <t>Oxymetazoline intranasal 0.5 mg/ml 1 puff prn (at night 1-2 times/week)</t>
        </is>
      </c>
      <c r="C115" s="2" t="n"/>
      <c r="D115" s="2" t="inlineStr">
        <is>
          <t>Chlorpheniramine 4 mg TID</t>
        </is>
      </c>
      <c r="E115" s="2" t="inlineStr">
        <is>
          <t>Fluticasone furoate nasal spray</t>
        </is>
      </c>
      <c r="F115" s="2" t="inlineStr">
        <is>
          <t>Budesonide nasal spray</t>
        </is>
      </c>
      <c r="G115" s="2" t="inlineStr">
        <is>
          <t>Epinephrine 0.3 mg IM stat</t>
        </is>
      </c>
      <c r="H115" s="2" t="inlineStr">
        <is>
          <t>Dexamethasone 4 mg IV</t>
        </is>
      </c>
      <c r="I115" s="8" t="inlineStr">
        <is>
          <t>1</t>
        </is>
      </c>
      <c r="J115"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Allergic rhinitis</t>
        </is>
      </c>
      <c r="M115" s="2" t="inlineStr">
        <is>
          <t>Clinic</t>
        </is>
      </c>
      <c r="N115" s="2" t="inlineStr">
        <is>
          <t>ข้อ 3 (PLE_CC1_Key_Rx20_UBU.md)</t>
        </is>
      </c>
      <c r="O115" s="2" t="inlineStr">
        <is>
          <t>Mock</t>
        </is>
      </c>
      <c r="P115" s="2" t="inlineStr">
        <is>
          <t>Mock Rx20 UBU</t>
        </is>
      </c>
    </row>
    <row r="116" ht="13.2" customHeight="1" s="37">
      <c r="A116" s="8" t="inlineStr">
        <is>
          <t>114</t>
        </is>
      </c>
      <c r="B116" s="2" t="inlineStr">
        <is>
          <t>Pseudoephedrine 60 mg/triprolidine 2.5 mg 1 tab bid pc</t>
        </is>
      </c>
      <c r="C116" s="2" t="n"/>
      <c r="D116" s="2" t="inlineStr">
        <is>
          <t>Epinephrine 0.3 mg IM stat</t>
        </is>
      </c>
      <c r="E116" s="2" t="inlineStr">
        <is>
          <t>Dexamethasone 4 mg IV</t>
        </is>
      </c>
      <c r="F116" s="2" t="inlineStr">
        <is>
          <t>Prednisolone 20 mg OD</t>
        </is>
      </c>
      <c r="G116" s="2" t="inlineStr">
        <is>
          <t>Montelukast 10 mg HS</t>
        </is>
      </c>
      <c r="H116" s="2" t="inlineStr">
        <is>
          <t>Hydroxyzine 25 mg HS</t>
        </is>
      </c>
      <c r="I116" s="8" t="inlineStr">
        <is>
          <t>1</t>
        </is>
      </c>
      <c r="J116"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2" t="n"/>
      <c r="L116" s="2" t="inlineStr">
        <is>
          <t>Allergic rhinitis</t>
        </is>
      </c>
      <c r="M116" s="2" t="inlineStr">
        <is>
          <t>Clinic</t>
        </is>
      </c>
      <c r="N116" s="2" t="inlineStr">
        <is>
          <t>ข้อ 4 (PLE_CC1_Key_Rx20_UBU.md)</t>
        </is>
      </c>
      <c r="O116" s="2" t="inlineStr">
        <is>
          <t>Mock</t>
        </is>
      </c>
      <c r="P116" s="2" t="inlineStr">
        <is>
          <t>Mock Rx20 UBU</t>
        </is>
      </c>
    </row>
    <row r="117" ht="13.2" customHeight="1" s="37">
      <c r="A117" s="8" t="inlineStr">
        <is>
          <t>115</t>
        </is>
      </c>
      <c r="B117" s="2" t="inlineStr">
        <is>
          <t>Allergic rhinitis ของผู้ป่วยรายนี้มีความรุนแรงระดับใด</t>
        </is>
      </c>
      <c r="C117" s="2" t="n"/>
      <c r="D117" s="2" t="inlineStr">
        <is>
          <t>Mild intermittent</t>
        </is>
      </c>
      <c r="E117" s="2" t="inlineStr">
        <is>
          <t>Mild persistent</t>
        </is>
      </c>
      <c r="F117" s="2" t="inlineStr">
        <is>
          <t>Mild-moderate persistent</t>
        </is>
      </c>
      <c r="G117" s="2" t="inlineStr">
        <is>
          <t>Moderate-severe persistent</t>
        </is>
      </c>
      <c r="H117" s="2" t="inlineStr">
        <is>
          <t>Moderate-severe intermittent และผู้ป่วยเพิ่งมีอาการมา 2 สัปดาห์ ดังแสดงในแผนภูมิด้านล่างนี้</t>
        </is>
      </c>
      <c r="I117" s="8" t="inlineStr">
        <is>
          <t>1</t>
        </is>
      </c>
      <c r="J117" s="2"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ข้อนี้ไม่ใช่คำตอบที่ถูกต้องสำหรับภาวะ Allergic rhinitis เนื่องจากกลไกการออกฤทธิ์, efficacy หรือข้อบ่งใช้ไม่ตรงกับโจทย์ที่กำหนด
• ข้อ ค. (Mild-moderate persistent): ข้อนี้ไม่ใช่คำตอบที่ถูกต้องสำหรับภาวะ Allergic rhinitis เนื่องจากกลไกการออกฤทธิ์, efficacy หรือข้อบ่งใช้ไม่ตรงกับโจทย์ที่กำหนด
• ข้อ ง. (Moderate-severe persistent): ข้อนี้ไม่ใช่คำตอบที่ถูกต้องสำหรับภาวะ Allergic rhinitis เนื่องจากกลไกการออกฤทธิ์, efficacy หรือข้อบ่งใช้ไม่ตรงกับโจทย์ที่กำหนด
• ข้อ จ. (Moderate-severe intermittent และผู้ป่วยเพิ่งมีอาการมา 2 สัปดาห์ ดังแสดงในแผนภูมิด้านล่างนี้):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2" t="n"/>
      <c r="L117" s="2" t="inlineStr">
        <is>
          <t>Allergic rhinitis</t>
        </is>
      </c>
      <c r="M117" s="2" t="inlineStr">
        <is>
          <t>Clinic</t>
        </is>
      </c>
      <c r="N117" s="2" t="inlineStr">
        <is>
          <t>ข้อ 2 (PLE_CC1_Key_Rx20_UBU.md)</t>
        </is>
      </c>
      <c r="O117" s="2" t="inlineStr">
        <is>
          <t>Mock</t>
        </is>
      </c>
      <c r="P117" s="2" t="inlineStr">
        <is>
          <t>Mock Rx20 UBU</t>
        </is>
      </c>
    </row>
    <row r="118" ht="13.2" customHeight="1" s="37">
      <c r="A118" s="8" t="inlineStr">
        <is>
          <t>116</t>
        </is>
      </c>
      <c r="B118" s="2" t="inlineStr">
        <is>
          <t>Fexofenadine มีการ metabolism ได้ metabolite ดังภาพ ซึ่งเกิดขึ้นจากปฏิกิริยาใด</t>
        </is>
      </c>
      <c r="C118" s="2" t="n"/>
      <c r="D118" s="2" t="inlineStr">
        <is>
          <t>Deamination</t>
        </is>
      </c>
      <c r="E118" s="2" t="inlineStr">
        <is>
          <t>Dealkylation</t>
        </is>
      </c>
      <c r="F118" s="2" t="inlineStr">
        <is>
          <t>Deacetylation</t>
        </is>
      </c>
      <c r="G118" s="2" t="inlineStr">
        <is>
          <t>Decarboxylation</t>
        </is>
      </c>
      <c r="H118" s="2" t="inlineStr">
        <is>
          <t>Dehydrogenation</t>
        </is>
      </c>
      <c r="I118" s="8" t="inlineStr">
        <is>
          <t>2</t>
        </is>
      </c>
      <c r="J118" s="2" t="inlineStr">
        <is>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ข้อนี้ไม่ใช่คำตอบที่ถูกต้องสำหรับภาวะ Allergic rhinitis เนื่องจากกลไกการออกฤทธิ์, efficacy หรือข้อบ่งใช้ไม่ตรงกับโจทย์ที่กำหนด
• ข้อ ค. (Deacetylation): ข้อนี้ไม่ใช่คำตอบที่ถูกต้องสำหรับภาวะ Allergic rhinitis เนื่องจากกลไกการออกฤทธิ์, efficacy หรือข้อบ่งใช้ไม่ตรงกับโจทย์ที่กำหนด
• ข้อ ง. (Decarboxylation): ข้อนี้ไม่ใช่คำตอบที่ถูกต้องสำหรับภาวะ Allergic rhinitis เนื่องจากกลไกการออกฤทธิ์, efficacy หรือข้อบ่งใช้ไม่ตรงกับโจทย์ที่กำหนด
• ข้อ จ. (Dehydrogenation):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Allergic rhinitis</t>
        </is>
      </c>
      <c r="M118" s="2" t="inlineStr">
        <is>
          <t>Clinic</t>
        </is>
      </c>
      <c r="N118" s="2" t="inlineStr">
        <is>
          <t>ข้อ 7 (PLE_CC1_Key_Rx20_UBU.md)</t>
        </is>
      </c>
      <c r="O118" s="2" t="inlineStr">
        <is>
          <t>Mock</t>
        </is>
      </c>
      <c r="P118" s="2" t="inlineStr">
        <is>
          <t>Mock Rx20 UBU</t>
        </is>
      </c>
    </row>
    <row r="119" ht="13.2" customHeight="1" s="37">
      <c r="A119" s="8" t="inlineStr">
        <is>
          <t>117</t>
        </is>
      </c>
      <c r="B119" s="2" t="inlineStr">
        <is>
          <t>ข้อใดมีผลต่อความสม่ำเสมอของยา fexofenadine</t>
        </is>
      </c>
      <c r="C119" s="2" t="n"/>
      <c r="D119" s="2" t="inlineStr">
        <is>
          <t>มุมทรงตัว</t>
        </is>
      </c>
      <c r="E119" s="2" t="inlineStr">
        <is>
          <t>ความพรุนของผงยา</t>
        </is>
      </c>
      <c r="F119" s="2" t="inlineStr">
        <is>
          <t>การทำเป็นแกรนูล</t>
        </is>
      </c>
      <c r="G119" s="2" t="inlineStr">
        <is>
          <t>ความสามารถในการตอกอัด</t>
        </is>
      </c>
      <c r="H119" s="2" t="inlineStr">
        <is>
          <t>การใส่สาร glidant ลงไปในตำรับ</t>
        </is>
      </c>
      <c r="I119" s="8" t="inlineStr">
        <is>
          <t>1</t>
        </is>
      </c>
      <c r="J119" s="2" t="inlineStr">
        <is>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ข้อนี้ไม่ใช่คำตอบที่ถูกต้องสำหรับภาวะ Allergic rhinitis เนื่องจากกลไกการออกฤทธิ์, efficacy หรือข้อบ่งใช้ไม่ตรงกับโจทย์ที่กำหนด
• ข้อ ค. (การทำเป็นแกรนูล): ข้อนี้ไม่ใช่คำตอบที่ถูกต้องสำหรับภาวะ Allergic rhinitis เนื่องจากกลไกการออกฤทธิ์, efficacy หรือข้อบ่งใช้ไม่ตรงกับโจทย์ที่กำหนด
• ข้อ ง. (ความสามารถในการตอกอัด): ข้อนี้ไม่ใช่คำตอบที่ถูกต้องสำหรับภาวะ Allergic rhinitis เนื่องจากกลไกการออกฤทธิ์, efficacy หรือข้อบ่งใช้ไม่ตรงกับโจทย์ที่กำหนด
• ข้อ จ. (การใส่สาร glidant ลงไปในตำรับ):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2" t="n"/>
      <c r="L119" s="2" t="inlineStr">
        <is>
          <t>Allergic rhinitis</t>
        </is>
      </c>
      <c r="M119" s="2" t="inlineStr">
        <is>
          <t>Clinic</t>
        </is>
      </c>
      <c r="N119" s="2" t="inlineStr">
        <is>
          <t>ข้อ 8 (PLE_CC1_Key_Rx20_UBU.md)</t>
        </is>
      </c>
      <c r="O119" s="2" t="inlineStr">
        <is>
          <t>Mock</t>
        </is>
      </c>
      <c r="P119" s="2" t="inlineStr">
        <is>
          <t>Mock Rx20 UBU</t>
        </is>
      </c>
    </row>
    <row r="120" ht="13.2" customHeight="1" s="37">
      <c r="A120" s="8" t="inlineStr">
        <is>
          <t>118</t>
        </is>
      </c>
      <c r="B120" s="2" t="inlineStr">
        <is>
          <t>จากรูป โครงสร้างหรือคุณสมบัติใดของ cetirizine ที่ทำให้กินยานี้แล้วไม่ง่วง</t>
        </is>
      </c>
      <c r="C120" s="2" t="n"/>
      <c r="D120" s="2" t="inlineStr">
        <is>
          <t>Acid property</t>
        </is>
      </c>
      <c r="E120" s="2" t="inlineStr">
        <is>
          <t>Basic property</t>
        </is>
      </c>
      <c r="F120" s="2" t="inlineStr">
        <is>
          <t>Amphoteric property</t>
        </is>
      </c>
      <c r="G120" s="2" t="inlineStr">
        <is>
          <t>Aromatic ring</t>
        </is>
      </c>
      <c r="H120" s="2" t="inlineStr">
        <is>
          <t>Electron withdrawing และทำให้ผ่าน BBB น้อยจึงทำให้ส่งผลต่อ CNS side น้อย</t>
        </is>
      </c>
      <c r="I120" s="8" t="inlineStr">
        <is>
          <t>1</t>
        </is>
      </c>
      <c r="J120" s="2" t="inlineStr">
        <is>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ข้อนี้ไม่ใช่คำตอบที่ถูกต้องสำหรับภาวะ Allergic rhinitis เนื่องจากกลไกการออกฤทธิ์, efficacy หรือข้อบ่งใช้ไม่ตรงกับโจทย์ที่กำหนด
• ข้อ ค. (Amphoteric property): ข้อนี้ไม่ใช่คำตอบที่ถูกต้องสำหรับภาวะ Allergic rhinitis เนื่องจากกลไกการออกฤทธิ์, efficacy หรือข้อบ่งใช้ไม่ตรงกับโจทย์ที่กำหนด
• ข้อ ง. (Aromatic ring): ข้อนี้ไม่ใช่คำตอบที่ถูกต้องสำหรับภาวะ Allergic rhinitis เนื่องจากกลไกการออกฤทธิ์, efficacy หรือข้อบ่งใช้ไม่ตรงกับโจทย์ที่กำหนด
• ข้อ จ. (Electron withdrawing และทำให้ผ่าน BBB น้อยจึงทำให้ส่งผลต่อ CNS side น้อย):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2" t="n"/>
      <c r="L120" s="2" t="inlineStr">
        <is>
          <t>Allergic rhinitis</t>
        </is>
      </c>
      <c r="M120" s="2" t="inlineStr">
        <is>
          <t>Clinic</t>
        </is>
      </c>
      <c r="N120" s="2" t="inlineStr">
        <is>
          <t>ข้อ 106 (PLE_CC1_Key_Rx20_UBU.md)</t>
        </is>
      </c>
      <c r="O120" s="2" t="inlineStr">
        <is>
          <t>Mock</t>
        </is>
      </c>
      <c r="P120" s="2" t="inlineStr">
        <is>
          <t>Mock Rx20 UBU</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Q31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inlineStr">
        <is>
          <t>1</t>
        </is>
      </c>
      <c r="B3" s="2" t="inlineStr">
        <is>
          <t>ยาปฏิชีวนะกลุ่มใดต่อไปนี้ มีกลไกการออกฤทธิ์โดยการยับยั้งเอนไซม์ DNA gyrase และ Topoisomerase IV ของแบคทีเรีย?</t>
        </is>
      </c>
      <c r="C3" s="2" t="n"/>
      <c r="D3" s="2" t="inlineStr">
        <is>
          <t>Beta-lactams (เช่น Amoxicillin)</t>
        </is>
      </c>
      <c r="E3" s="2" t="inlineStr">
        <is>
          <t>Aminoglycosides (เช่น Gentamicin)</t>
        </is>
      </c>
      <c r="F3" s="2" t="inlineStr">
        <is>
          <t>Fluoroquinolones (เช่น Ciprofloxacin, Levofloxacin)</t>
        </is>
      </c>
      <c r="G3" s="2" t="inlineStr">
        <is>
          <t>Macrolides (เช่น Azithromycin)</t>
        </is>
      </c>
      <c r="H3" s="2" t="inlineStr">
        <is>
          <t>Glycopeptides (เช่น Vancomycin)</t>
        </is>
      </c>
      <c r="I3" s="8" t="inlineStr">
        <is>
          <t>3</t>
        </is>
      </c>
      <c r="J3" s="2"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2" t="n"/>
      <c r="L3" s="2" t="inlineStr">
        <is>
          <t>HIV infection</t>
        </is>
      </c>
      <c r="M3" s="2" t="inlineStr">
        <is>
          <t>Clinic</t>
        </is>
      </c>
      <c r="N3" s="2" t="inlineStr">
        <is>
          <t>Pharmacology</t>
        </is>
      </c>
      <c r="O3" s="2" t="inlineStr">
        <is>
          <t>ข้อสอบจริง</t>
        </is>
      </c>
      <c r="P3" s="8" t="inlineStr">
        <is>
          <t>2567</t>
        </is>
      </c>
    </row>
    <row r="4" ht="13.2" customHeight="1" s="37">
      <c r="A4" s="8" t="inlineStr">
        <is>
          <t>1</t>
        </is>
      </c>
      <c r="B4" s="2"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2" t="n"/>
      <c r="D4" s="2" t="inlineStr">
        <is>
          <t>หยุด beta-lactam แต่ยังคง azithromycin เดี่ยว ๆ</t>
        </is>
      </c>
      <c r="E4" s="2" t="inlineStr">
        <is>
          <t>เปลี่ยนเป็น respiratory fluoroquinolone monotherapy เช่น Levofloxacin 750 mg IV/PO วันละครั้ง</t>
        </is>
      </c>
      <c r="F4" s="2" t="inlineStr">
        <is>
          <t>เปลี่ยนเป็น cephalosporin รุ่นที่ 1 (เช่น cefazolin) แทน beta-lactam เดิม</t>
        </is>
      </c>
      <c r="G4" s="2" t="inlineStr">
        <is>
          <t>ให้ desensitization ต่อ penicillin ก่อนเริ่มยาเดิม</t>
        </is>
      </c>
      <c r="H4" s="2" t="inlineStr">
        <is>
          <t>ใช้ norfloxacin แทน เพราะเป็นยากลุ่มเดียวกับ ciprofloxacin</t>
        </is>
      </c>
      <c r="I4" s="8" t="inlineStr">
        <is>
          <t>2</t>
        </is>
      </c>
      <c r="J4" s="2"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เป็น Macrolide ครอบคลุม atypical pathogens (Mycoplasma, Chlamydia, Legionella) ขจัดออกทางตับเป็นหลัก และมี half-life ยาวนาน (~68 ชม.)
• ข้อ ค. (เปลี่ยนเป็น cephalosporin รุ่นที่ 1 (เช่น cefazolin) แทน beta-lactam เดิม): เป็น 1st generation cephalosporin เป็น drug of choice สำหรับ surgical antibiotic prophylaxis และ severe MSSA bacteremia/endocarditis
• ข้อ ง. (ให้ desensitization ต่อ penicillin ก่อนเริ่มยาเดิม): ข้อนี้ไม่ใช่คำตอบที่ถูกต้องสำหรับภาวะ Pneumonia เนื่องจากกลไกการออกฤทธิ์, efficacy หรือข้อบ่งใช้ไม่ตรงกับโจทย์ที่กำหนด
• ข้อ จ. (ใช้ norfloxacin แทน เพราะเป็นยากลุ่มเดียวกับ ciprofloxacin): เป็น Fluoroquinolone เด่นต่อ Gram-negative รวมทั้ง Pseudomonas aeruginosa แต่มี black box warning เรื่อง tendon rupture, QT prolongation, aortic aneurysm และ dysglycemia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n"/>
      <c r="L4" s="2" t="inlineStr">
        <is>
          <t>Pneumonia</t>
        </is>
      </c>
      <c r="M4" s="2" t="inlineStr">
        <is>
          <t>Clinic</t>
        </is>
      </c>
      <c r="N4" s="2" t="inlineStr">
        <is>
          <t>ข้อ 1.1 Mock Infectious RxCU84</t>
        </is>
      </c>
      <c r="O4" s="2" t="inlineStr">
        <is>
          <t>Mock</t>
        </is>
      </c>
      <c r="P4" s="2" t="inlineStr">
        <is>
          <t>Mock RxCU84</t>
        </is>
      </c>
    </row>
    <row r="5" ht="13.2" customHeight="1" s="37">
      <c r="A5" s="8" t="inlineStr">
        <is>
          <t>2</t>
        </is>
      </c>
      <c r="B5" s="2"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2" t="n"/>
      <c r="D5" s="2" t="inlineStr">
        <is>
          <t>เลี่ยงแสงแดดเพราะเสี่ยง photosensitivity เท่านั้น</t>
        </is>
      </c>
      <c r="E5" s="2" t="inlineStr">
        <is>
          <t>ระวังอาการปวด/บวมบริเวณเอ็น และหลีกเลี่ยงการออกกำลังกายหนักเนื่องจากอายุ &gt;60 ปี เพิ่มความเสี่ยง tendon rupture</t>
        </is>
      </c>
      <c r="F5" s="2" t="inlineStr">
        <is>
          <t>ให้กินยาพร้อมนมเพื่อลดการระคายเคืองกระเพาะอาหาร</t>
        </is>
      </c>
      <c r="G5" s="2" t="inlineStr">
        <is>
          <t>ไม่ต้องกังวลเรื่องใดเป็นพิเศษเพราะผู้ป่วยไม่มีประวัติแพ้ยา</t>
        </is>
      </c>
      <c r="H5" s="2" t="inlineStr">
        <is>
          <t>เพิ่มขนาดยา theophylline ทันทีเพราะ levofloxacin จะลดระดับยาในเลือด</t>
        </is>
      </c>
      <c r="I5" s="8" t="inlineStr">
        <is>
          <t>2</t>
        </is>
      </c>
      <c r="J5" s="2"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ข้อนี้ไม่ใช่คำตอบที่ถูกต้องสำหรับภาวะ Pneumonia เนื่องจากกลไกการออกฤทธิ์, efficacy หรือข้อบ่งใช้ไม่ตรงกับโจทย์ที่กำหนด
• ข้อ ค. (ให้กินยาพร้อมนมเพื่อลดการระคายเคืองกระเพาะอาหาร): ข้อนี้ไม่ใช่คำตอบที่ถูกต้องสำหรับภาวะ Pneumonia เนื่องจากกลไกการออกฤทธิ์, efficacy หรือข้อบ่งใช้ไม่ตรงกับโจทย์ที่กำหนด
• ข้อ ง. (ไม่ต้องกังวลเรื่องใดเป็นพิเศษเพราะผู้ป่วยไม่มีประวัติแพ้ยา): ข้อนี้ไม่ใช่คำตอบที่ถูกต้องสำหรับภาวะ Pneumonia เนื่องจากกลไกการออกฤทธิ์, efficacy หรือข้อบ่งใช้ไม่ตรงกับโจทย์ที่กำหนด
• ข้อ จ. (เพิ่มขนาดยา theophylline ทันทีเพราะ levofloxacin จะลดระดับยาในเลือด):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Pneumonia</t>
        </is>
      </c>
      <c r="M5" s="2" t="inlineStr">
        <is>
          <t>Clinic</t>
        </is>
      </c>
      <c r="N5" s="2" t="inlineStr">
        <is>
          <t>ข้อ 1.2 Mock Infectious RxCU84</t>
        </is>
      </c>
      <c r="O5" s="2" t="inlineStr">
        <is>
          <t>Mock</t>
        </is>
      </c>
      <c r="P5" s="2" t="inlineStr">
        <is>
          <t>Mock RxCU84</t>
        </is>
      </c>
    </row>
    <row r="6" ht="13.2" customHeight="1" s="37">
      <c r="A6" s="8" t="inlineStr">
        <is>
          <t>3</t>
        </is>
      </c>
      <c r="B6" s="2"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2" t="n"/>
      <c r="D6" s="2" t="inlineStr">
        <is>
          <t>ความเสี่ยง tendon rupture เนื่องจากอายุมากกว่า 60 ปี</t>
        </is>
      </c>
      <c r="E6" s="2" t="inlineStr">
        <is>
          <t>ความเสี่ยงระดับน้ำตาลในเลือดผิดปกติ (dysglycemia) ทั้งภาวะน้ำตาลสูงและต่ำ</t>
        </is>
      </c>
      <c r="F6" s="2" t="inlineStr">
        <is>
          <t>การยับยั้งเอนไซม์ CYP1A2 ทำให้ระดับ metformin ในเลือดสูงขึ้น</t>
        </is>
      </c>
      <c r="G6" s="2" t="inlineStr">
        <is>
          <t>ความเสี่ยง Fanconi syndrome จากยาหมดอายุ</t>
        </is>
      </c>
      <c r="H6" s="2" t="inlineStr">
        <is>
          <t>การเกิด pseudomembranous colitis จาก C. difficile</t>
        </is>
      </c>
      <c r="I6" s="8" t="inlineStr">
        <is>
          <t>2</t>
        </is>
      </c>
      <c r="J6" s="2"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ข้อนี้ไม่ใช่คำตอบที่ถูกต้องสำหรับภาวะ Pneumonia เนื่องจากกลไกการออกฤทธิ์, efficacy หรือข้อบ่งใช้ไม่ตรงกับโจทย์ที่กำหนด
• ข้อ ค. (การยับยั้งเอนไซม์ CYP1A2 ทำให้ระดับ metformin ในเลือดสูงขึ้น):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(ความเสี่ยง Fanconi syndrome จากยาหมดอายุ): ข้อนี้ไม่ใช่คำตอบที่ถูกต้องสำหรับภาวะ Pneumonia เนื่องจากกลไกการออกฤทธิ์, efficacy หรือข้อบ่งใช้ไม่ตรงกับโจทย์ที่กำหนด
• ข้อ จ. (การเกิด pseudomembranous colitis จาก C. difficile):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2" t="n"/>
      <c r="L6" s="2" t="inlineStr">
        <is>
          <t>Pneumonia</t>
        </is>
      </c>
      <c r="M6" s="2" t="inlineStr">
        <is>
          <t>Clinic</t>
        </is>
      </c>
      <c r="N6" s="2" t="inlineStr">
        <is>
          <t>ข้อ 1.3 Mock Infectious RxCU84</t>
        </is>
      </c>
      <c r="O6" s="2" t="inlineStr">
        <is>
          <t>Mock</t>
        </is>
      </c>
      <c r="P6" s="2" t="inlineStr">
        <is>
          <t>Mock RxCU84</t>
        </is>
      </c>
    </row>
    <row r="7" ht="13.2" customHeight="1" s="37">
      <c r="A7" s="8" t="inlineStr">
        <is>
          <t>4</t>
        </is>
      </c>
      <c r="B7" s="2"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2" t="n"/>
      <c r="D7" s="2" t="inlineStr">
        <is>
          <t>Levofloxacin ต้องปรับตามการทำงานของไต ส่วน moxifloxacin ต้องระวังในตับวายและไม่ใช้รักษาโรคติดเชื้อทางเดินปัสสาวะ</t>
        </is>
      </c>
      <c r="E7" s="2" t="inlineStr">
        <is>
          <t>ทั้งสองตัวต้องปรับขนาดตามไตในระดับเดียวกัน</t>
        </is>
      </c>
      <c r="F7" s="2" t="inlineStr">
        <is>
          <t>Moxifloxacin ต้องปรับตามไต ส่วน levofloxacin ไม่ต้องปรับเลย</t>
        </is>
      </c>
      <c r="G7" s="2" t="inlineStr">
        <is>
          <t>ทั้งสองตัวไม่จำเป็นต้องปรับขนาดยาในผู้สูงอายุ</t>
        </is>
      </c>
      <c r="H7" s="2" t="inlineStr">
        <is>
          <t>Levofloxacin มีความเสี่ยง QT prolongation สูงกว่า moxifloxacin</t>
        </is>
      </c>
      <c r="I7" s="8" t="inlineStr">
        <is>
          <t>1</t>
        </is>
      </c>
      <c r="J7" s="2"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ข้อนี้ไม่ใช่คำตอบที่ถูกต้องสำหรับภาวะ Pneumonia เนื่องจากกลไกการออกฤทธิ์, efficacy หรือข้อบ่งใช้ไม่ตรงกับโจทย์ที่กำหนด
• ข้อ ค. (Moxifloxacin ต้องปรับตามไต ส่วน levofloxacin ไม่ต้องปรับเลย): เป็น Respiratory Fluoroquinolone ครอบคลุมทั้ง Streptococcus pneumoniae, atypicals และ Pseudomonas aeruginosa ใช้รักษา CAP, complicated UTI
• ข้อ ง. (ทั้งสองตัวไม่จำเป็นต้องปรับขนาดยาในผู้สูงอายุ): ข้อนี้ไม่ใช่คำตอบที่ถูกต้องสำหรับภาวะ Pneumonia เนื่องจากกลไกการออกฤทธิ์, efficacy หรือข้อบ่งใช้ไม่ตรงกับโจทย์ที่กำหนด
• ข้อ จ. (Levofloxacin มีความเสี่ยง QT prolongation สูงกว่า moxifloxacin): เป็น Respiratory Fluoroquinolone ครอบคลุมทั้ง Streptococcus pneumoniae, atypicals และ Pseudomonas aeruginosa ใช้รักษา CAP, complicated UTI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Pneumonia</t>
        </is>
      </c>
      <c r="M7" s="2" t="inlineStr">
        <is>
          <t>Clinic</t>
        </is>
      </c>
      <c r="N7" s="2" t="inlineStr">
        <is>
          <t>ข้อ 1.4 Mock Infectious RxCU84</t>
        </is>
      </c>
      <c r="O7" s="2" t="inlineStr">
        <is>
          <t>Mock</t>
        </is>
      </c>
      <c r="P7" s="2" t="inlineStr">
        <is>
          <t>Mock RxCU84</t>
        </is>
      </c>
    </row>
    <row r="8" ht="13.2" customHeight="1" s="37">
      <c r="A8" s="8" t="inlineStr">
        <is>
          <t>5</t>
        </is>
      </c>
      <c r="B8" s="2"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2" t="n"/>
      <c r="D8" s="2" t="inlineStr">
        <is>
          <t>Peripheral neuropathy ซึ่งพบเฉพาะในเด็ก</t>
        </is>
      </c>
      <c r="E8" s="2" t="inlineStr">
        <is>
          <t>Tendinitis/tendon rupture โดยเฉพาะในผู้มีอายุมากกว่า 60 ปี</t>
        </is>
      </c>
      <c r="F8" s="2" t="inlineStr">
        <is>
          <t>Tooth discoloration ถาวร</t>
        </is>
      </c>
      <c r="G8" s="2" t="inlineStr">
        <is>
          <t>Ototoxicity ที่ไม่สามารถย้อนกลับได้</t>
        </is>
      </c>
      <c r="H8" s="2" t="inlineStr">
        <is>
          <t>Fanconi syndrome</t>
        </is>
      </c>
      <c r="I8" s="8" t="inlineStr">
        <is>
          <t>2</t>
        </is>
      </c>
      <c r="J8" s="2" t="inlineStr">
        <is>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ข้อนี้ไม่ใช่คำตอบที่ถูกต้องสำหรับภาวะ Pneumonia เนื่องจากกลไกการออกฤทธิ์, efficacy หรือข้อบ่งใช้ไม่ตรงกับโจทย์ที่กำหนด
• ข้อ ค. (Tooth discoloration ถาวร): ข้อนี้ไม่ใช่คำตอบที่ถูกต้องสำหรับภาวะ Pneumonia เนื่องจากกลไกการออกฤทธิ์, efficacy หรือข้อบ่งใช้ไม่ตรงกับโจทย์ที่กำหนด
• ข้อ ง. (Ototoxicity ที่ไม่สามารถย้อนกลับได้): ข้อนี้ไม่ใช่คำตอบที่ถูกต้องสำหรับภาวะ Pneumonia เนื่องจากกลไกการออกฤทธิ์, efficacy หรือข้อบ่งใช้ไม่ตรงกับโจทย์ที่กำหนด
• ข้อ จ. (Fanconi syndrome): ข้อนี้ไม่ใช่คำตอบที่ถูกต้องสำหรับภาวะ Pneumonia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Pneumonia</t>
        </is>
      </c>
      <c r="M8" s="2" t="inlineStr">
        <is>
          <t>Clinic</t>
        </is>
      </c>
      <c r="N8" s="2" t="inlineStr">
        <is>
          <t>ข้อ 1.5 Mock Infectious RxCU84</t>
        </is>
      </c>
      <c r="O8" s="2" t="inlineStr">
        <is>
          <t>Mock</t>
        </is>
      </c>
      <c r="P8" s="2" t="inlineStr">
        <is>
          <t>Mock RxCU84</t>
        </is>
      </c>
    </row>
    <row r="9" ht="13.2" customHeight="1" s="37">
      <c r="A9" s="8" t="inlineStr">
        <is>
          <t>6</t>
        </is>
      </c>
      <c r="B9" s="2"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2" t="n"/>
      <c r="D9" s="2" t="inlineStr">
        <is>
          <t>0 คะแนน ให้ยาปฏิชีวนะได้ทันที</t>
        </is>
      </c>
      <c r="E9" s="2" t="inlineStr">
        <is>
          <t>1 คะแนน แนะนำรักษาตามอาการและไม่จ่ายยาปฏิชีวนะ</t>
        </is>
      </c>
      <c r="F9" s="2" t="inlineStr">
        <is>
          <t>2 คะแนน ควรส่งตรวจ RADT ก่อนให้ยา</t>
        </is>
      </c>
      <c r="G9" s="2" t="inlineStr">
        <is>
          <t>3 คะแนน พิจารณาให้ Azithromycin นาน 5 วัน</t>
        </is>
      </c>
      <c r="H9" s="2" t="inlineStr">
        <is>
          <t>4 คะแนน พิจารณาให้ Amoxicillin นาน 10 วัน</t>
        </is>
      </c>
      <c r="I9" s="8" t="inlineStr">
        <is>
          <t>2</t>
        </is>
      </c>
      <c r="J9" s="2" t="inlineStr">
        <is>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ข้อนี้ไม่ใช่คำตอบที่ถูกต้องสำหรับภาวะ URTI เนื่องจากกลไกการออกฤทธิ์, efficacy หรือข้อบ่งใช้ไม่ตรงกับโจทย์ที่กำหนด
• ข้อ ค. (2 คะแนน ควรส่งตรวจ RADT ก่อนให้ยา): วัคซีนรวมคอตีบ-บาดทะยัก ฉีดกระตุ้นทุก 10 ปี หรือใช้ในหญิงตั้งครรภ์และผู้ใหญ่
• ข้อ ง. (3 คะแนน พิจารณาให้ Azithromycin นาน 5 วัน): เป็น Macrolide ครอบคลุม atypical pathogens (Mycoplasma, Chlamydia, Legionella) ขจัดออกทางตับเป็นหลัก และมี half-life ยาวนาน (~68 ชม.)
• ข้อ จ. (4 คะแนน พิจารณาให้ Amoxicillin นาน 10 วัน): เป็น Aminopenicillin ยับยั้ง bacterial cell wall synthesis เป็น first-line สำหรับ uncomplicated bacterial infections (เช่น Strep pharyngitis, AOM, sinusitis)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URTI</t>
        </is>
      </c>
      <c r="M9" s="2" t="inlineStr">
        <is>
          <t>Clinic</t>
        </is>
      </c>
      <c r="N9" s="2" t="inlineStr">
        <is>
          <t>ข้อ 2.1 Mock Infectious RxCU84</t>
        </is>
      </c>
      <c r="O9" s="2" t="inlineStr">
        <is>
          <t>Mock</t>
        </is>
      </c>
      <c r="P9" s="2" t="inlineStr">
        <is>
          <t>Mock RxCU84</t>
        </is>
      </c>
    </row>
    <row r="10" ht="13.2" customHeight="1" s="37">
      <c r="A10" s="8" t="inlineStr">
        <is>
          <t>7</t>
        </is>
      </c>
      <c r="B10" s="2"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2" t="n"/>
      <c r="D10" s="2" t="inlineStr">
        <is>
          <t>จ่าย Amoxicillin ตามความต้องการเพื่อเพิ่มความพึงพอใจและป้องกันโรคแทรกซ้อน</t>
        </is>
      </c>
      <c r="E10" s="2" t="inlineStr">
        <is>
          <t>อธิบายว่าอาการเจ็บคอจากไวรัสต้องใช้ Amoxicillin ควบคู่กับน้ำเกลือล้างจมูก</t>
        </is>
      </c>
      <c r="F10" s="2"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2" t="inlineStr">
        <is>
          <t>แนะนำให้ผู้ป่วยเปลี่ยนไปใช้ยาปฏิชีวนะกลุ่มที่แรงกว่า เช่น Roxithromycin เพื่อให้หายไวขึ้น</t>
        </is>
      </c>
      <c r="H10" s="2" t="inlineStr">
        <is>
          <t>แนะนำให้ผู้ป่วยตรวจ ATK และไปโรงพยาบาลเนื่องจากอาการเข้าข่าย Covid-19</t>
        </is>
      </c>
      <c r="I10" s="8" t="inlineStr">
        <is>
          <t>3</t>
        </is>
      </c>
      <c r="J10" s="2"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เป็น Aminopenicillin ยับยั้ง bacterial cell wall synthesis เป็น first-line สำหรับ uncomplicated bacterial infections (เช่น Strep pharyngitis, AOM, sinusitis)
• ข้อ ข. (อธิบายว่าอาการเจ็บคอจากไวรัสต้องใช้ Amoxicillin ควบคู่กับน้ำเกลือล้างจมูก): เป็น Aminopenicillin ยับยั้ง bacterial cell wall synthesis เป็น first-line สำหรับ uncomplicated bacterial infections (เช่น Strep pharyngitis, AOM, sinusitis)
• ข้อ ง. (แนะนำให้ผู้ป่วยเปลี่ยนไปใช้ยาปฏิชีวนะกลุ่มที่แรงกว่า เช่น Roxithromycin เพื่อให้หายไวขึ้น): ข้อนี้ไม่ใช่คำตอบที่ถูกต้องสำหรับภาวะ URTI เนื่องจากกลไกการออกฤทธิ์, efficacy หรือข้อบ่งใช้ไม่ตรงกับโจทย์ที่กำหนด
• ข้อ จ. (แนะนำให้ผู้ป่วยตรวจ ATK และไปโรงพยาบาลเนื่องจากอาการเข้าข่าย Covid-19):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URTI</t>
        </is>
      </c>
      <c r="M10" s="2" t="inlineStr">
        <is>
          <t>Clinic</t>
        </is>
      </c>
      <c r="N10" s="2" t="inlineStr">
        <is>
          <t>ข้อ 2.2 Mock Infectious RxCU84</t>
        </is>
      </c>
      <c r="O10" s="2" t="inlineStr">
        <is>
          <t>Mock</t>
        </is>
      </c>
      <c r="P10" s="2" t="inlineStr">
        <is>
          <t>Mock RxCU84</t>
        </is>
      </c>
    </row>
    <row r="11" ht="13.2" customHeight="1" s="37">
      <c r="A11" s="8" t="inlineStr">
        <is>
          <t>8</t>
        </is>
      </c>
      <c r="B11" s="2"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2" t="n"/>
      <c r="D11" s="2" t="inlineStr">
        <is>
          <t>งดอาหารทุกชนิดก่อนกินยาอย่างน้อย 1 ชั่วโมงเสมอ</t>
        </is>
      </c>
      <c r="E11" s="2" t="inlineStr">
        <is>
          <t>ดื่มน้ำเต็มแก้ว ไม่นอนราบทันทีหลังกินยาอย่างน้อย 30 นาที และเลี่ยงนม/ยาลดกรด/ธาตุเหล็กใกล้เวลากินยา</t>
        </is>
      </c>
      <c r="F11" s="2" t="inlineStr">
        <is>
          <t>ต้องกินคู่กับนมเสมอเพื่อลดการระคายเคืองกระเพาะ</t>
        </is>
      </c>
      <c r="G11" s="2" t="inlineStr">
        <is>
          <t>ไม่มีข้อจำกัดเรื่องอาหารเลย เพราะ doxycycline ถูกรบกวนการดูดซึมจากอาหารเท่ากับ tetracycline รุ่นเก่า</t>
        </is>
      </c>
      <c r="H11" s="2" t="inlineStr">
        <is>
          <t>ต้องกินก่อนอาหารเท่านั้นห้ามกินหลังอาหาร</t>
        </is>
      </c>
      <c r="I11" s="8" t="inlineStr">
        <is>
          <t>2</t>
        </is>
      </c>
      <c r="J11" s="2"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ข้อนี้ไม่ใช่คำตอบที่ถูกต้องสำหรับภาวะ HIV infection เนื่องจากกลไกการออกฤทธิ์, efficacy หรือข้อบ่งใช้ไม่ตรงกับโจทย์ที่กำหนด
• ข้อ ค. (ต้องกินคู่กับนมเสมอเพื่อลดการระคายเคืองกระเพาะ): ข้อนี้ไม่ใช่คำตอบที่ถูกต้องสำหรับภาวะ HIV infection เนื่องจากกลไกการออกฤทธิ์, efficacy หรือข้อบ่งใช้ไม่ตรงกับโจทย์ที่กำหนด
• ข้อ ง. (ไม่มีข้อจำกัดเรื่องอาหารเลย เพราะ doxycycline ถูกรบกวนการดูดซึมจากอาหารเท่ากับ tetracycline รุ่นเก่า): เป็น Tetracycline ครอบคลุม atypicals, rickettsia, scrub typhus, leptospirosis และ CA-MRSA ห้ามใช้ในเด็กอายุ &lt; 8 ปี และหญิงตั้งครรภ์ (ฟันเหลือง กระดูกเจริญช้า)
• ข้อ จ. (ต้องกินก่อนอาหารเท่านั้นห้ามกินหลังอาหาร):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2" t="n"/>
      <c r="L11" s="2" t="inlineStr">
        <is>
          <t>HIV infection</t>
        </is>
      </c>
      <c r="M11" s="2" t="inlineStr">
        <is>
          <t>Clinic</t>
        </is>
      </c>
      <c r="N11" s="2" t="inlineStr">
        <is>
          <t>ข้อ 2.3 Mock Infectious RxCU84</t>
        </is>
      </c>
      <c r="O11" s="2" t="inlineStr">
        <is>
          <t>Mock</t>
        </is>
      </c>
      <c r="P11" s="2" t="inlineStr">
        <is>
          <t>Mock RxCU84</t>
        </is>
      </c>
    </row>
    <row r="12" ht="13.2" customHeight="1" s="37">
      <c r="A12" s="8" t="inlineStr">
        <is>
          <t>9</t>
        </is>
      </c>
      <c r="B12" s="2"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2" t="n"/>
      <c r="D12" s="2" t="inlineStr">
        <is>
          <t>ยับยั้ง DNA gyrase/topoisomerase IV ของแบคทีเรีย ซึ่งเป็นเป้าหมายที่ไม่มีอยู่ในไวรัส</t>
        </is>
      </c>
      <c r="E12" s="2" t="inlineStr">
        <is>
          <t>ยับยั้ง 30S ribosomal subunit ของไวรัส</t>
        </is>
      </c>
      <c r="F12" s="2" t="inlineStr">
        <is>
          <t>ยับยั้งการสร้าง capsid ของไวรัสโดยตรง</t>
        </is>
      </c>
      <c r="G12" s="2" t="inlineStr">
        <is>
          <t>ออกฤทธิ์เป็น bacteriostatic เท่านั้น จึงไม่มีฤทธิ์ฆ่าเชื้อใดๆ</t>
        </is>
      </c>
      <c r="H12" s="2" t="inlineStr">
        <is>
          <t>ต้องใช้ร่วมกับ macrolide เสมอจึงจะออกฤทธิ์ต่อไวรัสได้</t>
        </is>
      </c>
      <c r="I12" s="8" t="inlineStr">
        <is>
          <t>1</t>
        </is>
      </c>
      <c r="J12" s="2"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ข้อนี้ไม่ใช่คำตอบที่ถูกต้องสำหรับภาวะ URTI เนื่องจากกลไกการออกฤทธิ์, efficacy หรือข้อบ่งใช้ไม่ตรงกับโจทย์ที่กำหนด
• ข้อ ค. (ยับยั้งการสร้าง capsid ของไวรัสโดยตรง): ข้อนี้ไม่ใช่คำตอบที่ถูกต้องสำหรับภาวะ URTI เนื่องจากกลไกการออกฤทธิ์, efficacy หรือข้อบ่งใช้ไม่ตรงกับโจทย์ที่กำหนด
• ข้อ ง. (ออกฤทธิ์เป็น bacteriostatic เท่านั้น จึงไม่มีฤทธิ์ฆ่าเชื้อใดๆ): ข้อนี้ไม่ใช่คำตอบที่ถูกต้องสำหรับภาวะ URTI เนื่องจากกลไกการออกฤทธิ์, efficacy หรือข้อบ่งใช้ไม่ตรงกับโจทย์ที่กำหนด
• ข้อ จ. (ต้องใช้ร่วมกับ macrolide เสมอจึงจะออกฤทธิ์ต่อไวรัสได้):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URTI</t>
        </is>
      </c>
      <c r="M12" s="2" t="inlineStr">
        <is>
          <t>Clinic</t>
        </is>
      </c>
      <c r="N12" s="2" t="inlineStr">
        <is>
          <t>ข้อ 2.4 Mock Infectious RxCU84</t>
        </is>
      </c>
      <c r="O12" s="2" t="inlineStr">
        <is>
          <t>Mock</t>
        </is>
      </c>
      <c r="P12" s="2" t="inlineStr">
        <is>
          <t>Mock RxCU84</t>
        </is>
      </c>
    </row>
    <row r="13" ht="13.2" customHeight="1" s="37">
      <c r="A13" s="8" t="inlineStr">
        <is>
          <t>10</t>
        </is>
      </c>
      <c r="B13" s="2"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2" t="n"/>
      <c r="D13" s="2" t="inlineStr">
        <is>
          <t>Oseltamivir 75 mg BID นาน 5 วัน</t>
        </is>
      </c>
      <c r="E13" s="2" t="inlineStr">
        <is>
          <t>Baloxavir marboxil 40 mg single dose</t>
        </is>
      </c>
      <c r="F13" s="2" t="inlineStr">
        <is>
          <t>Favipiravir 1,600 mg BID วันแรก</t>
        </is>
      </c>
      <c r="G13" s="2" t="inlineStr">
        <is>
          <t>Oseltamivir 150 mg BID นาน 5 วัน</t>
        </is>
      </c>
      <c r="H13" s="2" t="inlineStr">
        <is>
          <t>Amoxicillin/Clavulanate 1,000 mg BID นาน 10 วัน</t>
        </is>
      </c>
      <c r="I13" s="8" t="inlineStr">
        <is>
          <t>1</t>
        </is>
      </c>
      <c r="J13" s="2"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ข้อนี้ไม่ใช่คำตอบที่ถูกต้องสำหรับภาวะ HIV infection เนื่องจากกลไกการออกฤทธิ์, efficacy หรือข้อบ่งใช้ไม่ตรงกับโจทย์ที่กำหนด
• ข้อ ค. (Favipiravir 1,600 mg BID วันแรก): ข้อนี้ไม่ใช่คำตอบที่ถูกต้องสำหรับภาวะ HIV infection เนื่องจากกลไกการออกฤทธิ์, efficacy หรือข้อบ่งใช้ไม่ตรงกับโจทย์ที่กำหนด
• ข้อ ง. (Oseltamivir 150 mg BID นาน 5 วัน):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(Amoxicillin/Clavulanate 1,000 mg BID นาน 10 วัน):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2" t="n"/>
      <c r="L13" s="2" t="inlineStr">
        <is>
          <t>HIV infection</t>
        </is>
      </c>
      <c r="M13" s="2" t="inlineStr">
        <is>
          <t>Clinic</t>
        </is>
      </c>
      <c r="N13" s="2" t="inlineStr">
        <is>
          <t>ข้อ 3.1 Mock Infectious RxCU84</t>
        </is>
      </c>
      <c r="O13" s="2" t="inlineStr">
        <is>
          <t>Mock</t>
        </is>
      </c>
      <c r="P13" s="2" t="inlineStr">
        <is>
          <t>Mock RxCU84</t>
        </is>
      </c>
    </row>
    <row r="14" ht="13.2" customHeight="1" s="37">
      <c r="A14" s="8" t="inlineStr">
        <is>
          <t>11</t>
        </is>
      </c>
      <c r="B14" s="2"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2" t="n"/>
      <c r="D14" s="2" t="inlineStr">
        <is>
          <t>หญิงตั้งครรภ์มีความเสี่ยงต่อภาวะแทรกซ้อนเท่ากับคนปกติทั่วไป จึงไม่ต้องกังวลเป็นพิเศษ</t>
        </is>
      </c>
      <c r="E14" s="2" t="inlineStr">
        <is>
          <t>แนะนำให้พ่นวัคซีนป้องกันไข้หวัดใหญ่ชนิดเชื้ออ่อนฤทธิ์ (LAIV) ทันทีหลังหายป่วย</t>
        </is>
      </c>
      <c r="F14" s="2" t="inlineStr">
        <is>
          <t>วัคซีนไข้หวัดใหญ่ชนิดเชื้อตาย (IIV) สามารถฉีดได้ทุกไตรมาสของการตั้งครรภ์เพื่อป้องกันความรุนแรงของโรค</t>
        </is>
      </c>
      <c r="G14" s="2" t="inlineStr">
        <is>
          <t>หากคนในครอบครัวสัมผัสโรค แนะนำให้รับประทานยา Oseltamivir ป้องกันทันทีก่อนเริ่มมีอาการ</t>
        </is>
      </c>
      <c r="H14" s="2" t="inlineStr">
        <is>
          <t>ยาต้านไวรัส Oseltamivir ปลอดภัยสูงและสามารถใช้ร่วมกับการให้นมบุตรได้โดยไม่มีข้อจำกัด</t>
        </is>
      </c>
      <c r="I14" s="8" t="inlineStr">
        <is>
          <t>3</t>
        </is>
      </c>
      <c r="J14" s="2"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ข้อนี้ไม่ใช่คำตอบที่ถูกต้องสำหรับภาวะ URTI เนื่องจากกลไกการออกฤทธิ์, efficacy หรือข้อบ่งใช้ไม่ตรงกับโจทย์ที่กำหนด
• ข้อ ข. (แนะนำให้พ่นวัคซีนป้องกันไข้หวัดใหญ่ชนิดเชื้ออ่อนฤทธิ์ (LAIV) ทันทีหลังหายป่วย): ข้อนี้ไม่ใช่คำตอบที่ถูกต้องสำหรับภาวะ URTI เนื่องจากกลไกการออกฤทธิ์, efficacy หรือข้อบ่งใช้ไม่ตรงกับโจทย์ที่กำหนด
• ข้อ ง. (หากคนในครอบครัวสัมผัสโรค แนะนำให้รับประทานยา Oseltamivir ป้องกันทันทีก่อนเริ่มมีอาการ):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(ยาต้านไวรัส Oseltamivir ปลอดภัยสูงและสามารถใช้ร่วมกับการให้นมบุตรได้โดยไม่มีข้อจำกัด):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URTI</t>
        </is>
      </c>
      <c r="M14" s="2" t="inlineStr">
        <is>
          <t>Clinic</t>
        </is>
      </c>
      <c r="N14" s="2" t="inlineStr">
        <is>
          <t>ข้อ 3.2 Mock Infectious RxCU84</t>
        </is>
      </c>
      <c r="O14" s="2" t="inlineStr">
        <is>
          <t>Mock</t>
        </is>
      </c>
      <c r="P14" s="2" t="inlineStr">
        <is>
          <t>Mock RxCU84</t>
        </is>
      </c>
    </row>
    <row r="15" ht="13.2" customHeight="1" s="37">
      <c r="A15" s="8" t="inlineStr">
        <is>
          <t>12</t>
        </is>
      </c>
      <c r="B15" s="2"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2" t="n"/>
      <c r="D15" s="2" t="inlineStr">
        <is>
          <t>Acute uncomplicated cystitis</t>
        </is>
      </c>
      <c r="E15" s="2" t="inlineStr">
        <is>
          <t>Acute complicated cystitis</t>
        </is>
      </c>
      <c r="F15" s="2" t="inlineStr">
        <is>
          <t>Acute uncomplicated pyelonephritis</t>
        </is>
      </c>
      <c r="G15" s="2" t="inlineStr">
        <is>
          <t>Complicated urinary tract infection</t>
        </is>
      </c>
      <c r="H15" s="2" t="inlineStr">
        <is>
          <t>Asymptomatic bacteriuria</t>
        </is>
      </c>
      <c r="I15" s="8" t="inlineStr">
        <is>
          <t>1</t>
        </is>
      </c>
      <c r="J15" s="2"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ข้อนี้ไม่ใช่คำตอบที่ถูกต้องสำหรับภาวะ Cystitis เนื่องจากกลไกการออกฤทธิ์, efficacy หรือข้อบ่งใช้ไม่ตรงกับโจทย์ที่กำหนด
• ข้อ ค. (Acute uncomplicated pyelonephritis): ข้อนี้ไม่ใช่คำตอบที่ถูกต้องสำหรับภาวะ Cystitis เนื่องจากกลไกการออกฤทธิ์, efficacy หรือข้อบ่งใช้ไม่ตรงกับโจทย์ที่กำหนด
• ข้อ ง. (Complicated urinary tract infection): ข้อนี้ไม่ใช่คำตอบที่ถูกต้องสำหรับภาวะ Cystitis เนื่องจากกลไกการออกฤทธิ์, efficacy หรือข้อบ่งใช้ไม่ตรงกับโจทย์ที่กำหนด
• ข้อ จ. (Asymptomatic bacteriuria):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Cystitis</t>
        </is>
      </c>
      <c r="M15" s="2" t="inlineStr">
        <is>
          <t>Clinic</t>
        </is>
      </c>
      <c r="N15" s="2" t="inlineStr">
        <is>
          <t>ข้อ 4.1 Mock Infectious RxCU84</t>
        </is>
      </c>
      <c r="O15" s="2" t="inlineStr">
        <is>
          <t>Mock</t>
        </is>
      </c>
      <c r="P15" s="2" t="inlineStr">
        <is>
          <t>Mock RxCU84</t>
        </is>
      </c>
    </row>
    <row r="16" ht="13.2" customHeight="1" s="37">
      <c r="A16" s="8" t="inlineStr">
        <is>
          <t>13</t>
        </is>
      </c>
      <c r="B16" s="2"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2" t="n"/>
      <c r="D16" s="2" t="inlineStr">
        <is>
          <t>Ciprofloxacin 500 mg รับประทานวันละ 2 ครั้ง เป็นเวลา 7 วัน</t>
        </is>
      </c>
      <c r="E16" s="2" t="inlineStr">
        <is>
          <t>Nitrofurantoin monohydrate/macrocrystals 100 mg รับประทานวันละ 2 ครั้ง พร้อมอาหาร เป็นเวลา 5 วัน</t>
        </is>
      </c>
      <c r="F16" s="2" t="inlineStr">
        <is>
          <t>Amoxicillin 500 mg รับประทานวันละ 3 ครั้ง หลังอาหาร เป็นเวลา 7 วัน</t>
        </is>
      </c>
      <c r="G16" s="2" t="inlineStr">
        <is>
          <t>Ceftriaxone 1 g ฉีดเข้าหลอดเลือดดำ ครั้งเดียว</t>
        </is>
      </c>
      <c r="H16" s="2" t="inlineStr">
        <is>
          <t>Norfloxacin 400 mg รับประทานวันละ 2 ครั้ง ก่อนอาหาร เป็นเวลา 3 วัน</t>
        </is>
      </c>
      <c r="I16" s="8" t="inlineStr">
        <is>
          <t>2</t>
        </is>
      </c>
      <c r="J16" s="2" t="inlineStr">
        <is>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เป็น Fluoroquinolone เด่นต่อ Gram-negative รวมทั้ง Pseudomonas aeruginosa แต่มี black box warning เรื่อง tendon rupture, QT prolongation, aortic aneurysm และ dysglycemia
• ข้อ ค. (Amoxicillin 500 mg รับประทานวันละ 3 ครั้ง หลังอาหาร เป็นเวลา 7 วัน): เป็น Aminopenicillin ยับยั้ง bacterial cell wall synthesis เป็น first-line สำหรับ uncomplicated bacterial infections (เช่น Strep pharyngitis, AOM, sinusitis)
• ข้อ ง. (Ceftriaxone 1 g ฉีดเข้าหลอดเลือดดำ ครั้งเดียว): เป็น 3rd generation cephalosporin มี broad spectrum ต่อ gram-negative bacteria และผ่าน BBB ได้ดี ขับออกทาง biliary tract จึงไม่ต้องปรับ dose ใน renal impairment
• ข้อ จ. (Norfloxacin 400 mg รับประทานวันละ 2 ครั้ง ก่อนอาหาร เป็นเวลา 3 วัน):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Cystitis</t>
        </is>
      </c>
      <c r="M16" s="2" t="inlineStr">
        <is>
          <t>Clinic</t>
        </is>
      </c>
      <c r="N16" s="2" t="inlineStr">
        <is>
          <t>ข้อ 4.2 Mock Infectious RxCU84</t>
        </is>
      </c>
      <c r="O16" s="2" t="inlineStr">
        <is>
          <t>Mock</t>
        </is>
      </c>
      <c r="P16" s="2" t="inlineStr">
        <is>
          <t>Mock RxCU84</t>
        </is>
      </c>
    </row>
    <row r="17" ht="13.2" customHeight="1" s="37">
      <c r="A17" s="8" t="inlineStr">
        <is>
          <t>14</t>
        </is>
      </c>
      <c r="B17" s="2"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2" t="n"/>
      <c r="D17" s="2" t="inlineStr">
        <is>
          <t>ละลายผงยาในน้ำอุ่น ดื่มทันทีพร้อมอาหารเช้าวันละ 1 ครั้ง ติดต่อกัน 3 วัน</t>
        </is>
      </c>
      <c r="E17" s="2" t="inlineStr">
        <is>
          <t>ละลายผงยาในน้ำเย็นหรือน้ำอุณหภูมิห้อง ดื่มครั้งเดียวตอนท้องว่าง (หรือก่อนนอนหลังจากปัสสาวะแล้ว)</t>
        </is>
      </c>
      <c r="F17" s="2" t="inlineStr">
        <is>
          <t>รับประทานร่วมกับยาลดกรดชนิดน้ำเพื่อป้องกันอาการกัดกระเพาะอาหาร</t>
        </is>
      </c>
      <c r="G17" s="2" t="inlineStr">
        <is>
          <t>แบ่งละลายยาครึ่งซอง (1.5 g) ดื่มเช้าและเย็นหลังอาหาร</t>
        </is>
      </c>
      <c r="H17" s="2" t="inlineStr">
        <is>
          <t>ละลายยาในนมหรือน้ำผลไม้เพื่อช่วยเพิ่มการดูดซึมยาเข้าสู่ร่างกาย</t>
        </is>
      </c>
      <c r="I17" s="8" t="inlineStr">
        <is>
          <t>2</t>
        </is>
      </c>
      <c r="J17" s="2"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ข้อนี้ไม่ใช่คำตอบที่ถูกต้องสำหรับภาวะ Cystitis เนื่องจากกลไกการออกฤทธิ์, efficacy หรือข้อบ่งใช้ไม่ตรงกับโจทย์ที่กำหนด
• ข้อ ค. (รับประทานร่วมกับยาลดกรดชนิดน้ำเพื่อป้องกันอาการกัดกระเพาะอาหาร): ข้อนี้ไม่ใช่คำตอบที่ถูกต้องสำหรับภาวะ Cystitis เนื่องจากกลไกการออกฤทธิ์, efficacy หรือข้อบ่งใช้ไม่ตรงกับโจทย์ที่กำหนด
• ข้อ ง. (แบ่งละลายยาครึ่งซอง (1.5 g) ดื่มเช้าและเย็นหลังอาหาร): ข้อนี้ไม่ใช่คำตอบที่ถูกต้องสำหรับภาวะ Cystitis เนื่องจากกลไกการออกฤทธิ์, efficacy หรือข้อบ่งใช้ไม่ตรงกับโจทย์ที่กำหนด
• ข้อ จ. (ละลายยาในนมหรือน้ำผลไม้เพื่อช่วยเพิ่มการดูดซึมยาเข้าสู่ร่างกาย):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Cystitis</t>
        </is>
      </c>
      <c r="M17" s="2" t="inlineStr">
        <is>
          <t>Clinic</t>
        </is>
      </c>
      <c r="N17" s="2" t="inlineStr">
        <is>
          <t>ข้อ 4.3 Mock Infectious RxCU84</t>
        </is>
      </c>
      <c r="O17" s="2" t="inlineStr">
        <is>
          <t>Mock</t>
        </is>
      </c>
      <c r="P17" s="2" t="inlineStr">
        <is>
          <t>Mock RxCU84</t>
        </is>
      </c>
    </row>
    <row r="18" ht="13.2" customHeight="1" s="37">
      <c r="A18" s="8" t="inlineStr">
        <is>
          <t>15</t>
        </is>
      </c>
      <c r="B18" s="2"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2" t="n"/>
      <c r="D18" s="2" t="inlineStr">
        <is>
          <t>Ciprofloxacin เพราะยับยั้งเอนไซม์ CYP1A2</t>
        </is>
      </c>
      <c r="E18" s="2" t="inlineStr">
        <is>
          <t>Norfloxacin เพราะดูดซึมทางปากไม่ดี</t>
        </is>
      </c>
      <c r="F18" s="2" t="inlineStr">
        <is>
          <t>Moxifloxacin เพราะขับออกทางไตน้อย ไม่ได้ความเข้มข้นเพียงพอในปัสสาวะ</t>
        </is>
      </c>
      <c r="G18" s="2" t="inlineStr">
        <is>
          <t>Levofloxacin เพราะใช้รักษาเฉพาะโรคปอดเท่านั้น</t>
        </is>
      </c>
      <c r="H18" s="2" t="inlineStr">
        <is>
          <t>Gemifloxacin เพราะไม่มีฤทธิ์ต่อเชื้อแกรมลบเลย</t>
        </is>
      </c>
      <c r="I18" s="8" t="inlineStr">
        <is>
          <t>3</t>
        </is>
      </c>
      <c r="J18" s="2"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เป็น Fluoroquinolone เด่นต่อ Gram-negative รวมทั้ง Pseudomonas aeruginosa แต่มี black box warning เรื่อง tendon rupture, QT prolongation, aortic aneurysm และ dysglycemia
• ข้อ ข. (Norfloxacin เพราะดูดซึมทางปากไม่ดี): ข้อนี้ไม่ใช่คำตอบที่ถูกต้องสำหรับภาวะ Cystitis เนื่องจากกลไกการออกฤทธิ์, efficacy หรือข้อบ่งใช้ไม่ตรงกับโจทย์ที่กำหนด
• ข้อ ง. (Levofloxacin เพราะใช้รักษาเฉพาะโรคปอดเท่านั้น): เป็น Respiratory Fluoroquinolone ครอบคลุมทั้ง Streptococcus pneumoniae, atypicals และ Pseudomonas aeruginosa ใช้รักษา CAP, complicated UTI
• ข้อ จ. (Gemifloxacin เพราะไม่มีฤทธิ์ต่อเชื้อแกรมลบเลย):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Cystitis</t>
        </is>
      </c>
      <c r="M18" s="2" t="inlineStr">
        <is>
          <t>Clinic</t>
        </is>
      </c>
      <c r="N18" s="2" t="inlineStr">
        <is>
          <t>ข้อ 4.4 Mock Infectious RxCU84</t>
        </is>
      </c>
      <c r="O18" s="2" t="inlineStr">
        <is>
          <t>Mock</t>
        </is>
      </c>
      <c r="P18" s="2" t="inlineStr">
        <is>
          <t>Mock RxCU84</t>
        </is>
      </c>
    </row>
    <row r="19" ht="13.2" customHeight="1" s="37">
      <c r="A19" s="8" t="inlineStr">
        <is>
          <t>16</t>
        </is>
      </c>
      <c r="B19" s="2"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2" t="n"/>
      <c r="D19" s="2" t="inlineStr">
        <is>
          <t>ไม่มีความสำคัญ เพราะ fluoroquinolone ยังคงได้ผลดีเท่ากันในทุกภูมิภาคของโลก</t>
        </is>
      </c>
      <c r="E19" s="2"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2" t="inlineStr">
        <is>
          <t>ทำให้ต้องปรับขนาดยาตามการทำงานของตับเป็นพิเศษ</t>
        </is>
      </c>
      <c r="G19" s="2" t="inlineStr">
        <is>
          <t>เพิ่มความเสี่ยง tendon rupture จากสภาพอากาศร้อนระหว่างเดินทาง</t>
        </is>
      </c>
      <c r="H19" s="2" t="inlineStr">
        <is>
          <t>ทำให้ต้องหลีกเลี่ยงยากลุ่มนี้เฉพาะในหญิงตั้งครรภ์เท่านั้น</t>
        </is>
      </c>
      <c r="I19" s="8" t="inlineStr">
        <is>
          <t>2</t>
        </is>
      </c>
      <c r="J19" s="2"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ข้อนี้ไม่ใช่คำตอบที่ถูกต้องสำหรับภาวะ Cystitis เนื่องจากกลไกการออกฤทธิ์, efficacy หรือข้อบ่งใช้ไม่ตรงกับโจทย์ที่กำหนด
• ข้อ ค. (ทำให้ต้องปรับขนาดยาตามการทำงานของตับเป็นพิเศษ): ข้อนี้ไม่ใช่คำตอบที่ถูกต้องสำหรับภาวะ Cystitis เนื่องจากกลไกการออกฤทธิ์, efficacy หรือข้อบ่งใช้ไม่ตรงกับโจทย์ที่กำหนด
• ข้อ ง. (เพิ่มความเสี่ยง tendon rupture จากสภาพอากาศร้อนระหว่างเดินทาง): ข้อนี้ไม่ใช่คำตอบที่ถูกต้องสำหรับภาวะ Cystitis เนื่องจากกลไกการออกฤทธิ์, efficacy หรือข้อบ่งใช้ไม่ตรงกับโจทย์ที่กำหนด
• ข้อ จ. (ทำให้ต้องหลีกเลี่ยงยากลุ่มนี้เฉพาะในหญิงตั้งครรภ์เท่านั้น):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Cystitis</t>
        </is>
      </c>
      <c r="M19" s="2" t="inlineStr">
        <is>
          <t>Clinic</t>
        </is>
      </c>
      <c r="N19" s="2" t="inlineStr">
        <is>
          <t>ข้อ 4.5 Mock Infectious RxCU84</t>
        </is>
      </c>
      <c r="O19" s="2" t="inlineStr">
        <is>
          <t>Mock</t>
        </is>
      </c>
      <c r="P19" s="2" t="inlineStr">
        <is>
          <t>Mock RxCU84</t>
        </is>
      </c>
    </row>
    <row r="20" ht="13.2" customHeight="1" s="37">
      <c r="A20" s="8" t="inlineStr">
        <is>
          <t>17</t>
        </is>
      </c>
      <c r="B20" s="2"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2" t="n"/>
      <c r="D20" s="2" t="inlineStr">
        <is>
          <t>กินพร้อมกันได้เลย ไม่มีปฏิกิริยาต่อกัน</t>
        </is>
      </c>
      <c r="E20" s="2" t="inlineStr">
        <is>
          <t>เว้นระยะห่างระหว่างกิน norfloxacin กับแคลเซียมเสริมอย่างน้อย 2 ชั่วโมง</t>
        </is>
      </c>
      <c r="F20" s="2" t="inlineStr">
        <is>
          <t>ให้หยุดกินแคลเซียมเสริมถาวรตลอดชีวิต</t>
        </is>
      </c>
      <c r="G20" s="2" t="inlineStr">
        <is>
          <t>เปลี่ยนไปใช้แคลเซียมชนิดฉีดแทนทันที</t>
        </is>
      </c>
      <c r="H20" s="2" t="inlineStr">
        <is>
          <t>ให้กินแคลเซียมพร้อมยาเพื่อลดการระคายเคืองกระเพาะจาก norfloxacin</t>
        </is>
      </c>
      <c r="I20" s="8" t="inlineStr">
        <is>
          <t>2</t>
        </is>
      </c>
      <c r="J20" s="2"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ข้อนี้ไม่ใช่คำตอบที่ถูกต้องสำหรับภาวะ Cystitis เนื่องจากกลไกการออกฤทธิ์, efficacy หรือข้อบ่งใช้ไม่ตรงกับโจทย์ที่กำหนด
• ข้อ ค. (ให้หยุดกินแคลเซียมเสริมถาวรตลอดชีวิต): ข้อนี้ไม่ใช่คำตอบที่ถูกต้องสำหรับภาวะ Cystitis เนื่องจากกลไกการออกฤทธิ์, efficacy หรือข้อบ่งใช้ไม่ตรงกับโจทย์ที่กำหนด
• ข้อ ง. (เปลี่ยนไปใช้แคลเซียมชนิดฉีดแทนทันที): ข้อนี้ไม่ใช่คำตอบที่ถูกต้องสำหรับภาวะ Cystitis เนื่องจากกลไกการออกฤทธิ์, efficacy หรือข้อบ่งใช้ไม่ตรงกับโจทย์ที่กำหนด
• ข้อ จ. (ให้กินแคลเซียมพร้อมยาเพื่อลดการระคายเคืองกระเพาะจาก norfloxacin):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Cystitis</t>
        </is>
      </c>
      <c r="M20" s="2" t="inlineStr">
        <is>
          <t>Clinic</t>
        </is>
      </c>
      <c r="N20" s="2" t="inlineStr">
        <is>
          <t>ข้อ 4.6 Mock Infectious RxCU84</t>
        </is>
      </c>
      <c r="O20" s="2" t="inlineStr">
        <is>
          <t>Mock</t>
        </is>
      </c>
      <c r="P20" s="2" t="inlineStr">
        <is>
          <t>Mock RxCU84</t>
        </is>
      </c>
    </row>
    <row r="21" ht="13.2" customHeight="1" s="37">
      <c r="A21" s="8" t="inlineStr">
        <is>
          <t>18</t>
        </is>
      </c>
      <c r="B21" s="2"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2" t="n"/>
      <c r="D21" s="2" t="inlineStr">
        <is>
          <t>จ่ายยาปฏิชีวนะทันที เนื่องจากมีไข้และระดับความปวดสูง</t>
        </is>
      </c>
      <c r="E21" s="2" t="inlineStr">
        <is>
          <t>จ่าย Amoxicillin-Clavulanate ทันที เนื่องจากผู้ป่วยเริ่มรับประทานอาหารได้น้อยลง</t>
        </is>
      </c>
      <c r="F21" s="2" t="inlineStr">
        <is>
          <t>แนะนำการจัดการความเจ็บปวดเป็นอันดับแรก และพิจารณาเฝ้าสังเกตอาการ (Watchful waiting) 48-72 ชั่วโมง</t>
        </is>
      </c>
      <c r="G21" s="2" t="inlineStr">
        <is>
          <t>ส่งต่อโรงพยาบาลทันที เนื่องจากเสี่ยงต่อภาวะเยื่อหุ้มสมองอักเสบแทรกซ้อน</t>
        </is>
      </c>
      <c r="H21" s="2" t="inlineStr">
        <is>
          <t>แนะนำให้ใช้ยาหยอดหูที่มีส่วนผสมของยาปฏิชีวนะร่วมกับยาลดไข้</t>
        </is>
      </c>
      <c r="I21" s="8" t="inlineStr">
        <is>
          <t>3</t>
        </is>
      </c>
      <c r="J21" s="2"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ข้อนี้ไม่ใช่คำตอบที่ถูกต้องสำหรับภาวะ HIV infection เนื่องจากกลไกการออกฤทธิ์, efficacy หรือข้อบ่งใช้ไม่ตรงกับโจทย์ที่กำหนด
• ข้อ ข. (จ่าย Amoxicillin-Clavulanate ทันที เนื่องจากผู้ป่วยเริ่มรับประทานอาหารได้น้อยลง): เป็น Aminopenicillin ยับยั้ง bacterial cell wall synthesis เป็น first-line สำหรับ uncomplicated bacterial infections (เช่น Strep pharyngitis, AOM, sinusitis)
• ข้อ ง. (ส่งต่อโรงพยาบาลทันที เนื่องจากเสี่ยงต่อภาวะเยื่อหุ้มสมองอักเสบแทรกซ้อน):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(แนะนำให้ใช้ยาหยอดหูที่มีส่วนผสมของยาปฏิชีวนะร่วมกับยาลดไข้):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2" t="n"/>
      <c r="L21" s="2" t="inlineStr">
        <is>
          <t>HIV infection</t>
        </is>
      </c>
      <c r="M21" s="2" t="inlineStr">
        <is>
          <t>Clinic</t>
        </is>
      </c>
      <c r="N21" s="2" t="inlineStr">
        <is>
          <t>ข้อ 5.1 Mock Infectious RxCU84</t>
        </is>
      </c>
      <c r="O21" s="2" t="inlineStr">
        <is>
          <t>Mock</t>
        </is>
      </c>
      <c r="P21" s="2" t="inlineStr">
        <is>
          <t>Mock RxCU84</t>
        </is>
      </c>
    </row>
    <row r="22" ht="13.2" customHeight="1" s="37">
      <c r="A22" s="8" t="inlineStr">
        <is>
          <t>19</t>
        </is>
      </c>
      <c r="B22" s="2"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2" t="n"/>
      <c r="D22" s="2" t="inlineStr">
        <is>
          <t>Amoxicillin 40-50 mg/kg/day นาน 5 วัน</t>
        </is>
      </c>
      <c r="E22" s="2" t="inlineStr">
        <is>
          <t>Amoxicillin 80-90 mg/kg/day นาน 7 วัน</t>
        </is>
      </c>
      <c r="F22" s="2" t="inlineStr">
        <is>
          <t>Amoxicillin-Clavulanate 90 mg/kg/day นาน 10 วัน</t>
        </is>
      </c>
      <c r="G22" s="2" t="inlineStr">
        <is>
          <t>Azithromycin 10 mg/kg วันแรก ตามด้วย 5 mg/kg อีก 4 วัน</t>
        </is>
      </c>
      <c r="H22" s="2" t="inlineStr">
        <is>
          <t>Cephalexin 50 mg/kg/day นาน 10 วัน</t>
        </is>
      </c>
      <c r="I22" s="8" t="inlineStr">
        <is>
          <t>2</t>
        </is>
      </c>
      <c r="J22" s="2"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2" t="n"/>
      <c r="L22" s="2" t="inlineStr">
        <is>
          <t>HIV infection</t>
        </is>
      </c>
      <c r="M22" s="2" t="inlineStr">
        <is>
          <t>Clinic</t>
        </is>
      </c>
      <c r="N22" s="2" t="inlineStr">
        <is>
          <t>ข้อ 5.2 Mock Infectious RxCU84</t>
        </is>
      </c>
      <c r="O22" s="2" t="inlineStr">
        <is>
          <t>Mock</t>
        </is>
      </c>
      <c r="P22" s="2" t="inlineStr">
        <is>
          <t>Mock RxCU84</t>
        </is>
      </c>
    </row>
    <row r="23" ht="13.2" customHeight="1" s="37">
      <c r="A23" s="8" t="inlineStr">
        <is>
          <t>20</t>
        </is>
      </c>
      <c r="B23" s="2"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2" t="n"/>
      <c r="D23" s="2" t="inlineStr">
        <is>
          <t>ให้รับประทานยาปฏิชีวนะต่อไปจนครบ 3 วันเพื่อดูการตอบสนองของยาอีกครั้ง</t>
        </is>
      </c>
      <c r="E23" s="2" t="inlineStr">
        <is>
          <t>สั่งให้หยุดยาปฏิชีวนะทันทีและรีบส่งตัวผู้ป่วยไปยังห้องฉุกเฉินของโรงพยาบาลโดยด่วน</t>
        </is>
      </c>
      <c r="F23" s="2" t="inlineStr">
        <is>
          <t>แนะนำให้ใช้ยาฆ่าเชื้อชนิดทาบริเวณผิวหนังที่พุพองและใช้ยาป้ายปากเพื่อรักษาแผลเปื่อย</t>
        </is>
      </c>
      <c r="G23" s="2" t="inlineStr">
        <is>
          <t>อาการแผลเปื่อยรอบปากเป็นอาการปกติของการติดเชื้อไวรัสซ้ำซ้อน ไม่เกี่ยวข้องกับยาปฏิชีวนะ</t>
        </is>
      </c>
      <c r="H23" s="2" t="inlineStr">
        <is>
          <t>ให้ Antihistamine ขนาดสูงเพื่อยับยั้งอาการ และเช็ดตัวบ่อยๆ พร้อมเฝ้าดูอาการต่อที่บ้าน 24 ชั่วโมง</t>
        </is>
      </c>
      <c r="I23" s="8" t="inlineStr">
        <is>
          <t>2</t>
        </is>
      </c>
      <c r="J23" s="2"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ข้อนี้ไม่ใช่คำตอบที่ถูกต้องสำหรับภาวะ HIV infection เนื่องจากกลไกการออกฤทธิ์, efficacy หรือข้อบ่งใช้ไม่ตรงกับโจทย์ที่กำหนด
• ข้อ ค. (แนะนำให้ใช้ยาฆ่าเชื้อชนิดทาบริเวณผิวหนังที่พุพองและใช้ยาป้ายปากเพื่อรักษาแผลเปื่อย): ข้อนี้ไม่ใช่คำตอบที่ถูกต้องสำหรับภาวะ HIV infection เนื่องจากกลไกการออกฤทธิ์, efficacy หรือข้อบ่งใช้ไม่ตรงกับโจทย์ที่กำหนด
• ข้อ ง. (อาการแผลเปื่อยรอบปากเป็นอาการปกติของการติดเชื้อไวรัสซ้ำซ้อน ไม่เกี่ยวข้องกับยาปฏิชีวนะ): ข้อนี้ไม่ใช่คำตอบที่ถูกต้องสำหรับภาวะ HIV infection เนื่องจากกลไกการออกฤทธิ์, efficacy หรือข้อบ่งใช้ไม่ตรงกับโจทย์ที่กำหนด
• ข้อ จ. (ให้ Antihistamine ขนาดสูงเพื่อยับยั้งอาการ และเช็ดตัวบ่อยๆ พร้อมเฝ้าดูอาการต่อที่บ้าน 24 ชั่วโมง):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2" t="n"/>
      <c r="L23" s="2" t="inlineStr">
        <is>
          <t>HIV infection</t>
        </is>
      </c>
      <c r="M23" s="2" t="inlineStr">
        <is>
          <t>Clinic</t>
        </is>
      </c>
      <c r="N23" s="2" t="inlineStr">
        <is>
          <t>ข้อ 5.3 Mock Infectious RxCU84</t>
        </is>
      </c>
      <c r="O23" s="2" t="inlineStr">
        <is>
          <t>Mock</t>
        </is>
      </c>
      <c r="P23" s="2" t="inlineStr">
        <is>
          <t>Mock RxCU84</t>
        </is>
      </c>
    </row>
    <row r="24" ht="13.2" customHeight="1" s="37">
      <c r="A24" s="8" t="inlineStr">
        <is>
          <t>21</t>
        </is>
      </c>
      <c r="B24" s="2"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2" t="n"/>
      <c r="D24" s="2" t="inlineStr">
        <is>
          <t>เสี่ยงฟันเปลี่ยนสีถาวรและกดการเจริญเติบโตของกระดูก เนื่องจากยาจับกับแคลเซียมในกระดูก/ฟันที่กำลังสร้าง</t>
        </is>
      </c>
      <c r="E24" s="2" t="inlineStr">
        <is>
          <t>เสี่ยง tendon rupture สูงเป็นพิเศษในเด็ก</t>
        </is>
      </c>
      <c r="F24" s="2" t="inlineStr">
        <is>
          <t>เสี่ยง ototoxicity ถาวรในเด็กเล็กโดยเฉพาะ</t>
        </is>
      </c>
      <c r="G24" s="2" t="inlineStr">
        <is>
          <t>เสี่ยง QT prolongation รุนแรงกว่าผู้ใหญ่มาก</t>
        </is>
      </c>
      <c r="H24" s="2" t="inlineStr">
        <is>
          <t>ไม่มีรูปแบบยาน้ำสำหรับเด็กเล็ก</t>
        </is>
      </c>
      <c r="I24" s="8" t="inlineStr">
        <is>
          <t>1</t>
        </is>
      </c>
      <c r="J24" s="2"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ข้อนี้ไม่ใช่คำตอบที่ถูกต้องสำหรับภาวะ Cystitis เนื่องจากกลไกการออกฤทธิ์, efficacy หรือข้อบ่งใช้ไม่ตรงกับโจทย์ที่กำหนด
• ข้อ ค. (เสี่ยง ototoxicity ถาวรในเด็กเล็กโดยเฉพาะ): ข้อนี้ไม่ใช่คำตอบที่ถูกต้องสำหรับภาวะ Cystitis เนื่องจากกลไกการออกฤทธิ์, efficacy หรือข้อบ่งใช้ไม่ตรงกับโจทย์ที่กำหนด
• ข้อ ง. (เสี่ยง QT prolongation รุนแรงกว่าผู้ใหญ่มาก): ข้อนี้ไม่ใช่คำตอบที่ถูกต้องสำหรับภาวะ Cystitis เนื่องจากกลไกการออกฤทธิ์, efficacy หรือข้อบ่งใช้ไม่ตรงกับโจทย์ที่กำหนด
• ข้อ จ. (ไม่มีรูปแบบยาน้ำสำหรับเด็กเล็ก):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Cystitis</t>
        </is>
      </c>
      <c r="M24" s="2" t="inlineStr">
        <is>
          <t>Clinic</t>
        </is>
      </c>
      <c r="N24" s="2" t="inlineStr">
        <is>
          <t>ข้อ 5.4 Mock Infectious RxCU84</t>
        </is>
      </c>
      <c r="O24" s="2" t="inlineStr">
        <is>
          <t>Mock</t>
        </is>
      </c>
      <c r="P24" s="2" t="inlineStr">
        <is>
          <t>Mock RxCU84</t>
        </is>
      </c>
    </row>
    <row r="25" ht="13.2" customHeight="1" s="37">
      <c r="A25" s="8" t="inlineStr">
        <is>
          <t>22</t>
        </is>
      </c>
      <c r="B25" s="2"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2" t="n"/>
      <c r="D25" s="2" t="inlineStr">
        <is>
          <t>Gentamicin — ครอบคลุม H. influenzae ได้ดีเยี่ยม</t>
        </is>
      </c>
      <c r="E25" s="2" t="inlineStr">
        <is>
          <t>Clindamycin — ครอบคลุมเชื้อแกรมบวกได้ดี แต่ไม่ครอบคลุม H. influenzae ซึ่งเป็นเชื้อก่อโรคหูชั้นกลางอักเสบที่พบบ่อย</t>
        </is>
      </c>
      <c r="F25" s="2" t="inlineStr">
        <is>
          <t>Moxifloxacin — เป็นยาทางเลือกแรกในเด็กเมื่อแพ้ penicillin</t>
        </is>
      </c>
      <c r="G25" s="2" t="inlineStr">
        <is>
          <t>Tigecycline — ปลอดภัยและใช้ได้ทั่วไปในเด็กเล็ก</t>
        </is>
      </c>
      <c r="H25" s="2" t="inlineStr">
        <is>
          <t>Doxycycline — ครอบคลุมเชื้อก่อโรคหูชั้นกลางอักเสบได้ครบถ้วน</t>
        </is>
      </c>
      <c r="I25" s="8" t="inlineStr">
        <is>
          <t>2</t>
        </is>
      </c>
      <c r="J25" s="2"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เป็น Aminoglycoside มี concentration-dependent bactericidal effect ต่อ gram-negative มี nephrotoxicity และ ototoxicity ต้อง monitoring renal function และ serum level
• ข้อ ค. (Moxifloxacin — เป็นยาทางเลือกแรกในเด็กเมื่อแพ้ penicillin): ข้อนี้ไม่ใช่คำตอบที่ถูกต้องสำหรับภาวะ HIV infection เนื่องจากกลไกการออกฤทธิ์, efficacy หรือข้อบ่งใช้ไม่ตรงกับโจทย์ที่กำหนด
• ข้อ ง. (Tigecycline — ปลอดภัยและใช้ได้ทั่วไปในเด็กเล็ก): ข้อนี้ไม่ใช่คำตอบที่ถูกต้องสำหรับภาวะ HIV infection เนื่องจากกลไกการออกฤทธิ์, efficacy หรือข้อบ่งใช้ไม่ตรงกับโจทย์ที่กำหนด
• ข้อ จ. (Doxycycline — ครอบคลุมเชื้อก่อโรคหูชั้นกลางอักเสบได้ครบถ้วน):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2" t="n"/>
      <c r="L25" s="2" t="inlineStr">
        <is>
          <t>HIV infection</t>
        </is>
      </c>
      <c r="M25" s="2" t="inlineStr">
        <is>
          <t>Clinic</t>
        </is>
      </c>
      <c r="N25" s="2" t="inlineStr">
        <is>
          <t>ข้อ 5.5 Mock Infectious RxCU84</t>
        </is>
      </c>
      <c r="O25" s="2" t="inlineStr">
        <is>
          <t>Mock</t>
        </is>
      </c>
      <c r="P25" s="2" t="inlineStr">
        <is>
          <t>Mock RxCU84</t>
        </is>
      </c>
    </row>
    <row r="26" ht="13.2" customHeight="1" s="37">
      <c r="A26" s="8" t="inlineStr">
        <is>
          <t>23</t>
        </is>
      </c>
      <c r="B26" s="2"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2" t="n"/>
      <c r="D26" s="2" t="inlineStr">
        <is>
          <t>เพราะมีราคาแพงเกินไปสำหรับผู้ป่วยเด็ก</t>
        </is>
      </c>
      <c r="E26" s="2" t="inlineStr">
        <is>
          <t>เพราะมีความเป็นพิษต่อกระดูกอ่อน (cartilage toxicity) จากการศึกษาในสัตว์ทดลอง จึงหลีกเลี่ยงในเด็กและหญิงตั้งครรภ์</t>
        </is>
      </c>
      <c r="F26" s="2" t="inlineStr">
        <is>
          <t>เพราะไม่มีรูปแบบยาน้ำสำหรับเด็ก</t>
        </is>
      </c>
      <c r="G26" s="2" t="inlineStr">
        <is>
          <t>เพราะออกฤทธิ์แบบ bacteriostatic เท่านั้นในผู้ป่วยเด็ก</t>
        </is>
      </c>
      <c r="H26" s="2" t="inlineStr">
        <is>
          <t>เพราะเพิ่มความเสี่ยง Fanconi syndrome เฉพาะในเด็กเท่านั้น</t>
        </is>
      </c>
      <c r="I26" s="8" t="inlineStr">
        <is>
          <t>2</t>
        </is>
      </c>
      <c r="J26" s="2"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ข้อนี้ไม่ใช่คำตอบที่ถูกต้องสำหรับภาวะ HIV infection เนื่องจากกลไกการออกฤทธิ์, efficacy หรือข้อบ่งใช้ไม่ตรงกับโจทย์ที่กำหนด
• ข้อ ค. (เพราะไม่มีรูปแบบยาน้ำสำหรับเด็ก): ข้อนี้ไม่ใช่คำตอบที่ถูกต้องสำหรับภาวะ HIV infection เนื่องจากกลไกการออกฤทธิ์, efficacy หรือข้อบ่งใช้ไม่ตรงกับโจทย์ที่กำหนด
• ข้อ ง. (เพราะออกฤทธิ์แบบ bacteriostatic เท่านั้นในผู้ป่วยเด็ก): ข้อนี้ไม่ใช่คำตอบที่ถูกต้องสำหรับภาวะ HIV infection เนื่องจากกลไกการออกฤทธิ์, efficacy หรือข้อบ่งใช้ไม่ตรงกับโจทย์ที่กำหนด
• ข้อ จ. (เพราะเพิ่มความเสี่ยง Fanconi syndrome เฉพาะในเด็กเท่านั้น):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2" t="n"/>
      <c r="L26" s="2" t="inlineStr">
        <is>
          <t>HIV infection</t>
        </is>
      </c>
      <c r="M26" s="2" t="inlineStr">
        <is>
          <t>Clinic</t>
        </is>
      </c>
      <c r="N26" s="2" t="inlineStr">
        <is>
          <t>ข้อ 5.6 Mock Infectious RxCU84</t>
        </is>
      </c>
      <c r="O26" s="2" t="inlineStr">
        <is>
          <t>Mock</t>
        </is>
      </c>
      <c r="P26" s="2" t="inlineStr">
        <is>
          <t>Mock RxCU84</t>
        </is>
      </c>
    </row>
    <row r="27" ht="13.2" customHeight="1" s="37">
      <c r="A27" s="8" t="inlineStr">
        <is>
          <t>24</t>
        </is>
      </c>
      <c r="B27" s="2"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2" t="n"/>
      <c r="D27" s="2" t="inlineStr">
        <is>
          <t>Acute hepatitis B</t>
        </is>
      </c>
      <c r="E27" s="2" t="inlineStr">
        <is>
          <t>Chronic hepatitis B</t>
        </is>
      </c>
      <c r="F27" s="2" t="inlineStr">
        <is>
          <t>เคยติดเชื้อ hepatitis B และรักษาหายแล้ว</t>
        </is>
      </c>
      <c r="G27" s="2" t="inlineStr">
        <is>
          <t>ได้รับวัคซีนป้องกัน hepatitis B และมีภูมิคุ้มกัน</t>
        </is>
      </c>
      <c r="H27" s="2" t="inlineStr">
        <is>
          <t>อยู่ในช่วง Window period ของการติดเชื้อ</t>
        </is>
      </c>
      <c r="I27" s="8" t="inlineStr">
        <is>
          <t>2</t>
        </is>
      </c>
      <c r="J27" s="2"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ข้อนี้ไม่ใช่คำตอบที่ถูกต้องสำหรับภาวะ HIV infection เนื่องจากกลไกการออกฤทธิ์, efficacy หรือข้อบ่งใช้ไม่ตรงกับโจทย์ที่กำหนด
• ข้อ ค. (เคยติดเชื้อ hepatitis B และรักษาหายแล้ว): ข้อนี้ไม่ใช่คำตอบที่ถูกต้องสำหรับภาวะ HIV infection เนื่องจากกลไกการออกฤทธิ์, efficacy หรือข้อบ่งใช้ไม่ตรงกับโจทย์ที่กำหนด
• ข้อ ง. (ได้รับวัคซีนป้องกัน hepatitis B และมีภูมิคุ้มกัน): ข้อนี้ไม่ใช่คำตอบที่ถูกต้องสำหรับภาวะ HIV infection เนื่องจากกลไกการออกฤทธิ์, efficacy หรือข้อบ่งใช้ไม่ตรงกับโจทย์ที่กำหนด
• ข้อ จ. (อยู่ในช่วง Window period ของการติดเชื้อ):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2" t="n"/>
      <c r="L27" s="2" t="inlineStr">
        <is>
          <t>HIV infection</t>
        </is>
      </c>
      <c r="M27" s="2" t="inlineStr">
        <is>
          <t>Clinic</t>
        </is>
      </c>
      <c r="N27" s="2" t="inlineStr">
        <is>
          <t>ข้อ 8.1 Mock Infectious RxCU84</t>
        </is>
      </c>
      <c r="O27" s="2" t="inlineStr">
        <is>
          <t>Mock</t>
        </is>
      </c>
      <c r="P27" s="2" t="inlineStr">
        <is>
          <t>Mock RxCU84</t>
        </is>
      </c>
    </row>
    <row r="28" ht="13.2" customHeight="1" s="37">
      <c r="A28" s="8" t="inlineStr">
        <is>
          <t>25</t>
        </is>
      </c>
      <c r="B28" s="2"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2" t="n"/>
      <c r="D28" s="2" t="inlineStr">
        <is>
          <t>ผู้ป่วยเป็น acute hepatitis B</t>
        </is>
      </c>
      <c r="E28" s="2" t="inlineStr">
        <is>
          <t>Immune Tolerance Phase</t>
        </is>
      </c>
      <c r="F28" s="2" t="inlineStr">
        <is>
          <t>Immune Active Phase</t>
        </is>
      </c>
      <c r="G28" s="2" t="inlineStr">
        <is>
          <t>Inactive Carrier Phase</t>
        </is>
      </c>
      <c r="H28" s="2" t="inlineStr">
        <is>
          <t>Reactivation Phase</t>
        </is>
      </c>
      <c r="I28" s="8" t="inlineStr">
        <is>
          <t>3</t>
        </is>
      </c>
      <c r="J28" s="2"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ข้อนี้ไม่ใช่คำตอบที่ถูกต้องสำหรับภาวะ HIV infection เนื่องจากกลไกการออกฤทธิ์, efficacy หรือข้อบ่งใช้ไม่ตรงกับโจทย์ที่กำหนด
• ข้อ ข. (Immune Tolerance Phase): ข้อนี้ไม่ใช่คำตอบที่ถูกต้องสำหรับภาวะ HIV infection เนื่องจากกลไกการออกฤทธิ์, efficacy หรือข้อบ่งใช้ไม่ตรงกับโจทย์ที่กำหนด
• ข้อ ง. (Inactive Carrier Phase): ข้อนี้ไม่ใช่คำตอบที่ถูกต้องสำหรับภาวะ HIV infection เนื่องจากกลไกการออกฤทธิ์, efficacy หรือข้อบ่งใช้ไม่ตรงกับโจทย์ที่กำหนด
• ข้อ จ. (Reactivation Phase):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2" t="n"/>
      <c r="L28" s="2" t="inlineStr">
        <is>
          <t>HIV infection</t>
        </is>
      </c>
      <c r="M28" s="2" t="inlineStr">
        <is>
          <t>Clinic</t>
        </is>
      </c>
      <c r="N28" s="2" t="inlineStr">
        <is>
          <t>ข้อ 8.2 Mock Infectious RxCU84</t>
        </is>
      </c>
      <c r="O28" s="2" t="inlineStr">
        <is>
          <t>Mock</t>
        </is>
      </c>
      <c r="P28" s="2" t="inlineStr">
        <is>
          <t>Mock RxCU84</t>
        </is>
      </c>
    </row>
    <row r="29" ht="13.2" customHeight="1" s="37">
      <c r="A29" s="8" t="inlineStr">
        <is>
          <t>26</t>
        </is>
      </c>
      <c r="B29" s="2"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2" t="n"/>
      <c r="D29" s="2" t="inlineStr">
        <is>
          <t>Tenofovir disoproxil fumarate (TDF) 300 mg รับประทานวันละ 1 ครั้ง</t>
        </is>
      </c>
      <c r="E29" s="2" t="inlineStr">
        <is>
          <t>Lamivudine 100 mg รับประทานวันละ 1 ครั้ง</t>
        </is>
      </c>
      <c r="F29" s="2" t="inlineStr">
        <is>
          <t>Entecavir 0.5 mg รับประทานวันละ 1 ครั้ง (ปรับขนาดตามการทำงานของไต)</t>
        </is>
      </c>
      <c r="G29" s="2" t="inlineStr">
        <is>
          <t>Peginterferon alfa-2a 180 mcg ฉีดใต้ผิวหนังสัปดาห์ละ 1 ครั้ง</t>
        </is>
      </c>
      <c r="H29" s="2" t="inlineStr">
        <is>
          <t>Telbivudine 600 mg รับประทานวันละ 1 ครั้ง</t>
        </is>
      </c>
      <c r="I29" s="8" t="inlineStr">
        <is>
          <t>3</t>
        </is>
      </c>
      <c r="J29" s="2"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เป็น Nucleotide reverse transcriptase inhibitor (NRTI) แกนหลักใน HIV และ HBV therapy แต่ TDF ต้องระวัง nephrotoxicity (Fanconi syndrome) และ bone mineral density loss
• ข้อ ข. (Lamivudine 100 mg รับประทานวันละ 1 ครั้ง): ข้อนี้ไม่ใช่คำตอบที่ถูกต้องสำหรับภาวะ HIV infection เนื่องจากกลไกการออกฤทธิ์, efficacy หรือข้อบ่งใช้ไม่ตรงกับโจทย์ที่กำหนด
• ข้อ ง. (Peginterferon alfa-2a 180 mcg ฉีดใต้ผิวหนังสัปดาห์ละ 1 ครั้ง): ข้อนี้ไม่ใช่คำตอบที่ถูกต้องสำหรับภาวะ HIV infection เนื่องจากกลไกการออกฤทธิ์, efficacy หรือข้อบ่งใช้ไม่ตรงกับโจทย์ที่กำหนด
• ข้อ จ. (Telbivudine 600 mg รับประทานวันละ 1 ครั้ง):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2" t="n"/>
      <c r="L29" s="2" t="inlineStr">
        <is>
          <t>HIV infection</t>
        </is>
      </c>
      <c r="M29" s="2" t="inlineStr">
        <is>
          <t>Clinic</t>
        </is>
      </c>
      <c r="N29" s="2" t="inlineStr">
        <is>
          <t>ข้อ 8.3 Mock Infectious RxCU84</t>
        </is>
      </c>
      <c r="O29" s="2" t="inlineStr">
        <is>
          <t>Mock</t>
        </is>
      </c>
      <c r="P29" s="2" t="inlineStr">
        <is>
          <t>Mock RxCU84</t>
        </is>
      </c>
    </row>
    <row r="30" ht="13.2" customHeight="1" s="37">
      <c r="A30" s="8" t="inlineStr">
        <is>
          <t>27</t>
        </is>
      </c>
      <c r="B30" s="2"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2" t="n"/>
      <c r="D30" s="2" t="inlineStr">
        <is>
          <t>ทำให้ค่า AST และ ALT กลับสู่ศูนย์</t>
        </is>
      </c>
      <c r="E30" s="2" t="inlineStr">
        <is>
          <t>ทำให้ HBsAg เปลี่ยนเป็นลบในผู้ป่วยทุกราย</t>
        </is>
      </c>
      <c r="F30" s="2" t="inlineStr">
        <is>
          <t>กำจัด HBV cccDNA ออกจากเซลล์ตับให้หมด</t>
        </is>
      </c>
      <c r="G30" s="2" t="inlineStr">
        <is>
          <t>ลดการดำเนินโรคไปสู่ตับแข็ง มะเร็งตับ และลดอัตราการเสียชีวิต</t>
        </is>
      </c>
      <c r="H30" s="2" t="inlineStr">
        <is>
          <t>ทำให้ Anti-HBs เปลี่ยนเป็นบวกภายใน 6 เดือน</t>
        </is>
      </c>
      <c r="I30" s="8" t="inlineStr">
        <is>
          <t>4</t>
        </is>
      </c>
      <c r="J30" s="2"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ข้อนี้ไม่ใช่คำตอบที่ถูกต้องสำหรับภาวะ HIV infection เนื่องจากกลไกการออกฤทธิ์, efficacy หรือข้อบ่งใช้ไม่ตรงกับโจทย์ที่กำหนด
• ข้อ ข. (ทำให้ HBsAg เปลี่ยนเป็นลบในผู้ป่วยทุกราย): ข้อนี้ไม่ใช่คำตอบที่ถูกต้องสำหรับภาวะ HIV infection เนื่องจากกลไกการออกฤทธิ์, efficacy หรือข้อบ่งใช้ไม่ตรงกับโจทย์ที่กำหนด
• ข้อ ค. (กำจัด HBV cccDNA ออกจากเซลล์ตับให้หมด): ข้อนี้ไม่ใช่คำตอบที่ถูกต้องสำหรับภาวะ HIV infection เนื่องจากกลไกการออกฤทธิ์, efficacy หรือข้อบ่งใช้ไม่ตรงกับโจทย์ที่กำหนด
• ข้อ จ. (ทำให้ Anti-HBs เปลี่ยนเป็นบวกภายใน 6 เดือน):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2" t="n"/>
      <c r="L30" s="2" t="inlineStr">
        <is>
          <t>HIV infection</t>
        </is>
      </c>
      <c r="M30" s="2" t="inlineStr">
        <is>
          <t>Clinic</t>
        </is>
      </c>
      <c r="N30" s="2" t="inlineStr">
        <is>
          <t>ข้อ 8.4 Mock Infectious RxCU84</t>
        </is>
      </c>
      <c r="O30" s="2" t="inlineStr">
        <is>
          <t>Mock</t>
        </is>
      </c>
      <c r="P30" s="2" t="inlineStr">
        <is>
          <t>Mock RxCU84</t>
        </is>
      </c>
    </row>
    <row r="31" ht="13.2" customHeight="1" s="37">
      <c r="A31" s="8" t="inlineStr">
        <is>
          <t>28</t>
        </is>
      </c>
      <c r="B31" s="2"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2" t="n"/>
      <c r="D31" s="2" t="inlineStr">
        <is>
          <t>เพื่อยืนยันว่าผู้ป่วยเคยได้รับวัคซีนป้องกันไวรัสตับอักเสบบี</t>
        </is>
      </c>
      <c r="E31" s="2" t="inlineStr">
        <is>
          <t>เพื่อประเมินระดับการแบ่งตัวของไวรัส และใช้ประกอบการตัดสินใจเริ่มรักษา รวมถึงติดตามผลการรักษา</t>
        </is>
      </c>
      <c r="F31" s="2" t="inlineStr">
        <is>
          <t>เพื่อยืนยันภาวะตับแข็ง</t>
        </is>
      </c>
      <c r="G31" s="2" t="inlineStr">
        <is>
          <t>เพื่อประเมินระดับภูมิคุ้มกันต่อไวรัสตับอักเสบบี</t>
        </is>
      </c>
      <c r="H31" s="2" t="inlineStr">
        <is>
          <t>เพื่อยืนยันการติดเชื้อไวรัสตับอักเสบชนิดเอร่วมด้วย</t>
        </is>
      </c>
      <c r="I31" s="8" t="inlineStr">
        <is>
          <t>2</t>
        </is>
      </c>
      <c r="J31" s="2"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ข้อนี้ไม่ใช่คำตอบที่ถูกต้องสำหรับภาวะ HIV infection เนื่องจากกลไกการออกฤทธิ์, efficacy หรือข้อบ่งใช้ไม่ตรงกับโจทย์ที่กำหนด
• ข้อ ค. (เพื่อยืนยันภาวะตับแข็ง): ข้อนี้ไม่ใช่คำตอบที่ถูกต้องสำหรับภาวะ HIV infection เนื่องจากกลไกการออกฤทธิ์, efficacy หรือข้อบ่งใช้ไม่ตรงกับโจทย์ที่กำหนด
• ข้อ ง. (เพื่อประเมินระดับภูมิคุ้มกันต่อไวรัสตับอักเสบบี): ข้อนี้ไม่ใช่คำตอบที่ถูกต้องสำหรับภาวะ HIV infection เนื่องจากกลไกการออกฤทธิ์, efficacy หรือข้อบ่งใช้ไม่ตรงกับโจทย์ที่กำหนด
• ข้อ จ. (เพื่อยืนยันการติดเชื้อไวรัสตับอักเสบชนิดเอร่วมด้วย):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2" t="n"/>
      <c r="L31" s="2" t="inlineStr">
        <is>
          <t>HIV infection</t>
        </is>
      </c>
      <c r="M31" s="2" t="inlineStr">
        <is>
          <t>Clinic</t>
        </is>
      </c>
      <c r="N31" s="2" t="inlineStr">
        <is>
          <t>ข้อ 8.5 Mock Infectious RxCU84</t>
        </is>
      </c>
      <c r="O31" s="2" t="inlineStr">
        <is>
          <t>Mock</t>
        </is>
      </c>
      <c r="P31" s="2" t="inlineStr">
        <is>
          <t>Mock RxCU84</t>
        </is>
      </c>
    </row>
    <row r="32" ht="13.2" customHeight="1" s="37">
      <c r="A32" s="8" t="inlineStr">
        <is>
          <t>29</t>
        </is>
      </c>
      <c r="B32" s="2"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2" t="n"/>
      <c r="D32" s="2" t="inlineStr">
        <is>
          <t>Community-acquired pneumonia (CAP)</t>
        </is>
      </c>
      <c r="E32" s="2" t="inlineStr">
        <is>
          <t>Pulmonary tuberculosis</t>
        </is>
      </c>
      <c r="F32" s="2" t="inlineStr">
        <is>
          <t>Lung cancer</t>
        </is>
      </c>
      <c r="G32" s="2" t="inlineStr">
        <is>
          <t>Bronchiectasis</t>
        </is>
      </c>
      <c r="H32" s="2" t="inlineStr">
        <is>
          <t>Pneumocystis jirovecii pneumonia (PJP)</t>
        </is>
      </c>
      <c r="I32" s="8" t="inlineStr">
        <is>
          <t>2</t>
        </is>
      </c>
      <c r="J32" s="2"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ข้อนี้ไม่ใช่คำตอบที่ถูกต้องสำหรับภาวะ Tuberculosis เนื่องจากกลไกการออกฤทธิ์, efficacy หรือข้อบ่งใช้ไม่ตรงกับโจทย์ที่กำหนด
• ข้อ ค. (Lung cancer): ข้อนี้ไม่ใช่คำตอบที่ถูกต้องสำหรับภาวะ Tuberculosis เนื่องจากกลไกการออกฤทธิ์, efficacy หรือข้อบ่งใช้ไม่ตรงกับโจทย์ที่กำหนด
• ข้อ ง. (Bronchiectasis): ข้อนี้ไม่ใช่คำตอบที่ถูกต้องสำหรับภาวะ Tuberculosis เนื่องจากกลไกการออกฤทธิ์, efficacy หรือข้อบ่งใช้ไม่ตรงกับโจทย์ที่กำหนด
• ข้อ จ. (Pneumocystis jirovecii pneumonia (PJP)):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2" t="n"/>
      <c r="L32" s="2" t="inlineStr">
        <is>
          <t>Tuberculosis</t>
        </is>
      </c>
      <c r="M32" s="2" t="inlineStr">
        <is>
          <t>Clinic</t>
        </is>
      </c>
      <c r="N32" s="2" t="inlineStr">
        <is>
          <t>ข้อ 9.1 Mock Infectious RxCU84</t>
        </is>
      </c>
      <c r="O32" s="2" t="inlineStr">
        <is>
          <t>Mock</t>
        </is>
      </c>
      <c r="P32" s="2" t="inlineStr">
        <is>
          <t>Mock RxCU84</t>
        </is>
      </c>
    </row>
    <row r="33" ht="13.2" customHeight="1" s="37">
      <c r="A33" s="8" t="inlineStr">
        <is>
          <t>30</t>
        </is>
      </c>
      <c r="B33" s="2" t="inlineStr">
        <is>
          <t>ผู้ป่วยหญิงอายุ 29 ปี ผลตรวจเสมหะพบ AFB sputum smear 3+
คำถาม: ผล AFB sputum smear 3+ ในผู้ป่วยรายนี้มีความหมายมากที่สุดข้อใด?</t>
        </is>
      </c>
      <c r="C33" s="2" t="n"/>
      <c r="D33" s="2" t="inlineStr">
        <is>
          <t>ยืนยันว่าเชื้อดื้อต่อยา Rifampicin</t>
        </is>
      </c>
      <c r="E33" s="2" t="inlineStr">
        <is>
          <t>ผู้ป่วยมีเชื้อวัณโรคในกระแสเลือด</t>
        </is>
      </c>
      <c r="F33" s="2" t="inlineStr">
        <is>
          <t>พบเชื้อ acid-fast bacilli ในเสมหะจำนวนมาก และมีโอกาสแพร่เชื้อสูง</t>
        </is>
      </c>
      <c r="G33" s="2" t="inlineStr">
        <is>
          <t>ยืนยันว่าเป็นเชื้อ Mycobacterium tuberculosis โดยไม่ต้องตรวจเพิ่มเติม</t>
        </is>
      </c>
      <c r="H33" s="2" t="inlineStr">
        <is>
          <t>ผู้ป่วยมีภาวะติดเชื้อแบคทีเรียแทรกซ้อนในทางเดินหายใจส่วนบน</t>
        </is>
      </c>
      <c r="I33" s="8" t="inlineStr">
        <is>
          <t>3</t>
        </is>
      </c>
      <c r="J33" s="2"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(ผู้ป่วยมีเชื้อวัณโรคในกระแสเลือด): ข้อนี้ไม่ใช่คำตอบที่ถูกต้องสำหรับภาวะ Tuberculosis เนื่องจากกลไกการออกฤทธิ์, efficacy หรือข้อบ่งใช้ไม่ตรงกับโจทย์ที่กำหนด
• ข้อ ง. (ยืนยันว่าเป็นเชื้อ Mycobacterium tuberculosis โดยไม่ต้องตรวจเพิ่มเติม): ข้อนี้ไม่ใช่คำตอบที่ถูกต้องสำหรับภาวะ Tuberculosis เนื่องจากกลไกการออกฤทธิ์, efficacy หรือข้อบ่งใช้ไม่ตรงกับโจทย์ที่กำหนด
• ข้อ จ. (ผู้ป่วยมีภาวะติดเชื้อแบคทีเรียแทรกซ้อนในทางเดินหายใจส่วนบน):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2" t="n"/>
      <c r="L33" s="2" t="inlineStr">
        <is>
          <t>Tuberculosis</t>
        </is>
      </c>
      <c r="M33" s="2" t="inlineStr">
        <is>
          <t>Clinic</t>
        </is>
      </c>
      <c r="N33" s="2" t="inlineStr">
        <is>
          <t>ข้อ 9.2 Mock Infectious RxCU84</t>
        </is>
      </c>
      <c r="O33" s="2" t="inlineStr">
        <is>
          <t>Mock</t>
        </is>
      </c>
      <c r="P33" s="2" t="inlineStr">
        <is>
          <t>Mock RxCU84</t>
        </is>
      </c>
    </row>
    <row r="34" ht="13.2" customHeight="1" s="37">
      <c r="A34" s="8" t="inlineStr">
        <is>
          <t>31</t>
        </is>
      </c>
      <c r="B34" s="2"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2" t="n"/>
      <c r="D34" s="2" t="inlineStr">
        <is>
          <t>2HRZE / 4HR</t>
        </is>
      </c>
      <c r="E34" s="2" t="inlineStr">
        <is>
          <t>2HR / 7HR</t>
        </is>
      </c>
      <c r="F34" s="2" t="inlineStr">
        <is>
          <t>6HRZE</t>
        </is>
      </c>
      <c r="G34" s="2" t="inlineStr">
        <is>
          <t>9HR</t>
        </is>
      </c>
      <c r="H34" s="2" t="inlineStr">
        <is>
          <t>2HRZ / 4HR</t>
        </is>
      </c>
      <c r="I34" s="8" t="inlineStr">
        <is>
          <t>1</t>
        </is>
      </c>
      <c r="J34" s="2"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ข้อนี้ไม่ใช่คำตอบที่ถูกต้องสำหรับภาวะ Tuberculosis เนื่องจากกลไกการออกฤทธิ์, efficacy หรือข้อบ่งใช้ไม่ตรงกับโจทย์ที่กำหนด
• ข้อ ค. (6HRZE): ข้อนี้ไม่ใช่คำตอบที่ถูกต้องสำหรับภาวะ Tuberculosis เนื่องจากกลไกการออกฤทธิ์, efficacy หรือข้อบ่งใช้ไม่ตรงกับโจทย์ที่กำหนด
• ข้อ ง. (9HR): ข้อนี้ไม่ใช่คำตอบที่ถูกต้องสำหรับภาวะ Tuberculosis เนื่องจากกลไกการออกฤทธิ์, efficacy หรือข้อบ่งใช้ไม่ตรงกับโจทย์ที่กำหนด
• ข้อ จ. (2HRZ / 4HR):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2" t="n"/>
      <c r="L34" s="2" t="inlineStr">
        <is>
          <t>Tuberculosis</t>
        </is>
      </c>
      <c r="M34" s="2" t="inlineStr">
        <is>
          <t>Clinic</t>
        </is>
      </c>
      <c r="N34" s="2" t="inlineStr">
        <is>
          <t>ข้อ 9.3 Mock Infectious RxCU84</t>
        </is>
      </c>
      <c r="O34" s="2" t="inlineStr">
        <is>
          <t>Mock</t>
        </is>
      </c>
      <c r="P34" s="2" t="inlineStr">
        <is>
          <t>Mock RxCU84</t>
        </is>
      </c>
    </row>
    <row r="35" ht="13.2" customHeight="1" s="37">
      <c r="A35" s="8" t="inlineStr">
        <is>
          <t>32</t>
        </is>
      </c>
      <c r="B35" s="2"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2" t="n"/>
      <c r="D35" s="2"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2" t="inlineStr">
        <is>
          <t>Isoniazid – ปัสสาวะสีส้มแดง, Rifampicin – ปลายมือปลายเท้าชา, Pyrazinamide – ตามัว, Ethambutol – กรดยูริกสูง</t>
        </is>
      </c>
      <c r="F35" s="2" t="inlineStr">
        <is>
          <t>Isoniazid – ตามัว, Rifampicin – กรดยูริกสูง, Pyrazinamide – ปลายมือปลายเท้าชา, Ethambutol – ปัสสาวะสีส้มแดง</t>
        </is>
      </c>
      <c r="G35" s="2" t="inlineStr">
        <is>
          <t>Isoniazid – ปวดข้อ, Rifampicin – ตามัว, Pyrazinamide – ปัสสาวะสีส้มแดง, Ethambutol – ชาปลายมือปลายเท้า</t>
        </is>
      </c>
      <c r="H35" s="2" t="inlineStr">
        <is>
          <t>Isoniazid – หูดับ, Rifampicin – ตับอักเสบ, Pyrazinamide – ผื่นลมพิษ, Ethambutol – ไตวาย</t>
        </is>
      </c>
      <c r="I35" s="8" t="inlineStr">
        <is>
          <t>1</t>
        </is>
      </c>
      <c r="J35" s="2"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2" t="n"/>
      <c r="L35" s="2" t="inlineStr">
        <is>
          <t>Tuberculosis</t>
        </is>
      </c>
      <c r="M35" s="2" t="inlineStr">
        <is>
          <t>Clinic</t>
        </is>
      </c>
      <c r="N35" s="2" t="inlineStr">
        <is>
          <t>ข้อ 9.4 Mock Infectious RxCU84</t>
        </is>
      </c>
      <c r="O35" s="2" t="inlineStr">
        <is>
          <t>Mock</t>
        </is>
      </c>
      <c r="P35" s="2" t="inlineStr">
        <is>
          <t>Mock RxCU84</t>
        </is>
      </c>
    </row>
    <row r="36" ht="13.2" customHeight="1" s="37">
      <c r="A36" s="8" t="inlineStr">
        <is>
          <t>33</t>
        </is>
      </c>
      <c r="B36" s="2"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2" t="n"/>
      <c r="D36" s="2" t="inlineStr">
        <is>
          <t>หากปัสสาวะเป็นสีส้มแดง ให้หยุดยา Rifampicin ทันที</t>
        </is>
      </c>
      <c r="E36" s="2" t="inlineStr">
        <is>
          <t>หากมีอาการตามัวหรือมองเห็นสีผิดปกติ ควรหยุดยาเองและรอพบแพทย์ตามนัด</t>
        </is>
      </c>
      <c r="F36" s="2"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2" t="inlineStr">
        <is>
          <t>เมื่ออาการไอดีขึ้นสามารถหยุดยาต้านวัณโรคได้เองเพื่อป้องกันผลข้างเคียง</t>
        </is>
      </c>
      <c r="H36" s="2" t="inlineStr">
        <is>
          <t>ควรรับประทานยาทุกชนิดพร้อมอาหารมื้อหนักเพื่อป้องกันอาการคลื่นไส้</t>
        </is>
      </c>
      <c r="I36" s="8" t="inlineStr">
        <is>
          <t>3</t>
        </is>
      </c>
      <c r="J36" s="2"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(หากมีอาการตามัวหรือมองเห็นสีผิดปกติ ควรหยุดยาเองและรอพบแพทย์ตามนัด): ข้อนี้ไม่ใช่คำตอบที่ถูกต้องสำหรับภาวะ Tuberculosis เนื่องจากกลไกการออกฤทธิ์, efficacy หรือข้อบ่งใช้ไม่ตรงกับโจทย์ที่กำหนด
• ข้อ ง. (เมื่ออาการไอดีขึ้นสามารถหยุดยาต้านวัณโรคได้เองเพื่อป้องกันผลข้างเคียง): ข้อนี้ไม่ใช่คำตอบที่ถูกต้องสำหรับภาวะ Tuberculosis เนื่องจากกลไกการออกฤทธิ์, efficacy หรือข้อบ่งใช้ไม่ตรงกับโจทย์ที่กำหนด
• ข้อ จ. (ควรรับประทานยาทุกชนิดพร้อมอาหารมื้อหนักเพื่อป้องกันอาการคลื่นไส้):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2" t="n"/>
      <c r="L36" s="2" t="inlineStr">
        <is>
          <t>Tuberculosis</t>
        </is>
      </c>
      <c r="M36" s="2" t="inlineStr">
        <is>
          <t>Clinic</t>
        </is>
      </c>
      <c r="N36" s="2" t="inlineStr">
        <is>
          <t>ข้อ 9.5 Mock Infectious RxCU84</t>
        </is>
      </c>
      <c r="O36" s="2" t="inlineStr">
        <is>
          <t>Mock</t>
        </is>
      </c>
      <c r="P36" s="2" t="inlineStr">
        <is>
          <t>Mock RxCU84</t>
        </is>
      </c>
    </row>
    <row r="37" ht="13.2" customHeight="1" s="37">
      <c r="A37" s="8" t="inlineStr">
        <is>
          <t>34</t>
        </is>
      </c>
      <c r="B37" s="2"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2" t="n"/>
      <c r="D37" s="2" t="inlineStr">
        <is>
          <t>Non-inflammatory acne ชนิด closed comedone</t>
        </is>
      </c>
      <c r="E37" s="2" t="inlineStr">
        <is>
          <t>Non-inflammatory acne ชนิด open comedone</t>
        </is>
      </c>
      <c r="F37" s="2" t="inlineStr">
        <is>
          <t>Inflammatory acne ชนิด papule</t>
        </is>
      </c>
      <c r="G37" s="2" t="inlineStr">
        <is>
          <t>Inflammatory acne ชนิด pustule</t>
        </is>
      </c>
      <c r="H37" s="2" t="inlineStr">
        <is>
          <t>Nodulocystic acne</t>
        </is>
      </c>
      <c r="I37" s="8" t="inlineStr">
        <is>
          <t>4</t>
        </is>
      </c>
      <c r="J37" s="2"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ข้อนี้ไม่ใช่คำตอบที่ถูกต้องสำหรับภาวะ HIV infection เนื่องจากกลไกการออกฤทธิ์, efficacy หรือข้อบ่งใช้ไม่ตรงกับโจทย์ที่กำหนด
• ข้อ ข. (Non-inflammatory acne ชนิด open comedone): ข้อนี้ไม่ใช่คำตอบที่ถูกต้องสำหรับภาวะ HIV infection เนื่องจากกลไกการออกฤทธิ์, efficacy หรือข้อบ่งใช้ไม่ตรงกับโจทย์ที่กำหนด
• ข้อ ค. (Inflammatory acne ชนิด papule): ข้อนี้ไม่ใช่คำตอบที่ถูกต้องสำหรับภาวะ HIV infection เนื่องจากกลไกการออกฤทธิ์, efficacy หรือข้อบ่งใช้ไม่ตรงกับโจทย์ที่กำหนด
• ข้อ จ. (Nodulocystic acne):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2" t="n"/>
      <c r="L37" s="2" t="inlineStr">
        <is>
          <t>HIV infection</t>
        </is>
      </c>
      <c r="M37" s="2" t="inlineStr">
        <is>
          <t>Clinic</t>
        </is>
      </c>
      <c r="N37" s="2" t="inlineStr">
        <is>
          <t>ข้อ 10.1 Mock Infectious RxCU84</t>
        </is>
      </c>
      <c r="O37" s="2" t="inlineStr">
        <is>
          <t>Mock</t>
        </is>
      </c>
      <c r="P37" s="2" t="inlineStr">
        <is>
          <t>Mock RxCU84</t>
        </is>
      </c>
    </row>
    <row r="38" ht="13.2" customHeight="1" s="37">
      <c r="A38" s="8" t="inlineStr">
        <is>
          <t>35</t>
        </is>
      </c>
      <c r="B38" s="2"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2" t="n"/>
      <c r="D38" s="2" t="inlineStr">
        <is>
          <t>Oral isotretinoin เพียงอย่างเดียว</t>
        </is>
      </c>
      <c r="E38" s="2" t="inlineStr">
        <is>
          <t>Oral doxycycline เพียงอย่างเดียว</t>
        </is>
      </c>
      <c r="F38" s="2" t="inlineStr">
        <is>
          <t>Topical benzoyl peroxide</t>
        </is>
      </c>
      <c r="G38" s="2" t="inlineStr">
        <is>
          <t>Oral quinolone ร่วมกับ topical retinoid</t>
        </is>
      </c>
      <c r="H38" s="2" t="inlineStr">
        <is>
          <t>Oral isotretinoin ร่วมกับ oral doxycycline</t>
        </is>
      </c>
      <c r="I38" s="8" t="inlineStr">
        <is>
          <t>3</t>
        </is>
      </c>
      <c r="J38" s="2"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ข้อ ข. (Oral doxycycline เพียงอย่างเดียว): เป็น Tetracycline ครอบคลุม atypicals, rickettsia, scrub typhus, leptospirosis และ CA-MRSA ห้ามใช้ในเด็กอายุ &lt; 8 ปี และหญิงตั้งครรภ์ (ฟันเหลือง กระดูกเจริญช้า)
• ข้อ ง. (Oral quinolone ร่วมกับ topical retinoid): ข้อนี้ไม่ใช่คำตอบที่ถูกต้องสำหรับภาวะ HIV infection เนื่องจากกลไกการออกฤทธิ์, efficacy หรือข้อบ่งใช้ไม่ตรงกับโจทย์ที่กำหนด
• ข้อ จ. (Oral isotretinoin ร่วมกับ oral doxycycline):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2" t="n"/>
      <c r="L38" s="2" t="inlineStr">
        <is>
          <t>HIV infection</t>
        </is>
      </c>
      <c r="M38" s="2" t="inlineStr">
        <is>
          <t>Clinic</t>
        </is>
      </c>
      <c r="N38" s="2" t="inlineStr">
        <is>
          <t>ข้อ 10.2 Mock Infectious RxCU84</t>
        </is>
      </c>
      <c r="O38" s="2" t="inlineStr">
        <is>
          <t>Mock</t>
        </is>
      </c>
      <c r="P38" s="2" t="inlineStr">
        <is>
          <t>Mock RxCU84</t>
        </is>
      </c>
    </row>
    <row r="39" ht="13.2" customHeight="1" s="37">
      <c r="A39" s="8" t="inlineStr">
        <is>
          <t>36</t>
        </is>
      </c>
      <c r="B39" s="2"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2" t="n"/>
      <c r="D39" s="2" t="inlineStr">
        <is>
          <t>ทายาบาง ๆ วันละ 2 ครั้ง และหากแสบให้เพิ่มความถี่เพื่อให้ผิวชินยา</t>
        </is>
      </c>
      <c r="E39" s="2" t="inlineStr">
        <is>
          <t>ทาเฉพาะบริเวณที่มีหัวหนองเท่านั้น และควรใช้เป็นยาเดี่ยว</t>
        </is>
      </c>
      <c r="F39" s="2" t="inlineStr">
        <is>
          <t>ระวังการสัมผัสเสื้อผ้าและเส้นผม เนื่องจากยาอาจทำให้เกิด bleaching</t>
        </is>
      </c>
      <c r="G39" s="2" t="inlineStr">
        <is>
          <t>ทา benzoyl peroxide หลัง retinoid ทันทีทุกครั้งเพื่อเพิ่มประสิทธิภาพ</t>
        </is>
      </c>
      <c r="H39" s="2" t="inlineStr">
        <is>
          <t>หลีกเลี่ยง moisturizer เพราะจะทำให้เกิด comedone เพิ่มขึ้น</t>
        </is>
      </c>
      <c r="I39" s="8" t="inlineStr">
        <is>
          <t>3</t>
        </is>
      </c>
      <c r="J39" s="2"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ข้อนี้ไม่ใช่คำตอบที่ถูกต้องสำหรับภาวะ HIV infection เนื่องจากกลไกการออกฤทธิ์, efficacy หรือข้อบ่งใช้ไม่ตรงกับโจทย์ที่กำหนด
• ข้อ ข. (ทาเฉพาะบริเวณที่มีหัวหนองเท่านั้น และควรใช้เป็นยาเดี่ยว): ข้อนี้ไม่ใช่คำตอบที่ถูกต้องสำหรับภาวะ HIV infection เนื่องจากกลไกการออกฤทธิ์, efficacy หรือข้อบ่งใช้ไม่ตรงกับโจทย์ที่กำหนด
• ข้อ ง. (ทา benzoyl peroxide หลัง retinoid ทันทีทุกครั้งเพื่อเพิ่มประสิทธิภาพ): ข้อนี้ไม่ใช่คำตอบที่ถูกต้องสำหรับภาวะ HIV infection เนื่องจากกลไกการออกฤทธิ์, efficacy หรือข้อบ่งใช้ไม่ตรงกับโจทย์ที่กำหนด
• ข้อ จ. (หลีกเลี่ยง moisturizer เพราะจะทำให้เกิด comedone เพิ่มขึ้น):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2" t="n"/>
      <c r="L39" s="2" t="inlineStr">
        <is>
          <t>HIV infection</t>
        </is>
      </c>
      <c r="M39" s="2" t="inlineStr">
        <is>
          <t>Clinic</t>
        </is>
      </c>
      <c r="N39" s="2" t="inlineStr">
        <is>
          <t>ข้อ 10.3 Mock Infectious RxCU84</t>
        </is>
      </c>
      <c r="O39" s="2" t="inlineStr">
        <is>
          <t>Mock</t>
        </is>
      </c>
      <c r="P39" s="2" t="inlineStr">
        <is>
          <t>Mock RxCU84</t>
        </is>
      </c>
    </row>
    <row r="40" ht="13.2" customHeight="1" s="37">
      <c r="A40" s="8" t="inlineStr">
        <is>
          <t>37</t>
        </is>
      </c>
      <c r="B40" s="2"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2" t="n"/>
      <c r="D40" s="2" t="inlineStr">
        <is>
          <t>Tretinoin topical</t>
        </is>
      </c>
      <c r="E40" s="2" t="inlineStr">
        <is>
          <t>Adapalene topical</t>
        </is>
      </c>
      <c r="F40" s="2" t="inlineStr">
        <is>
          <t>Doxycycline oral</t>
        </is>
      </c>
      <c r="G40" s="2" t="inlineStr">
        <is>
          <t>Isotretinoin oral</t>
        </is>
      </c>
      <c r="H40" s="2" t="inlineStr">
        <is>
          <t>Azelaic acid topical</t>
        </is>
      </c>
      <c r="I40" s="8" t="inlineStr">
        <is>
          <t>5</t>
        </is>
      </c>
      <c r="J40" s="2"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ข้อนี้ไม่ใช่คำตอบที่ถูกต้องสำหรับภาวะ HIV infection เนื่องจากกลไกการออกฤทธิ์, efficacy หรือข้อบ่งใช้ไม่ตรงกับโจทย์ที่กำหนด
• ข้อ ข. (Adapalene topical): ข้อนี้ไม่ใช่คำตอบที่ถูกต้องสำหรับภาวะ HIV infection เนื่องจากกลไกการออกฤทธิ์, efficacy หรือข้อบ่งใช้ไม่ตรงกับโจทย์ที่กำหนด
• ข้อ ค. (Doxycycline oral): เป็น Tetracycline ครอบคลุม atypicals, rickettsia, scrub typhus, leptospirosis และ CA-MRSA ห้ามใช้ในเด็กอายุ &lt; 8 ปี และหญิงตั้งครรภ์ (ฟันเหลือง กระดูกเจริญช้า)
• ข้อ ง. (Isotretinoin oral):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2" t="n"/>
      <c r="L40" s="2" t="inlineStr">
        <is>
          <t>HIV infection</t>
        </is>
      </c>
      <c r="M40" s="2" t="inlineStr">
        <is>
          <t>Clinic</t>
        </is>
      </c>
      <c r="N40" s="2" t="inlineStr">
        <is>
          <t>ข้อ 10.4 Mock Infectious RxCU84</t>
        </is>
      </c>
      <c r="O40" s="2" t="inlineStr">
        <is>
          <t>Mock</t>
        </is>
      </c>
      <c r="P40" s="2" t="inlineStr">
        <is>
          <t>Mock RxCU84</t>
        </is>
      </c>
    </row>
    <row r="41" ht="13.2" customHeight="1" s="37">
      <c r="A41" s="8" t="inlineStr">
        <is>
          <t>38</t>
        </is>
      </c>
      <c r="B41" s="2"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2" t="n"/>
      <c r="D41" s="2" t="inlineStr">
        <is>
          <t>แนะนำให้รับประทานอาหารที่มี glycemic index สูงเพื่อเพิ่มพลังงานและลดการอักเสบ ร่วมกับการรักษาสิว</t>
        </is>
      </c>
      <c r="E41" s="2" t="inlineStr">
        <is>
          <t>แนะนำให้หยุดยารักษาสิวทั้งหมดและรักษาด้วยการควบคุมอาหารเพียงอย่างเดียว</t>
        </is>
      </c>
      <c r="F41" s="2" t="inlineStr">
        <is>
          <t>แนะนำให้ลดการรับประทานอาหารที่มี glycemic load สูง ร่วมกับการรักษาสิว</t>
        </is>
      </c>
      <c r="G41" s="2" t="inlineStr">
        <is>
          <t>แนะนำให้รับประทาน vitamin A ขนาดสูงทุกวันเพื่อทดแทน isotretinoin</t>
        </is>
      </c>
      <c r="H41" s="2" t="inlineStr">
        <is>
          <t>แนะนำให้รับประทาน zinc ขนาดสูงเป็นการรักษาหลักแทน topical therapy</t>
        </is>
      </c>
      <c r="I41" s="8" t="inlineStr">
        <is>
          <t>3</t>
        </is>
      </c>
      <c r="J41" s="2"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ข้อนี้ไม่ใช่คำตอบที่ถูกต้องสำหรับภาวะ HIV infection เนื่องจากกลไกการออกฤทธิ์, efficacy หรือข้อบ่งใช้ไม่ตรงกับโจทย์ที่กำหนด
• ข้อ ข. (แนะนำให้หยุดยารักษาสิวทั้งหมดและรักษาด้วยการควบคุมอาหารเพียงอย่างเดียว):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ข้อ ง. (แนะนำให้รับประทาน vitamin A ขนาดสูงทุกวันเพื่อทดแทน isotretinoin):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(แนะนำให้รับประทาน zinc ขนาดสูงเป็นการรักษาหลักแทน topical therapy):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2" t="n"/>
      <c r="L41" s="2" t="inlineStr">
        <is>
          <t>HIV infection</t>
        </is>
      </c>
      <c r="M41" s="2" t="inlineStr">
        <is>
          <t>Clinic</t>
        </is>
      </c>
      <c r="N41" s="2" t="inlineStr">
        <is>
          <t>ข้อ 10.5 Mock Infectious RxCU84</t>
        </is>
      </c>
      <c r="O41" s="2" t="inlineStr">
        <is>
          <t>Mock</t>
        </is>
      </c>
      <c r="P41" s="2" t="inlineStr">
        <is>
          <t>Mock RxCU84</t>
        </is>
      </c>
    </row>
    <row r="42" ht="13.2" customHeight="1" s="37">
      <c r="A42" s="8" t="inlineStr">
        <is>
          <t>39</t>
        </is>
      </c>
      <c r="B42" s="2"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2" t="n"/>
      <c r="D42" s="2" t="inlineStr">
        <is>
          <t>โรคเริมอวัยวะเพศ (Genital Herpes)</t>
        </is>
      </c>
      <c r="E42" s="2" t="inlineStr">
        <is>
          <t>โรคแผลริมอ่อน (Chancroid)</t>
        </is>
      </c>
      <c r="F42" s="2" t="inlineStr">
        <is>
          <t>โรคซิฟิลิสระยะที่ 1 (Primary Syphilis)</t>
        </is>
      </c>
      <c r="G42" s="2" t="inlineStr">
        <is>
          <t>ช่องคลอดอักเสบจากเชื้อรา (Vulvovaginal Candidiasis)</t>
        </is>
      </c>
      <c r="H42" s="2" t="inlineStr">
        <is>
          <t>โรคหูดข้าวสุก (Molluscum Contagiosum)</t>
        </is>
      </c>
      <c r="I42" s="8" t="inlineStr">
        <is>
          <t>3</t>
        </is>
      </c>
      <c r="J42" s="2"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ข้อนี้ไม่ใช่คำตอบที่ถูกต้องสำหรับภาวะ HIV infection เนื่องจากกลไกการออกฤทธิ์, efficacy หรือข้อบ่งใช้ไม่ตรงกับโจทย์ที่กำหนด
• ข้อ ข. (โรคแผลริมอ่อน (Chancroid)): ข้อนี้ไม่ใช่คำตอบที่ถูกต้องสำหรับภาวะ HIV infection เนื่องจากกลไกการออกฤทธิ์, efficacy หรือข้อบ่งใช้ไม่ตรงกับโจทย์ที่กำหนด
• ข้อ ง. (ช่องคลอดอักเสบจากเชื้อรา (Vulvovaginal Candidiasis)): ข้อนี้ไม่ใช่คำตอบที่ถูกต้องสำหรับภาวะ HIV infection เนื่องจากกลไกการออกฤทธิ์, efficacy หรือข้อบ่งใช้ไม่ตรงกับโจทย์ที่กำหนด
• ข้อ จ. (โรคหูดข้าวสุก (Molluscum Contagiosum)):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2" t="n"/>
      <c r="L42" s="2" t="inlineStr">
        <is>
          <t>HIV infection</t>
        </is>
      </c>
      <c r="M42" s="2" t="inlineStr">
        <is>
          <t>Clinic</t>
        </is>
      </c>
      <c r="N42" s="2" t="inlineStr">
        <is>
          <t>ข้อ 11.1 Mock Infectious RxCU84</t>
        </is>
      </c>
      <c r="O42" s="2" t="inlineStr">
        <is>
          <t>Mock</t>
        </is>
      </c>
      <c r="P42" s="2" t="inlineStr">
        <is>
          <t>Mock RxCU84</t>
        </is>
      </c>
    </row>
    <row r="43" ht="13.2" customHeight="1" s="37">
      <c r="A43" s="8" t="inlineStr">
        <is>
          <t>40</t>
        </is>
      </c>
      <c r="B43" s="2"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2" t="n"/>
      <c r="D43" s="2" t="inlineStr">
        <is>
          <t>Ceftriaxone 1 g ฉีดเข้ากล้ามเนื้อ ครั้งเดียว</t>
        </is>
      </c>
      <c r="E43" s="2" t="inlineStr">
        <is>
          <t>Doxycycline 100 mg รับประทานวันละ 2 ครั้ง นาน 14 วัน</t>
        </is>
      </c>
      <c r="F43" s="2" t="inlineStr">
        <is>
          <t>Benzathine Penicillin G 2.4 million units ฉีดเข้ากล้ามเนื้อ ครั้งเดียว</t>
        </is>
      </c>
      <c r="G43" s="2" t="inlineStr">
        <is>
          <t>Benzathine Penicillin G 2.4 million units ฉีดเข้ากล้ามเนื้อ สัปดาห์ละครั้ง นาน 3 สัปดาห์</t>
        </is>
      </c>
      <c r="H43" s="2" t="inlineStr">
        <is>
          <t>Azithromycin 1 g รับประทานครั้งเดียว</t>
        </is>
      </c>
      <c r="I43" s="8" t="inlineStr">
        <is>
          <t>3</t>
        </is>
      </c>
      <c r="J43" s="2"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เป็น 3rd generation cephalosporin มี broad spectrum ต่อ gram-negative bacteria และผ่าน BBB ได้ดี ขับออกทาง biliary tract จึงไม่ต้องปรับ dose ใน renal impairment
• ข้อ ข. (Doxycycline 100 mg รับประทานวันละ 2 ครั้ง นาน 14 วัน): เป็น Tetracycline ครอบคลุม atypicals, rickettsia, scrub typhus, leptospirosis และ CA-MRSA ห้ามใช้ในเด็กอายุ &lt; 8 ปี และหญิงตั้งครรภ์ (ฟันเหลือง กระดูกเจริญช้า)
• ข้อ ง. (Benzathine Penicillin G 2.4 million units ฉีดเข้ากล้ามเนื้อ สัปดาห์ละครั้ง นาน 3 สัปดาห์): ข้อนี้ไม่ใช่คำตอบที่ถูกต้องสำหรับภาวะ HIV infection เนื่องจากกลไกการออกฤทธิ์, efficacy หรือข้อบ่งใช้ไม่ตรงกับโจทย์ที่กำหนด
• ข้อ จ. (Azithromycin 1 g รับประทานครั้งเดียว):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2" t="n"/>
      <c r="L43" s="2" t="inlineStr">
        <is>
          <t>HIV infection</t>
        </is>
      </c>
      <c r="M43" s="2" t="inlineStr">
        <is>
          <t>Clinic</t>
        </is>
      </c>
      <c r="N43" s="2" t="inlineStr">
        <is>
          <t>ข้อ 11.2 Mock Infectious RxCU84</t>
        </is>
      </c>
      <c r="O43" s="2" t="inlineStr">
        <is>
          <t>Mock</t>
        </is>
      </c>
      <c r="P43" s="2" t="inlineStr">
        <is>
          <t>Mock RxCU84</t>
        </is>
      </c>
    </row>
    <row r="44" ht="13.2" customHeight="1" s="37">
      <c r="A44" s="8" t="inlineStr">
        <is>
          <t>41</t>
        </is>
      </c>
      <c r="B44" s="2"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2" t="n"/>
      <c r="D44" s="2" t="inlineStr">
        <is>
          <t>แผลที่อวัยวะเพศมักจะมีอาการเจ็บปวดรุนแรงกว่าผู้ที่ไม่ติดเชื้อ HIV</t>
        </is>
      </c>
      <c r="E44" s="2" t="inlineStr">
        <is>
          <t>มีโอกาสตรวจพบอาการแสดงของซิฟิลิสระยะที่ 1 และระยะที่ 2 เกิดขึ้นพร้อมกัน (Overlap)</t>
        </is>
      </c>
      <c r="F44" s="2" t="inlineStr">
        <is>
          <t>ต่อมน้ำเหลืองที่ขาหนีบมักจะอักเสบจนแตกเป็นหนอง (Bubo) ได้ง่ายกว่า</t>
        </is>
      </c>
      <c r="G44" s="2" t="inlineStr">
        <is>
          <t>เชื้อสไปโรขีดมักจะไม่สามารถตรวจพบได้ด้วยการส่องกล้อง Dark-field</t>
        </is>
      </c>
      <c r="H44" s="2" t="inlineStr">
        <is>
          <t>แผลริมแข็ง (Chancre) จะหายช้ากว่าคนปกติและกลายเป็นแผลเรื้อรังเสมอ</t>
        </is>
      </c>
      <c r="I44" s="8" t="inlineStr">
        <is>
          <t>2</t>
        </is>
      </c>
      <c r="J44" s="2"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ข้อนี้ไม่ใช่คำตอบที่ถูกต้องสำหรับภาวะ HIV infection เนื่องจากกลไกการออกฤทธิ์, efficacy หรือข้อบ่งใช้ไม่ตรงกับโจทย์ที่กำหนด
• ข้อ ค. (ต่อมน้ำเหลืองที่ขาหนีบมักจะอักเสบจนแตกเป็นหนอง (Bubo) ได้ง่ายกว่า): ข้อนี้ไม่ใช่คำตอบที่ถูกต้องสำหรับภาวะ HIV infection เนื่องจากกลไกการออกฤทธิ์, efficacy หรือข้อบ่งใช้ไม่ตรงกับโจทย์ที่กำหนด
• ข้อ ง. (เชื้อสไปโรขีดมักจะไม่สามารถตรวจพบได้ด้วยการส่องกล้อง Dark-field): ข้อนี้ไม่ใช่คำตอบที่ถูกต้องสำหรับภาวะ HIV infection เนื่องจากกลไกการออกฤทธิ์, efficacy หรือข้อบ่งใช้ไม่ตรงกับโจทย์ที่กำหนด
• ข้อ จ. (แผลริมแข็ง (Chancre) จะหายช้ากว่าคนปกติและกลายเป็นแผลเรื้อรังเสมอ):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2" t="n"/>
      <c r="L44" s="2" t="inlineStr">
        <is>
          <t>HIV infection</t>
        </is>
      </c>
      <c r="M44" s="2" t="inlineStr">
        <is>
          <t>Clinic</t>
        </is>
      </c>
      <c r="N44" s="2" t="inlineStr">
        <is>
          <t>ข้อ 11.3 Mock Infectious RxCU84</t>
        </is>
      </c>
      <c r="O44" s="2" t="inlineStr">
        <is>
          <t>Mock</t>
        </is>
      </c>
      <c r="P44" s="2" t="inlineStr">
        <is>
          <t>Mock RxCU84</t>
        </is>
      </c>
    </row>
    <row r="45" ht="13.2" customHeight="1" s="37">
      <c r="A45" s="8" t="inlineStr">
        <is>
          <t>42</t>
        </is>
      </c>
      <c r="B45" s="2"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2" t="n"/>
      <c r="D45" s="2" t="inlineStr">
        <is>
          <t>โรคซิฟิลิสระยะที่ 1 (Primary Syphilis)</t>
        </is>
      </c>
      <c r="E45" s="2" t="inlineStr">
        <is>
          <t>โรคแผลริมอ่อน (Chancroid)</t>
        </is>
      </c>
      <c r="F45" s="2" t="inlineStr">
        <is>
          <t>ภาวะท่อปัสสาวะอักเสบ (Urethritis)</t>
        </is>
      </c>
      <c r="G45" s="2" t="inlineStr">
        <is>
          <t>โรคเริมอวัยวะเพศ (Genital Herpes)</t>
        </is>
      </c>
      <c r="H45" s="2" t="inlineStr">
        <is>
          <t>โรคหูดหงอนไก่ (Anogenital Warts)</t>
        </is>
      </c>
      <c r="I45" s="8" t="inlineStr">
        <is>
          <t>3</t>
        </is>
      </c>
      <c r="J45" s="2"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ข้อนี้ไม่ใช่คำตอบที่ถูกต้องสำหรับภาวะ HIV infection เนื่องจากกลไกการออกฤทธิ์, efficacy หรือข้อบ่งใช้ไม่ตรงกับโจทย์ที่กำหนด
• ข้อ ข. (โรคแผลริมอ่อน (Chancroid)): ข้อนี้ไม่ใช่คำตอบที่ถูกต้องสำหรับภาวะ HIV infection เนื่องจากกลไกการออกฤทธิ์, efficacy หรือข้อบ่งใช้ไม่ตรงกับโจทย์ที่กำหนด
• ข้อ ง. (โรคเริมอวัยวะเพศ (Genital Herpes)): ข้อนี้ไม่ใช่คำตอบที่ถูกต้องสำหรับภาวะ HIV infection เนื่องจากกลไกการออกฤทธิ์, efficacy หรือข้อบ่งใช้ไม่ตรงกับโจทย์ที่กำหนด
• ข้อ จ. (โรคหูดหงอนไก่ (Anogenital Warts)):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2" t="n"/>
      <c r="L45" s="2" t="inlineStr">
        <is>
          <t>HIV infection</t>
        </is>
      </c>
      <c r="M45" s="2" t="inlineStr">
        <is>
          <t>Clinic</t>
        </is>
      </c>
      <c r="N45" s="2" t="inlineStr">
        <is>
          <t>ข้อ 12.1 Mock Infectious RxCU84</t>
        </is>
      </c>
      <c r="O45" s="2" t="inlineStr">
        <is>
          <t>Mock</t>
        </is>
      </c>
      <c r="P45" s="2" t="inlineStr">
        <is>
          <t>Mock RxCU84</t>
        </is>
      </c>
    </row>
    <row r="46" ht="13.2" customHeight="1" s="37">
      <c r="A46" s="8" t="inlineStr">
        <is>
          <t>43</t>
        </is>
      </c>
      <c r="B46" s="2"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2" t="n"/>
      <c r="D46" s="2" t="inlineStr">
        <is>
          <t>Benzathine Penicillin G 2.4 million units ฉีดเข้ากล้ามเนื้อ ครั้งเดียว</t>
        </is>
      </c>
      <c r="E46" s="2" t="inlineStr">
        <is>
          <t>Azithromycin 1 g รับประทานครั้งเดียว เพียงอย่างเดียว</t>
        </is>
      </c>
      <c r="F46" s="2" t="inlineStr">
        <is>
          <t>Norfloxacin 400 mg รับประทานวันละ 2 ครั้ง นาน 3 วัน</t>
        </is>
      </c>
      <c r="G46" s="2" t="inlineStr">
        <is>
          <t>Ceftriaxone 1 g ฉีดเข้ากล้ามเนื้อ ครั้งเดียว ร่วมกับ Doxycycline 100 mg รับประทานวันละ 2 ครั้ง นาน 7 วัน</t>
        </is>
      </c>
      <c r="H46" s="2" t="inlineStr">
        <is>
          <t>Metronidazole 2 g รับประทานครั้งเดียว ร่วมกับ Ciprofloxacin 500 mg รับประทานครั้งเดียว</t>
        </is>
      </c>
      <c r="I46" s="8" t="inlineStr">
        <is>
          <t>4</t>
        </is>
      </c>
      <c r="J46" s="2"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ข้อนี้ไม่ใช่คำตอบที่ถูกต้องสำหรับภาวะ HIV infection เนื่องจากกลไกการออกฤทธิ์, efficacy หรือข้อบ่งใช้ไม่ตรงกับโจทย์ที่กำหนด
• ข้อ ข. (Azithromycin 1 g รับประทานครั้งเดียว เพียงอย่างเดียว): เป็น Macrolide ครอบคลุม atypical pathogens (Mycoplasma, Chlamydia, Legionella) ขจัดออกทางตับเป็นหลัก และมี half-life ยาวนาน (~68 ชม.)
• ข้อ ค. (Norfloxacin 400 mg รับประทานวันละ 2 ครั้ง นาน 3 วัน): ข้อนี้ไม่ใช่คำตอบที่ถูกต้องสำหรับภาวะ HIV infection เนื่องจากกลไกการออกฤทธิ์, efficacy หรือข้อบ่งใช้ไม่ตรงกับโจทย์ที่กำหนด
• ข้อ จ. (Metronidazole 2 g รับประทานครั้งเดียว ร่วมกับ Ciprofloxacin 500 mg รับประทานครั้งเดียว):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2" t="n"/>
      <c r="L46" s="2" t="inlineStr">
        <is>
          <t>HIV infection</t>
        </is>
      </c>
      <c r="M46" s="2" t="inlineStr">
        <is>
          <t>Clinic</t>
        </is>
      </c>
      <c r="N46" s="2" t="inlineStr">
        <is>
          <t>ข้อ 12.2 Mock Infectious RxCU84</t>
        </is>
      </c>
      <c r="O46" s="2" t="inlineStr">
        <is>
          <t>Mock</t>
        </is>
      </c>
      <c r="P46" s="2" t="inlineStr">
        <is>
          <t>Mock RxCU84</t>
        </is>
      </c>
    </row>
    <row r="47" ht="13.2" customHeight="1" s="37">
      <c r="A47" s="8" t="inlineStr">
        <is>
          <t>44</t>
        </is>
      </c>
      <c r="B47" s="2"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2" t="n"/>
      <c r="D47" s="2" t="inlineStr">
        <is>
          <t>Taenia solium</t>
        </is>
      </c>
      <c r="E47" s="2" t="inlineStr">
        <is>
          <t>Ancylostoma duodenale</t>
        </is>
      </c>
      <c r="F47" s="2" t="inlineStr">
        <is>
          <t>Enterobius vermicularis</t>
        </is>
      </c>
      <c r="G47" s="2" t="inlineStr">
        <is>
          <t>Ascaris lumbricoides</t>
        </is>
      </c>
      <c r="H47" s="2" t="inlineStr">
        <is>
          <t>Wuchereria bancrofti</t>
        </is>
      </c>
      <c r="I47" s="8" t="inlineStr">
        <is>
          <t>3</t>
        </is>
      </c>
      <c r="J47" s="2"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ข้อนี้ไม่ใช่คำตอบที่ถูกต้องสำหรับภาวะ Parasitic infections เนื่องจากกลไกการออกฤทธิ์, efficacy หรือข้อบ่งใช้ไม่ตรงกับโจทย์ที่กำหนด
• ข้อ ข. (Ancylostoma duodenale): ข้อนี้ไม่ใช่คำตอบที่ถูกต้องสำหรับภาวะ Parasitic infections เนื่องจากกลไกการออกฤทธิ์, efficacy หรือข้อบ่งใช้ไม่ตรงกับโจทย์ที่กำหนด
• ข้อ ง. (Ascaris lumbricoides): ข้อนี้ไม่ใช่คำตอบที่ถูกต้องสำหรับภาวะ Parasitic infections เนื่องจากกลไกการออกฤทธิ์, efficacy หรือข้อบ่งใช้ไม่ตรงกับโจทย์ที่กำหนด
• ข้อ จ. (Wuchereria bancrofti):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Parasitic infections</t>
        </is>
      </c>
      <c r="M47" s="2" t="inlineStr">
        <is>
          <t>Clinic</t>
        </is>
      </c>
      <c r="N47" s="2" t="inlineStr">
        <is>
          <t>ข้อ 13.1 Mock Infectious RxCU84</t>
        </is>
      </c>
      <c r="O47" s="2" t="inlineStr">
        <is>
          <t>Mock</t>
        </is>
      </c>
      <c r="P47" s="2" t="inlineStr">
        <is>
          <t>Mock RxCU84</t>
        </is>
      </c>
    </row>
    <row r="48" ht="13.2" customHeight="1" s="37">
      <c r="A48" s="8" t="inlineStr">
        <is>
          <t>45</t>
        </is>
      </c>
      <c r="B48" s="2"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2" t="n"/>
      <c r="D48" s="2" t="inlineStr">
        <is>
          <t>ล้างมือก่อนรับประทานอาหารทุกครั้ง</t>
        </is>
      </c>
      <c r="E48" s="2" t="inlineStr">
        <is>
          <t>ตัดเล็บมือให้สั้น</t>
        </is>
      </c>
      <c r="F48" s="2" t="inlineStr">
        <is>
          <t>ซักผ้าปูที่นอนทุกวัน</t>
        </is>
      </c>
      <c r="G48" s="2" t="inlineStr">
        <is>
          <t>สวมรองเท้าขณะทำงานหรือเดินบนพื้นดิน</t>
        </is>
      </c>
      <c r="H48" s="2" t="inlineStr">
        <is>
          <t>หลีกเลี่ยงการรับประทานปลาน้ำจืด</t>
        </is>
      </c>
      <c r="I48" s="8" t="inlineStr">
        <is>
          <t>4</t>
        </is>
      </c>
      <c r="J48" s="2"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ข้อนี้ไม่ใช่คำตอบที่ถูกต้องสำหรับภาวะ HIV infection เนื่องจากกลไกการออกฤทธิ์, efficacy หรือข้อบ่งใช้ไม่ตรงกับโจทย์ที่กำหนด
• ข้อ ข. (ตัดเล็บมือให้สั้น): ข้อนี้ไม่ใช่คำตอบที่ถูกต้องสำหรับภาวะ HIV infection เนื่องจากกลไกการออกฤทธิ์, efficacy หรือข้อบ่งใช้ไม่ตรงกับโจทย์ที่กำหนด
• ข้อ ค. (ซักผ้าปูที่นอนทุกวัน): ข้อนี้ไม่ใช่คำตอบที่ถูกต้องสำหรับภาวะ HIV infection เนื่องจากกลไกการออกฤทธิ์, efficacy หรือข้อบ่งใช้ไม่ตรงกับโจทย์ที่กำหนด
• ข้อ จ. (หลีกเลี่ยงการรับประทานปลาน้ำจืด):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2" t="n"/>
      <c r="L48" s="2" t="inlineStr">
        <is>
          <t>HIV infection</t>
        </is>
      </c>
      <c r="M48" s="2" t="inlineStr">
        <is>
          <t>Clinic</t>
        </is>
      </c>
      <c r="N48" s="2" t="inlineStr">
        <is>
          <t>ข้อ 13.2 Mock Infectious RxCU84</t>
        </is>
      </c>
      <c r="O48" s="2" t="inlineStr">
        <is>
          <t>Mock</t>
        </is>
      </c>
      <c r="P48" s="2" t="inlineStr">
        <is>
          <t>Mock RxCU84</t>
        </is>
      </c>
    </row>
    <row r="49" ht="13.2" customHeight="1" s="37">
      <c r="A49" s="8" t="inlineStr">
        <is>
          <t>46</t>
        </is>
      </c>
      <c r="B49" s="2"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2" t="n"/>
      <c r="D49" s="2" t="inlineStr">
        <is>
          <t>Enterobius vermicularis</t>
        </is>
      </c>
      <c r="E49" s="2" t="inlineStr">
        <is>
          <t>Taenia solium</t>
        </is>
      </c>
      <c r="F49" s="2" t="inlineStr">
        <is>
          <t>Ascaris lumbricoides</t>
        </is>
      </c>
      <c r="G49" s="2" t="inlineStr">
        <is>
          <t>Wuchereria bancrofti</t>
        </is>
      </c>
      <c r="H49" s="2" t="inlineStr">
        <is>
          <t>Hookworm</t>
        </is>
      </c>
      <c r="I49" s="8" t="inlineStr">
        <is>
          <t>3</t>
        </is>
      </c>
      <c r="J49" s="2"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ข้อนี้ไม่ใช่คำตอบที่ถูกต้องสำหรับภาวะ Parasitic infections เนื่องจากกลไกการออกฤทธิ์, efficacy หรือข้อบ่งใช้ไม่ตรงกับโจทย์ที่กำหนด
• ข้อ ข. (Taenia solium): ข้อนี้ไม่ใช่คำตอบที่ถูกต้องสำหรับภาวะ Parasitic infections เนื่องจากกลไกการออกฤทธิ์, efficacy หรือข้อบ่งใช้ไม่ตรงกับโจทย์ที่กำหนด
• ข้อ ง. (Wuchereria bancrofti): ข้อนี้ไม่ใช่คำตอบที่ถูกต้องสำหรับภาวะ Parasitic infections เนื่องจากกลไกการออกฤทธิ์, efficacy หรือข้อบ่งใช้ไม่ตรงกับโจทย์ที่กำหนด
• ข้อ จ. (Hookworm):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Parasitic infections</t>
        </is>
      </c>
      <c r="M49" s="2" t="inlineStr">
        <is>
          <t>Clinic</t>
        </is>
      </c>
      <c r="N49" s="2" t="inlineStr">
        <is>
          <t>ข้อ 13.3 Mock Infectious RxCU84</t>
        </is>
      </c>
      <c r="O49" s="2" t="inlineStr">
        <is>
          <t>Mock</t>
        </is>
      </c>
      <c r="P49" s="2" t="inlineStr">
        <is>
          <t>Mock RxCU84</t>
        </is>
      </c>
    </row>
    <row r="50" ht="13.2" customHeight="1" s="37">
      <c r="A50" s="8" t="inlineStr">
        <is>
          <t>47</t>
        </is>
      </c>
      <c r="B50" s="2"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2" t="n"/>
      <c r="D50" s="2" t="inlineStr">
        <is>
          <t>หลีกเลี่ยงการรับประทานเนื้อหมูดิบหรือปรุงไม่สุก</t>
        </is>
      </c>
      <c r="E50" s="2" t="inlineStr">
        <is>
          <t>สวมรองเท้าทุกครั้งเมื่อออกจากบ้าน</t>
        </is>
      </c>
      <c r="F50" s="2" t="inlineStr">
        <is>
          <t>หลีกเลี่ยงการรับประทานปลาน้ำจืด</t>
        </is>
      </c>
      <c r="G50" s="2" t="inlineStr">
        <is>
          <t>ล้างมือหลังเข้าห้องน้ำเท่านั้น</t>
        </is>
      </c>
      <c r="H50" s="2" t="inlineStr">
        <is>
          <t>หลีกเลี่ยงการสัมผัสสุนัขและแมว</t>
        </is>
      </c>
      <c r="I50" s="8" t="inlineStr">
        <is>
          <t>1</t>
        </is>
      </c>
      <c r="J50" s="2"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ข้อนี้ไม่ใช่คำตอบที่ถูกต้องสำหรับภาวะ Parasitic infections เนื่องจากกลไกการออกฤทธิ์, efficacy หรือข้อบ่งใช้ไม่ตรงกับโจทย์ที่กำหนด
• ข้อ ค. (หลีกเลี่ยงการรับประทานปลาน้ำจืด): ข้อนี้ไม่ใช่คำตอบที่ถูกต้องสำหรับภาวะ Parasitic infections เนื่องจากกลไกการออกฤทธิ์, efficacy หรือข้อบ่งใช้ไม่ตรงกับโจทย์ที่กำหนด
• ข้อ ง. (ล้างมือหลังเข้าห้องน้ำเท่านั้น): ข้อนี้ไม่ใช่คำตอบที่ถูกต้องสำหรับภาวะ Parasitic infections เนื่องจากกลไกการออกฤทธิ์, efficacy หรือข้อบ่งใช้ไม่ตรงกับโจทย์ที่กำหนด
• ข้อ จ. (หลีกเลี่ยงการสัมผัสสุนัขและแมว):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Parasitic infections</t>
        </is>
      </c>
      <c r="M50" s="2" t="inlineStr">
        <is>
          <t>Clinic</t>
        </is>
      </c>
      <c r="N50" s="2" t="inlineStr">
        <is>
          <t>ข้อ 13.4 Mock Infectious RxCU84</t>
        </is>
      </c>
      <c r="O50" s="2" t="inlineStr">
        <is>
          <t>Mock</t>
        </is>
      </c>
      <c r="P50" s="2" t="inlineStr">
        <is>
          <t>Mock RxCU84</t>
        </is>
      </c>
    </row>
    <row r="51" ht="13.2" customHeight="1" s="37">
      <c r="A51" s="8" t="inlineStr">
        <is>
          <t>48</t>
        </is>
      </c>
      <c r="B51" s="2"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2" t="n"/>
      <c r="D51" s="2" t="inlineStr">
        <is>
          <t>รับประทานยาซ้ำในวันถัดไป</t>
        </is>
      </c>
      <c r="E51" s="2" t="inlineStr">
        <is>
          <t>รับประทานยาซ้ำหลัง 2 สัปดาห์</t>
        </is>
      </c>
      <c r="F51" s="2" t="inlineStr">
        <is>
          <t>สวมรองเท้าตลอดเวลา</t>
        </is>
      </c>
      <c r="G51" s="2" t="inlineStr">
        <is>
          <t>หลีกเลี่ยงการรับประทานเนื้อหมู</t>
        </is>
      </c>
      <c r="H51" s="2" t="inlineStr">
        <is>
          <t>หลีกเลี่ยงการรับประทานปลาน้ำจืด</t>
        </is>
      </c>
      <c r="I51" s="8" t="inlineStr">
        <is>
          <t>2</t>
        </is>
      </c>
      <c r="J51" s="2"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ข้อนี้ไม่ใช่คำตอบที่ถูกต้องสำหรับภาวะ Parasitic infections เนื่องจากกลไกการออกฤทธิ์, efficacy หรือข้อบ่งใช้ไม่ตรงกับโจทย์ที่กำหนด
• ข้อ ค. (สวมรองเท้าตลอดเวลา): ข้อนี้ไม่ใช่คำตอบที่ถูกต้องสำหรับภาวะ Parasitic infections เนื่องจากกลไกการออกฤทธิ์, efficacy หรือข้อบ่งใช้ไม่ตรงกับโจทย์ที่กำหนด
• ข้อ ง. (หลีกเลี่ยงการรับประทานเนื้อหมู): ข้อนี้ไม่ใช่คำตอบที่ถูกต้องสำหรับภาวะ Parasitic infections เนื่องจากกลไกการออกฤทธิ์, efficacy หรือข้อบ่งใช้ไม่ตรงกับโจทย์ที่กำหนด
• ข้อ จ. (หลีกเลี่ยงการรับประทานปลาน้ำจืด):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Parasitic infections</t>
        </is>
      </c>
      <c r="M51" s="2" t="inlineStr">
        <is>
          <t>Clinic</t>
        </is>
      </c>
      <c r="N51" s="2" t="inlineStr">
        <is>
          <t>ข้อ 13.5 Mock Infectious RxCU84</t>
        </is>
      </c>
      <c r="O51" s="2" t="inlineStr">
        <is>
          <t>Mock</t>
        </is>
      </c>
      <c r="P51" s="2" t="inlineStr">
        <is>
          <t>Mock RxCU84</t>
        </is>
      </c>
    </row>
    <row r="52" ht="13.2" customHeight="1" s="37">
      <c r="A52" s="8" t="inlineStr">
        <is>
          <t>49</t>
        </is>
      </c>
      <c r="B52" s="2"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2" t="n"/>
      <c r="D52" s="2" t="inlineStr">
        <is>
          <t>Primary infection จาก Varicella-Zoster Virus (VZV)</t>
        </is>
      </c>
      <c r="E52" s="2" t="inlineStr">
        <is>
          <t>Recurrent episode ของ Herpes Labialis จาก Herpes Simplex Virus type 1 (HSV-1)</t>
        </is>
      </c>
      <c r="F52" s="2" t="inlineStr">
        <is>
          <t>Genital Herpes จาก Herpes Simplex Virus type 2 (HSV-2)</t>
        </is>
      </c>
      <c r="G52" s="2" t="inlineStr">
        <is>
          <t>Impetigo จากการติดเชื้อ Staphylococcus aureus</t>
        </is>
      </c>
      <c r="H52" s="2" t="inlineStr">
        <is>
          <t>Common Warts จาก Human Papillomavirus (HPV)</t>
        </is>
      </c>
      <c r="I52" s="8" t="inlineStr">
        <is>
          <t>2</t>
        </is>
      </c>
      <c r="J52" s="2"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ข้อนี้ไม่ใช่คำตอบที่ถูกต้องสำหรับภาวะ HIV infection เนื่องจากกลไกการออกฤทธิ์, efficacy หรือข้อบ่งใช้ไม่ตรงกับโจทย์ที่กำหนด
• ข้อ ค. (Genital Herpes จาก Herpes Simplex Virus type 2 (HSV-2)): ข้อนี้ไม่ใช่คำตอบที่ถูกต้องสำหรับภาวะ HIV infection เนื่องจากกลไกการออกฤทธิ์, efficacy หรือข้อบ่งใช้ไม่ตรงกับโจทย์ที่กำหนด
• ข้อ ง. (Impetigo จากการติดเชื้อ Staphylococcus aureus): ข้อนี้ไม่ใช่คำตอบที่ถูกต้องสำหรับภาวะ HIV infection เนื่องจากกลไกการออกฤทธิ์, efficacy หรือข้อบ่งใช้ไม่ตรงกับโจทย์ที่กำหนด
• ข้อ จ. (Common Warts จาก Human Papillomavirus (HPV)): วัคซีนเอชพีวีป้องกันมะเร็งปากมดลูก แนะนำฉีดในเด็กอายุ 9-14 ปี (ให้ 2 เข็ม ห่างกัน 6 เดือน)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2" t="n"/>
      <c r="L52" s="2" t="inlineStr">
        <is>
          <t>HIV infection</t>
        </is>
      </c>
      <c r="M52" s="2" t="inlineStr">
        <is>
          <t>Clinic</t>
        </is>
      </c>
      <c r="N52" s="2" t="inlineStr">
        <is>
          <t>ข้อ 15.1 Mock Infectious RxCU84</t>
        </is>
      </c>
      <c r="O52" s="2" t="inlineStr">
        <is>
          <t>Mock</t>
        </is>
      </c>
      <c r="P52" s="2" t="inlineStr">
        <is>
          <t>Mock RxCU84</t>
        </is>
      </c>
    </row>
    <row r="53" ht="13.2" customHeight="1" s="37">
      <c r="A53" s="8" t="inlineStr">
        <is>
          <t>50</t>
        </is>
      </c>
      <c r="B53" s="2"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2" t="n"/>
      <c r="D53" s="2" t="inlineStr">
        <is>
          <t>สามารถใช้ครีม Topical Corticosteroid ทาบริเวณแผลเพื่อลดอาการปวดแสบปวดร้อนได้ทันที</t>
        </is>
      </c>
      <c r="E53" s="2" t="inlineStr">
        <is>
          <t>หลีกเลี่ยงแสงแดด ความเครียด และการนอนดึก เนื่องจากเป็นปัจจัยกระตุ้นให้โรคกลับเป็นซ้ำ</t>
        </is>
      </c>
      <c r="F53" s="2" t="inlineStr">
        <is>
          <t>เมื่อแผลแห้งตกสะเก็ดแล้ว เชื้อไวรัสจะถูกกำจัดออกจากร่างกายจนหมด ไม่กลับมาเป็นอีก</t>
        </is>
      </c>
      <c r="G53" s="2" t="inlineStr">
        <is>
          <t>สามารถใช้ลิปมัน หรือภาชนะใส่อาหารร่วมกับผู้อื่นได้ตามปกติเพราะไม่มีการแพร่เชื้อทางสัมผัส</t>
        </is>
      </c>
      <c r="H53" s="2" t="inlineStr">
        <is>
          <t>หากแผลตกสะเก็ดช้า แนะนำให้แกะสะเก็ดออกเพื่อสะกิดตุ่มน้ำให้แห้งเร็วขึ้น</t>
        </is>
      </c>
      <c r="I53" s="8" t="inlineStr">
        <is>
          <t>2</t>
        </is>
      </c>
      <c r="J53" s="2"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ข้อนี้ไม่ใช่คำตอบที่ถูกต้องสำหรับภาวะ HIV infection เนื่องจากกลไกการออกฤทธิ์, efficacy หรือข้อบ่งใช้ไม่ตรงกับโจทย์ที่กำหนด
• ข้อ ค. (เมื่อแผลแห้งตกสะเก็ดแล้ว เชื้อไวรัสจะถูกกำจัดออกจากร่างกายจนหมด ไม่กลับมาเป็นอีก): ข้อนี้ไม่ใช่คำตอบที่ถูกต้องสำหรับภาวะ HIV infection เนื่องจากกลไกการออกฤทธิ์, efficacy หรือข้อบ่งใช้ไม่ตรงกับโจทย์ที่กำหนด
• ข้อ ง. (สามารถใช้ลิปมัน หรือภาชนะใส่อาหารร่วมกับผู้อื่นได้ตามปกติเพราะไม่มีการแพร่เชื้อทางสัมผัส): ข้อนี้ไม่ใช่คำตอบที่ถูกต้องสำหรับภาวะ HIV infection เนื่องจากกลไกการออกฤทธิ์, efficacy หรือข้อบ่งใช้ไม่ตรงกับโจทย์ที่กำหนด
• ข้อ จ. (หากแผลตกสะเก็ดช้า แนะนำให้แกะสะเก็ดออกเพื่อสะกิดตุ่มน้ำให้แห้งเร็วขึ้น):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2" t="n"/>
      <c r="L53" s="2" t="inlineStr">
        <is>
          <t>HIV infection</t>
        </is>
      </c>
      <c r="M53" s="2" t="inlineStr">
        <is>
          <t>Clinic</t>
        </is>
      </c>
      <c r="N53" s="2" t="inlineStr">
        <is>
          <t>ข้อ 15.2 Mock Infectious RxCU84</t>
        </is>
      </c>
      <c r="O53" s="2" t="inlineStr">
        <is>
          <t>Mock</t>
        </is>
      </c>
      <c r="P53" s="2" t="inlineStr">
        <is>
          <t>Mock RxCU84</t>
        </is>
      </c>
    </row>
    <row r="54" ht="13.2" customHeight="1" s="37">
      <c r="A54" s="8" t="inlineStr">
        <is>
          <t>51</t>
        </is>
      </c>
      <c r="B54" s="2"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2" t="n"/>
      <c r="D54" s="2" t="inlineStr">
        <is>
          <t>เหมาะสมที่สุด: Acyclovir 5% cream / ห้ามใช้: Mupirocin ointment</t>
        </is>
      </c>
      <c r="E54" s="2" t="inlineStr">
        <is>
          <t>เหมาะสมที่สุด: Acyclovir 5% cream / ห้ามใช้: Topical Corticosteroid</t>
        </is>
      </c>
      <c r="F54" s="2" t="inlineStr">
        <is>
          <t>เหมาะสมที่สุด: Topical Corticosteroid / ห้ามใช้: Acyclovir 5% cream</t>
        </is>
      </c>
      <c r="G54" s="2" t="inlineStr">
        <is>
          <t>เหมาะสมที่สุด: Clotrimazole cream / ห้ามใช้: Topical Corticosteroid</t>
        </is>
      </c>
      <c r="H54" s="2" t="inlineStr">
        <is>
          <t>เหมาะสมที่สุด: Calamine lotion / ห้ามใช้: Docosanol cream</t>
        </is>
      </c>
      <c r="I54" s="8" t="inlineStr">
        <is>
          <t>2</t>
        </is>
      </c>
      <c r="J54" s="2"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เป็น Guanosine analog ยับยั้ง HSV และ VZV polymerase ต้องดื่มน้ำมากๆ ระหว่างได้ยา IV เพื่อป้องกัน crystal nephropathy และ obstructive AKI
• ข้อ ค. (เหมาะสมที่สุด: Topical Corticosteroid / ห้ามใช้: Acyclovir 5% cream): เป็น Guanosine analog ยับยั้ง HSV และ VZV polymerase ต้องดื่มน้ำมากๆ ระหว่างได้ยา IV เพื่อป้องกัน crystal nephropathy และ obstructive AKI
• ข้อ ง. (เหมาะสมที่สุด: Clotrimazole cream / ห้ามใช้: Topical Corticosteroid): ข้อนี้ไม่ใช่คำตอบที่ถูกต้องสำหรับภาวะ HIV infection เนื่องจากกลไกการออกฤทธิ์, efficacy หรือข้อบ่งใช้ไม่ตรงกับโจทย์ที่กำหนด
• ข้อ จ. (เหมาะสมที่สุด: Calamine lotion / ห้ามใช้: Docosanol cream):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2" t="n"/>
      <c r="L54" s="2" t="inlineStr">
        <is>
          <t>HIV infection</t>
        </is>
      </c>
      <c r="M54" s="2" t="inlineStr">
        <is>
          <t>Clinic</t>
        </is>
      </c>
      <c r="N54" s="2" t="inlineStr">
        <is>
          <t>ข้อ 15.3 Mock Infectious RxCU84</t>
        </is>
      </c>
      <c r="O54" s="2" t="inlineStr">
        <is>
          <t>Mock</t>
        </is>
      </c>
      <c r="P54" s="2" t="inlineStr">
        <is>
          <t>Mock RxCU84</t>
        </is>
      </c>
    </row>
    <row r="55" ht="13.2" customHeight="1" s="37">
      <c r="A55" s="8" t="inlineStr">
        <is>
          <t>52</t>
        </is>
      </c>
      <c r="B55" s="2"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2" t="n"/>
      <c r="D55" s="2" t="inlineStr">
        <is>
          <t>ห้ามทานยา Acyclovir พร้อมกับ Losartan เด็ดขาด เพราะจะทำให้ความดันโลหิตลดต่ำลงอย่างรุนแรง</t>
        </is>
      </c>
      <c r="E55" s="2"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2" t="inlineStr">
        <is>
          <t>ยา Acyclovir อาจทำให้ระดับโพแทสเซียมในเลือดสูงขึ้น ควรหลีกเลี่ยงการทานกล้วยหรือส้มร่วมกับยา Losartan</t>
        </is>
      </c>
      <c r="G55" s="2" t="inlineStr">
        <is>
          <t>แนะนำให้หยุดยา HCTZ ชั่วคราวเป็นเวลา 7 วัน จนกว่าจะทานยา Acyclovir หมด เพื่อป้องกันตับอักเสบ</t>
        </is>
      </c>
      <c r="H55" s="2" t="inlineStr">
        <is>
          <t>ยา Acyclovir จะไปลดฤทธิ์ของยาความดันโลหิตทั้งสองตัว แนะนำให้วัดความดันโลหิตทุกวัน</t>
        </is>
      </c>
      <c r="I55" s="8" t="inlineStr">
        <is>
          <t>2</t>
        </is>
      </c>
      <c r="J55" s="2"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2" t="n"/>
      <c r="L55" s="2" t="inlineStr">
        <is>
          <t>HIV infection</t>
        </is>
      </c>
      <c r="M55" s="2" t="inlineStr">
        <is>
          <t>Clinic</t>
        </is>
      </c>
      <c r="N55" s="2" t="inlineStr">
        <is>
          <t>ข้อ 15.4 Mock Infectious RxCU84</t>
        </is>
      </c>
      <c r="O55" s="2" t="inlineStr">
        <is>
          <t>Mock</t>
        </is>
      </c>
      <c r="P55" s="2" t="inlineStr">
        <is>
          <t>Mock RxCU84</t>
        </is>
      </c>
    </row>
    <row r="56" ht="13.2" customHeight="1" s="37">
      <c r="A56" s="8" t="inlineStr">
        <is>
          <t>53</t>
        </is>
      </c>
      <c r="B56" s="2"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2" t="n"/>
      <c r="D56" s="2" t="inlineStr">
        <is>
          <t>สามารถหอมแก้มหลานได้ทันที เพราะเมื่อตุ่มน้ำแตกออก เชื้อไวรัสจะถูกทำลายไปทั้งหมด</t>
        </is>
      </c>
      <c r="E56" s="2"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2"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2" t="inlineStr">
        <is>
          <t>เชื้อเริมสามารถแพร่ไปยังผู้อื่นได้เฉพาะผู้ที่มีภูมิคุ้มกันบกพร่องเท่านั้น เด็กวัย 2 ขวบมีภูมิคุ้มกันสูงจึงไม่ติดเชื้อแน่นอน</t>
        </is>
      </c>
      <c r="H56" s="2" t="inlineStr">
        <is>
          <t>แนะนำให้หลานสาวรับประทานยา Acyclovir 200 mg วันละครั้งล่วงหน้าเพื่อป้องกันการติดเชื้อ (Post-contact prophylaxis)</t>
        </is>
      </c>
      <c r="I56" s="8" t="inlineStr">
        <is>
          <t>3</t>
        </is>
      </c>
      <c r="J56" s="2"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ข้อนี้ไม่ใช่คำตอบที่ถูกต้องสำหรับภาวะ HIV infection เนื่องจากกลไกการออกฤทธิ์, efficacy หรือข้อบ่งใช้ไม่ตรงกับโจทย์ที่กำหนด
• ข้อ ข. (สามารถหอมแก้มได้ตามปกติ เพราะเชื้อ HSV-1 แพร่กระจายผ่านทางละอองฝุ่นในอากาศ (Airborne) เท่านั้น ไม่ได้ติดผ่านการสัมผัส): ข้อนี้ไม่ใช่คำตอบที่ถูกต้องสำหรับภาวะ HIV infection เนื่องจากกลไกการออกฤทธิ์, efficacy หรือข้อบ่งใช้ไม่ตรงกับโจทย์ที่กำหนด
• ข้อ ง. (เชื้อเริมสามารถแพร่ไปยังผู้อื่นได้เฉพาะผู้ที่มีภูมิคุ้มกันบกพร่องเท่านั้น เด็กวัย 2 ขวบมีภูมิคุ้มกันสูงจึงไม่ติดเชื้อแน่นอน):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(แนะนำให้หลานสาวรับประทานยา Acyclovir 200 mg วันละครั้งล่วงหน้าเพื่อป้องกันการติดเชื้อ (Post-contact prophylaxis)):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2" t="n"/>
      <c r="L56" s="2" t="inlineStr">
        <is>
          <t>HIV infection</t>
        </is>
      </c>
      <c r="M56" s="2" t="inlineStr">
        <is>
          <t>Clinic</t>
        </is>
      </c>
      <c r="N56" s="2" t="inlineStr">
        <is>
          <t>ข้อ 15.5 Mock Infectious RxCU84</t>
        </is>
      </c>
      <c r="O56" s="2" t="inlineStr">
        <is>
          <t>Mock</t>
        </is>
      </c>
      <c r="P56" s="2" t="inlineStr">
        <is>
          <t>Mock RxCU84</t>
        </is>
      </c>
    </row>
    <row r="57" ht="13.2" customHeight="1" s="37">
      <c r="A57" s="8" t="inlineStr">
        <is>
          <t>54</t>
        </is>
      </c>
      <c r="B57" s="2"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2" t="n"/>
      <c r="D57" s="2" t="inlineStr">
        <is>
          <t>Candidal intertrigo — เพราะมีผื่นแดงคัน</t>
        </is>
      </c>
      <c r="E57" s="2" t="inlineStr">
        <is>
          <t>Tinea pedis interdigital type — เพราะคันที่ง่ามนิ้วเท้า ผิวลอก ในคนที่สวมรองเท้าปิดนาน เหงื่อออกมาก</t>
        </is>
      </c>
      <c r="F57" s="2" t="inlineStr">
        <is>
          <t>Erythrasma — เพราะพบบ่อยที่ง่ามนิ้วเท้าเช่นกัน</t>
        </is>
      </c>
      <c r="G57" s="2" t="inlineStr">
        <is>
          <t>Contact dermatitis — เพราะเริ่มเป็นเฉียบพลันเมื่อวาน</t>
        </is>
      </c>
      <c r="H57" s="2" t="inlineStr">
        <is>
          <t>Psoriasis vulgaris — เพราะมีขุยสีเงินหนาตัว</t>
        </is>
      </c>
      <c r="I57" s="8" t="inlineStr">
        <is>
          <t>2</t>
        </is>
      </c>
      <c r="J57" s="2"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ข้อนี้ไม่ใช่คำตอบที่ถูกต้องสำหรับภาวะ HIV infection เนื่องจากกลไกการออกฤทธิ์, efficacy หรือข้อบ่งใช้ไม่ตรงกับโจทย์ที่กำหนด
• ข้อ ค. (Erythrasma — เพราะพบบ่อยที่ง่ามนิ้วเท้าเช่นกัน): ข้อนี้ไม่ใช่คำตอบที่ถูกต้องสำหรับภาวะ HIV infection เนื่องจากกลไกการออกฤทธิ์, efficacy หรือข้อบ่งใช้ไม่ตรงกับโจทย์ที่กำหนด
• ข้อ ง. (Contact dermatitis — เพราะเริ่มเป็นเฉียบพลันเมื่อวาน): ข้อนี้ไม่ใช่คำตอบที่ถูกต้องสำหรับภาวะ HIV infection เนื่องจากกลไกการออกฤทธิ์, efficacy หรือข้อบ่งใช้ไม่ตรงกับโจทย์ที่กำหนด
• ข้อ จ. (Psoriasis vulgaris — เพราะมีขุยสีเงินหนาตัว):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2" t="n"/>
      <c r="L57" s="2" t="inlineStr">
        <is>
          <t>HIV infection</t>
        </is>
      </c>
      <c r="M57" s="2" t="inlineStr">
        <is>
          <t>Clinic</t>
        </is>
      </c>
      <c r="N57" s="2" t="inlineStr">
        <is>
          <t>ข้อ 16.1 Mock Infectious RxCU84</t>
        </is>
      </c>
      <c r="O57" s="2" t="inlineStr">
        <is>
          <t>Mock</t>
        </is>
      </c>
      <c r="P57" s="2" t="inlineStr">
        <is>
          <t>Mock RxCU84</t>
        </is>
      </c>
    </row>
    <row r="58" ht="13.2" customHeight="1" s="37">
      <c r="A58" s="8" t="inlineStr">
        <is>
          <t>55</t>
        </is>
      </c>
      <c r="B58" s="2"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2" t="n"/>
      <c r="D58" s="2" t="inlineStr">
        <is>
          <t>Wood's lamp — คาดว่าเรืองแสงสีเขียว</t>
        </is>
      </c>
      <c r="E58" s="2" t="inlineStr">
        <is>
          <t>Tzanck smear — คาดว่าพบ multinucleated giant cell</t>
        </is>
      </c>
      <c r="F58" s="2" t="inlineStr">
        <is>
          <t>KOH preparation จากบริเวณขุยที่ผื่น — คาดว่าพบ septate branching hyphae</t>
        </is>
      </c>
      <c r="G58" s="2" t="inlineStr">
        <is>
          <t>Gram stain — คาดว่าพบ gram-positive cocci</t>
        </is>
      </c>
      <c r="H58" s="2" t="inlineStr">
        <is>
          <t>Dark-field microscopy — คาดว่าพบ motile spirochetes</t>
        </is>
      </c>
      <c r="I58" s="8" t="inlineStr">
        <is>
          <t>3</t>
        </is>
      </c>
      <c r="J58" s="2"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ข้อนี้ไม่ใช่คำตอบที่ถูกต้องสำหรับภาวะ HIV infection เนื่องจากกลไกการออกฤทธิ์, efficacy หรือข้อบ่งใช้ไม่ตรงกับโจทย์ที่กำหนด
• ข้อ ข. (Tzanck smear — คาดว่าพบ multinucleated giant cell): ข้อนี้ไม่ใช่คำตอบที่ถูกต้องสำหรับภาวะ HIV infection เนื่องจากกลไกการออกฤทธิ์, efficacy หรือข้อบ่งใช้ไม่ตรงกับโจทย์ที่กำหนด
• ข้อ ง. (Gram stain — คาดว่าพบ gram-positive cocci): ข้อนี้ไม่ใช่คำตอบที่ถูกต้องสำหรับภาวะ HIV infection เนื่องจากกลไกการออกฤทธิ์, efficacy หรือข้อบ่งใช้ไม่ตรงกับโจทย์ที่กำหนด
• ข้อ จ. (Dark-field microscopy — คาดว่าพบ motile spirochetes):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2" t="n"/>
      <c r="L58" s="2" t="inlineStr">
        <is>
          <t>HIV infection</t>
        </is>
      </c>
      <c r="M58" s="2" t="inlineStr">
        <is>
          <t>Clinic</t>
        </is>
      </c>
      <c r="N58" s="2" t="inlineStr">
        <is>
          <t>ข้อ 16.2 Mock Infectious RxCU84</t>
        </is>
      </c>
      <c r="O58" s="2" t="inlineStr">
        <is>
          <t>Mock</t>
        </is>
      </c>
      <c r="P58" s="2" t="inlineStr">
        <is>
          <t>Mock RxCU84</t>
        </is>
      </c>
    </row>
    <row r="59" ht="13.2" customHeight="1" s="37">
      <c r="A59" s="8" t="inlineStr">
        <is>
          <t>56</t>
        </is>
      </c>
      <c r="B59" s="2"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2" t="n"/>
      <c r="D59" s="2" t="inlineStr">
        <is>
          <t>Itraconazole 200 มก. รับประทานวันละครั้ง นาน 7 วัน</t>
        </is>
      </c>
      <c r="E59" s="2" t="inlineStr">
        <is>
          <t>Terbinafine 1% cream ทาวันละครั้ง นาน 2-4 สัปดาห์</t>
        </is>
      </c>
      <c r="F59" s="2" t="inlineStr">
        <is>
          <t>Prednisolone cream ทาวันละ 2 ครั้ง นาน 1 สัปดาห์</t>
        </is>
      </c>
      <c r="G59" s="2" t="inlineStr">
        <is>
          <t>Ketoconazole 200 มก. รับประทานวันละครั้ง นาน 2-4 สัปดาห์</t>
        </is>
      </c>
      <c r="H59" s="2" t="inlineStr">
        <is>
          <t>Griseofulvin 500 มก. รับประทานวันละ 1 ครั้ง นาน 4-6 สัปดาห์</t>
        </is>
      </c>
      <c r="I59" s="8" t="inlineStr">
        <is>
          <t>2</t>
        </is>
      </c>
      <c r="J59" s="2"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(Prednisolone cream ทาวันละ 2 ครั้ง นาน 1 สัปดาห์): เป็น intermediate-acting systemic corticosteroid ขนาดยอดนิยมสำหรับ immunosuppressive &amp; anti-inflammatory therapy ต้องระวัง Cushingoid, infection, osteoporosis, peptic ulcer
• ข้อ ง. (Ketoconazole 200 มก. รับประทานวันละครั้ง นาน 2-4 สัปดาห์): ข้อนี้ไม่ใช่คำตอบที่ถูกต้องสำหรับภาวะ HIV infection เนื่องจากกลไกการออกฤทธิ์, efficacy หรือข้อบ่งใช้ไม่ตรงกับโจทย์ที่กำหนด
• ข้อ จ. (Griseofulvin 500 มก. รับประทานวันละ 1 ครั้ง นาน 4-6 สัปดาห์):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2" t="n"/>
      <c r="L59" s="2" t="inlineStr">
        <is>
          <t>HIV infection</t>
        </is>
      </c>
      <c r="M59" s="2" t="inlineStr">
        <is>
          <t>Clinic</t>
        </is>
      </c>
      <c r="N59" s="2" t="inlineStr">
        <is>
          <t>ข้อ 16.3 Mock Infectious RxCU84</t>
        </is>
      </c>
      <c r="O59" s="2" t="inlineStr">
        <is>
          <t>Mock</t>
        </is>
      </c>
      <c r="P59" s="2" t="inlineStr">
        <is>
          <t>Mock RxCU84</t>
        </is>
      </c>
    </row>
    <row r="60" ht="13.2" customHeight="1" s="37">
      <c r="A60" s="8" t="inlineStr">
        <is>
          <t>57</t>
        </is>
      </c>
      <c r="B60" s="2"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2" t="n"/>
      <c r="D60" s="2" t="inlineStr">
        <is>
          <t>เช็ดเท้าให้แห้งสนิทโดยเฉพาะซอกนิ้วเท้าหลังอาบน้ำทุกครั้ง</t>
        </is>
      </c>
      <c r="E60" s="2" t="inlineStr">
        <is>
          <t>สวมถุงเท้าชนิดดูดซับความชื้นได้ดี และเปลี่ยนถุงเท้าบ่อยๆ</t>
        </is>
      </c>
      <c r="F60" s="2" t="inlineStr">
        <is>
          <t>ใช้แป้งโรยเท้า/รองเท้า/ถุงเท้าที่ผสมยาต้านเชื้อราเป็นประจำเพื่อลดการกลับเป็นซ้ำ</t>
        </is>
      </c>
      <c r="G60" s="2" t="inlineStr">
        <is>
          <t>ทายาต่อเนื่องจนกว่าอาการคันจะหายไป แล้วหยุดยาได้ทันที</t>
        </is>
      </c>
      <c r="H60" s="2" t="inlineStr">
        <is>
          <t>หลีกเลี่ยงการสวมใส่รองเท้าที่คับหรืออับชื้นเกินไป</t>
        </is>
      </c>
      <c r="I60" s="8" t="inlineStr">
        <is>
          <t>4</t>
        </is>
      </c>
      <c r="J60" s="2"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ข้อนี้ไม่ใช่คำตอบที่ถูกต้องสำหรับภาวะ HIV infection เนื่องจากกลไกการออกฤทธิ์, efficacy หรือข้อบ่งใช้ไม่ตรงกับโจทย์ที่กำหนด
• ข้อ ข. (สวมถุงเท้าชนิดดูดซับความชื้นได้ดี และเปลี่ยนถุงเท้าบ่อยๆ): ข้อนี้ไม่ใช่คำตอบที่ถูกต้องสำหรับภาวะ HIV infection เนื่องจากกลไกการออกฤทธิ์, efficacy หรือข้อบ่งใช้ไม่ตรงกับโจทย์ที่กำหนด
• ข้อ ค. (ใช้แป้งโรยเท้า/รองเท้า/ถุงเท้าที่ผสมยาต้านเชื้อราเป็นประจำเพื่อลดการกลับเป็นซ้ำ): ข้อนี้ไม่ใช่คำตอบที่ถูกต้องสำหรับภาวะ HIV infection เนื่องจากกลไกการออกฤทธิ์, efficacy หรือข้อบ่งใช้ไม่ตรงกับโจทย์ที่กำหนด
• ข้อ จ. (หลีกเลี่ยงการสวมใส่รองเท้าที่คับหรืออับชื้นเกินไป):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2" t="n"/>
      <c r="L60" s="2" t="inlineStr">
        <is>
          <t>HIV infection</t>
        </is>
      </c>
      <c r="M60" s="2" t="inlineStr">
        <is>
          <t>Clinic</t>
        </is>
      </c>
      <c r="N60" s="2" t="inlineStr">
        <is>
          <t>ข้อ 16.4 Mock Infectious RxCU84</t>
        </is>
      </c>
      <c r="O60" s="2" t="inlineStr">
        <is>
          <t>Mock</t>
        </is>
      </c>
      <c r="P60" s="2" t="inlineStr">
        <is>
          <t>Mock RxCU84</t>
        </is>
      </c>
    </row>
    <row r="61" ht="13.2" customHeight="1" s="37">
      <c r="A61" s="8" t="inlineStr">
        <is>
          <t>58</t>
        </is>
      </c>
      <c r="B61" s="2"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2" t="n"/>
      <c r="D61" s="2" t="inlineStr">
        <is>
          <t>เพิ่มความถี่การทา terbinafine cream เป็นวันละ 3 ครั้ง</t>
        </is>
      </c>
      <c r="E61" s="2" t="inlineStr">
        <is>
          <t>เปลี่ยนเป็น topical steroid ร่วมกับ antifungal cream เดิม</t>
        </is>
      </c>
      <c r="F61" s="2" t="inlineStr">
        <is>
          <t>เปลี่ยนเป็น oral antifungal เนื่องจากเข้าลักษณะ moccasin-type tinea pedis ที่ตอบสนองต่อยาทาไม่ดี</t>
        </is>
      </c>
      <c r="G61" s="2" t="inlineStr">
        <is>
          <t>หยุดยาทาทันทีเพราะน่าจะเป็นการแพ้ยา</t>
        </is>
      </c>
      <c r="H61" s="2" t="inlineStr">
        <is>
          <t>เปลี่ยนเป็นยาทา Ketoconazole cream ทาร่วมกับ Clotrimazole powder</t>
        </is>
      </c>
      <c r="I61" s="8" t="inlineStr">
        <is>
          <t>3</t>
        </is>
      </c>
      <c r="J61" s="2"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ข้อนี้ไม่ใช่คำตอบที่ถูกต้องสำหรับภาวะ HIV infection เนื่องจากกลไกการออกฤทธิ์, efficacy หรือข้อบ่งใช้ไม่ตรงกับโจทย์ที่กำหนด
• ข้อ ข. (เปลี่ยนเป็น topical steroid ร่วมกับ antifungal cream เดิม): ข้อนี้ไม่ใช่คำตอบที่ถูกต้องสำหรับภาวะ HIV infection เนื่องจากกลไกการออกฤทธิ์, efficacy หรือข้อบ่งใช้ไม่ตรงกับโจทย์ที่กำหนด
• ข้อ ง. (หยุดยาทาทันทีเพราะน่าจะเป็นการแพ้ยา): ข้อนี้ไม่ใช่คำตอบที่ถูกต้องสำหรับภาวะ HIV infection เนื่องจากกลไกการออกฤทธิ์, efficacy หรือข้อบ่งใช้ไม่ตรงกับโจทย์ที่กำหนด
• ข้อ จ. (เปลี่ยนเป็นยาทา Ketoconazole cream ทาร่วมกับ Clotrimazole powder):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2" t="n"/>
      <c r="L61" s="2" t="inlineStr">
        <is>
          <t>HIV infection</t>
        </is>
      </c>
      <c r="M61" s="2" t="inlineStr">
        <is>
          <t>Clinic</t>
        </is>
      </c>
      <c r="N61" s="2" t="inlineStr">
        <is>
          <t>ข้อ 16.5 Mock Infectious RxCU84</t>
        </is>
      </c>
      <c r="O61" s="2" t="inlineStr">
        <is>
          <t>Mock</t>
        </is>
      </c>
      <c r="P61" s="2" t="inlineStr">
        <is>
          <t>Mock RxCU84</t>
        </is>
      </c>
    </row>
    <row r="62" ht="13.2" customHeight="1" s="37">
      <c r="A62" s="8" t="inlineStr">
        <is>
          <t>1</t>
        </is>
      </c>
      <c r="B62" s="2" t="inlineStr">
        <is>
          <t>Sulfonamide เป็น competitive antagonist ของสารใด</t>
        </is>
      </c>
      <c r="C62" s="2" t="n"/>
      <c r="D62" s="2" t="inlineStr">
        <is>
          <t>PABA</t>
        </is>
      </c>
      <c r="E62" s="2" t="inlineStr">
        <is>
          <t>PAS</t>
        </is>
      </c>
      <c r="F62" s="2" t="inlineStr">
        <is>
          <t>Folic acid</t>
        </is>
      </c>
      <c r="G62" s="2" t="inlineStr">
        <is>
          <t>Vitamin B5</t>
        </is>
      </c>
      <c r="H62" s="2" t="inlineStr">
        <is>
          <t>THF</t>
        </is>
      </c>
      <c r="I62" s="8" t="inlineStr">
        <is>
          <t>2</t>
        </is>
      </c>
      <c r="J62" s="2"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ข้อนี้ไม่ใช่คำตอบที่ถูกต้องสำหรับภาวะ HIV infection เนื่องจากกลไกการออกฤทธิ์, efficacy หรือข้อบ่งใช้ไม่ตรงกับโจทย์ที่กำหนด
• ข้อ ค. (Folic acid): ข้อนี้ไม่ใช่คำตอบที่ถูกต้องสำหรับภาวะ HIV infection เนื่องจากกลไกการออกฤทธิ์, efficacy หรือข้อบ่งใช้ไม่ตรงกับโจทย์ที่กำหนด
• ข้อ ง. (Vitamin B5): ข้อนี้ไม่ใช่คำตอบที่ถูกต้องสำหรับภาวะ HIV infection เนื่องจากกลไกการออกฤทธิ์, efficacy หรือข้อบ่งใช้ไม่ตรงกับโจทย์ที่กำหนด
• ข้อ จ. (THF):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2" t="n"/>
      <c r="L62" s="2" t="inlineStr">
        <is>
          <t>HIV infection</t>
        </is>
      </c>
      <c r="M62" s="2" t="inlineStr">
        <is>
          <t>Clinic</t>
        </is>
      </c>
      <c r="N62" s="2" t="inlineStr">
        <is>
          <t>ข้อ 1 ชุด 1 (เฉลยข้อ ข)</t>
        </is>
      </c>
      <c r="O62" s="2" t="inlineStr">
        <is>
          <t>Mock</t>
        </is>
      </c>
      <c r="P62" s="2" t="inlineStr">
        <is>
          <t>ชุด 1</t>
        </is>
      </c>
    </row>
    <row r="63" ht="13.2" customHeight="1" s="37">
      <c r="A63" s="8" t="inlineStr">
        <is>
          <t>1</t>
        </is>
      </c>
      <c r="B63" s="2"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2" t="n"/>
      <c r="D63" s="2" t="inlineStr">
        <is>
          <t>Pityriasis versicolor</t>
        </is>
      </c>
      <c r="E63" s="2" t="inlineStr">
        <is>
          <t>Candidiasis</t>
        </is>
      </c>
      <c r="F63" s="2" t="inlineStr">
        <is>
          <t>Psoriasis</t>
        </is>
      </c>
      <c r="G63" s="2" t="inlineStr">
        <is>
          <t>Tinea pedis</t>
        </is>
      </c>
      <c r="H63" s="2" t="inlineStr">
        <is>
          <t>Tinea corporis</t>
        </is>
      </c>
      <c r="I63" s="8" t="inlineStr">
        <is>
          <t>2</t>
        </is>
      </c>
      <c r="J63" s="2"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ข้อนี้ไม่ใช่คำตอบที่ถูกต้องสำหรับภาวะ HIV infection เนื่องจากกลไกการออกฤทธิ์, efficacy หรือข้อบ่งใช้ไม่ตรงกับโจทย์ที่กำหนด
• ข้อ ค. (Psoriasis): ข้อนี้ไม่ใช่คำตอบที่ถูกต้องสำหรับภาวะ HIV infection เนื่องจากกลไกการออกฤทธิ์, efficacy หรือข้อบ่งใช้ไม่ตรงกับโจทย์ที่กำหนด
• ข้อ ง. (Tinea pedis): ข้อนี้ไม่ใช่คำตอบที่ถูกต้องสำหรับภาวะ HIV infection เนื่องจากกลไกการออกฤทธิ์, efficacy หรือข้อบ่งใช้ไม่ตรงกับโจทย์ที่กำหนด
• ข้อ จ. (Tinea corporis):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2" t="n"/>
      <c r="L63" s="2" t="inlineStr">
        <is>
          <t>HIV infection</t>
        </is>
      </c>
      <c r="M63" s="2" t="inlineStr">
        <is>
          <t>Clinic</t>
        </is>
      </c>
      <c r="N63" s="2" t="inlineStr">
        <is>
          <t>ข้อ 1 ชุด 1 (เฉลยข้อ ข)</t>
        </is>
      </c>
      <c r="O63" s="2" t="inlineStr">
        <is>
          <t>Mock</t>
        </is>
      </c>
      <c r="P63" s="2" t="inlineStr">
        <is>
          <t>ชุด 1</t>
        </is>
      </c>
    </row>
    <row r="64" ht="13.2" customHeight="1" s="37">
      <c r="A64" s="8" t="inlineStr">
        <is>
          <t>1</t>
        </is>
      </c>
      <c r="B64" s="2"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2" t="n"/>
      <c r="D64" s="2" t="inlineStr">
        <is>
          <t>เริ่มใช้ GPO-vir ทันที</t>
        </is>
      </c>
      <c r="E64" s="2" t="inlineStr">
        <is>
          <t>เริ่มให้ GPO-vir เมื่อ CD4 &lt; 200 cell/mm³</t>
        </is>
      </c>
      <c r="F64" s="2" t="inlineStr">
        <is>
          <t>เริ่ม GPO-vir เมื่ออายุครรภ์ 28 สัปดาห์</t>
        </is>
      </c>
      <c r="G64" s="2" t="inlineStr">
        <is>
          <t>เริ่ม AZT ทันทีเมื่ออายุครรภ์ 28 สัปดาห์</t>
        </is>
      </c>
      <c r="H64" s="2" t="inlineStr">
        <is>
          <t>เริ่มให้ TDF + 3TC + EFV ทันที</t>
        </is>
      </c>
      <c r="I64" s="8" t="inlineStr">
        <is>
          <t>2</t>
        </is>
      </c>
      <c r="J64" s="2"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ข้อนี้ไม่ใช่คำตอบที่ถูกต้องสำหรับภาวะ HIV infection เนื่องจากกลไกการออกฤทธิ์, efficacy หรือข้อบ่งใช้ไม่ตรงกับโจทย์ที่กำหนด
• ข้อ ค. (เริ่ม GPO-vir เมื่ออายุครรภ์ 28 สัปดาห์): ข้อนี้ไม่ใช่คำตอบที่ถูกต้องสำหรับภาวะ HIV infection เนื่องจากกลไกการออกฤทธิ์, efficacy หรือข้อบ่งใช้ไม่ตรงกับโจทย์ที่กำหนด
• ข้อ ง. (เริ่ม AZT ทันทีเมื่ออายุครรภ์ 28 สัปดาห์): ข้อนี้ไม่ใช่คำตอบที่ถูกต้องสำหรับภาวะ HIV infection เนื่องจากกลไกการออกฤทธิ์, efficacy หรือข้อบ่งใช้ไม่ตรงกับโจทย์ที่กำหนด
• ข้อ จ. (เริ่มให้ TDF + 3TC + EFV ทันที):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2" t="n"/>
      <c r="L64" s="2" t="inlineStr">
        <is>
          <t>HIV infection</t>
        </is>
      </c>
      <c r="M64" s="2" t="inlineStr">
        <is>
          <t>Clinic</t>
        </is>
      </c>
      <c r="N64" s="2" t="inlineStr">
        <is>
          <t>ข้อ 1 ชุด 1 (เฉลยข้อ ข)</t>
        </is>
      </c>
      <c r="O64" s="2" t="inlineStr">
        <is>
          <t>Mock</t>
        </is>
      </c>
      <c r="P64" s="2" t="inlineStr">
        <is>
          <t>ชุด 1</t>
        </is>
      </c>
    </row>
    <row r="65" ht="13.2" customHeight="1" s="37">
      <c r="A65" s="8" t="inlineStr">
        <is>
          <t>1</t>
        </is>
      </c>
      <c r="B65" s="2"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2" t="n"/>
      <c r="D65" s="2" t="inlineStr">
        <is>
          <t>พยาธิตัวตืด</t>
        </is>
      </c>
      <c r="E65" s="2" t="inlineStr">
        <is>
          <t>พยาธิปากขอ</t>
        </is>
      </c>
      <c r="F65" s="2" t="inlineStr">
        <is>
          <t>พยาธิเส้นด้าย</t>
        </is>
      </c>
      <c r="G65" s="2" t="inlineStr">
        <is>
          <t>พยาธิใบไม้</t>
        </is>
      </c>
      <c r="H65" s="2" t="inlineStr">
        <is>
          <t>พยาธิเท้าช้าง</t>
        </is>
      </c>
      <c r="I65" s="8" t="inlineStr">
        <is>
          <t>2</t>
        </is>
      </c>
      <c r="J65" s="2"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ค. (พยาธิเส้นด้าย): ข้อนี้ไม่ใช่คำตอบที่ถูกต้องสำหรับภาวะ Parasitic infections เนื่องจากกลไกการออกฤทธิ์, efficacy หรือข้อบ่งใช้ไม่ตรงกับโจทย์ที่กำหนด
• ข้อ ง. (พยาธิใบไม้):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Parasitic infections</t>
        </is>
      </c>
      <c r="M65" s="2" t="inlineStr">
        <is>
          <t>Clinic</t>
        </is>
      </c>
      <c r="N65" s="2" t="inlineStr">
        <is>
          <t>ข้อ 1 ชุด 1 (เฉลยข้อ ข)</t>
        </is>
      </c>
      <c r="O65" s="2" t="inlineStr">
        <is>
          <t>Mock</t>
        </is>
      </c>
      <c r="P65" s="2" t="inlineStr">
        <is>
          <t>ชุด 1</t>
        </is>
      </c>
    </row>
    <row r="66" ht="13.2" customHeight="1" s="37">
      <c r="A66" s="8" t="inlineStr">
        <is>
          <t>2</t>
        </is>
      </c>
      <c r="B66" s="2" t="inlineStr">
        <is>
          <t>ยาทาสิวที่เป็น antibiotic</t>
        </is>
      </c>
      <c r="C66" s="2" t="n"/>
      <c r="D66" s="2" t="inlineStr">
        <is>
          <t>Clindamycin</t>
        </is>
      </c>
      <c r="E66" s="2" t="inlineStr">
        <is>
          <t>Erythromycin</t>
        </is>
      </c>
      <c r="F66" s="2" t="inlineStr">
        <is>
          <t>Tretinoin</t>
        </is>
      </c>
      <c r="G66" s="2" t="inlineStr">
        <is>
          <t>ก ข</t>
        </is>
      </c>
      <c r="H66" s="2" t="inlineStr">
        <is>
          <t>ก ข ค</t>
        </is>
      </c>
      <c r="I66" s="8" t="inlineStr">
        <is>
          <t>3</t>
        </is>
      </c>
      <c r="J66" s="2"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ข้อนี้ไม่ใช่คำตอบที่ถูกต้องสำหรับภาวะ HIV infection เนื่องจากกลไกการออกฤทธิ์, efficacy หรือข้อบ่งใช้ไม่ตรงกับโจทย์ที่กำหนด
• ข้อ ข. (Erythromycin): ข้อนี้ไม่ใช่คำตอบที่ถูกต้องสำหรับภาวะ HIV infection เนื่องจากกลไกการออกฤทธิ์, efficacy หรือข้อบ่งใช้ไม่ตรงกับโจทย์ที่กำหนด
• ข้อ ง. (ก ข): ข้อนี้ไม่ใช่คำตอบที่ถูกต้องสำหรับภาวะ HIV infection เนื่องจากกลไกการออกฤทธิ์, efficacy หรือข้อบ่งใช้ไม่ตรงกับโจทย์ที่กำหนด
• ข้อ จ. (ก ข ค):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2" t="n"/>
      <c r="L66" s="2" t="inlineStr">
        <is>
          <t>HIV infection</t>
        </is>
      </c>
      <c r="M66" s="2" t="inlineStr">
        <is>
          <t>Clinic</t>
        </is>
      </c>
      <c r="N66" s="2" t="inlineStr">
        <is>
          <t>ข้อ 2 ชุด 1 (เฉลยข้อ ค)</t>
        </is>
      </c>
      <c r="O66" s="2" t="inlineStr">
        <is>
          <t>Mock</t>
        </is>
      </c>
      <c r="P66" s="2" t="inlineStr">
        <is>
          <t>ชุด 1</t>
        </is>
      </c>
    </row>
    <row r="67" ht="13.2" customHeight="1" s="37">
      <c r="A67" s="8" t="inlineStr">
        <is>
          <t>2</t>
        </is>
      </c>
      <c r="B67" s="2"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2" t="n"/>
      <c r="D67" s="2" t="inlineStr">
        <is>
          <t>Trichophyton rubrum</t>
        </is>
      </c>
      <c r="E67" s="2" t="inlineStr">
        <is>
          <t>Epidermophyton floccousm</t>
        </is>
      </c>
      <c r="F67" s="2" t="inlineStr">
        <is>
          <t>Microsporum gypseum</t>
        </is>
      </c>
      <c r="G67" s="2" t="inlineStr">
        <is>
          <t>Malassezia furfur</t>
        </is>
      </c>
      <c r="H67" s="2" t="inlineStr">
        <is>
          <t>Candida albicans</t>
        </is>
      </c>
      <c r="I67" s="8" t="inlineStr">
        <is>
          <t>3</t>
        </is>
      </c>
      <c r="J67" s="2"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ข้อนี้ไม่ใช่คำตอบที่ถูกต้องสำหรับภาวะ HIV infection เนื่องจากกลไกการออกฤทธิ์, efficacy หรือข้อบ่งใช้ไม่ตรงกับโจทย์ที่กำหนด
• ข้อ ข. (Epidermophyton floccousm): ข้อนี้ไม่ใช่คำตอบที่ถูกต้องสำหรับภาวะ HIV infection เนื่องจากกลไกการออกฤทธิ์, efficacy หรือข้อบ่งใช้ไม่ตรงกับโจทย์ที่กำหนด
• ข้อ ง. (Malassezia furfur): ข้อนี้ไม่ใช่คำตอบที่ถูกต้องสำหรับภาวะ HIV infection เนื่องจากกลไกการออกฤทธิ์, efficacy หรือข้อบ่งใช้ไม่ตรงกับโจทย์ที่กำหนด
• ข้อ จ. (Candida albicans):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2" t="n"/>
      <c r="L67" s="2" t="inlineStr">
        <is>
          <t>HIV infection</t>
        </is>
      </c>
      <c r="M67" s="2" t="inlineStr">
        <is>
          <t>Clinic</t>
        </is>
      </c>
      <c r="N67" s="2" t="inlineStr">
        <is>
          <t>ข้อ 2 ชุด 1 (เฉลยข้อ ค)</t>
        </is>
      </c>
      <c r="O67" s="2" t="inlineStr">
        <is>
          <t>Mock</t>
        </is>
      </c>
      <c r="P67" s="2" t="inlineStr">
        <is>
          <t>ชุด 1</t>
        </is>
      </c>
    </row>
    <row r="68" ht="13.2" customHeight="1" s="37">
      <c r="A68" s="8" t="inlineStr">
        <is>
          <t>2</t>
        </is>
      </c>
      <c r="B68" s="2" t="inlineStr">
        <is>
          <t>N3 หรือ Azido group จากโครงสร้างของ AZT มีผลทำให้เกิดสิ่งใด</t>
        </is>
      </c>
      <c r="C68" s="2" t="n"/>
      <c r="D68" s="2" t="inlineStr">
        <is>
          <t>เพิ่มค่าครึ่งชีวิตให้ยาวขึ้น</t>
        </is>
      </c>
      <c r="E68" s="2" t="inlineStr">
        <is>
          <t>เพิ่มการดูดซึม</t>
        </is>
      </c>
      <c r="F68" s="2" t="inlineStr">
        <is>
          <t>เพิ่มการออกฤทธิ์</t>
        </is>
      </c>
      <c r="G68" s="2" t="inlineStr">
        <is>
          <t>มีผลต่อการตั้งสูตรตำรับ</t>
        </is>
      </c>
      <c r="H68" s="2" t="inlineStr">
        <is>
          <t>เพิ่มความสามารถในการจับกับโปรตีน albumin</t>
        </is>
      </c>
      <c r="I68" s="8" t="inlineStr">
        <is>
          <t>3</t>
        </is>
      </c>
      <c r="J68" s="2"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ข้อนี้ไม่ใช่คำตอบที่ถูกต้องสำหรับภาวะ HIV infection เนื่องจากกลไกการออกฤทธิ์, efficacy หรือข้อบ่งใช้ไม่ตรงกับโจทย์ที่กำหนด
• ข้อ ข. (เพิ่มการดูดซึม): ข้อนี้ไม่ใช่คำตอบที่ถูกต้องสำหรับภาวะ HIV infection เนื่องจากกลไกการออกฤทธิ์, efficacy หรือข้อบ่งใช้ไม่ตรงกับโจทย์ที่กำหนด
• ข้อ ง. (มีผลต่อการตั้งสูตรตำรับ): ข้อนี้ไม่ใช่คำตอบที่ถูกต้องสำหรับภาวะ HIV infection เนื่องจากกลไกการออกฤทธิ์, efficacy หรือข้อบ่งใช้ไม่ตรงกับโจทย์ที่กำหนด
• ข้อ จ. (เพิ่มความสามารถในการจับกับโปรตีน albumin):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2" t="n"/>
      <c r="L68" s="2" t="inlineStr">
        <is>
          <t>HIV infection</t>
        </is>
      </c>
      <c r="M68" s="2" t="inlineStr">
        <is>
          <t>Clinic</t>
        </is>
      </c>
      <c r="N68" s="2" t="inlineStr">
        <is>
          <t>ข้อ 2 ชุด 1 (เฉลยข้อ ค)</t>
        </is>
      </c>
      <c r="O68" s="2" t="inlineStr">
        <is>
          <t>Mock</t>
        </is>
      </c>
      <c r="P68" s="2" t="inlineStr">
        <is>
          <t>ชุด 1</t>
        </is>
      </c>
    </row>
    <row r="69" ht="13.2" customHeight="1" s="37">
      <c r="A69" s="8" t="inlineStr">
        <is>
          <t>2</t>
        </is>
      </c>
      <c r="B69" s="2"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2" t="n"/>
      <c r="D69" s="2" t="inlineStr">
        <is>
          <t>Praziquantel 5-25 mg/kg/day po once</t>
        </is>
      </c>
      <c r="E69" s="2" t="inlineStr">
        <is>
          <t>Niclosamide 2 g single dose</t>
        </is>
      </c>
      <c r="F69" s="2" t="inlineStr">
        <is>
          <t>Albendazole 400 mg single dose</t>
        </is>
      </c>
      <c r="G69" s="2" t="inlineStr">
        <is>
          <t>Mebendazole 500 mg single dose</t>
        </is>
      </c>
      <c r="H69" s="2" t="inlineStr">
        <is>
          <t>ได้ทั้งข้อ ก และ ข้อ ข</t>
        </is>
      </c>
      <c r="I69" s="8" t="inlineStr">
        <is>
          <t>3</t>
        </is>
      </c>
      <c r="J69" s="2"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ข้อนี้ไม่ใช่คำตอบที่ถูกต้องสำหรับภาวะ Parasitic infections เนื่องจากกลไกการออกฤทธิ์, efficacy หรือข้อบ่งใช้ไม่ตรงกับโจทย์ที่กำหนด
• ข้อ ข. (Niclosamide 2 g single dose): ข้อนี้ไม่ใช่คำตอบที่ถูกต้องสำหรับภาวะ Parasitic infections เนื่องจากกลไกการออกฤทธิ์, efficacy หรือข้อบ่งใช้ไม่ตรงกับโจทย์ที่กำหนด
• ข้อ ง. (Mebendazole 500 mg single dose): ข้อนี้ไม่ใช่คำตอบที่ถูกต้องสำหรับภาวะ Parasitic infections เนื่องจากกลไกการออกฤทธิ์, efficacy หรือข้อบ่งใช้ไม่ตรงกับโจทย์ที่กำหนด
• ข้อ จ. (ได้ทั้งข้อ ก และ ข้อ ข):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Parasitic infections</t>
        </is>
      </c>
      <c r="M69" s="2" t="inlineStr">
        <is>
          <t>Clinic</t>
        </is>
      </c>
      <c r="N69" s="2" t="inlineStr">
        <is>
          <t>ข้อ 2 ชุด 1 (เฉลยข้อ ค)</t>
        </is>
      </c>
      <c r="O69" s="2" t="inlineStr">
        <is>
          <t>Mock</t>
        </is>
      </c>
      <c r="P69" s="2" t="inlineStr">
        <is>
          <t>ชุด 1</t>
        </is>
      </c>
    </row>
    <row r="70" ht="13.2" customHeight="1" s="37">
      <c r="A70" s="8" t="inlineStr">
        <is>
          <t>3</t>
        </is>
      </c>
      <c r="B70" s="2" t="inlineStr">
        <is>
          <t>การกินยากลุ่ม quinolone ร่วมกับนมมีผลอย่างไร</t>
        </is>
      </c>
      <c r="C70" s="2" t="n"/>
      <c r="D70" s="2" t="inlineStr">
        <is>
          <t>เพิ่มการดูดซึมเพราะนมมันจะไป ต่อเยื่อบุทางเดินอาหาร ทำให้การดูดซึมง่ายขึ้น</t>
        </is>
      </c>
      <c r="E70" s="2" t="inlineStr">
        <is>
          <t>ลดการดูดซึม เพราะนมมันจะไป ต่อเยื่อบุทางเดินอาหาร ทำให้การดูดซึมยากขึ้น</t>
        </is>
      </c>
      <c r="F70" s="2" t="inlineStr">
        <is>
          <t>เพิ่มการดูดซึม เพราะ นมมันไป chelate กับยาทำให้การละลายเพิ่มขึ้น</t>
        </is>
      </c>
      <c r="G70" s="2" t="inlineStr">
        <is>
          <t>ลดการดูดซึม เพราะ นมมันไป chelate กับยาทำให้การละลายลดลง</t>
        </is>
      </c>
      <c r="H70" s="2" t="inlineStr">
        <is>
          <t>นมไม่มีผลต่อการดูดซึม</t>
        </is>
      </c>
      <c r="I70" s="8" t="inlineStr">
        <is>
          <t>4</t>
        </is>
      </c>
      <c r="J70" s="2"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ข้อนี้ไม่ใช่คำตอบที่ถูกต้องสำหรับภาวะ HIV infection เนื่องจากกลไกการออกฤทธิ์, efficacy หรือข้อบ่งใช้ไม่ตรงกับโจทย์ที่กำหนด
• ข้อ ข. (ลดการดูดซึม เพราะนมมันจะไป ต่อเยื่อบุทางเดินอาหาร ทำให้การดูดซึมยากขึ้น): ข้อนี้ไม่ใช่คำตอบที่ถูกต้องสำหรับภาวะ HIV infection เนื่องจากกลไกการออกฤทธิ์, efficacy หรือข้อบ่งใช้ไม่ตรงกับโจทย์ที่กำหนด
• ข้อ ค. (เพิ่มการดูดซึม เพราะ นมมันไป chelate กับยาทำให้การละลายเพิ่มขึ้น): ข้อนี้ไม่ใช่คำตอบที่ถูกต้องสำหรับภาวะ HIV infection เนื่องจากกลไกการออกฤทธิ์, efficacy หรือข้อบ่งใช้ไม่ตรงกับโจทย์ที่กำหนด
• ข้อ จ. (นมไม่มีผลต่อการดูดซึม):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2" t="n"/>
      <c r="L70" s="2" t="inlineStr">
        <is>
          <t>HIV infection</t>
        </is>
      </c>
      <c r="M70" s="2" t="inlineStr">
        <is>
          <t>Clinic</t>
        </is>
      </c>
      <c r="N70" s="2" t="inlineStr">
        <is>
          <t>ข้อ 3 ชุด 1 (เฉลยข้อ ง)</t>
        </is>
      </c>
      <c r="O70" s="2" t="inlineStr">
        <is>
          <t>Mock</t>
        </is>
      </c>
      <c r="P70" s="2" t="inlineStr">
        <is>
          <t>ชุด 1</t>
        </is>
      </c>
    </row>
    <row r="71" ht="13.2" customHeight="1" s="37">
      <c r="A71" s="8" t="inlineStr">
        <is>
          <t>3</t>
        </is>
      </c>
      <c r="B71" s="2"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2" t="n"/>
      <c r="D71" s="2" t="inlineStr">
        <is>
          <t>Nystatin</t>
        </is>
      </c>
      <c r="E71" s="2" t="inlineStr">
        <is>
          <t>Griseofulvin</t>
        </is>
      </c>
      <c r="F71" s="2" t="inlineStr">
        <is>
          <t>Clotrimazole</t>
        </is>
      </c>
      <c r="G71" s="2" t="inlineStr">
        <is>
          <t>Itraconazole</t>
        </is>
      </c>
      <c r="H71" s="2" t="inlineStr">
        <is>
          <t>Whitfield ointment</t>
        </is>
      </c>
      <c r="I71" s="8" t="inlineStr">
        <is>
          <t>4</t>
        </is>
      </c>
      <c r="J71" s="2"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ข้อนี้ไม่ใช่คำตอบที่ถูกต้องสำหรับภาวะ HIV infection เนื่องจากกลไกการออกฤทธิ์, efficacy หรือข้อบ่งใช้ไม่ตรงกับโจทย์ที่กำหนด
• ข้อ ข. (Griseofulvin): ข้อนี้ไม่ใช่คำตอบที่ถูกต้องสำหรับภาวะ HIV infection เนื่องจากกลไกการออกฤทธิ์, efficacy หรือข้อบ่งใช้ไม่ตรงกับโจทย์ที่กำหนด
• ข้อ ค. (Clotrimazole): ข้อนี้ไม่ใช่คำตอบที่ถูกต้องสำหรับภาวะ HIV infection เนื่องจากกลไกการออกฤทธิ์, efficacy หรือข้อบ่งใช้ไม่ตรงกับโจทย์ที่กำหนด
• ข้อ จ. (Whitfield ointment):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2" t="n"/>
      <c r="L71" s="2" t="inlineStr">
        <is>
          <t>HIV infection</t>
        </is>
      </c>
      <c r="M71" s="2" t="inlineStr">
        <is>
          <t>Clinic</t>
        </is>
      </c>
      <c r="N71" s="2" t="inlineStr">
        <is>
          <t>ข้อ 3 ชุด 1 (เฉลยข้อ ง)</t>
        </is>
      </c>
      <c r="O71" s="2" t="inlineStr">
        <is>
          <t>Mock</t>
        </is>
      </c>
      <c r="P71" s="2" t="inlineStr">
        <is>
          <t>ชุด 1</t>
        </is>
      </c>
    </row>
    <row r="72" ht="13.2" customHeight="1" s="37">
      <c r="A72" s="8" t="inlineStr">
        <is>
          <t>3</t>
        </is>
      </c>
      <c r="B72" s="2" t="inlineStr">
        <is>
          <t>ยา ARV ตัวใดไม่ควรใช้ในหญิงตั้งครรภ์ ไตรมาสที่ 3</t>
        </is>
      </c>
      <c r="C72" s="2" t="n"/>
      <c r="D72" s="2" t="inlineStr">
        <is>
          <t>Efavirenz</t>
        </is>
      </c>
      <c r="E72" s="2" t="inlineStr">
        <is>
          <t>Stavudine</t>
        </is>
      </c>
      <c r="F72" s="2" t="inlineStr">
        <is>
          <t>Nevirapine</t>
        </is>
      </c>
      <c r="G72" s="2" t="inlineStr">
        <is>
          <t>Lamivudine</t>
        </is>
      </c>
      <c r="H72" s="2" t="inlineStr">
        <is>
          <t>ไม่มีข้อใดถูก</t>
        </is>
      </c>
      <c r="I72" s="8" t="inlineStr">
        <is>
          <t>4</t>
        </is>
      </c>
      <c r="J72" s="2"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เป็น NNRTI ที่มี neuropsychiatric ADRs เด่น (ฝันร้าย เวียนศีรษะ ซึมเศร้า หลอน) จึงต้องแนะนำให้รับประทานก่อนนอนตอนท้องว่าง
• ข้อ ข. (Stavudine):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2" t="n"/>
      <c r="L72" s="2" t="inlineStr">
        <is>
          <t>HIV infection</t>
        </is>
      </c>
      <c r="M72" s="2" t="inlineStr">
        <is>
          <t>Clinic</t>
        </is>
      </c>
      <c r="N72" s="2" t="inlineStr">
        <is>
          <t>ข้อ 3 ชุด 1 (เฉลยข้อ ง)</t>
        </is>
      </c>
      <c r="O72" s="2" t="inlineStr">
        <is>
          <t>Mock</t>
        </is>
      </c>
      <c r="P72" s="2" t="inlineStr">
        <is>
          <t>ชุด 1</t>
        </is>
      </c>
    </row>
    <row r="73" ht="13.2" customHeight="1" s="37">
      <c r="A73" s="8" t="inlineStr">
        <is>
          <t>3</t>
        </is>
      </c>
      <c r="B73" s="2"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2" t="n"/>
      <c r="D73" s="2" t="inlineStr">
        <is>
          <t>ใช้รักษาการติดเชื้อพยาธิตัวกลมไม่ได้ผล</t>
        </is>
      </c>
      <c r="E73" s="2" t="inlineStr">
        <is>
          <t>ออกฤทธิ์เป็น cestocidal</t>
        </is>
      </c>
      <c r="F73" s="2" t="inlineStr">
        <is>
          <t>ฆ่าไข่พยาธิ (ovicide)</t>
        </is>
      </c>
      <c r="G73" s="2" t="inlineStr">
        <is>
          <t>ใช้รักษาการติดเชื้อพยาธิใบไม้ในตับได้</t>
        </is>
      </c>
      <c r="H73" s="2" t="inlineStr">
        <is>
          <t>ทำให้ง่วงนอน</t>
        </is>
      </c>
      <c r="I73" s="8" t="inlineStr">
        <is>
          <t>4</t>
        </is>
      </c>
      <c r="J73" s="2"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ข้อนี้ไม่ใช่คำตอบที่ถูกต้องสำหรับภาวะ Parasitic infections เนื่องจากกลไกการออกฤทธิ์, efficacy หรือข้อบ่งใช้ไม่ตรงกับโจทย์ที่กำหนด
• ข้อ ข. (ออกฤทธิ์เป็น cestocidal): ข้อนี้ไม่ใช่คำตอบที่ถูกต้องสำหรับภาวะ Parasitic infections เนื่องจากกลไกการออกฤทธิ์, efficacy หรือข้อบ่งใช้ไม่ตรงกับโจทย์ที่กำหนด
• ข้อ ค. (ฆ่าไข่พยาธิ (ovicide)): ข้อนี้ไม่ใช่คำตอบที่ถูกต้องสำหรับภาวะ Parasitic infections เนื่องจากกลไกการออกฤทธิ์, efficacy หรือข้อบ่งใช้ไม่ตรงกับโจทย์ที่กำหนด
• ข้อ จ. (ทำให้ง่วงนอน):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Parasitic infections</t>
        </is>
      </c>
      <c r="M73" s="2" t="inlineStr">
        <is>
          <t>Clinic</t>
        </is>
      </c>
      <c r="N73" s="2" t="inlineStr">
        <is>
          <t>ข้อ 3 ชุด 1 (เฉลยข้อ ง)</t>
        </is>
      </c>
      <c r="O73" s="2" t="inlineStr">
        <is>
          <t>Mock</t>
        </is>
      </c>
      <c r="P73" s="2" t="inlineStr">
        <is>
          <t>ชุด 1</t>
        </is>
      </c>
    </row>
    <row r="74" ht="13.2" customHeight="1" s="37">
      <c r="A74" s="8" t="inlineStr">
        <is>
          <t>4</t>
        </is>
      </c>
      <c r="B74" s="2" t="inlineStr">
        <is>
          <t>ยา tetracycline เมื่อหมดอายุแล้วรับประทานจะทำให้เกิดอาการอะไร</t>
        </is>
      </c>
      <c r="C74" s="2" t="n"/>
      <c r="D74" s="2" t="inlineStr">
        <is>
          <t>Fanconi-like syndrome</t>
        </is>
      </c>
      <c r="E74" s="2" t="inlineStr">
        <is>
          <t>Megaloblastic anemia</t>
        </is>
      </c>
      <c r="F74" s="2" t="inlineStr">
        <is>
          <t>Pyogenic granuloma</t>
        </is>
      </c>
      <c r="G74" s="2" t="inlineStr">
        <is>
          <t>Dress syndrome</t>
        </is>
      </c>
      <c r="H74" s="2" t="inlineStr">
        <is>
          <t>Stevens-Johnson syndrome</t>
        </is>
      </c>
      <c r="I74" s="8" t="inlineStr">
        <is>
          <t>1</t>
        </is>
      </c>
      <c r="J74" s="2"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ข้อนี้ไม่ใช่คำตอบที่ถูกต้องสำหรับภาวะ HIV infection เนื่องจากกลไกการออกฤทธิ์, efficacy หรือข้อบ่งใช้ไม่ตรงกับโจทย์ที่กำหนด
• ข้อ ค. (Pyogenic granuloma): ข้อนี้ไม่ใช่คำตอบที่ถูกต้องสำหรับภาวะ HIV infection เนื่องจากกลไกการออกฤทธิ์, efficacy หรือข้อบ่งใช้ไม่ตรงกับโจทย์ที่กำหนด
• ข้อ ง. (Dress syndrome): ข้อนี้ไม่ใช่คำตอบที่ถูกต้องสำหรับภาวะ HIV infection เนื่องจากกลไกการออกฤทธิ์, efficacy หรือข้อบ่งใช้ไม่ตรงกับโจทย์ที่กำหนด
• ข้อ จ. (Stevens-Johnson syndrome):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2" t="n"/>
      <c r="L74" s="2" t="inlineStr">
        <is>
          <t>HIV infection</t>
        </is>
      </c>
      <c r="M74" s="2" t="inlineStr">
        <is>
          <t>Clinic</t>
        </is>
      </c>
      <c r="N74" s="2" t="inlineStr">
        <is>
          <t>ข้อ 4 ชุด 1 (เฉลยข้อ ก)</t>
        </is>
      </c>
      <c r="O74" s="2" t="inlineStr">
        <is>
          <t>Mock</t>
        </is>
      </c>
      <c r="P74" s="2" t="inlineStr">
        <is>
          <t>ชุด 1</t>
        </is>
      </c>
    </row>
    <row r="75" ht="13.2" customHeight="1" s="37">
      <c r="A75" s="8" t="inlineStr">
        <is>
          <t>4</t>
        </is>
      </c>
      <c r="B75" s="2"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2" t="n"/>
      <c r="D75" s="2" t="inlineStr">
        <is>
          <t>Tinea capitis</t>
        </is>
      </c>
      <c r="E75" s="2" t="inlineStr">
        <is>
          <t>Tinea corporis</t>
        </is>
      </c>
      <c r="F75" s="2" t="inlineStr">
        <is>
          <t>Tinea cruris</t>
        </is>
      </c>
      <c r="G75" s="2" t="inlineStr">
        <is>
          <t>Tinea faciei</t>
        </is>
      </c>
      <c r="H75" s="2" t="inlineStr">
        <is>
          <t>Tinea pedis</t>
        </is>
      </c>
      <c r="I75" s="8" t="inlineStr">
        <is>
          <t>1</t>
        </is>
      </c>
      <c r="J75" s="2"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ข้อนี้ไม่ใช่คำตอบที่ถูกต้องสำหรับภาวะ HIV infection เนื่องจากกลไกการออกฤทธิ์, efficacy หรือข้อบ่งใช้ไม่ตรงกับโจทย์ที่กำหนด
• ข้อ ค. (Tinea cruris): ข้อนี้ไม่ใช่คำตอบที่ถูกต้องสำหรับภาวะ HIV infection เนื่องจากกลไกการออกฤทธิ์, efficacy หรือข้อบ่งใช้ไม่ตรงกับโจทย์ที่กำหนด
• ข้อ ง. (Tinea faciei): ข้อนี้ไม่ใช่คำตอบที่ถูกต้องสำหรับภาวะ HIV infection เนื่องจากกลไกการออกฤทธิ์, efficacy หรือข้อบ่งใช้ไม่ตรงกับโจทย์ที่กำหนด
• ข้อ จ. (Tinea pedis):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2" t="n"/>
      <c r="L75" s="2" t="inlineStr">
        <is>
          <t>HIV infection</t>
        </is>
      </c>
      <c r="M75" s="2" t="inlineStr">
        <is>
          <t>Clinic</t>
        </is>
      </c>
      <c r="N75" s="2" t="inlineStr">
        <is>
          <t>ข้อ 4 ชุด 1 (เฉลยข้อ ก)</t>
        </is>
      </c>
      <c r="O75" s="2" t="inlineStr">
        <is>
          <t>Mock</t>
        </is>
      </c>
      <c r="P75" s="2" t="inlineStr">
        <is>
          <t>ชุด 1</t>
        </is>
      </c>
    </row>
    <row r="76" ht="13.2" customHeight="1" s="37">
      <c r="A76" s="8" t="inlineStr">
        <is>
          <t>4</t>
        </is>
      </c>
      <c r="B76" s="2" t="inlineStr">
        <is>
          <t>หากหญิงตั้งครรภ์รายนี้ได้รับยาตามสูตรที่แนะนำตั้งแต่เริ่มแรก เมื่อหญิงตั้งครรภ์ HIV ปวดท้องคลอดจะให้ยาอย่างไร</t>
        </is>
      </c>
      <c r="C76" s="2" t="n"/>
      <c r="D76" s="2" t="inlineStr">
        <is>
          <t>AZT q 3 hrs</t>
        </is>
      </c>
      <c r="E76" s="2" t="inlineStr">
        <is>
          <t>NVP q 3 hrs</t>
        </is>
      </c>
      <c r="F76" s="2" t="inlineStr">
        <is>
          <t>AZT OD + NVP q 3 hrs</t>
        </is>
      </c>
      <c r="G76" s="2" t="inlineStr">
        <is>
          <t>AZT q 3 hrs + NVP OD</t>
        </is>
      </c>
      <c r="H76" s="2" t="inlineStr">
        <is>
          <t>AZT + NVP q 3 hrs</t>
        </is>
      </c>
      <c r="I76" s="8" t="inlineStr">
        <is>
          <t>1</t>
        </is>
      </c>
      <c r="J76" s="2"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ข้อนี้ไม่ใช่คำตอบที่ถูกต้องสำหรับภาวะ HIV infection เนื่องจากกลไกการออกฤทธิ์, efficacy หรือข้อบ่งใช้ไม่ตรงกับโจทย์ที่กำหนด
• ข้อ ค. (AZT OD + NVP q 3 hrs): ข้อนี้ไม่ใช่คำตอบที่ถูกต้องสำหรับภาวะ HIV infection เนื่องจากกลไกการออกฤทธิ์, efficacy หรือข้อบ่งใช้ไม่ตรงกับโจทย์ที่กำหนด
• ข้อ ง. (AZT q 3 hrs + NVP OD): ข้อนี้ไม่ใช่คำตอบที่ถูกต้องสำหรับภาวะ HIV infection เนื่องจากกลไกการออกฤทธิ์, efficacy หรือข้อบ่งใช้ไม่ตรงกับโจทย์ที่กำหนด
• ข้อ จ. (AZT + NVP q 3 hrs):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2" t="n"/>
      <c r="L76" s="2" t="inlineStr">
        <is>
          <t>HIV infection</t>
        </is>
      </c>
      <c r="M76" s="2" t="inlineStr">
        <is>
          <t>Clinic</t>
        </is>
      </c>
      <c r="N76" s="2" t="inlineStr">
        <is>
          <t>ข้อ 4 ชุด 1 (เฉลยข้อ ก)</t>
        </is>
      </c>
      <c r="O76" s="2" t="inlineStr">
        <is>
          <t>Mock</t>
        </is>
      </c>
      <c r="P76" s="2" t="inlineStr">
        <is>
          <t>ชุด 1</t>
        </is>
      </c>
    </row>
    <row r="77" ht="13.2" customHeight="1" s="37">
      <c r="A77" s="8" t="inlineStr">
        <is>
          <t>4</t>
        </is>
      </c>
      <c r="B77" s="2"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2" t="n"/>
      <c r="D77" s="2" t="inlineStr">
        <is>
          <t>เคี้ยวยาให้ละเอียดก่อนกลืน</t>
        </is>
      </c>
      <c r="E77" s="2" t="inlineStr">
        <is>
          <t>กินยาระบายร่วมด้วย โดยกินหลัง Niclosamide 2 ชั่วโมง เพื่อป้องกัน Cysticercosis</t>
        </is>
      </c>
      <c r="F77" s="2" t="inlineStr">
        <is>
          <t>หลีกเลี่ยง alcohol ทั้งขณะกินยาหรือหลังกิน 1 วัน</t>
        </is>
      </c>
      <c r="G77" s="2" t="inlineStr">
        <is>
          <t>อาการข้างเคียง คือ คลื่นไส้ อาเจียน ถ่ายท้อง ไม่สบายท้อง</t>
        </is>
      </c>
      <c r="H77" s="2" t="inlineStr">
        <is>
          <t>Niclosamide ถูกดูดซึมในลำไส้ได้ดี</t>
        </is>
      </c>
      <c r="I77" s="8" t="inlineStr">
        <is>
          <t>1</t>
        </is>
      </c>
      <c r="J77" s="2"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ข้อนี้ไม่ใช่คำตอบที่ถูกต้องสำหรับภาวะ Parasitic infections เนื่องจากกลไกการออกฤทธิ์, efficacy หรือข้อบ่งใช้ไม่ตรงกับโจทย์ที่กำหนด
• ข้อ ค. (หลีกเลี่ยง alcohol ทั้งขณะกินยาหรือหลังกิน 1 วัน): ข้อนี้ไม่ใช่คำตอบที่ถูกต้องสำหรับภาวะ Parasitic infections เนื่องจากกลไกการออกฤทธิ์, efficacy หรือข้อบ่งใช้ไม่ตรงกับโจทย์ที่กำหนด
• ข้อ ง. (อาการข้างเคียง คือ คลื่นไส้ อาเจียน ถ่ายท้อง ไม่สบายท้อง): ข้อนี้ไม่ใช่คำตอบที่ถูกต้องสำหรับภาวะ Parasitic infections เนื่องจากกลไกการออกฤทธิ์, efficacy หรือข้อบ่งใช้ไม่ตรงกับโจทย์ที่กำหนด
• ข้อ จ. (Niclosamide ถูกดูดซึมในลำไส้ได้ดี):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Parasitic infections</t>
        </is>
      </c>
      <c r="M77" s="2" t="inlineStr">
        <is>
          <t>Clinic</t>
        </is>
      </c>
      <c r="N77" s="2" t="inlineStr">
        <is>
          <t>ข้อ 4 ชุด 1 (เฉลยข้อ ก)</t>
        </is>
      </c>
      <c r="O77" s="2" t="inlineStr">
        <is>
          <t>Mock</t>
        </is>
      </c>
      <c r="P77" s="2" t="inlineStr">
        <is>
          <t>ชุด 1</t>
        </is>
      </c>
    </row>
    <row r="78" ht="13.2" customHeight="1" s="37">
      <c r="A78" s="8" t="inlineStr">
        <is>
          <t>5</t>
        </is>
      </c>
      <c r="B78" s="2" t="inlineStr">
        <is>
          <t>ยาในกลุ่ม quinolone มีกลไกการออกฤทธิ์เป็นอย่างไร</t>
        </is>
      </c>
      <c r="C78" s="2" t="n"/>
      <c r="D78" s="2" t="inlineStr">
        <is>
          <t>ขัดขวางการสร้างผนังเซลล์</t>
        </is>
      </c>
      <c r="E78" s="2" t="inlineStr">
        <is>
          <t>ขัดขวางการสร้างผนังหุ้มเซลล์</t>
        </is>
      </c>
      <c r="F78" s="2" t="inlineStr">
        <is>
          <t>ขัดขวางการสร้าง folic acid</t>
        </is>
      </c>
      <c r="G78" s="2" t="inlineStr">
        <is>
          <t>ขัดขวางการสังเคราะห์ nucleic acid</t>
        </is>
      </c>
      <c r="H78" s="2" t="inlineStr">
        <is>
          <t>Meropenem 1 g IV Q8H</t>
        </is>
      </c>
      <c r="I78" s="8" t="inlineStr">
        <is>
          <t>3</t>
        </is>
      </c>
      <c r="J78" s="2"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(ขัดขวางการสร้างผนังหุ้มเซลล์):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2" t="n"/>
      <c r="L78" s="2" t="inlineStr">
        <is>
          <t>HIV infection</t>
        </is>
      </c>
      <c r="M78" s="2" t="inlineStr">
        <is>
          <t>Clinic</t>
        </is>
      </c>
      <c r="N78" s="2" t="inlineStr">
        <is>
          <t>ข้อ 5 ชุด 1 (เฉลยข้อ ค)</t>
        </is>
      </c>
      <c r="O78" s="2" t="inlineStr">
        <is>
          <t>Mock</t>
        </is>
      </c>
      <c r="P78" s="2" t="inlineStr">
        <is>
          <t>ชุด 1</t>
        </is>
      </c>
    </row>
    <row r="79" ht="13.2" customHeight="1" s="37">
      <c r="A79" s="8" t="inlineStr">
        <is>
          <t>5</t>
        </is>
      </c>
      <c r="B79" s="2"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2" t="n"/>
      <c r="D79" s="2" t="inlineStr">
        <is>
          <t>14 วัน</t>
        </is>
      </c>
      <c r="E79" s="2" t="inlineStr">
        <is>
          <t>2 เดือน</t>
        </is>
      </c>
      <c r="F79" s="2" t="inlineStr">
        <is>
          <t>3 เดือน</t>
        </is>
      </c>
      <c r="G79" s="2" t="inlineStr">
        <is>
          <t>4 เดือน</t>
        </is>
      </c>
      <c r="H79" s="2" t="inlineStr">
        <is>
          <t>5 เดือน</t>
        </is>
      </c>
      <c r="I79" s="8" t="inlineStr">
        <is>
          <t>3</t>
        </is>
      </c>
      <c r="J79" s="2"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ข้อนี้ไม่ใช่คำตอบที่ถูกต้องสำหรับภาวะ HIV infection เนื่องจากกลไกการออกฤทธิ์, efficacy หรือข้อบ่งใช้ไม่ตรงกับโจทย์ที่กำหนด
• ข้อ ข. (2 เดือน): ข้อนี้ไม่ใช่คำตอบที่ถูกต้องสำหรับภาวะ HIV infection เนื่องจากกลไกการออกฤทธิ์, efficacy หรือข้อบ่งใช้ไม่ตรงกับโจทย์ที่กำหนด
• ข้อ ง. (4 เดือน): ข้อนี้ไม่ใช่คำตอบที่ถูกต้องสำหรับภาวะ HIV infection เนื่องจากกลไกการออกฤทธิ์, efficacy หรือข้อบ่งใช้ไม่ตรงกับโจทย์ที่กำหนด
• ข้อ จ. (5 เดือน):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2" t="n"/>
      <c r="L79" s="2" t="inlineStr">
        <is>
          <t>HIV infection</t>
        </is>
      </c>
      <c r="M79" s="2" t="inlineStr">
        <is>
          <t>Clinic</t>
        </is>
      </c>
      <c r="N79" s="2" t="inlineStr">
        <is>
          <t>ข้อ 5 ชุด 1 (เฉลยข้อ ค)</t>
        </is>
      </c>
      <c r="O79" s="2" t="inlineStr">
        <is>
          <t>Mock</t>
        </is>
      </c>
      <c r="P79" s="2" t="inlineStr">
        <is>
          <t>ชุด 1</t>
        </is>
      </c>
    </row>
    <row r="80" ht="13.2" customHeight="1" s="37">
      <c r="A80" s="8" t="inlineStr">
        <is>
          <t>5</t>
        </is>
      </c>
      <c r="B80" s="2" t="inlineStr">
        <is>
          <t>Acyclovir ไม่มีข้อบ่งใช้ในโรคใดต่อไปนี้</t>
        </is>
      </c>
      <c r="C80" s="2" t="n"/>
      <c r="D80" s="2" t="inlineStr">
        <is>
          <t>HSV-1 และ 2</t>
        </is>
      </c>
      <c r="E80" s="2" t="inlineStr">
        <is>
          <t>CMV</t>
        </is>
      </c>
      <c r="F80" s="2" t="inlineStr">
        <is>
          <t>Varicella</t>
        </is>
      </c>
      <c r="G80" s="2" t="inlineStr">
        <is>
          <t>HPV</t>
        </is>
      </c>
      <c r="H80" s="2" t="inlineStr">
        <is>
          <t>HHV</t>
        </is>
      </c>
      <c r="I80" s="8" t="inlineStr">
        <is>
          <t>3</t>
        </is>
      </c>
      <c r="J80" s="2"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ข้อนี้ไม่ใช่คำตอบที่ถูกต้องสำหรับภาวะ HIV infection เนื่องจากกลไกการออกฤทธิ์, efficacy หรือข้อบ่งใช้ไม่ตรงกับโจทย์ที่กำหนด
• ข้อ ข. (CMV): ข้อนี้ไม่ใช่คำตอบที่ถูกต้องสำหรับภาวะ HIV infection เนื่องจากกลไกการออกฤทธิ์, efficacy หรือข้อบ่งใช้ไม่ตรงกับโจทย์ที่กำหนด
• ข้อ ง. (HPV): วัคซีนเอชพีวีป้องกันมะเร็งปากมดลูก แนะนำฉีดในเด็กอายุ 9-14 ปี (ให้ 2 เข็ม ห่างกัน 6 เดือน)
• ข้อ จ. (HHV):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2" t="n"/>
      <c r="L80" s="2" t="inlineStr">
        <is>
          <t>HIV infection</t>
        </is>
      </c>
      <c r="M80" s="2" t="inlineStr">
        <is>
          <t>Clinic</t>
        </is>
      </c>
      <c r="N80" s="2" t="inlineStr">
        <is>
          <t>ข้อ 5 ชุด 1 (เฉลยข้อ ค)</t>
        </is>
      </c>
      <c r="O80" s="2" t="inlineStr">
        <is>
          <t>Mock</t>
        </is>
      </c>
      <c r="P80" s="2" t="inlineStr">
        <is>
          <t>ชุด 1</t>
        </is>
      </c>
    </row>
    <row r="81" ht="13.2" customHeight="1" s="37">
      <c r="A81" s="8" t="inlineStr">
        <is>
          <t>5</t>
        </is>
      </c>
      <c r="B81" s="2" t="inlineStr">
        <is>
          <t>ยาใดเป็นพิษต่อตับ</t>
        </is>
      </c>
      <c r="C81" s="2" t="n"/>
      <c r="D81" s="2" t="inlineStr">
        <is>
          <t>AZT</t>
        </is>
      </c>
      <c r="E81" s="2" t="inlineStr">
        <is>
          <t>Stavudine</t>
        </is>
      </c>
      <c r="F81" s="2" t="inlineStr">
        <is>
          <t>Nevirapine</t>
        </is>
      </c>
      <c r="G81" s="2" t="inlineStr">
        <is>
          <t>Lamivudine</t>
        </is>
      </c>
      <c r="H81" s="2" t="inlineStr">
        <is>
          <t>ไม่มีข้อใดถูก</t>
        </is>
      </c>
      <c r="I81" s="8" t="inlineStr">
        <is>
          <t>3</t>
        </is>
      </c>
      <c r="J81" s="2"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ข้อนี้ไม่ใช่คำตอบที่ถูกต้องสำหรับภาวะ HIV infection เนื่องจากกลไกการออกฤทธิ์, efficacy หรือข้อบ่งใช้ไม่ตรงกับโจทย์ที่กำหนด
• ข้อ ข. (Stavudine):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2" t="n"/>
      <c r="L81" s="2" t="inlineStr">
        <is>
          <t>HIV infection</t>
        </is>
      </c>
      <c r="M81" s="2" t="inlineStr">
        <is>
          <t>Clinic</t>
        </is>
      </c>
      <c r="N81" s="2" t="inlineStr">
        <is>
          <t>ข้อ 5 ชุด 1 (เฉลยข้อ ค)</t>
        </is>
      </c>
      <c r="O81" s="2" t="inlineStr">
        <is>
          <t>Mock</t>
        </is>
      </c>
      <c r="P81" s="2" t="inlineStr">
        <is>
          <t>ชุด 1</t>
        </is>
      </c>
    </row>
    <row r="82" ht="13.2" customHeight="1" s="37">
      <c r="A82" s="8" t="inlineStr">
        <is>
          <t>5</t>
        </is>
      </c>
      <c r="B82" s="2"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2" t="n"/>
      <c r="D82" s="2" t="inlineStr">
        <is>
          <t>พยาธิตัวตืด</t>
        </is>
      </c>
      <c r="E82" s="2" t="inlineStr">
        <is>
          <t>พยาธิปากขอ</t>
        </is>
      </c>
      <c r="F82" s="2" t="inlineStr">
        <is>
          <t>พยาธิเส้นด้าย</t>
        </is>
      </c>
      <c r="G82" s="2" t="inlineStr">
        <is>
          <t>พยาธิใบไม้</t>
        </is>
      </c>
      <c r="H82" s="2" t="inlineStr">
        <is>
          <t>พยาธิเท้าช้าง</t>
        </is>
      </c>
      <c r="I82" s="8" t="inlineStr">
        <is>
          <t>3</t>
        </is>
      </c>
      <c r="J82" s="2"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ข. (พยาธิปากขอ): ข้อนี้ไม่ใช่คำตอบที่ถูกต้องสำหรับภาวะ Parasitic infections เนื่องจากกลไกการออกฤทธิ์, efficacy หรือข้อบ่งใช้ไม่ตรงกับโจทย์ที่กำหนด
• ข้อ ง. (พยาธิใบไม้):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2" t="n"/>
      <c r="L82" s="2" t="inlineStr">
        <is>
          <t>Parasitic infections</t>
        </is>
      </c>
      <c r="M82" s="2" t="inlineStr">
        <is>
          <t>Clinic</t>
        </is>
      </c>
      <c r="N82" s="2" t="inlineStr">
        <is>
          <t>ข้อ 5 ชุด 1 (เฉลยข้อ ค)</t>
        </is>
      </c>
      <c r="O82" s="2" t="inlineStr">
        <is>
          <t>Mock</t>
        </is>
      </c>
      <c r="P82" s="2" t="inlineStr">
        <is>
          <t>ชุด 1</t>
        </is>
      </c>
    </row>
    <row r="83" ht="13.2" customHeight="1" s="37">
      <c r="A83" s="8" t="inlineStr">
        <is>
          <t>6</t>
        </is>
      </c>
      <c r="B83" s="2" t="inlineStr">
        <is>
          <t>ยา chloramphenicol มีกลไกการออกฤทธิ์เป็นอย่างไร</t>
        </is>
      </c>
      <c r="C83" s="2" t="n"/>
      <c r="D83" s="2" t="inlineStr">
        <is>
          <t>ขัดขวางการสร้างผนังเซลล์</t>
        </is>
      </c>
      <c r="E83" s="2" t="inlineStr">
        <is>
          <t>ขัดขวางการสร้างผนังหุ้มเซลล์</t>
        </is>
      </c>
      <c r="F83" s="2" t="inlineStr">
        <is>
          <t>ขัดขวางการสร้าง folic acid</t>
        </is>
      </c>
      <c r="G83" s="2" t="inlineStr">
        <is>
          <t>ขัดขวางการสังเคราะห์ nucleic acid</t>
        </is>
      </c>
      <c r="H83" s="2" t="inlineStr">
        <is>
          <t>ขัดขวางการสังเคราะห์ polypeptide</t>
        </is>
      </c>
      <c r="I83" s="8" t="inlineStr">
        <is>
          <t>3</t>
        </is>
      </c>
      <c r="J83" s="2"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(ขัดขวางการสร้างผนังหุ้มเซลล์):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(ขัดขวางการสังเคราะห์ polypeptide):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2" t="n"/>
      <c r="L83" s="2" t="inlineStr">
        <is>
          <t>HIV infection</t>
        </is>
      </c>
      <c r="M83" s="2" t="inlineStr">
        <is>
          <t>Clinic</t>
        </is>
      </c>
      <c r="N83" s="2" t="inlineStr">
        <is>
          <t>ข้อ 6 ชุด 1 (เฉลยข้อ ค)</t>
        </is>
      </c>
      <c r="O83" s="2" t="inlineStr">
        <is>
          <t>Mock</t>
        </is>
      </c>
      <c r="P83" s="2" t="inlineStr">
        <is>
          <t>ชุด 1</t>
        </is>
      </c>
    </row>
    <row r="84" ht="13.2" customHeight="1" s="37">
      <c r="A84" s="8" t="inlineStr">
        <is>
          <t>6</t>
        </is>
      </c>
      <c r="B84" s="2"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2" t="n"/>
      <c r="D84" s="2" t="inlineStr">
        <is>
          <t>พญายอ</t>
        </is>
      </c>
      <c r="E84" s="2" t="inlineStr">
        <is>
          <t>ทองพันชั่ง</t>
        </is>
      </c>
      <c r="F84" s="2" t="inlineStr">
        <is>
          <t>มะแว้งต้น</t>
        </is>
      </c>
      <c r="G84" s="2" t="inlineStr">
        <is>
          <t>ไพล</t>
        </is>
      </c>
      <c r="H84" s="2" t="inlineStr">
        <is>
          <t>ขมิ้น</t>
        </is>
      </c>
      <c r="I84" s="8" t="inlineStr">
        <is>
          <t>3</t>
        </is>
      </c>
      <c r="J84" s="2"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ข้อนี้ไม่ใช่คำตอบที่ถูกต้องสำหรับภาวะ HIV infection เนื่องจากกลไกการออกฤทธิ์, efficacy หรือข้อบ่งใช้ไม่ตรงกับโจทย์ที่กำหนด
• ข้อ ข. (ทองพันชั่ง): ข้อนี้ไม่ใช่คำตอบที่ถูกต้องสำหรับภาวะ HIV infection เนื่องจากกลไกการออกฤทธิ์, efficacy หรือข้อบ่งใช้ไม่ตรงกับโจทย์ที่กำหนด
• ข้อ ง. (ไพล): ข้อนี้ไม่ใช่คำตอบที่ถูกต้องสำหรับภาวะ HIV infection เนื่องจากกลไกการออกฤทธิ์, efficacy หรือข้อบ่งใช้ไม่ตรงกับโจทย์ที่กำหนด
• ข้อ จ. (ขมิ้น):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2" t="n"/>
      <c r="L84" s="2" t="inlineStr">
        <is>
          <t>HIV infection</t>
        </is>
      </c>
      <c r="M84" s="2" t="inlineStr">
        <is>
          <t>Clinic</t>
        </is>
      </c>
      <c r="N84" s="2" t="inlineStr">
        <is>
          <t>ข้อ 6 ชุด 1 (เฉลยข้อ ค)</t>
        </is>
      </c>
      <c r="O84" s="2" t="inlineStr">
        <is>
          <t>Mock</t>
        </is>
      </c>
      <c r="P84" s="2" t="inlineStr">
        <is>
          <t>ชุด 1</t>
        </is>
      </c>
    </row>
    <row r="85" ht="13.2" customHeight="1" s="37">
      <c r="A85" s="8" t="inlineStr">
        <is>
          <t>6</t>
        </is>
      </c>
      <c r="B85" s="2" t="inlineStr">
        <is>
          <t>ยาในข้อใดต่อไปนี้สามารถเข้าสู่ vitreous humor ได้ดี ทำให้มีประสิทธิภาพสูงในการรักษา cytomegalovirus retinitis</t>
        </is>
      </c>
      <c r="C85" s="2" t="n"/>
      <c r="D85" s="2" t="inlineStr">
        <is>
          <t>Acyclovir</t>
        </is>
      </c>
      <c r="E85" s="2" t="inlineStr">
        <is>
          <t>Ganciclovir</t>
        </is>
      </c>
      <c r="F85" s="2" t="inlineStr">
        <is>
          <t>Valacyclovir</t>
        </is>
      </c>
      <c r="G85" s="2" t="inlineStr">
        <is>
          <t>Pencyclovir</t>
        </is>
      </c>
      <c r="H85" s="2" t="inlineStr">
        <is>
          <t>Famciclovir</t>
        </is>
      </c>
      <c r="I85" s="8" t="inlineStr">
        <is>
          <t>3</t>
        </is>
      </c>
      <c r="J85" s="2"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เป็น Guanosine analog ยับยั้ง HSV และ VZV polymerase ต้องดื่มน้ำมากๆ ระหว่างได้ยา IV เพื่อป้องกัน crystal nephropathy และ obstructive AKI
• ข้อ ข. (Ganciclovir): ข้อนี้ไม่ใช่คำตอบที่ถูกต้องสำหรับภาวะ HIV infection เนื่องจากกลไกการออกฤทธิ์, efficacy หรือข้อบ่งใช้ไม่ตรงกับโจทย์ที่กำหนด
• ข้อ ง. (Pencyclovir): ข้อนี้ไม่ใช่คำตอบที่ถูกต้องสำหรับภาวะ HIV infection เนื่องจากกลไกการออกฤทธิ์, efficacy หรือข้อบ่งใช้ไม่ตรงกับโจทย์ที่กำหนด
• ข้อ จ. (Famciclovir):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2" t="n"/>
      <c r="L85" s="2" t="inlineStr">
        <is>
          <t>HIV infection</t>
        </is>
      </c>
      <c r="M85" s="2" t="inlineStr">
        <is>
          <t>Clinic</t>
        </is>
      </c>
      <c r="N85" s="2" t="inlineStr">
        <is>
          <t>ข้อ 6 ชุด 1 (เฉลยข้อ ค)</t>
        </is>
      </c>
      <c r="O85" s="2" t="inlineStr">
        <is>
          <t>Mock</t>
        </is>
      </c>
      <c r="P85" s="2" t="inlineStr">
        <is>
          <t>ชุด 1</t>
        </is>
      </c>
    </row>
    <row r="86" ht="13.2" customHeight="1" s="37">
      <c r="A86" s="8" t="inlineStr">
        <is>
          <t>6</t>
        </is>
      </c>
      <c r="B86" s="2" t="inlineStr">
        <is>
          <t>เอนไซม์ในข้อใดต่อไปนี้ ที่มีบทบาทสำคัญในการเปลี่ยนแปลงให้ยา AZT อยู่ในรูป active form</t>
        </is>
      </c>
      <c r="C86" s="2" t="n"/>
      <c r="D86" s="2" t="inlineStr">
        <is>
          <t>Reverse transcriptase</t>
        </is>
      </c>
      <c r="E86" s="2" t="inlineStr">
        <is>
          <t>Hydroxylase</t>
        </is>
      </c>
      <c r="F86" s="2" t="inlineStr">
        <is>
          <t>Phosphodiesterase</t>
        </is>
      </c>
      <c r="G86" s="2" t="inlineStr">
        <is>
          <t>Kinase</t>
        </is>
      </c>
      <c r="H86" s="2" t="inlineStr">
        <is>
          <t>DNA polymerase</t>
        </is>
      </c>
      <c r="I86" s="8" t="inlineStr">
        <is>
          <t>3</t>
        </is>
      </c>
      <c r="J86" s="2"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ข้อนี้ไม่ใช่คำตอบที่ถูกต้องสำหรับภาวะ HIV infection เนื่องจากกลไกการออกฤทธิ์, efficacy หรือข้อบ่งใช้ไม่ตรงกับโจทย์ที่กำหนด
• ข้อ ข. (Hydroxylase): ข้อนี้ไม่ใช่คำตอบที่ถูกต้องสำหรับภาวะ HIV infection เนื่องจากกลไกการออกฤทธิ์, efficacy หรือข้อบ่งใช้ไม่ตรงกับโจทย์ที่กำหนด
• ข้อ ง. (Kinase): ข้อนี้ไม่ใช่คำตอบที่ถูกต้องสำหรับภาวะ HIV infection เนื่องจากกลไกการออกฤทธิ์, efficacy หรือข้อบ่งใช้ไม่ตรงกับโจทย์ที่กำหนด
• ข้อ จ. (DNA polymerase):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2" t="n"/>
      <c r="L86" s="2" t="inlineStr">
        <is>
          <t>HIV infection</t>
        </is>
      </c>
      <c r="M86" s="2" t="inlineStr">
        <is>
          <t>Clinic</t>
        </is>
      </c>
      <c r="N86" s="2" t="inlineStr">
        <is>
          <t>ข้อ 6 ชุด 1 (เฉลยข้อ ค)</t>
        </is>
      </c>
      <c r="O86" s="2" t="inlineStr">
        <is>
          <t>Mock</t>
        </is>
      </c>
      <c r="P86" s="2" t="inlineStr">
        <is>
          <t>ชุด 1</t>
        </is>
      </c>
    </row>
    <row r="87" ht="13.2" customHeight="1" s="37">
      <c r="A87" s="8" t="inlineStr">
        <is>
          <t>6</t>
        </is>
      </c>
      <c r="B87" s="2"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2" t="n"/>
      <c r="D87" s="2" t="inlineStr">
        <is>
          <t>Praziquantel 5-25 mg/kg/day po once</t>
        </is>
      </c>
      <c r="E87" s="2" t="inlineStr">
        <is>
          <t>Niclosamide 2 q single dose</t>
        </is>
      </c>
      <c r="F87" s="2" t="inlineStr">
        <is>
          <t>Albendazole 400 mg single dose</t>
        </is>
      </c>
      <c r="G87" s="2" t="inlineStr">
        <is>
          <t>Mebendazole 500 mg single dose</t>
        </is>
      </c>
      <c r="H87" s="2" t="inlineStr">
        <is>
          <t>ได้ทั้งข้อ ค และ ข้อ ง</t>
        </is>
      </c>
      <c r="I87" s="8" t="inlineStr">
        <is>
          <t>3</t>
        </is>
      </c>
      <c r="J87" s="2"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ข้อนี้ไม่ใช่คำตอบที่ถูกต้องสำหรับภาวะ Parasitic infections เนื่องจากกลไกการออกฤทธิ์, efficacy หรือข้อบ่งใช้ไม่ตรงกับโจทย์ที่กำหนด
• ข้อ ข. (Niclosamide 2 q single dose): ข้อนี้ไม่ใช่คำตอบที่ถูกต้องสำหรับภาวะ Parasitic infections เนื่องจากกลไกการออกฤทธิ์, efficacy หรือข้อบ่งใช้ไม่ตรงกับโจทย์ที่กำหนด
• ข้อ ง. (Mebendazole 500 mg single dose): ข้อนี้ไม่ใช่คำตอบที่ถูกต้องสำหรับภาวะ Parasitic infections เนื่องจากกลไกการออกฤทธิ์, efficacy หรือข้อบ่งใช้ไม่ตรงกับโจทย์ที่กำหนด
• ข้อ จ. (ได้ทั้งข้อ ค และ ข้อ 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2" t="n"/>
      <c r="L87" s="2" t="inlineStr">
        <is>
          <t>Parasitic infections</t>
        </is>
      </c>
      <c r="M87" s="2" t="inlineStr">
        <is>
          <t>Clinic</t>
        </is>
      </c>
      <c r="N87" s="2" t="inlineStr">
        <is>
          <t>ข้อ 6 ชุด 1 (เฉลยข้อ ค)</t>
        </is>
      </c>
      <c r="O87" s="2" t="inlineStr">
        <is>
          <t>Mock</t>
        </is>
      </c>
      <c r="P87" s="2" t="inlineStr">
        <is>
          <t>ชุด 1</t>
        </is>
      </c>
    </row>
    <row r="88" ht="13.2" customHeight="1" s="37">
      <c r="A88" s="8" t="inlineStr">
        <is>
          <t>7</t>
        </is>
      </c>
      <c r="B88" s="2" t="inlineStr">
        <is>
          <t>ยา sulfonamides มีกลไกการออกฤทธิ์เป็นอย่างไร</t>
        </is>
      </c>
      <c r="C88" s="2" t="n"/>
      <c r="D88" s="2" t="inlineStr">
        <is>
          <t>ขัดขวางการสร้างผนังเซลล์</t>
        </is>
      </c>
      <c r="E88" s="2" t="inlineStr">
        <is>
          <t>ขัดขวางการสร้างผนังหุ้มเซลล์</t>
        </is>
      </c>
      <c r="F88" s="2" t="inlineStr">
        <is>
          <t>ขัดขวางการสร้าง folic acid</t>
        </is>
      </c>
      <c r="G88" s="2" t="inlineStr">
        <is>
          <t>ขัดขวางการสังเคราะห์ nucleic acid</t>
        </is>
      </c>
      <c r="H88" s="2" t="inlineStr">
        <is>
          <t>ขัดขวางการสังเคราะห์ polypeptide</t>
        </is>
      </c>
      <c r="I88" s="8" t="inlineStr">
        <is>
          <t>2</t>
        </is>
      </c>
      <c r="J88" s="2"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ค. (ขัดขวางการสร้าง folic acid):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(ขัดขวางการสังเคราะห์ polypeptide):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2" t="n"/>
      <c r="L88" s="2" t="inlineStr">
        <is>
          <t>HIV infection</t>
        </is>
      </c>
      <c r="M88" s="2" t="inlineStr">
        <is>
          <t>Clinic</t>
        </is>
      </c>
      <c r="N88" s="2" t="inlineStr">
        <is>
          <t>ข้อ 7 ชุด 1 (เฉลยข้อ ข)</t>
        </is>
      </c>
      <c r="O88" s="2" t="inlineStr">
        <is>
          <t>Mock</t>
        </is>
      </c>
      <c r="P88" s="2" t="inlineStr">
        <is>
          <t>ชุด 1</t>
        </is>
      </c>
    </row>
    <row r="89" ht="13.2" customHeight="1" s="37">
      <c r="A89" s="8" t="inlineStr">
        <is>
          <t>7</t>
        </is>
      </c>
      <c r="B89"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2" t="n"/>
      <c r="D89" s="2" t="inlineStr">
        <is>
          <t>Valvovaginal candidiasis</t>
        </is>
      </c>
      <c r="E89" s="2" t="inlineStr">
        <is>
          <t>Gonorrhoea</t>
        </is>
      </c>
      <c r="F89" s="2" t="inlineStr">
        <is>
          <t>Non gonococcalurethritis</t>
        </is>
      </c>
      <c r="G89" s="2" t="inlineStr">
        <is>
          <t>Trichomoniasis</t>
        </is>
      </c>
      <c r="H89" s="2" t="inlineStr">
        <is>
          <t>Bacterial cystitis</t>
        </is>
      </c>
      <c r="I89" s="8" t="inlineStr">
        <is>
          <t>2</t>
        </is>
      </c>
      <c r="J89" s="2" t="inlineStr">
        <is>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ข้อนี้ไม่ใช่คำตอบที่ถูกต้องสำหรับภาวะ STDs &amp; vaginitis เนื่องจากกลไกการออกฤทธิ์, efficacy หรือข้อบ่งใช้ไม่ตรงกับโจทย์ที่กำหนด
• ข้อ ค. (Non gonococcalurethritis): ข้อนี้ไม่ใช่คำตอบที่ถูกต้องสำหรับภาวะ STDs &amp; vaginitis เนื่องจากกลไกการออกฤทธิ์, efficacy หรือข้อบ่งใช้ไม่ตรงกับโจทย์ที่กำหนด
• ข้อ ง. (Trichomoniasis): ข้อนี้ไม่ใช่คำตอบที่ถูกต้องสำหรับภาวะ STDs &amp; vaginitis เนื่องจากกลไกการออกฤทธิ์, efficacy หรือข้อบ่งใช้ไม่ตรงกับโจทย์ที่กำหนด
• ข้อ จ. (Bacterial cystitis): ข้อนี้ไม่ใช่คำตอบที่ถูกต้องสำหรับภาวะ STDs &amp; vaginitis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2" t="n"/>
      <c r="L89" s="2" t="inlineStr">
        <is>
          <t>STDs &amp; vaginitis</t>
        </is>
      </c>
      <c r="M89" s="2" t="inlineStr">
        <is>
          <t>Clinic</t>
        </is>
      </c>
      <c r="N89" s="2" t="inlineStr">
        <is>
          <t>ข้อ 7 ชุด 1 (เฉลยข้อ ข)</t>
        </is>
      </c>
      <c r="O89" s="2" t="inlineStr">
        <is>
          <t>Mock</t>
        </is>
      </c>
      <c r="P89" s="2" t="inlineStr">
        <is>
          <t>ชุด 1</t>
        </is>
      </c>
    </row>
    <row r="90" ht="13.2" customHeight="1" s="37">
      <c r="A90" s="8" t="inlineStr">
        <is>
          <t>7</t>
        </is>
      </c>
      <c r="B90" s="2" t="inlineStr">
        <is>
          <t>สมุนไพรในข้อใดที่อาจรักษาโรคเริมและงูสวัดได้</t>
        </is>
      </c>
      <c r="C90" s="2" t="n"/>
      <c r="D90" s="2" t="inlineStr">
        <is>
          <t>ยาแคปซูลสกัดใบฟ้าทะลายโจร</t>
        </is>
      </c>
      <c r="E90" s="2" t="inlineStr">
        <is>
          <t>ใบชุมเห็ดเทศ</t>
        </is>
      </c>
      <c r="F90" s="2" t="inlineStr">
        <is>
          <t>แคปซูลผงขมิ้นชัน</t>
        </is>
      </c>
      <c r="G90" s="2" t="inlineStr">
        <is>
          <t>ครีมสกัดจากใบพญายอ</t>
        </is>
      </c>
      <c r="H90" s="2" t="inlineStr">
        <is>
          <t>ตะไคร้หอม</t>
        </is>
      </c>
      <c r="I90" s="8" t="inlineStr">
        <is>
          <t>2</t>
        </is>
      </c>
      <c r="J90" s="2"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ข้อนี้ไม่ใช่คำตอบที่ถูกต้องสำหรับภาวะ HIV infection เนื่องจากกลไกการออกฤทธิ์, efficacy หรือข้อบ่งใช้ไม่ตรงกับโจทย์ที่กำหนด
• ข้อ ค. (แคปซูลผงขมิ้นชัน): ข้อนี้ไม่ใช่คำตอบที่ถูกต้องสำหรับภาวะ HIV infection เนื่องจากกลไกการออกฤทธิ์, efficacy หรือข้อบ่งใช้ไม่ตรงกับโจทย์ที่กำหนด
• ข้อ ง. (ครีมสกัดจากใบพญายอ): ข้อนี้ไม่ใช่คำตอบที่ถูกต้องสำหรับภาวะ HIV infection เนื่องจากกลไกการออกฤทธิ์, efficacy หรือข้อบ่งใช้ไม่ตรงกับโจทย์ที่กำหนด
• ข้อ จ. (ตะไคร้หอม):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2" t="n"/>
      <c r="L90" s="2" t="inlineStr">
        <is>
          <t>HIV infection</t>
        </is>
      </c>
      <c r="M90" s="2" t="inlineStr">
        <is>
          <t>Clinic</t>
        </is>
      </c>
      <c r="N90" s="2" t="inlineStr">
        <is>
          <t>ข้อ 7 ชุด 1 (เฉลยข้อ ข)</t>
        </is>
      </c>
      <c r="O90" s="2" t="inlineStr">
        <is>
          <t>Mock</t>
        </is>
      </c>
      <c r="P90" s="2" t="inlineStr">
        <is>
          <t>ชุด 1</t>
        </is>
      </c>
    </row>
    <row r="91" ht="13.2" customHeight="1" s="37">
      <c r="A91" s="8" t="inlineStr">
        <is>
          <t>7</t>
        </is>
      </c>
      <c r="B91" s="2"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2" t="n"/>
      <c r="D91" s="2" t="inlineStr">
        <is>
          <t>Acute HIV infection</t>
        </is>
      </c>
      <c r="E91" s="2" t="inlineStr">
        <is>
          <t>Asymptomatic HIV infection</t>
        </is>
      </c>
      <c r="F91" s="2" t="inlineStr">
        <is>
          <t>Clinical latency</t>
        </is>
      </c>
      <c r="G91" s="2" t="inlineStr">
        <is>
          <t>Primary HIV infection</t>
        </is>
      </c>
      <c r="H91" s="2" t="inlineStr">
        <is>
          <t>AIDS</t>
        </is>
      </c>
      <c r="I91" s="8" t="inlineStr">
        <is>
          <t>2</t>
        </is>
      </c>
      <c r="J91" s="2"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ข้อนี้ไม่ใช่คำตอบที่ถูกต้องสำหรับภาวะ HIV infection เนื่องจากกลไกการออกฤทธิ์, efficacy หรือข้อบ่งใช้ไม่ตรงกับโจทย์ที่กำหนด
• ข้อ ค. (Clinical latency): ข้อนี้ไม่ใช่คำตอบที่ถูกต้องสำหรับภาวะ HIV infection เนื่องจากกลไกการออกฤทธิ์, efficacy หรือข้อบ่งใช้ไม่ตรงกับโจทย์ที่กำหนด
• ข้อ ง. (Primary HIV infection): ข้อนี้ไม่ใช่คำตอบที่ถูกต้องสำหรับภาวะ HIV infection เนื่องจากกลไกการออกฤทธิ์, efficacy หรือข้อบ่งใช้ไม่ตรงกับโจทย์ที่กำหนด
• ข้อ จ. (AIDS):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2" t="n"/>
      <c r="L91" s="2" t="inlineStr">
        <is>
          <t>HIV infection</t>
        </is>
      </c>
      <c r="M91" s="2" t="inlineStr">
        <is>
          <t>Clinic</t>
        </is>
      </c>
      <c r="N91" s="2" t="inlineStr">
        <is>
          <t>ข้อ 7 ชุด 1 (เฉลยข้อ ข)</t>
        </is>
      </c>
      <c r="O91" s="2" t="inlineStr">
        <is>
          <t>Mock</t>
        </is>
      </c>
      <c r="P91" s="2" t="inlineStr">
        <is>
          <t>ชุด 1</t>
        </is>
      </c>
    </row>
    <row r="92" ht="13.2" customHeight="1" s="37">
      <c r="A92" s="8" t="inlineStr">
        <is>
          <t>7</t>
        </is>
      </c>
      <c r="B92" s="2" t="inlineStr">
        <is>
          <t>ข้อใดไม่ใช่ผลจากการติดเชื้อพยาธิปากขอ</t>
        </is>
      </c>
      <c r="C92" s="2" t="n"/>
      <c r="D92" s="2" t="inlineStr">
        <is>
          <t>แพ้ ผื่นคัน</t>
        </is>
      </c>
      <c r="E92" s="2" t="inlineStr">
        <is>
          <t>โลหิตจาง</t>
        </is>
      </c>
      <c r="F92" s="2" t="inlineStr">
        <is>
          <t>หลอดลมอักเสบ</t>
        </is>
      </c>
      <c r="G92" s="2" t="inlineStr">
        <is>
          <t>คันบริเวณรอบทวารหนัก</t>
        </is>
      </c>
      <c r="H92" s="2" t="inlineStr">
        <is>
          <t>ลำไส้อักเสบ</t>
        </is>
      </c>
      <c r="I92" s="8" t="inlineStr">
        <is>
          <t>2</t>
        </is>
      </c>
      <c r="J92" s="2"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ข้อนี้ไม่ใช่คำตอบที่ถูกต้องสำหรับภาวะ Parasitic infections เนื่องจากกลไกการออกฤทธิ์, efficacy หรือข้อบ่งใช้ไม่ตรงกับโจทย์ที่กำหนด
• ข้อ ค. (หลอดลมอักเสบ): ข้อนี้ไม่ใช่คำตอบที่ถูกต้องสำหรับภาวะ Parasitic infections เนื่องจากกลไกการออกฤทธิ์, efficacy หรือข้อบ่งใช้ไม่ตรงกับโจทย์ที่กำหนด
• ข้อ ง. (คันบริเวณรอบทวารหนัก): ข้อนี้ไม่ใช่คำตอบที่ถูกต้องสำหรับภาวะ Parasitic infections เนื่องจากกลไกการออกฤทธิ์, efficacy หรือข้อบ่งใช้ไม่ตรงกับโจทย์ที่กำหนด
• ข้อ จ. (ลำไส้อักเสบ):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2" t="n"/>
      <c r="L92" s="2" t="inlineStr">
        <is>
          <t>Parasitic infections</t>
        </is>
      </c>
      <c r="M92" s="2" t="inlineStr">
        <is>
          <t>Clinic</t>
        </is>
      </c>
      <c r="N92" s="2" t="inlineStr">
        <is>
          <t>ข้อ 7 ชุด 1 (เฉลยข้อ ข)</t>
        </is>
      </c>
      <c r="O92" s="2" t="inlineStr">
        <is>
          <t>Mock</t>
        </is>
      </c>
      <c r="P92" s="2" t="inlineStr">
        <is>
          <t>ชุด 1</t>
        </is>
      </c>
    </row>
    <row r="93" ht="13.2" customHeight="1" s="37">
      <c r="A93" s="8" t="inlineStr">
        <is>
          <t>8</t>
        </is>
      </c>
      <c r="B93" s="2" t="inlineStr">
        <is>
          <t>ยากลุ่ม polymyxin มีกลไกการออกฤทธิ์เป็นอย่างไร</t>
        </is>
      </c>
      <c r="C93" s="2" t="n"/>
      <c r="D93" s="2" t="inlineStr">
        <is>
          <t>ขัดขวางการสร้างผนังเซลล์</t>
        </is>
      </c>
      <c r="E93" s="2" t="inlineStr">
        <is>
          <t>ทำให้เกิดรูรั่วผนังเซลล์</t>
        </is>
      </c>
      <c r="F93" s="2" t="inlineStr">
        <is>
          <t>ขัดขวางการสร้าง folic acid</t>
        </is>
      </c>
      <c r="G93" s="2" t="inlineStr">
        <is>
          <t>ขัดขวางการสังเคราะห์ nucleic acid</t>
        </is>
      </c>
      <c r="H93" s="2" t="inlineStr">
        <is>
          <t>ขัดขวางการสังเคราะห์ polypeptide</t>
        </is>
      </c>
      <c r="I93" s="8" t="inlineStr">
        <is>
          <t>5</t>
        </is>
      </c>
      <c r="J93" s="2"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(ทำให้เกิดรูรั่วผนังเซลล์): ข้อนี้ไม่ใช่คำตอบที่ถูกต้องสำหรับภาวะ HIV infection เนื่องจากกลไกการออกฤทธิ์, efficacy หรือข้อบ่งใช้ไม่ตรงกับโจทย์ที่กำหนด
• ข้อ ค. (ขัดขวางการสร้าง folic acid):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2" t="n"/>
      <c r="L93" s="2" t="inlineStr">
        <is>
          <t>HIV infection</t>
        </is>
      </c>
      <c r="M93" s="2" t="inlineStr">
        <is>
          <t>Clinic</t>
        </is>
      </c>
      <c r="N93" s="2" t="inlineStr">
        <is>
          <t>ข้อ 8 ชุด 1 (เฉลยข้อ จ)</t>
        </is>
      </c>
      <c r="O93" s="2" t="inlineStr">
        <is>
          <t>Mock</t>
        </is>
      </c>
      <c r="P93" s="2" t="inlineStr">
        <is>
          <t>ชุด 1</t>
        </is>
      </c>
    </row>
    <row r="94" ht="13.2" customHeight="1" s="37">
      <c r="A94" s="8" t="inlineStr">
        <is>
          <t>8</t>
        </is>
      </c>
      <c r="B94"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2" t="n"/>
      <c r="D94" s="2" t="inlineStr">
        <is>
          <t>Clotrimazole 500 mg เหน็บช่องคลอดครั้งเดียว</t>
        </is>
      </c>
      <c r="E94" s="2" t="inlineStr">
        <is>
          <t>Ketoconazole 200 mg รับประทานหลังอาหาร เช้าและเย็น เป็นเวลา 5 วัน</t>
        </is>
      </c>
      <c r="F94" s="2" t="inlineStr">
        <is>
          <t>Metronidazole 2 g รับประทานครั้งเดียว</t>
        </is>
      </c>
      <c r="G94" s="2" t="inlineStr">
        <is>
          <t>Doxycycline 100 mg รับประทานหลังอาหาร เช้าและเย็น เป็นเวลา 7 วัน</t>
        </is>
      </c>
      <c r="H94" s="2" t="inlineStr">
        <is>
          <t>Ciprofloxacin 500 mg รับประทานครั้งเดียว</t>
        </is>
      </c>
      <c r="I94" s="8" t="inlineStr">
        <is>
          <t>5</t>
        </is>
      </c>
      <c r="J94" s="2" t="inlineStr">
        <is>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ข้อนี้ไม่ใช่คำตอบที่ถูกต้องสำหรับภาวะ STDs &amp; vaginitis เนื่องจากกลไกการออกฤทธิ์, efficacy หรือข้อบ่งใช้ไม่ตรงกับโจทย์ที่กำหนด
• ข้อ ข. (Ketoconazole 200 mg รับประทานหลังอาหาร เช้าและเย็น เป็นเวลา 5 วัน): ข้อนี้ไม่ใช่คำตอบที่ถูกต้องสำหรับภาวะ STDs &amp; vaginitis เนื่องจากกลไกการออกฤทธิ์, efficacy หรือข้อบ่งใช้ไม่ตรงกับโจทย์ที่กำหนด
• ข้อ ค. (Metronidazole 2 g รับประทานครั้งเดียว): เป็น antianaerobic และ antiprotozoal agent ยับยั้ง Trichomonas vaginalis, Giardia, Amebiasis, และ anaerobes ห้ามดื่มแอลกอฮอล์ระหว่างใช้ยา (disulfiram-like reaction)
• ข้อ ง. (Doxycycline 100 mg รับประทานหลังอาหาร เช้าและเย็น เป็นเวลา 7 วัน):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2" t="n"/>
      <c r="L94" s="2" t="inlineStr">
        <is>
          <t>STDs &amp; vaginitis</t>
        </is>
      </c>
      <c r="M94" s="2" t="inlineStr">
        <is>
          <t>Clinic</t>
        </is>
      </c>
      <c r="N94" s="2" t="inlineStr">
        <is>
          <t>ข้อ 8 ชุด 1 (เฉลยข้อ จ)</t>
        </is>
      </c>
      <c r="O94" s="2" t="inlineStr">
        <is>
          <t>Mock</t>
        </is>
      </c>
      <c r="P94" s="2" t="inlineStr">
        <is>
          <t>ชุด 1</t>
        </is>
      </c>
    </row>
    <row r="95" ht="13.2" customHeight="1" s="37">
      <c r="A95" s="8" t="inlineStr">
        <is>
          <t>8</t>
        </is>
      </c>
      <c r="B95" s="2" t="inlineStr">
        <is>
          <t>ตำรับยาของ acyclovir ดังตารางต่อไปนี้ อยู่ในรูปแบบใด</t>
        </is>
      </c>
      <c r="C95" s="2" t="n"/>
      <c r="D95" s="2" t="inlineStr">
        <is>
          <t>Lotions</t>
        </is>
      </c>
      <c r="E95" s="2" t="inlineStr">
        <is>
          <t>Ointments</t>
        </is>
      </c>
      <c r="F95" s="2" t="inlineStr">
        <is>
          <t>Creams</t>
        </is>
      </c>
      <c r="G95" s="2" t="inlineStr">
        <is>
          <t>Pastes</t>
        </is>
      </c>
      <c r="H95" s="2" t="inlineStr">
        <is>
          <t>Gels</t>
        </is>
      </c>
      <c r="I95" s="8" t="inlineStr">
        <is>
          <t>5</t>
        </is>
      </c>
      <c r="J95" s="2" t="inlineStr">
        <is>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ข้อนี้ไม่ใช่คำตอบที่ถูกต้องสำหรับภาวะ Cystitis เนื่องจากกลไกการออกฤทธิ์, efficacy หรือข้อบ่งใช้ไม่ตรงกับโจทย์ที่กำหนด
• ข้อ ข. (Ointments): ข้อนี้ไม่ใช่คำตอบที่ถูกต้องสำหรับภาวะ Cystitis เนื่องจากกลไกการออกฤทธิ์, efficacy หรือข้อบ่งใช้ไม่ตรงกับโจทย์ที่กำหนด
• ข้อ ค. (Creams): ข้อนี้ไม่ใช่คำตอบที่ถูกต้องสำหรับภาวะ Cystitis เนื่องจากกลไกการออกฤทธิ์, efficacy หรือข้อบ่งใช้ไม่ตรงกับโจทย์ที่กำหนด
• ข้อ ง. (Pastes):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2" t="n"/>
      <c r="L95" s="2" t="inlineStr">
        <is>
          <t>Cystitis</t>
        </is>
      </c>
      <c r="M95" s="2" t="inlineStr">
        <is>
          <t>Clinic</t>
        </is>
      </c>
      <c r="N95" s="2" t="inlineStr">
        <is>
          <t>ข้อ 8 ชุด 1 (เฉลยข้อ จ)</t>
        </is>
      </c>
      <c r="O95" s="2" t="inlineStr">
        <is>
          <t>Mock</t>
        </is>
      </c>
      <c r="P95" s="2" t="inlineStr">
        <is>
          <t>ชุด 1</t>
        </is>
      </c>
    </row>
    <row r="96" ht="13.2" customHeight="1" s="37">
      <c r="A96" s="8" t="inlineStr">
        <is>
          <t>8</t>
        </is>
      </c>
      <c r="B96" s="2"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2" t="n"/>
      <c r="D96" s="2" t="inlineStr">
        <is>
          <t>NVP, d4T, 3TC</t>
        </is>
      </c>
      <c r="E96" s="2" t="inlineStr">
        <is>
          <t>d4T, 3TC, indinavir/ritonavir</t>
        </is>
      </c>
      <c r="F96" s="2" t="inlineStr">
        <is>
          <t>AZT, 3TC, indinavir/ritonavir</t>
        </is>
      </c>
      <c r="G96" s="2" t="inlineStr">
        <is>
          <t>d4T, 3TC, EFV</t>
        </is>
      </c>
      <c r="H96" s="2" t="inlineStr">
        <is>
          <t>AZT, 3TC, NVP</t>
        </is>
      </c>
      <c r="I96" s="8" t="inlineStr">
        <is>
          <t>5</t>
        </is>
      </c>
      <c r="J96" s="2"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ข้อนี้ไม่ใช่คำตอบที่ถูกต้องสำหรับภาวะ HIV infection เนื่องจากกลไกการออกฤทธิ์, efficacy หรือข้อบ่งใช้ไม่ตรงกับโจทย์ที่กำหนด
• ข้อ ข. (d4T, 3TC, indinavir/ritonavir): ข้อนี้ไม่ใช่คำตอบที่ถูกต้องสำหรับภาวะ HIV infection เนื่องจากกลไกการออกฤทธิ์, efficacy หรือข้อบ่งใช้ไม่ตรงกับโจทย์ที่กำหนด
• ข้อ ค. (AZT, 3TC, indinavir/ritonavir): ข้อนี้ไม่ใช่คำตอบที่ถูกต้องสำหรับภาวะ HIV infection เนื่องจากกลไกการออกฤทธิ์, efficacy หรือข้อบ่งใช้ไม่ตรงกับโจทย์ที่กำหนด
• ข้อ ง. (d4T, 3TC, EFV):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2" t="n"/>
      <c r="L96" s="2" t="inlineStr">
        <is>
          <t>HIV infection</t>
        </is>
      </c>
      <c r="M96" s="2" t="inlineStr">
        <is>
          <t>Clinic</t>
        </is>
      </c>
      <c r="N96" s="2" t="inlineStr">
        <is>
          <t>ข้อ 8 ชุด 1 (เฉลยข้อ จ)</t>
        </is>
      </c>
      <c r="O96" s="2" t="inlineStr">
        <is>
          <t>Mock</t>
        </is>
      </c>
      <c r="P96" s="2" t="inlineStr">
        <is>
          <t>ชุด 1</t>
        </is>
      </c>
    </row>
    <row r="97" ht="13.2" customHeight="1" s="37">
      <c r="A97" s="8" t="inlineStr">
        <is>
          <t>8</t>
        </is>
      </c>
      <c r="B97" s="2" t="inlineStr">
        <is>
          <t>คำแนะนำในการปฏิบัติตัวสำหรับผู้ป่วยรายนี้คือ</t>
        </is>
      </c>
      <c r="C97" s="2" t="n"/>
      <c r="D97" s="2" t="inlineStr">
        <is>
          <t>อาบน้ำหลังจากตื่นนอนในตอนเช้า</t>
        </is>
      </c>
      <c r="E97" s="2" t="inlineStr">
        <is>
          <t>ตัดเล็บมือให้สั้น และล้างมือให้สะอาดหลังเข้าห้องน้ำ</t>
        </is>
      </c>
      <c r="F97" s="2" t="inlineStr">
        <is>
          <t>สวมรองเท้าทุกครั้งที่ออกจากบ้าน</t>
        </is>
      </c>
      <c r="G97" s="2" t="inlineStr">
        <is>
          <t>รับประทานอาหารที่สุก ดื่มน้ำสะอาด</t>
        </is>
      </c>
      <c r="H97" s="2" t="inlineStr">
        <is>
          <t>ซักเสื้อผ้า และผ้าปูที่นอนให้สะอาด</t>
        </is>
      </c>
      <c r="I97" s="8" t="inlineStr">
        <is>
          <t>5</t>
        </is>
      </c>
      <c r="J97" s="2"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ข้อนี้ไม่ใช่คำตอบที่ถูกต้องสำหรับภาวะ HIV infection เนื่องจากกลไกการออกฤทธิ์, efficacy หรือข้อบ่งใช้ไม่ตรงกับโจทย์ที่กำหนด
• ข้อ ข. (ตัดเล็บมือให้สั้น และล้างมือให้สะอาดหลังเข้าห้องน้ำ): ข้อนี้ไม่ใช่คำตอบที่ถูกต้องสำหรับภาวะ HIV infection เนื่องจากกลไกการออกฤทธิ์, efficacy หรือข้อบ่งใช้ไม่ตรงกับโจทย์ที่กำหนด
• ข้อ ค. (สวมรองเท้าทุกครั้งที่ออกจากบ้าน): ข้อนี้ไม่ใช่คำตอบที่ถูกต้องสำหรับภาวะ HIV infection เนื่องจากกลไกการออกฤทธิ์, efficacy หรือข้อบ่งใช้ไม่ตรงกับโจทย์ที่กำหนด
• ข้อ ง. (รับประทานอาหารที่สุก ดื่มน้ำสะอาด):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2" t="n"/>
      <c r="L97" s="2" t="inlineStr">
        <is>
          <t>HIV infection</t>
        </is>
      </c>
      <c r="M97" s="2" t="inlineStr">
        <is>
          <t>Clinic</t>
        </is>
      </c>
      <c r="N97" s="2" t="inlineStr">
        <is>
          <t>ข้อ 8 ชุด 1 (เฉลยข้อ จ)</t>
        </is>
      </c>
      <c r="O97" s="2" t="inlineStr">
        <is>
          <t>Mock</t>
        </is>
      </c>
      <c r="P97" s="2" t="inlineStr">
        <is>
          <t>ชุด 1</t>
        </is>
      </c>
    </row>
    <row r="98" ht="13.2" customHeight="1" s="37">
      <c r="A98" s="8" t="inlineStr">
        <is>
          <t>9</t>
        </is>
      </c>
      <c r="B98" s="2" t="inlineStr">
        <is>
          <t>ยาที่เกิด drug interaction กับ quinolone ได้ ยกเว้นข้อใดต่อไปนี้</t>
        </is>
      </c>
      <c r="C98" s="2" t="n"/>
      <c r="D98" s="2" t="inlineStr">
        <is>
          <t>Aluminum hydroxide</t>
        </is>
      </c>
      <c r="E98" s="2" t="inlineStr">
        <is>
          <t>Calcium carbonate</t>
        </is>
      </c>
      <c r="F98" s="2" t="inlineStr">
        <is>
          <t>Carminative mixture</t>
        </is>
      </c>
      <c r="G98" s="2" t="inlineStr">
        <is>
          <t>FBC</t>
        </is>
      </c>
      <c r="H98" s="2" t="inlineStr">
        <is>
          <t>Lithium</t>
        </is>
      </c>
      <c r="I98" s="8" t="inlineStr">
        <is>
          <t>4</t>
        </is>
      </c>
      <c r="J98" s="2"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ข้อนี้ไม่ใช่คำตอบที่ถูกต้องสำหรับภาวะ HIV infection เนื่องจากกลไกการออกฤทธิ์, efficacy หรือข้อบ่งใช้ไม่ตรงกับโจทย์ที่กำหนด
• ข้อ ข. (Calcium carbonate): เป็น Phosphate binder สำหรับ CKD ต้องเคี้ยวพร้อมอาหารเพื่อจับฟอสเฟตในทางเดินอาหาร และทำหน้าที่เสริมแคลเซียม
• ข้อ ค. (Carminative mixture): ข้อนี้ไม่ใช่คำตอบที่ถูกต้องสำหรับภาวะ HIV infection เนื่องจากกลไกการออกฤทธิ์, efficacy หรือข้อบ่งใช้ไม่ตรงกับโจทย์ที่กำหนด
• ข้อ จ. (Lithium):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2" t="n"/>
      <c r="L98" s="2" t="inlineStr">
        <is>
          <t>HIV infection</t>
        </is>
      </c>
      <c r="M98" s="2" t="inlineStr">
        <is>
          <t>Clinic</t>
        </is>
      </c>
      <c r="N98" s="2" t="inlineStr">
        <is>
          <t>ข้อ 9 ชุด 1 (เฉลยข้อ ง)</t>
        </is>
      </c>
      <c r="O98" s="2" t="inlineStr">
        <is>
          <t>Mock</t>
        </is>
      </c>
      <c r="P98" s="2" t="inlineStr">
        <is>
          <t>ชุด 1</t>
        </is>
      </c>
    </row>
    <row r="99" ht="13.2" customHeight="1" s="37">
      <c r="A99" s="8" t="inlineStr">
        <is>
          <t>9</t>
        </is>
      </c>
      <c r="B99"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2" t="n"/>
      <c r="D99" s="2" t="inlineStr">
        <is>
          <t>Clotrimazole เหน็บช่องคลอดทำให้เกิด super infection จาก bacteria</t>
        </is>
      </c>
      <c r="E99" s="2" t="inlineStr">
        <is>
          <t>Ketoconazole ชนิดรับประทานทำให้การรับรู้รสผิดปกติ</t>
        </is>
      </c>
      <c r="F99" s="2" t="inlineStr">
        <is>
          <t>Metronidazole ทำให้คลื่นไส้ อาเจียน</t>
        </is>
      </c>
      <c r="G99" s="2" t="inlineStr">
        <is>
          <t>Doxycycline ทำให้ผมร่วง</t>
        </is>
      </c>
      <c r="H99" s="2" t="inlineStr">
        <is>
          <t>Ciprofloxacin ทำให้ตับอักเสบ</t>
        </is>
      </c>
      <c r="I99" s="8" t="inlineStr">
        <is>
          <t>4</t>
        </is>
      </c>
      <c r="J99" s="2" t="inlineStr">
        <is>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ข้อนี้ไม่ใช่คำตอบที่ถูกต้องสำหรับภาวะ STDs &amp; vaginitis เนื่องจากกลไกการออกฤทธิ์, efficacy หรือข้อบ่งใช้ไม่ตรงกับโจทย์ที่กำหนด
• ข้อ ข. (Ketoconazole ชนิดรับประทานทำให้การรับรู้รสผิดปกติ): ข้อนี้ไม่ใช่คำตอบที่ถูกต้องสำหรับภาวะ STDs &amp; vaginitis เนื่องจากกลไกการออกฤทธิ์, efficacy หรือข้อบ่งใช้ไม่ตรงกับโจทย์ที่กำหนด
• ข้อ ค. (Metronidazole ทำให้คลื่นไส้ อาเจียน): เป็น antianaerobic และ antiprotozoal agent ยับยั้ง Trichomonas vaginalis, Giardia, Amebiasis, และ anaerobes ห้ามดื่มแอลกอฮอล์ระหว่างใช้ยา (disulfiram-like reaction)
• ข้อ จ. (Ciprofloxacin ทำให้ตับอักเสบ): เป็น Fluoroquinolone เด่นต่อ Gram-negative รวมทั้ง Pseudomonas aeruginosa แต่มี black box warning เรื่อง tendon rupture, QT prolongation, aortic aneurysm และ dysglycemia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2" t="n"/>
      <c r="L99" s="2" t="inlineStr">
        <is>
          <t>STDs &amp; vaginitis</t>
        </is>
      </c>
      <c r="M99" s="2" t="inlineStr">
        <is>
          <t>Clinic</t>
        </is>
      </c>
      <c r="N99" s="2" t="inlineStr">
        <is>
          <t>ข้อ 9 ชุด 1 (เฉลยข้อ ง)</t>
        </is>
      </c>
      <c r="O99" s="2" t="inlineStr">
        <is>
          <t>Mock</t>
        </is>
      </c>
      <c r="P99" s="2" t="inlineStr">
        <is>
          <t>ชุด 1</t>
        </is>
      </c>
    </row>
    <row r="100" ht="13.2" customHeight="1" s="37">
      <c r="A100" s="8" t="inlineStr">
        <is>
          <t>9</t>
        </is>
      </c>
      <c r="B100" s="2" t="inlineStr">
        <is>
          <t>ข้อใดถูกต้องเกี่ยวกับยาต้านไวรัสในด้านกฎหมาย</t>
        </is>
      </c>
      <c r="C100" s="2" t="n"/>
      <c r="D100" s="2" t="inlineStr">
        <is>
          <t>ยาต้านไวรัสทุกชนิดสามารถขายได้ในร้านยาที่มีเภสัชกรประจำร้าน</t>
        </is>
      </c>
      <c r="E100" s="2" t="inlineStr">
        <is>
          <t>ยาต้านไวรัสทุกชนิดต้องจ่ายตามใบสั่งแพทย์เท่านั้น</t>
        </is>
      </c>
      <c r="F100" s="2" t="inlineStr">
        <is>
          <t>ยาต้านไวรัส acyclovir ชนิดรับประทาน เป็นยาควบคุมพิเศษ</t>
        </is>
      </c>
      <c r="G100" s="2" t="inlineStr">
        <is>
          <t>ยาต้านไวรัสรักษาโรคเอดส์ จัดเป็นยาอันตราย</t>
        </is>
      </c>
      <c r="H100" s="2" t="inlineStr">
        <is>
          <t>บุคลากรทางการแพทย์ทุกวิชาชีพสามารถจ่ายยาต้านไวรัส acyclovir ชนิดทาเฉพาะที่ได้</t>
        </is>
      </c>
      <c r="I100" s="8" t="inlineStr">
        <is>
          <t>4</t>
        </is>
      </c>
      <c r="J100" s="2"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ข้อนี้ไม่ใช่คำตอบที่ถูกต้องสำหรับภาวะ HIV infection เนื่องจากกลไกการออกฤทธิ์, efficacy หรือข้อบ่งใช้ไม่ตรงกับโจทย์ที่กำหนด
• ข้อ ข. (ยาต้านไวรัสทุกชนิดต้องจ่ายตามใบสั่งแพทย์เท่านั้น): ข้อนี้ไม่ใช่คำตอบที่ถูกต้องสำหรับภาวะ HIV infection เนื่องจากกลไกการออกฤทธิ์, efficacy หรือข้อบ่งใช้ไม่ตรงกับโจทย์ที่กำหนด
• ข้อ ค. (ยาต้านไวรัส acyclovir ชนิดรับประทาน เป็นยาควบคุมพิเศษ): เป็น Guanosine analog ยับยั้ง HSV และ VZV polymerase ต้องดื่มน้ำมากๆ ระหว่างได้ยา IV เพื่อป้องกัน crystal nephropathy และ obstructive AKI
• ข้อ จ. (บุคลากรทางการแพทย์ทุกวิชาชีพสามารถจ่ายยาต้านไวรัส acyclovir ชนิดทาเฉพาะที่ได้):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2" t="n"/>
      <c r="L100" s="2" t="inlineStr">
        <is>
          <t>HIV infection</t>
        </is>
      </c>
      <c r="M100" s="2" t="inlineStr">
        <is>
          <t>Clinic</t>
        </is>
      </c>
      <c r="N100" s="2" t="inlineStr">
        <is>
          <t>ข้อ 9 ชุด 1 (เฉลยข้อ ง)</t>
        </is>
      </c>
      <c r="O100" s="2" t="inlineStr">
        <is>
          <t>Mock</t>
        </is>
      </c>
      <c r="P100" s="2" t="inlineStr">
        <is>
          <t>ชุด 1</t>
        </is>
      </c>
    </row>
    <row r="101" ht="13.2" customHeight="1" s="37">
      <c r="A101" s="8" t="inlineStr">
        <is>
          <t>9</t>
        </is>
      </c>
      <c r="B101" s="2"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2" t="n"/>
      <c r="D101" s="2" t="inlineStr">
        <is>
          <t>Steven Johnson syndrome</t>
        </is>
      </c>
      <c r="E101" s="2" t="inlineStr">
        <is>
          <t>Toxic epidermal necrolysis</t>
        </is>
      </c>
      <c r="F101" s="2" t="inlineStr">
        <is>
          <t>Rash with blisters</t>
        </is>
      </c>
      <c r="G101" s="2" t="inlineStr">
        <is>
          <t>SGPT &gt; 5X</t>
        </is>
      </c>
      <c r="H101" s="2" t="inlineStr">
        <is>
          <t>ถูกทุกข้อ</t>
        </is>
      </c>
      <c r="I101" s="8" t="inlineStr">
        <is>
          <t>4</t>
        </is>
      </c>
      <c r="J101" s="2"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ข้อนี้ไม่ใช่คำตอบที่ถูกต้องสำหรับภาวะ HIV infection เนื่องจากกลไกการออกฤทธิ์, efficacy หรือข้อบ่งใช้ไม่ตรงกับโจทย์ที่กำหนด
• ข้อ ข. (Toxic epidermal necrolysis): ข้อนี้ไม่ใช่คำตอบที่ถูกต้องสำหรับภาวะ HIV infection เนื่องจากกลไกการออกฤทธิ์, efficacy หรือข้อบ่งใช้ไม่ตรงกับโจทย์ที่กำหนด
• ข้อ ค. (Rash with blisters): ข้อนี้ไม่ใช่คำตอบที่ถูกต้องสำหรับภาวะ HIV infection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2" t="n"/>
      <c r="L101" s="2" t="inlineStr">
        <is>
          <t>HIV infection</t>
        </is>
      </c>
      <c r="M101" s="2" t="inlineStr">
        <is>
          <t>Clinic</t>
        </is>
      </c>
      <c r="N101" s="2" t="inlineStr">
        <is>
          <t>ข้อ 9 ชุด 1 (เฉลยข้อ ง)</t>
        </is>
      </c>
      <c r="O101" s="2" t="inlineStr">
        <is>
          <t>Mock</t>
        </is>
      </c>
      <c r="P101" s="2" t="inlineStr">
        <is>
          <t>ชุด 1</t>
        </is>
      </c>
    </row>
    <row r="102" ht="13.2" customHeight="1" s="37">
      <c r="A102" s="8" t="inlineStr">
        <is>
          <t>9</t>
        </is>
      </c>
      <c r="B102" s="2"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2" t="n"/>
      <c r="D102" s="2" t="inlineStr">
        <is>
          <t>พยาธิตัวตืด</t>
        </is>
      </c>
      <c r="E102" s="2" t="inlineStr">
        <is>
          <t>พยาธิปากขอ</t>
        </is>
      </c>
      <c r="F102" s="2" t="inlineStr">
        <is>
          <t>พยาธิเส้นด้าย</t>
        </is>
      </c>
      <c r="G102" s="2" t="inlineStr">
        <is>
          <t>พยาธิใบไม้</t>
        </is>
      </c>
      <c r="H102" s="2" t="inlineStr">
        <is>
          <t>พยาธิเท้าช้าง</t>
        </is>
      </c>
      <c r="I102" s="8" t="inlineStr">
        <is>
          <t>4</t>
        </is>
      </c>
      <c r="J102" s="2"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ข. (พยาธิปากขอ): ข้อนี้ไม่ใช่คำตอบที่ถูกต้องสำหรับภาวะ Parasitic infections เนื่องจากกลไกการออกฤทธิ์, efficacy หรือข้อบ่งใช้ไม่ตรงกับโจทย์ที่กำหนด
• ข้อ ค. (พยาธิเส้นด้าย):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2" t="n"/>
      <c r="L102" s="2" t="inlineStr">
        <is>
          <t>Parasitic infections</t>
        </is>
      </c>
      <c r="M102" s="2" t="inlineStr">
        <is>
          <t>Clinic</t>
        </is>
      </c>
      <c r="N102" s="2" t="inlineStr">
        <is>
          <t>ข้อ 9 ชุด 1 (เฉลยข้อ ง)</t>
        </is>
      </c>
      <c r="O102" s="2" t="inlineStr">
        <is>
          <t>Mock</t>
        </is>
      </c>
      <c r="P102" s="2" t="inlineStr">
        <is>
          <t>ชุด 1</t>
        </is>
      </c>
    </row>
    <row r="103" ht="13.2" customHeight="1" s="37">
      <c r="A103" s="8" t="inlineStr">
        <is>
          <t>10</t>
        </is>
      </c>
      <c r="B103" s="2" t="inlineStr">
        <is>
          <t>Trimethoprim สามารถทำให้อาการข้างเคียงตามข้อใด</t>
        </is>
      </c>
      <c r="C103" s="2" t="n"/>
      <c r="D103" s="2" t="inlineStr">
        <is>
          <t>Diarrhea</t>
        </is>
      </c>
      <c r="E103" s="2" t="inlineStr">
        <is>
          <t>Fatigue</t>
        </is>
      </c>
      <c r="F103" s="2" t="inlineStr">
        <is>
          <t>ปัสสาวะสีแดง</t>
        </is>
      </c>
      <c r="G103" s="2" t="inlineStr">
        <is>
          <t>Hypotension</t>
        </is>
      </c>
      <c r="H103" s="2" t="inlineStr">
        <is>
          <t>Megaloblastic anemia</t>
        </is>
      </c>
      <c r="I103" s="8" t="inlineStr">
        <is>
          <t>4</t>
        </is>
      </c>
      <c r="J103" s="2"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ข้อนี้ไม่ใช่คำตอบที่ถูกต้องสำหรับภาวะ HIV infection เนื่องจากกลไกการออกฤทธิ์, efficacy หรือข้อบ่งใช้ไม่ตรงกับโจทย์ที่กำหนด
• ข้อ ข. (Fatigue): ข้อนี้ไม่ใช่คำตอบที่ถูกต้องสำหรับภาวะ HIV infection เนื่องจากกลไกการออกฤทธิ์, efficacy หรือข้อบ่งใช้ไม่ตรงกับโจทย์ที่กำหนด
• ข้อ ค. (ปัสสาวะสีแดง): ข้อนี้ไม่ใช่คำตอบที่ถูกต้องสำหรับภาวะ HIV infection เนื่องจากกลไกการออกฤทธิ์, efficacy หรือข้อบ่งใช้ไม่ตรงกับโจทย์ที่กำหนด
• ข้อ จ. (Megaloblastic anemia):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2" t="n"/>
      <c r="L103" s="2" t="inlineStr">
        <is>
          <t>HIV infection</t>
        </is>
      </c>
      <c r="M103" s="2" t="inlineStr">
        <is>
          <t>Clinic</t>
        </is>
      </c>
      <c r="N103" s="2" t="inlineStr">
        <is>
          <t>ข้อ 10 ชุด 1 (เฉลยข้อ ง)</t>
        </is>
      </c>
      <c r="O103" s="2" t="inlineStr">
        <is>
          <t>Mock</t>
        </is>
      </c>
      <c r="P103" s="2" t="inlineStr">
        <is>
          <t>ชุด 1</t>
        </is>
      </c>
    </row>
    <row r="104" ht="13.2" customHeight="1" s="37">
      <c r="A104" s="8" t="inlineStr">
        <is>
          <t>10</t>
        </is>
      </c>
      <c r="B104"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2" t="n"/>
      <c r="D104" s="2" t="inlineStr">
        <is>
          <t>การรักษาต้องรักษาทั้งผู้ป่วยและสามี แม้ว่าสามีจะไม่มีอาการใดๆ</t>
        </is>
      </c>
      <c r="E104" s="2" t="inlineStr">
        <is>
          <t>จำเป็นต้องให้ยาเพื่อป้องกันการกลับเป็นซ้ำเนื่องจากผู้ป่วยยังอายุน้อย</t>
        </is>
      </c>
      <c r="F104" s="2" t="inlineStr">
        <is>
          <t>ห้ามดื่มนมพร้อมยา เนื่องจากนมจะทำให้ยาถูกดูดซึมได้ลดลง</t>
        </is>
      </c>
      <c r="G104" s="2" t="inlineStr">
        <is>
          <t>อย่ากลั้นปัสสาวะ</t>
        </is>
      </c>
      <c r="H104" s="2" t="inlineStr">
        <is>
          <t>ไม่ควรล้างช่องคลอดอย่างพร่ำเพรื่อ</t>
        </is>
      </c>
      <c r="I104" s="8" t="inlineStr">
        <is>
          <t>4</t>
        </is>
      </c>
      <c r="J104" s="2" t="inlineStr">
        <is>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ข้อนี้ไม่ใช่คำตอบที่ถูกต้องสำหรับภาวะ STDs &amp; vaginitis เนื่องจากกลไกการออกฤทธิ์, efficacy หรือข้อบ่งใช้ไม่ตรงกับโจทย์ที่กำหนด
• ข้อ ข. (จำเป็นต้องให้ยาเพื่อป้องกันการกลับเป็นซ้ำเนื่องจากผู้ป่วยยังอายุน้อย): ข้อนี้ไม่ใช่คำตอบที่ถูกต้องสำหรับภาวะ STDs &amp; vaginitis เนื่องจากกลไกการออกฤทธิ์, efficacy หรือข้อบ่งใช้ไม่ตรงกับโจทย์ที่กำหนด
• ข้อ ค. (ห้ามดื่มนมพร้อมยา เนื่องจากนมจะทำให้ยาถูกดูดซึมได้ลดลง): ข้อนี้ไม่ใช่คำตอบที่ถูกต้องสำหรับภาวะ STDs &amp; vaginitis เนื่องจากกลไกการออกฤทธิ์, efficacy หรือข้อบ่งใช้ไม่ตรงกับโจทย์ที่กำหนด
• ข้อ จ. (ไม่ควรล้างช่องคลอดอย่างพร่ำเพรื่อ): ข้อนี้ไม่ใช่คำตอบที่ถูกต้องสำหรับภาวะ STDs &amp; vaginitis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2" t="n"/>
      <c r="L104" s="2" t="inlineStr">
        <is>
          <t>STDs &amp; vaginitis</t>
        </is>
      </c>
      <c r="M104" s="2" t="inlineStr">
        <is>
          <t>Clinic</t>
        </is>
      </c>
      <c r="N104" s="2" t="inlineStr">
        <is>
          <t>ข้อ 10 ชุด 1 (เฉลยข้อ ง)</t>
        </is>
      </c>
      <c r="O104" s="2" t="inlineStr">
        <is>
          <t>Mock</t>
        </is>
      </c>
      <c r="P104" s="2" t="inlineStr">
        <is>
          <t>ชุด 1</t>
        </is>
      </c>
    </row>
    <row r="105" ht="13.2" customHeight="1" s="37">
      <c r="A105" s="8" t="inlineStr">
        <is>
          <t>10</t>
        </is>
      </c>
      <c r="B105" s="2"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2" t="n"/>
      <c r="D105" s="2" t="inlineStr">
        <is>
          <t>Indinavir</t>
        </is>
      </c>
      <c r="E105" s="2" t="inlineStr">
        <is>
          <t>Lamivudine</t>
        </is>
      </c>
      <c r="F105" s="2" t="inlineStr">
        <is>
          <t>Nevirapine</t>
        </is>
      </c>
      <c r="G105" s="2" t="inlineStr">
        <is>
          <t>Stavudine</t>
        </is>
      </c>
      <c r="H105" s="2" t="inlineStr">
        <is>
          <t>Zidovudine</t>
        </is>
      </c>
      <c r="I105" s="8" t="inlineStr">
        <is>
          <t>4</t>
        </is>
      </c>
      <c r="J105" s="2"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ข้อนี้ไม่ใช่คำตอบที่ถูกต้องสำหรับภาวะ HIV infection เนื่องจากกลไกการออกฤทธิ์, efficacy หรือข้อบ่งใช้ไม่ตรงกับโจทย์ที่กำหนด
• ข้อ ข. (Lamivudine):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จ. (Zidovudine):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2" t="n"/>
      <c r="L105" s="2" t="inlineStr">
        <is>
          <t>HIV infection</t>
        </is>
      </c>
      <c r="M105" s="2" t="inlineStr">
        <is>
          <t>Clinic</t>
        </is>
      </c>
      <c r="N105" s="2" t="inlineStr">
        <is>
          <t>ข้อ 10 ชุด 1 (เฉลยข้อ ง)</t>
        </is>
      </c>
      <c r="O105" s="2" t="inlineStr">
        <is>
          <t>Mock</t>
        </is>
      </c>
      <c r="P105" s="2" t="inlineStr">
        <is>
          <t>ชุด 1</t>
        </is>
      </c>
    </row>
    <row r="106" ht="13.2" customHeight="1" s="37">
      <c r="A106" s="8" t="inlineStr">
        <is>
          <t>10</t>
        </is>
      </c>
      <c r="B106" s="2"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2" t="n"/>
      <c r="D106" s="2" t="inlineStr">
        <is>
          <t>Praziquantel 5-25 mg/kg/day po once</t>
        </is>
      </c>
      <c r="E106" s="2" t="inlineStr">
        <is>
          <t>Niclosamide 2 g single dose</t>
        </is>
      </c>
      <c r="F106" s="2" t="inlineStr">
        <is>
          <t>Albendazole 400 mg single dose</t>
        </is>
      </c>
      <c r="G106" s="2" t="inlineStr">
        <is>
          <t>Mebendazole 100 mg single dose</t>
        </is>
      </c>
      <c r="H106" s="2" t="inlineStr">
        <is>
          <t>ได้ทั้งข้อ 3 และ ข้อ 4</t>
        </is>
      </c>
      <c r="I106" s="8" t="inlineStr">
        <is>
          <t>4</t>
        </is>
      </c>
      <c r="J106" s="2"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ข้อนี้ไม่ใช่คำตอบที่ถูกต้องสำหรับภาวะ HIV infection เนื่องจากกลไกการออกฤทธิ์, efficacy หรือข้อบ่งใช้ไม่ตรงกับโจทย์ที่กำหนด
• ข้อ ข. (Niclosamide 2 g single dose): ข้อนี้ไม่ใช่คำตอบที่ถูกต้องสำหรับภาวะ HIV infection เนื่องจากกลไกการออกฤทธิ์, efficacy หรือข้อบ่งใช้ไม่ตรงกับโจทย์ที่กำหนด
• ข้อ ค. (Albendazole 400 mg single dose): ข้อนี้ไม่ใช่คำตอบที่ถูกต้องสำหรับภาวะ HIV infection เนื่องจากกลไกการออกฤทธิ์, efficacy หรือข้อบ่งใช้ไม่ตรงกับโจทย์ที่กำหนด
• ข้อ จ. (ได้ทั้งข้อ 3 และ ข้อ 4):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2" t="n"/>
      <c r="L106" s="2" t="inlineStr">
        <is>
          <t>HIV infection</t>
        </is>
      </c>
      <c r="M106" s="2" t="inlineStr">
        <is>
          <t>Clinic</t>
        </is>
      </c>
      <c r="N106" s="2" t="inlineStr">
        <is>
          <t>ข้อ 10 ชุด 1 (เฉลยข้อ ง)</t>
        </is>
      </c>
      <c r="O106" s="2" t="inlineStr">
        <is>
          <t>Mock</t>
        </is>
      </c>
      <c r="P106" s="2" t="inlineStr">
        <is>
          <t>ชุด 1</t>
        </is>
      </c>
    </row>
    <row r="107" ht="13.2" customHeight="1" s="37">
      <c r="A107" s="8" t="inlineStr">
        <is>
          <t>11</t>
        </is>
      </c>
      <c r="B107" s="2" t="inlineStr">
        <is>
          <t>ยาในกลุ่มใดต่อไปนี้ออกฤทธิ์เป็น Bactericidal</t>
        </is>
      </c>
      <c r="C107" s="2" t="n"/>
      <c r="D107" s="2" t="inlineStr">
        <is>
          <t>Cephalosporin</t>
        </is>
      </c>
      <c r="E107" s="2" t="inlineStr">
        <is>
          <t>Tetracycline</t>
        </is>
      </c>
      <c r="F107" s="2" t="inlineStr">
        <is>
          <t>Erythromycin</t>
        </is>
      </c>
      <c r="G107" s="2" t="inlineStr">
        <is>
          <t>Chloramphenicol</t>
        </is>
      </c>
      <c r="H107" s="2" t="inlineStr">
        <is>
          <t>Trimethoprim</t>
        </is>
      </c>
      <c r="I107" s="8" t="inlineStr">
        <is>
          <t>3</t>
        </is>
      </c>
      <c r="J107" s="2"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ข้อนี้ไม่ใช่คำตอบที่ถูกต้องสำหรับภาวะ HIV infection เนื่องจากกลไกการออกฤทธิ์, efficacy หรือข้อบ่งใช้ไม่ตรงกับโจทย์ที่กำหนด
• ข้อ ข. (Tetracycline): ข้อนี้ไม่ใช่คำตอบที่ถูกต้องสำหรับภาวะ HIV infection เนื่องจากกลไกการออกฤทธิ์, efficacy หรือข้อบ่งใช้ไม่ตรงกับโจทย์ที่กำหนด
• ข้อ ง. (Chloramphenicol): ข้อนี้ไม่ใช่คำตอบที่ถูกต้องสำหรับภาวะ HIV infection เนื่องจากกลไกการออกฤทธิ์, efficacy หรือข้อบ่งใช้ไม่ตรงกับโจทย์ที่กำหนด
• ข้อ จ. (Trimethoprim):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2" t="n"/>
      <c r="L107" s="2" t="inlineStr">
        <is>
          <t>HIV infection</t>
        </is>
      </c>
      <c r="M107" s="2" t="inlineStr">
        <is>
          <t>Clinic</t>
        </is>
      </c>
      <c r="N107" s="2" t="inlineStr">
        <is>
          <t>ข้อ 11 ชุด 1 (เฉลยข้อ ค)</t>
        </is>
      </c>
      <c r="O107" s="2" t="inlineStr">
        <is>
          <t>Mock</t>
        </is>
      </c>
      <c r="P107" s="2" t="inlineStr">
        <is>
          <t>ชุด 1</t>
        </is>
      </c>
    </row>
    <row r="108" ht="13.2" customHeight="1" s="37">
      <c r="A108" s="8" t="inlineStr">
        <is>
          <t>11</t>
        </is>
      </c>
      <c r="B108" s="2"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2" t="n"/>
      <c r="D108" s="2" t="inlineStr">
        <is>
          <t>Tinea capitis</t>
        </is>
      </c>
      <c r="E108" s="2" t="inlineStr">
        <is>
          <t>Tinea caporis</t>
        </is>
      </c>
      <c r="F108" s="2" t="inlineStr">
        <is>
          <t>Tinea curis</t>
        </is>
      </c>
      <c r="G108" s="2" t="inlineStr">
        <is>
          <t>Tinea versicolor</t>
        </is>
      </c>
      <c r="H108" s="2" t="inlineStr">
        <is>
          <t>Tinea pedis</t>
        </is>
      </c>
      <c r="I108" s="8" t="inlineStr">
        <is>
          <t>3</t>
        </is>
      </c>
      <c r="J108" s="2"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ข้อนี้ไม่ใช่คำตอบที่ถูกต้องสำหรับภาวะ HIV infection เนื่องจากกลไกการออกฤทธิ์, efficacy หรือข้อบ่งใช้ไม่ตรงกับโจทย์ที่กำหนด
• ข้อ ข. (Tinea caporis): ข้อนี้ไม่ใช่คำตอบที่ถูกต้องสำหรับภาวะ HIV infection เนื่องจากกลไกการออกฤทธิ์, efficacy หรือข้อบ่งใช้ไม่ตรงกับโจทย์ที่กำหนด
• ข้อ ง. (Tinea versicolor): ข้อนี้ไม่ใช่คำตอบที่ถูกต้องสำหรับภาวะ HIV infection เนื่องจากกลไกการออกฤทธิ์, efficacy หรือข้อบ่งใช้ไม่ตรงกับโจทย์ที่กำหนด
• ข้อ จ. (Tinea pedis):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2" t="n"/>
      <c r="L108" s="2" t="inlineStr">
        <is>
          <t>HIV infection</t>
        </is>
      </c>
      <c r="M108" s="2" t="inlineStr">
        <is>
          <t>Clinic</t>
        </is>
      </c>
      <c r="N108" s="2" t="inlineStr">
        <is>
          <t>ข้อ 11 ชุด 1 (เฉลยข้อ ค)</t>
        </is>
      </c>
      <c r="O108" s="2" t="inlineStr">
        <is>
          <t>Mock</t>
        </is>
      </c>
      <c r="P108" s="2" t="inlineStr">
        <is>
          <t>ชุด 1</t>
        </is>
      </c>
    </row>
    <row r="109" ht="13.2" customHeight="1" s="37">
      <c r="A109" s="8" t="inlineStr">
        <is>
          <t>11</t>
        </is>
      </c>
      <c r="B109" s="2" t="inlineStr">
        <is>
          <t>การรักษาใดเหมาะสมในผู้ป่วยรายนี้</t>
        </is>
      </c>
      <c r="C109" s="2" t="n"/>
      <c r="D109" s="2" t="inlineStr">
        <is>
          <t>2HRZE/4HR และทานยาต้าน HIV ตามปกติ</t>
        </is>
      </c>
      <c r="E109" s="2" t="inlineStr">
        <is>
          <t>2HRZE/4HR และเพิ่ม ritonavir เป็น 800 mg q 12 hr</t>
        </is>
      </c>
      <c r="F109" s="2" t="inlineStr">
        <is>
          <t>2HRZE/4HR และเปลี่ยน ritonavir เป็น efavarenz</t>
        </is>
      </c>
      <c r="G109" s="2" t="inlineStr">
        <is>
          <t>2HES/10HE เพื่อป้องกัน rifampicin เกิด drug interaction กับ ritonavir</t>
        </is>
      </c>
      <c r="H109" s="2" t="inlineStr">
        <is>
          <t>2HES/10HE เพื่อป้องกัน rifampicin เกิด drug interaction กับ fluconazole</t>
        </is>
      </c>
      <c r="I109" s="8" t="inlineStr">
        <is>
          <t>3</t>
        </is>
      </c>
      <c r="J109" s="2"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ข้อนี้ไม่ใช่คำตอบที่ถูกต้องสำหรับภาวะ HIV infection เนื่องจากกลไกการออกฤทธิ์, efficacy หรือข้อบ่งใช้ไม่ตรงกับโจทย์ที่กำหนด
• ข้อ ข. (2HRZE/4HR และเพิ่ม ritonavir เป็น 800 mg q 12 hr): ข้อนี้ไม่ใช่คำตอบที่ถูกต้องสำหรับภาวะ HIV infection เนื่องจากกลไกการออกฤทธิ์, efficacy หรือข้อบ่งใช้ไม่ตรงกับโจทย์ที่กำหนด
• ข้อ ง. (2HES/10HE เพื่อป้องกัน rifampicin เกิด drug interaction กับ ritonavir):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(2HES/10HE เพื่อป้องกัน rifampicin เกิด drug interaction กับ fluconazole):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2" t="n"/>
      <c r="L109" s="2" t="inlineStr">
        <is>
          <t>HIV infection</t>
        </is>
      </c>
      <c r="M109" s="2" t="inlineStr">
        <is>
          <t>Clinic</t>
        </is>
      </c>
      <c r="N109" s="2" t="inlineStr">
        <is>
          <t>ข้อ 11 ชุด 1 (เฉลยข้อ ค)</t>
        </is>
      </c>
      <c r="O109" s="2" t="inlineStr">
        <is>
          <t>Mock</t>
        </is>
      </c>
      <c r="P109" s="2" t="inlineStr">
        <is>
          <t>ชุด 1</t>
        </is>
      </c>
    </row>
    <row r="110" ht="13.2" customHeight="1" s="37">
      <c r="A110" s="8" t="inlineStr">
        <is>
          <t>11</t>
        </is>
      </c>
      <c r="B110" s="2" t="inlineStr">
        <is>
          <t>ข้อใดผิดเกี่ยวกับการรักษาการติดพยาธิเส้นด้าย</t>
        </is>
      </c>
      <c r="C110" s="2" t="n"/>
      <c r="D110" s="2" t="inlineStr">
        <is>
          <t>ควรให้การรักษาซ้ำในสัปดาห์ที่ 2</t>
        </is>
      </c>
      <c r="E110" s="2" t="inlineStr">
        <is>
          <t>ควรรักษาสมาชิกในครอบครัวทั้งหมดพร้อมกัน</t>
        </is>
      </c>
      <c r="F110" s="2" t="inlineStr">
        <is>
          <t>ควรรักษาสมาชิกในครอบครัวที่เป็นเด็กพร้อมกัน</t>
        </is>
      </c>
      <c r="G110" s="2" t="inlineStr">
        <is>
          <t>หากมีอาการคันมากบริเวณรอบทวารหนักเวลากลางคืน ควรปรึกษาแพทย์หรือเภสัชกรเพื่อรับยาครีมหรือขี้ผึ้งทาแก้คัน</t>
        </is>
      </c>
      <c r="H110" s="2" t="inlineStr">
        <is>
          <t>รับประทานยาหลังอาหารทันที</t>
        </is>
      </c>
      <c r="I110" s="8" t="inlineStr">
        <is>
          <t>3</t>
        </is>
      </c>
      <c r="J110" s="2"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ข้อนี้ไม่ใช่คำตอบที่ถูกต้องสำหรับภาวะ Parasitic infections เนื่องจากกลไกการออกฤทธิ์, efficacy หรือข้อบ่งใช้ไม่ตรงกับโจทย์ที่กำหนด
• ข้อ ข. (ควรรักษาสมาชิกในครอบครัวทั้งหมดพร้อมกัน): ข้อนี้ไม่ใช่คำตอบที่ถูกต้องสำหรับภาวะ Parasitic infections เนื่องจากกลไกการออกฤทธิ์, efficacy หรือข้อบ่งใช้ไม่ตรงกับโจทย์ที่กำหนด
• ข้อ ง. (หากมีอาการคันมากบริเวณรอบทวารหนักเวลากลางคืน ควรปรึกษาแพทย์หรือเภสัชกรเพื่อรับยาครีมหรือขี้ผึ้งทาแก้คัน): ข้อนี้ไม่ใช่คำตอบที่ถูกต้องสำหรับภาวะ Parasitic infections เนื่องจากกลไกการออกฤทธิ์, efficacy หรือข้อบ่งใช้ไม่ตรงกับโจทย์ที่กำหนด
• ข้อ จ. (รับประทานยาหลังอาหารทันที):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2" t="n"/>
      <c r="L110" s="2" t="inlineStr">
        <is>
          <t>Parasitic infections</t>
        </is>
      </c>
      <c r="M110" s="2" t="inlineStr">
        <is>
          <t>Clinic</t>
        </is>
      </c>
      <c r="N110" s="2" t="inlineStr">
        <is>
          <t>ข้อ 11 ชุด 1 (เฉลยข้อ ค)</t>
        </is>
      </c>
      <c r="O110" s="2" t="inlineStr">
        <is>
          <t>Mock</t>
        </is>
      </c>
      <c r="P110" s="2" t="inlineStr">
        <is>
          <t>ชุด 1</t>
        </is>
      </c>
    </row>
    <row r="111" ht="13.2" customHeight="1" s="37">
      <c r="A111" s="8" t="inlineStr">
        <is>
          <t>12</t>
        </is>
      </c>
      <c r="B111" s="2" t="inlineStr">
        <is>
          <t>ยาในข้อใดออกฤทธิ์เป็น Concentration-dependent bactericidal activity</t>
        </is>
      </c>
      <c r="C111" s="2" t="n"/>
      <c r="D111" s="2" t="inlineStr">
        <is>
          <t>Penicillin</t>
        </is>
      </c>
      <c r="E111" s="2" t="inlineStr">
        <is>
          <t>Ciprofloxacin</t>
        </is>
      </c>
      <c r="F111" s="2" t="inlineStr">
        <is>
          <t>Erythromycin</t>
        </is>
      </c>
      <c r="G111" s="2" t="inlineStr">
        <is>
          <t>Cefazolin</t>
        </is>
      </c>
      <c r="H111" s="2" t="inlineStr">
        <is>
          <t>Azithromycin</t>
        </is>
      </c>
      <c r="I111" s="8" t="inlineStr">
        <is>
          <t>3</t>
        </is>
      </c>
      <c r="J111" s="2"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ข้อนี้ไม่ใช่คำตอบที่ถูกต้องสำหรับภาวะ HIV infection เนื่องจากกลไกการออกฤทธิ์, efficacy หรือข้อบ่งใช้ไม่ตรงกับโจทย์ที่กำหนด
• ข้อ ข. (Ciprofloxacin): เป็น Fluoroquinolone เด่นต่อ Gram-negative รวมทั้ง Pseudomonas aeruginosa แต่มี black box warning เรื่อง tendon rupture, QT prolongation, aortic aneurysm และ dysglycemia
• ข้อ ง. (Cefazolin): เป็น 1st generation cephalosporin เป็น drug of choice สำหรับ surgical antibiotic prophylaxis และ severe MSSA bacteremia/endocarditis
• ข้อ จ. (Azithromycin):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2" t="n"/>
      <c r="L111" s="2" t="inlineStr">
        <is>
          <t>HIV infection</t>
        </is>
      </c>
      <c r="M111" s="2" t="inlineStr">
        <is>
          <t>Clinic</t>
        </is>
      </c>
      <c r="N111" s="2" t="inlineStr">
        <is>
          <t>ข้อ 12 ชุด 1 (เฉลยข้อ ค)</t>
        </is>
      </c>
      <c r="O111" s="2" t="inlineStr">
        <is>
          <t>Mock</t>
        </is>
      </c>
      <c r="P111" s="2" t="inlineStr">
        <is>
          <t>ชุด 1</t>
        </is>
      </c>
    </row>
    <row r="112" ht="13.2" customHeight="1" s="37">
      <c r="A112" s="8" t="inlineStr">
        <is>
          <t>12</t>
        </is>
      </c>
      <c r="B112" s="2"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2" t="n"/>
      <c r="D112" s="2" t="inlineStr">
        <is>
          <t>14 วัน</t>
        </is>
      </c>
      <c r="E112" s="2" t="inlineStr">
        <is>
          <t>2 เดือน</t>
        </is>
      </c>
      <c r="F112" s="2" t="inlineStr">
        <is>
          <t>3 เดือน</t>
        </is>
      </c>
      <c r="G112" s="2" t="inlineStr">
        <is>
          <t>4 เดือน</t>
        </is>
      </c>
      <c r="H112" s="2" t="inlineStr">
        <is>
          <t>5 เดือน</t>
        </is>
      </c>
      <c r="I112" s="8" t="inlineStr">
        <is>
          <t>3</t>
        </is>
      </c>
      <c r="J112" s="2" t="inlineStr">
        <is>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ข้อนี้ไม่ใช่คำตอบที่ถูกต้องสำหรับภาวะ Pneumonia เนื่องจากกลไกการออกฤทธิ์, efficacy หรือข้อบ่งใช้ไม่ตรงกับโจทย์ที่กำหนด
• ข้อ ข. (2 เดือน): ข้อนี้ไม่ใช่คำตอบที่ถูกต้องสำหรับภาวะ Pneumonia เนื่องจากกลไกการออกฤทธิ์, efficacy หรือข้อบ่งใช้ไม่ตรงกับโจทย์ที่กำหนด
• ข้อ ง. (4 เดือน): ข้อนี้ไม่ใช่คำตอบที่ถูกต้องสำหรับภาวะ Pneumonia เนื่องจากกลไกการออกฤทธิ์, efficacy หรือข้อบ่งใช้ไม่ตรงกับโจทย์ที่กำหนด
• ข้อ จ. (5 เดือน): ข้อนี้ไม่ใช่คำตอบที่ถูกต้องสำหรับภาวะ Pneumonia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Pneumonia</t>
        </is>
      </c>
      <c r="M112" s="2" t="inlineStr">
        <is>
          <t>Clinic</t>
        </is>
      </c>
      <c r="N112" s="2" t="inlineStr">
        <is>
          <t>ข้อ 12 ชุด 1 (เฉลยข้อ ค)</t>
        </is>
      </c>
      <c r="O112" s="2" t="inlineStr">
        <is>
          <t>Mock</t>
        </is>
      </c>
      <c r="P112" s="2" t="inlineStr">
        <is>
          <t>ชุด 1</t>
        </is>
      </c>
    </row>
    <row r="113" ht="13.2" customHeight="1" s="37">
      <c r="A113" s="8" t="inlineStr">
        <is>
          <t>12</t>
        </is>
      </c>
      <c r="B113" s="2" t="inlineStr">
        <is>
          <t>หลังจากนี้ไม่ควรดำเนินการรักษาโรคของนางฟ้าได้อย่างไร</t>
        </is>
      </c>
      <c r="C113" s="2" t="n"/>
      <c r="D113" s="2" t="inlineStr">
        <is>
          <t>ดำเนินการรักษา TB ต่อไปอีก 6-9 สัปดาห์</t>
        </is>
      </c>
      <c r="E113" s="2" t="inlineStr">
        <is>
          <t>ให้ pyridoxine 10 mg/day ควบคู่กับการรักษา TB</t>
        </is>
      </c>
      <c r="F113" s="2" t="inlineStr">
        <is>
          <t>ให้การรักษาวัณโรคแบบ DOTS</t>
        </is>
      </c>
      <c r="G113" s="2" t="inlineStr">
        <is>
          <t>รับประทานยาติดต่อกันอย่างสม่ำเสมอ</t>
        </is>
      </c>
      <c r="H113" s="2" t="inlineStr">
        <is>
          <t>ตรวจ serology B hepatitis</t>
        </is>
      </c>
      <c r="I113" s="8" t="inlineStr">
        <is>
          <t>3</t>
        </is>
      </c>
      <c r="J113" s="2"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ข้อนี้ไม่ใช่คำตอบที่ถูกต้องสำหรับภาวะ HIV infection เนื่องจากกลไกการออกฤทธิ์, efficacy หรือข้อบ่งใช้ไม่ตรงกับโจทย์ที่กำหนด
• ข้อ ข. (ให้ pyridoxine 10 mg/day ควบคู่กับการรักษา TB): ข้อนี้ไม่ใช่คำตอบที่ถูกต้องสำหรับภาวะ HIV infection เนื่องจากกลไกการออกฤทธิ์, efficacy หรือข้อบ่งใช้ไม่ตรงกับโจทย์ที่กำหนด
• ข้อ ง. (รับประทานยาติดต่อกันอย่างสม่ำเสมอ): ข้อนี้ไม่ใช่คำตอบที่ถูกต้องสำหรับภาวะ HIV infection เนื่องจากกลไกการออกฤทธิ์, efficacy หรือข้อบ่งใช้ไม่ตรงกับโจทย์ที่กำหนด
• ข้อ จ. (ตรวจ serology B hepatitis):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2" t="n"/>
      <c r="L113" s="2" t="inlineStr">
        <is>
          <t>HIV infection</t>
        </is>
      </c>
      <c r="M113" s="2" t="inlineStr">
        <is>
          <t>Clinic</t>
        </is>
      </c>
      <c r="N113" s="2" t="inlineStr">
        <is>
          <t>ข้อ 12 ชุด 1 (เฉลยข้อ ค)</t>
        </is>
      </c>
      <c r="O113" s="2" t="inlineStr">
        <is>
          <t>Mock</t>
        </is>
      </c>
      <c r="P113" s="2" t="inlineStr">
        <is>
          <t>ชุด 1</t>
        </is>
      </c>
    </row>
    <row r="114" ht="13.2" customHeight="1" s="37">
      <c r="A114" s="8" t="inlineStr">
        <is>
          <t>12</t>
        </is>
      </c>
      <c r="B114" s="2" t="inlineStr">
        <is>
          <t>คำแนะนำใดมีประโยชน์น้อยที่สุดในการป้องกันการติดพยาธิดังกล่าว</t>
        </is>
      </c>
      <c r="C114" s="2" t="n"/>
      <c r="D114" s="2" t="inlineStr">
        <is>
          <t>ควรรับประทานอาหารที่ปรุงสุก สะอาด</t>
        </is>
      </c>
      <c r="E114" s="2" t="inlineStr">
        <is>
          <t>ล้างมือก่อนรับประทานอาหารทุกครั้ง</t>
        </is>
      </c>
      <c r="F114" s="2" t="inlineStr">
        <is>
          <t>ควรสวมรองเท้าทุกครั้งที่ออกจากบ้าน</t>
        </is>
      </c>
      <c r="G114" s="2" t="inlineStr">
        <is>
          <t>ซักเสื้อผ้า ผ้าห่ม ผ้าปูที่นอนเสมอ</t>
        </is>
      </c>
      <c r="H114" s="2" t="inlineStr">
        <is>
          <t>ตัดเล็บมือให้สั้น</t>
        </is>
      </c>
      <c r="I114" s="8" t="inlineStr">
        <is>
          <t>3</t>
        </is>
      </c>
      <c r="J114" s="2"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ข้อนี้ไม่ใช่คำตอบที่ถูกต้องสำหรับภาวะ Parasitic infections เนื่องจากกลไกการออกฤทธิ์, efficacy หรือข้อบ่งใช้ไม่ตรงกับโจทย์ที่กำหนด
• ข้อ ข. (ล้างมือก่อนรับประทานอาหารทุกครั้ง): ข้อนี้ไม่ใช่คำตอบที่ถูกต้องสำหรับภาวะ Parasitic infections เนื่องจากกลไกการออกฤทธิ์, efficacy หรือข้อบ่งใช้ไม่ตรงกับโจทย์ที่กำหนด
• ข้อ ง. (ซักเสื้อผ้า ผ้าห่ม ผ้าปูที่นอนเสมอ): ข้อนี้ไม่ใช่คำตอบที่ถูกต้องสำหรับภาวะ Parasitic infections เนื่องจากกลไกการออกฤทธิ์, efficacy หรือข้อบ่งใช้ไม่ตรงกับโจทย์ที่กำหนด
• ข้อ จ. (ตัดเล็บมือให้สั้น):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Parasitic infections</t>
        </is>
      </c>
      <c r="M114" s="2" t="inlineStr">
        <is>
          <t>Clinic</t>
        </is>
      </c>
      <c r="N114" s="2" t="inlineStr">
        <is>
          <t>ข้อ 12 ชุด 1 (เฉลยข้อ ค)</t>
        </is>
      </c>
      <c r="O114" s="2" t="inlineStr">
        <is>
          <t>Mock</t>
        </is>
      </c>
      <c r="P114" s="2" t="inlineStr">
        <is>
          <t>ชุด 1</t>
        </is>
      </c>
    </row>
    <row r="115" ht="13.2" customHeight="1" s="37">
      <c r="A115" s="8" t="inlineStr">
        <is>
          <t>13</t>
        </is>
      </c>
      <c r="B115" s="2" t="inlineStr">
        <is>
          <t>Vancomycin ผลิตมาจากเชื้ออะไร</t>
        </is>
      </c>
      <c r="C115" s="2" t="n"/>
      <c r="D115" s="2" t="inlineStr">
        <is>
          <t>Streptomyces orchidaceus</t>
        </is>
      </c>
      <c r="E115" s="2" t="inlineStr">
        <is>
          <t>Streptomyces fradiae</t>
        </is>
      </c>
      <c r="F115" s="2" t="inlineStr">
        <is>
          <t>Bacillus subtilis</t>
        </is>
      </c>
      <c r="G115" s="2" t="inlineStr">
        <is>
          <t>Streptococcus orientalis</t>
        </is>
      </c>
      <c r="H115" s="2" t="inlineStr">
        <is>
          <t>ไม่มีข้อถูก</t>
        </is>
      </c>
      <c r="I115" s="8" t="inlineStr">
        <is>
          <t>2</t>
        </is>
      </c>
      <c r="J115" s="2"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ข้อนี้ไม่ใช่คำตอบที่ถูกต้องสำหรับภาวะ HIV infection เนื่องจากกลไกการออกฤทธิ์, efficacy หรือข้อบ่งใช้ไม่ตรงกับโจทย์ที่กำหนด
• ข้อ ค. (Bacillus subtilis): ข้อนี้ไม่ใช่คำตอบที่ถูกต้องสำหรับภาวะ HIV infection เนื่องจากกลไกการออกฤทธิ์, efficacy หรือข้อบ่งใช้ไม่ตรงกับโจทย์ที่กำหนด
• ข้อ ง. (Streptococcus orientalis): ข้อนี้ไม่ใช่คำตอบที่ถูกต้องสำหรับภาวะ HIV infection เนื่องจากกลไกการออกฤทธิ์, efficacy หรือข้อบ่งใช้ไม่ตรงกับโจทย์ที่กำหนด
• ข้อ จ. (ไม่มีข้อถูก):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2" t="n"/>
      <c r="L115" s="2" t="inlineStr">
        <is>
          <t>HIV infection</t>
        </is>
      </c>
      <c r="M115" s="2" t="inlineStr">
        <is>
          <t>Clinic</t>
        </is>
      </c>
      <c r="N115" s="2" t="inlineStr">
        <is>
          <t>ข้อ 13 ชุด 1 (เฉลยข้อ ข ค)</t>
        </is>
      </c>
      <c r="O115" s="2" t="inlineStr">
        <is>
          <t>Mock</t>
        </is>
      </c>
      <c r="P115" s="2" t="inlineStr">
        <is>
          <t>ชุด 1</t>
        </is>
      </c>
    </row>
    <row r="116" ht="13.2" customHeight="1" s="37">
      <c r="A116" s="8" t="inlineStr">
        <is>
          <t>13</t>
        </is>
      </c>
      <c r="B116" s="2" t="inlineStr">
        <is>
          <t>ข้อใดคือ กลไกการออกฤทธิ์ของยา griseofulvin</t>
        </is>
      </c>
      <c r="C116" s="2" t="n"/>
      <c r="D116" s="2" t="inlineStr">
        <is>
          <t>ยับยั้งการสังเคราะห์ ergosterol</t>
        </is>
      </c>
      <c r="E116" s="2" t="inlineStr">
        <is>
          <t>ยับยั้งการสร้าง mycolic acid ใน cell wall</t>
        </is>
      </c>
      <c r="F116" s="2" t="inlineStr">
        <is>
          <t>ยับยั้งการสร้าง mitosis ของ dermatophytes</t>
        </is>
      </c>
      <c r="G116" s="2" t="inlineStr">
        <is>
          <t>จับกับ phospholipids ยับยั้งการสร้าง cell wall</t>
        </is>
      </c>
      <c r="H116" s="2" t="inlineStr">
        <is>
          <t>จับกับ sterol ยับยั้งการสร้างผนังเซลล์</t>
        </is>
      </c>
      <c r="I116" s="8" t="inlineStr">
        <is>
          <t>2</t>
        </is>
      </c>
      <c r="J116" s="2"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ข้อนี้ไม่ใช่คำตอบที่ถูกต้องสำหรับภาวะ HIV infection เนื่องจากกลไกการออกฤทธิ์, efficacy หรือข้อบ่งใช้ไม่ตรงกับโจทย์ที่กำหนด
• ข้อ ค. (ยับยั้งการสร้าง mitosis ของ dermatophytes): ข้อนี้ไม่ใช่คำตอบที่ถูกต้องสำหรับภาวะ HIV infection เนื่องจากกลไกการออกฤทธิ์, efficacy หรือข้อบ่งใช้ไม่ตรงกับโจทย์ที่กำหนด
• ข้อ ง. (จับกับ phospholipids ยับยั้งการสร้าง cell wall): ข้อนี้ไม่ใช่คำตอบที่ถูกต้องสำหรับภาวะ HIV infection เนื่องจากกลไกการออกฤทธิ์, efficacy หรือข้อบ่งใช้ไม่ตรงกับโจทย์ที่กำหนด
• ข้อ จ. (จับกับ sterol ยับยั้งการสร้างผนังเซลล์):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2" t="n"/>
      <c r="L116" s="2" t="inlineStr">
        <is>
          <t>HIV infection</t>
        </is>
      </c>
      <c r="M116" s="2" t="inlineStr">
        <is>
          <t>Clinic</t>
        </is>
      </c>
      <c r="N116" s="2" t="inlineStr">
        <is>
          <t>ข้อ 13 ชุด 1 (เฉลยข้อ ข ค)</t>
        </is>
      </c>
      <c r="O116" s="2" t="inlineStr">
        <is>
          <t>Mock</t>
        </is>
      </c>
      <c r="P116" s="2" t="inlineStr">
        <is>
          <t>ชุด 1</t>
        </is>
      </c>
    </row>
    <row r="117" ht="13.2" customHeight="1" s="37">
      <c r="A117" s="8" t="inlineStr">
        <is>
          <t>13</t>
        </is>
      </c>
      <c r="B117" s="2"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2" t="n"/>
      <c r="D117" s="2" t="inlineStr">
        <is>
          <t>2HR/16HE: INH 300 mg, Ethambutol 800 mg, Streptomycin 1 g</t>
        </is>
      </c>
      <c r="E117" s="2" t="inlineStr">
        <is>
          <t>2HRE/7HR: INH 300 mg, Rifampicin 450 mg, Ethambutol 800 mg</t>
        </is>
      </c>
      <c r="F117" s="2" t="inlineStr">
        <is>
          <t>2HR/16HE: INH 300 mg, Ethambutol 800 mg, Streptomycin 0.75 g</t>
        </is>
      </c>
      <c r="G117" s="2" t="inlineStr">
        <is>
          <t>2HRE/7HR: INH 300 mg, Rifampicin 600 mg, Ethambutol 1200 mg</t>
        </is>
      </c>
      <c r="H117" s="2" t="inlineStr">
        <is>
          <t>2HRE/7HR: INH 300 mg, Rifampicin 450 mg, Ethambutol 800 mg</t>
        </is>
      </c>
      <c r="I117" s="8" t="inlineStr">
        <is>
          <t>2</t>
        </is>
      </c>
      <c r="J117" s="2"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2" t="n"/>
      <c r="L117" s="2" t="inlineStr">
        <is>
          <t>Tuberculosis</t>
        </is>
      </c>
      <c r="M117" s="2" t="inlineStr">
        <is>
          <t>Clinic</t>
        </is>
      </c>
      <c r="N117" s="2" t="inlineStr">
        <is>
          <t>ข้อ 13 ชุด 1 (เฉลยข้อ ข ค)</t>
        </is>
      </c>
      <c r="O117" s="2" t="inlineStr">
        <is>
          <t>Mock</t>
        </is>
      </c>
      <c r="P117" s="2" t="inlineStr">
        <is>
          <t>ชุด 1</t>
        </is>
      </c>
    </row>
    <row r="118" ht="13.2" customHeight="1" s="37">
      <c r="A118" s="8" t="inlineStr">
        <is>
          <t>14</t>
        </is>
      </c>
      <c r="B118" s="2" t="inlineStr">
        <is>
          <t>ยาใดมีผลข้างเคียงทำให้เกิดผิวหนังแพ้ต่อแสงผิวไหม้รู้สึกชาบริเวณที่ถูกแสง</t>
        </is>
      </c>
      <c r="C118" s="2" t="n"/>
      <c r="D118" s="2" t="inlineStr">
        <is>
          <t>Ciprofloxacin</t>
        </is>
      </c>
      <c r="E118" s="2" t="inlineStr">
        <is>
          <t>Erythromycin</t>
        </is>
      </c>
      <c r="F118" s="2" t="inlineStr">
        <is>
          <t>Cefazolin</t>
        </is>
      </c>
      <c r="G118" s="2" t="inlineStr">
        <is>
          <t>Azithromycin</t>
        </is>
      </c>
      <c r="H118" s="2" t="inlineStr">
        <is>
          <t>Doxycycline</t>
        </is>
      </c>
      <c r="I118" s="8" t="inlineStr">
        <is>
          <t>5</t>
        </is>
      </c>
      <c r="J118" s="2"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เป็น Fluoroquinolone เด่นต่อ Gram-negative รวมทั้ง Pseudomonas aeruginosa แต่มี black box warning เรื่อง tendon rupture, QT prolongation, aortic aneurysm และ dysglycemia
• ข้อ ข. (Erythromycin): ข้อนี้ไม่ใช่คำตอบที่ถูกต้องสำหรับภาวะ HIV infection เนื่องจากกลไกการออกฤทธิ์, efficacy หรือข้อบ่งใช้ไม่ตรงกับโจทย์ที่กำหนด
• ข้อ ค. (Cefazolin): เป็น 1st generation cephalosporin เป็น drug of choice สำหรับ surgical antibiotic prophylaxis และ severe MSSA bacteremia/endocarditis
• ข้อ ง. (Azithromycin):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2" t="n"/>
      <c r="L118" s="2" t="inlineStr">
        <is>
          <t>HIV infection</t>
        </is>
      </c>
      <c r="M118" s="2" t="inlineStr">
        <is>
          <t>Clinic</t>
        </is>
      </c>
      <c r="N118" s="2" t="inlineStr">
        <is>
          <t>ข้อ 14 ชุด 1 (เฉลยข้อ จ)</t>
        </is>
      </c>
      <c r="O118" s="2" t="inlineStr">
        <is>
          <t>Mock</t>
        </is>
      </c>
      <c r="P118" s="2" t="inlineStr">
        <is>
          <t>ชุด 1</t>
        </is>
      </c>
    </row>
    <row r="119" ht="13.2" customHeight="1" s="37">
      <c r="A119" s="8" t="inlineStr">
        <is>
          <t>14</t>
        </is>
      </c>
      <c r="B119" s="2" t="inlineStr">
        <is>
          <t>ถ้าต้องการใช้สมุนไพรในการรักษาอาการดังกล่าว สมุนไพรที่เลือกใช้</t>
        </is>
      </c>
      <c r="C119" s="2" t="n"/>
      <c r="D119" s="2" t="inlineStr">
        <is>
          <t>พญายอ</t>
        </is>
      </c>
      <c r="E119" s="2" t="inlineStr">
        <is>
          <t>ทองพันชั่ง</t>
        </is>
      </c>
      <c r="F119" s="2" t="inlineStr">
        <is>
          <t>มะแว้งต้น</t>
        </is>
      </c>
      <c r="G119" s="2" t="inlineStr">
        <is>
          <t>ใบบัวบก</t>
        </is>
      </c>
      <c r="H119" s="2" t="inlineStr">
        <is>
          <t>เปล้าน้อย</t>
        </is>
      </c>
      <c r="I119" s="8" t="inlineStr">
        <is>
          <t>5</t>
        </is>
      </c>
      <c r="J119" s="2"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ข้อนี้ไม่ใช่คำตอบที่ถูกต้องสำหรับภาวะ HIV infection เนื่องจากกลไกการออกฤทธิ์, efficacy หรือข้อบ่งใช้ไม่ตรงกับโจทย์ที่กำหนด
• ข้อ ข. (ทองพันชั่ง): ข้อนี้ไม่ใช่คำตอบที่ถูกต้องสำหรับภาวะ HIV infection เนื่องจากกลไกการออกฤทธิ์, efficacy หรือข้อบ่งใช้ไม่ตรงกับโจทย์ที่กำหนด
• ข้อ ค. (มะแว้งต้น): ข้อนี้ไม่ใช่คำตอบที่ถูกต้องสำหรับภาวะ HIV infection เนื่องจากกลไกการออกฤทธิ์, efficacy หรือข้อบ่งใช้ไม่ตรงกับโจทย์ที่กำหนด
• ข้อ ง. (ใบบัวบก):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2" t="n"/>
      <c r="L119" s="2" t="inlineStr">
        <is>
          <t>HIV infection</t>
        </is>
      </c>
      <c r="M119" s="2" t="inlineStr">
        <is>
          <t>Clinic</t>
        </is>
      </c>
      <c r="N119" s="2" t="inlineStr">
        <is>
          <t>ข้อ 14 ชุด 1 (เฉลยข้อ จ)</t>
        </is>
      </c>
      <c r="O119" s="2" t="inlineStr">
        <is>
          <t>Mock</t>
        </is>
      </c>
      <c r="P119" s="2" t="inlineStr">
        <is>
          <t>ชุด 1</t>
        </is>
      </c>
    </row>
    <row r="120" ht="13.2" customHeight="1" s="37">
      <c r="A120" s="8" t="inlineStr">
        <is>
          <t>14</t>
        </is>
      </c>
      <c r="B120" s="2" t="inlineStr">
        <is>
          <t>จากข้อ 13 นางฟ้าใสตานยาได้ 1 สัปดาห์ แล้วเกิดผิวหนังลอก (exfoliative dermatitis) ท่านจะทำอย่างไร</t>
        </is>
      </c>
      <c r="C120" s="2" t="n"/>
      <c r="D120" s="2" t="inlineStr">
        <is>
          <t>หยุด rifampicin แล้ว re-challenge ด้วยขนาดต่ำๆ</t>
        </is>
      </c>
      <c r="E120" s="2" t="inlineStr">
        <is>
          <t>หยุด INH แล้ว re-challenge ด้วยขนาดต่ำๆ</t>
        </is>
      </c>
      <c r="F120" s="2" t="inlineStr">
        <is>
          <t>เปลี่ยน rifampicin เป็น ofloxacin 400 mg bid</t>
        </is>
      </c>
      <c r="G120" s="2" t="inlineStr">
        <is>
          <t>หยุด ethambutol แล้ว re-challenge ด้วยขนาดต่ำๆ</t>
        </is>
      </c>
      <c r="H120" s="2" t="inlineStr">
        <is>
          <t>ให้ยา CPM ร่วมกับยาเดิม</t>
        </is>
      </c>
      <c r="I120" s="8" t="inlineStr">
        <is>
          <t>5</t>
        </is>
      </c>
      <c r="J120" s="2"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(หยุด INH แล้ว re-challenge ด้วยขนาดต่ำๆ): ข้อนี้ไม่ใช่คำตอบที่ถูกต้องสำหรับภาวะ HIV infection เนื่องจากกลไกการออกฤทธิ์, efficacy หรือข้อบ่งใช้ไม่ตรงกับโจทย์ที่กำหนด
• ข้อ ค. (เปลี่ยน rifampicin เป็น ofloxacin 400 mg bid):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ง. (หยุด ethambutol แล้ว re-challenge ด้วยขนาดต่ำๆ): เป็น Anti-TB agent ยับยั้ง arabinosyl transferase มี ADR เด่นคือ optic neuritis (มองเห็นสีเขียว-แดงผิดปกติ ตาพร่า) ขับออกทางไตจึงต้องปรับ dose ใน CKD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2" t="n"/>
      <c r="L120" s="2" t="inlineStr">
        <is>
          <t>HIV infection</t>
        </is>
      </c>
      <c r="M120" s="2" t="inlineStr">
        <is>
          <t>Clinic</t>
        </is>
      </c>
      <c r="N120" s="2" t="inlineStr">
        <is>
          <t>ข้อ 14 ชุด 1 (เฉลยข้อ จ)</t>
        </is>
      </c>
      <c r="O120" s="2" t="inlineStr">
        <is>
          <t>Mock</t>
        </is>
      </c>
      <c r="P120" s="2" t="inlineStr">
        <is>
          <t>ชุด 1</t>
        </is>
      </c>
    </row>
    <row r="121" ht="13.2" customHeight="1" s="37">
      <c r="A121" s="8" t="inlineStr">
        <is>
          <t>15</t>
        </is>
      </c>
      <c r="B121" s="2" t="inlineStr">
        <is>
          <t>Gray baby syndrome มักเกิดในเด็กที่ได้รับยาอะไรในขนาดสูง</t>
        </is>
      </c>
      <c r="C121" s="2" t="n"/>
      <c r="D121" s="2" t="inlineStr">
        <is>
          <t>Azithromycin</t>
        </is>
      </c>
      <c r="E121" s="2" t="inlineStr">
        <is>
          <t>Doxycycline</t>
        </is>
      </c>
      <c r="F121" s="2" t="inlineStr">
        <is>
          <t>Chloramphenicol</t>
        </is>
      </c>
      <c r="G121" s="2" t="inlineStr">
        <is>
          <t>Neomycin</t>
        </is>
      </c>
      <c r="H121" s="2" t="inlineStr">
        <is>
          <t>Cephalexin</t>
        </is>
      </c>
      <c r="I121" s="8" t="inlineStr">
        <is>
          <t>4</t>
        </is>
      </c>
      <c r="J121" s="2"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เป็น Macrolide ครอบคลุม atypical pathogens (Mycoplasma, Chlamydia, Legionella) ขจัดออกทางตับเป็นหลัก และมี half-life ยาวนาน (~68 ชม.)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จ.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2" t="n"/>
      <c r="L121" s="2" t="inlineStr">
        <is>
          <t>HIV infection</t>
        </is>
      </c>
      <c r="M121" s="2" t="inlineStr">
        <is>
          <t>Clinic</t>
        </is>
      </c>
      <c r="N121" s="2" t="inlineStr">
        <is>
          <t>ข้อ 15 ชุด 1 (เฉลยข้อ ง)</t>
        </is>
      </c>
      <c r="O121" s="2" t="inlineStr">
        <is>
          <t>Mock</t>
        </is>
      </c>
      <c r="P121" s="2" t="inlineStr">
        <is>
          <t>ชุด 1</t>
        </is>
      </c>
    </row>
    <row r="122" ht="13.2" customHeight="1" s="37">
      <c r="A122" s="8" t="inlineStr">
        <is>
          <t>15</t>
        </is>
      </c>
      <c r="B122" s="2" t="inlineStr">
        <is>
          <t>ที่ฉลากยา griseofulvin มีคำว่า micronized form ข้อดีของ micronized form คือข้อใด</t>
        </is>
      </c>
      <c r="C122" s="2" t="n"/>
      <c r="D122" s="2" t="inlineStr">
        <is>
          <t>เพื่อเพิ่มการกระจายตัวไปยังตำแหน่งที่ออกฤทธิ์</t>
        </is>
      </c>
      <c r="E122" s="2" t="inlineStr">
        <is>
          <t>เพื่อลด first pass metabolism</t>
        </is>
      </c>
      <c r="F122" s="2" t="inlineStr">
        <is>
          <t>ให้อยู่ในร่างกายานขึ้น</t>
        </is>
      </c>
      <c r="G122" s="2" t="inlineStr">
        <is>
          <t>เพื่อป้องกันการดื้อยาของเชื้อรา</t>
        </is>
      </c>
      <c r="H122" s="2" t="inlineStr">
        <is>
          <t>เพื่อเพิ่มการดูดซึมยาจากทางเดินอาหาร</t>
        </is>
      </c>
      <c r="I122" s="8" t="inlineStr">
        <is>
          <t>4</t>
        </is>
      </c>
      <c r="J122" s="2" t="inlineStr">
        <is>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ข้อนี้ไม่ใช่คำตอบที่ถูกต้องสำหรับภาวะ Cystitis เนื่องจากกลไกการออกฤทธิ์, efficacy หรือข้อบ่งใช้ไม่ตรงกับโจทย์ที่กำหนด
• ข้อ ข. (เพื่อลด first pass metabolism): ข้อนี้ไม่ใช่คำตอบที่ถูกต้องสำหรับภาวะ Cystitis เนื่องจากกลไกการออกฤทธิ์, efficacy หรือข้อบ่งใช้ไม่ตรงกับโจทย์ที่กำหนด
• ข้อ ค. (ให้อยู่ในร่างกายานขึ้น): ข้อนี้ไม่ใช่คำตอบที่ถูกต้องสำหรับภาวะ Cystitis เนื่องจากกลไกการออกฤทธิ์, efficacy หรือข้อบ่งใช้ไม่ตรงกับโจทย์ที่กำหนด
• ข้อ จ. (เพื่อเพิ่มการดูดซึมยาจากทางเดินอาหาร):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Cystitis</t>
        </is>
      </c>
      <c r="M122" s="2" t="inlineStr">
        <is>
          <t>Clinic</t>
        </is>
      </c>
      <c r="N122" s="2" t="inlineStr">
        <is>
          <t>ข้อ 15 ชุด 1 (เฉลยข้อ ง)</t>
        </is>
      </c>
      <c r="O122" s="2" t="inlineStr">
        <is>
          <t>Mock</t>
        </is>
      </c>
      <c r="P122" s="2" t="inlineStr">
        <is>
          <t>ชุด 1</t>
        </is>
      </c>
    </row>
    <row r="123" ht="13.2" customHeight="1" s="37">
      <c r="A123" s="8" t="inlineStr">
        <is>
          <t>15</t>
        </is>
      </c>
      <c r="B123" s="2"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2" t="n"/>
      <c r="D123" s="2" t="inlineStr">
        <is>
          <t>กลไกการออกฤทธิ์ คือ DNA polymerase inhibitor อาการข้างเคียงคือ neuropathy</t>
        </is>
      </c>
      <c r="E123" s="2" t="inlineStr">
        <is>
          <t>กลไกการออกฤทธิ์ คือ protein synthesis อาการข้างเคียงคือ GI disturbance</t>
        </is>
      </c>
      <c r="F123" s="2" t="inlineStr">
        <is>
          <t>กลไกการออกฤทธิ์ คือ cell wall อาการข้างเคียงคือ SJS</t>
        </is>
      </c>
      <c r="G123" s="2" t="inlineStr">
        <is>
          <t>กลไกการออกฤทธิ์ คือ DNA synthesis อาการข้างเคียงคือ anemia</t>
        </is>
      </c>
      <c r="H123" s="2" t="inlineStr">
        <is>
          <t>กลไกการออกฤทธิ์ คือ ergosterol อาการข้างเคียงคือ gynecomastia</t>
        </is>
      </c>
      <c r="I123" s="8" t="inlineStr">
        <is>
          <t>4</t>
        </is>
      </c>
      <c r="J123" s="2"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ข้อนี้ไม่ใช่คำตอบที่ถูกต้องสำหรับภาวะ HIV infection เนื่องจากกลไกการออกฤทธิ์, efficacy หรือข้อบ่งใช้ไม่ตรงกับโจทย์ที่กำหนด
• ข้อ ข. (กลไกการออกฤทธิ์ คือ protein synthesis อาการข้างเคียงคือ GI disturbance): ข้อนี้ไม่ใช่คำตอบที่ถูกต้องสำหรับภาวะ HIV infection เนื่องจากกลไกการออกฤทธิ์, efficacy หรือข้อบ่งใช้ไม่ตรงกับโจทย์ที่กำหนด
• ข้อ ค. (กลไกการออกฤทธิ์ คือ cell wall อาการข้างเคียงคือ SJS): ข้อนี้ไม่ใช่คำตอบที่ถูกต้องสำหรับภาวะ HIV infection เนื่องจากกลไกการออกฤทธิ์, efficacy หรือข้อบ่งใช้ไม่ตรงกับโจทย์ที่กำหนด
• ข้อ จ. (กลไกการออกฤทธิ์ คือ ergosterol อาการข้างเคียงคือ gynecomastia):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2" t="n"/>
      <c r="L123" s="2" t="inlineStr">
        <is>
          <t>HIV infection</t>
        </is>
      </c>
      <c r="M123" s="2" t="inlineStr">
        <is>
          <t>Clinic</t>
        </is>
      </c>
      <c r="N123" s="2" t="inlineStr">
        <is>
          <t>ข้อ 15 ชุด 1 (เฉลยข้อ ง)</t>
        </is>
      </c>
      <c r="O123" s="2" t="inlineStr">
        <is>
          <t>Mock</t>
        </is>
      </c>
      <c r="P123" s="2" t="inlineStr">
        <is>
          <t>ชุด 1</t>
        </is>
      </c>
    </row>
    <row r="124" ht="13.2" customHeight="1" s="37">
      <c r="A124" s="8" t="inlineStr">
        <is>
          <t>16</t>
        </is>
      </c>
      <c r="B124" s="2" t="inlineStr">
        <is>
          <t>คุณสมบัติของยาตามโครงสร้างนี้ ข้อใดผิด</t>
        </is>
      </c>
      <c r="C124" s="2" t="n"/>
      <c r="D124" s="2" t="inlineStr">
        <is>
          <t>ละลายน้ำได้น้อย</t>
        </is>
      </c>
      <c r="E124" s="2" t="inlineStr">
        <is>
          <t>มีคุณสมบัติในการฆ่าเชื้อเป็นแบบ concentration-dependent</t>
        </is>
      </c>
      <c r="F124" s="2" t="inlineStr">
        <is>
          <t>คุณสมบัติเป็น weak base</t>
        </is>
      </c>
      <c r="G124" s="2" t="inlineStr">
        <is>
          <t>เกิด Gl cramping</t>
        </is>
      </c>
      <c r="H124" s="2" t="inlineStr">
        <is>
          <t>ยาเข้าสู่สมองได้น้อยมาก</t>
        </is>
      </c>
      <c r="I124" s="8" t="inlineStr">
        <is>
          <t>2</t>
        </is>
      </c>
      <c r="J124" s="2"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ข้อนี้ไม่ใช่คำตอบที่ถูกต้องสำหรับภาวะ HIV infection เนื่องจากกลไกการออกฤทธิ์, efficacy หรือข้อบ่งใช้ไม่ตรงกับโจทย์ที่กำหนด
• ข้อ ค. (คุณสมบัติเป็น weak base): ข้อนี้ไม่ใช่คำตอบที่ถูกต้องสำหรับภาวะ HIV infection เนื่องจากกลไกการออกฤทธิ์, efficacy หรือข้อบ่งใช้ไม่ตรงกับโจทย์ที่กำหนด
• ข้อ ง. (เกิด Gl cramping): ข้อนี้ไม่ใช่คำตอบที่ถูกต้องสำหรับภาวะ HIV infection เนื่องจากกลไกการออกฤทธิ์, efficacy หรือข้อบ่งใช้ไม่ตรงกับโจทย์ที่กำหนด
• ข้อ จ. (ยาเข้าสู่สมองได้น้อยมาก):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2" t="n"/>
      <c r="L124" s="2" t="inlineStr">
        <is>
          <t>HIV infection</t>
        </is>
      </c>
      <c r="M124" s="2" t="inlineStr">
        <is>
          <t>Clinic</t>
        </is>
      </c>
      <c r="N124" s="2" t="inlineStr">
        <is>
          <t>ข้อ 16 ชุด 1 (เฉลยข้อ ข จ)</t>
        </is>
      </c>
      <c r="O124" s="2" t="inlineStr">
        <is>
          <t>Mock</t>
        </is>
      </c>
      <c r="P124" s="2" t="inlineStr">
        <is>
          <t>ชุด 1</t>
        </is>
      </c>
    </row>
    <row r="125" ht="13.2" customHeight="1" s="37">
      <c r="A125" s="8" t="inlineStr">
        <is>
          <t>16</t>
        </is>
      </c>
      <c r="B125" s="2"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2" t="n"/>
      <c r="D125" s="2" t="inlineStr">
        <is>
          <t>มีเฉพาะยาฉีดเท่านั้น</t>
        </is>
      </c>
      <c r="E125" s="2" t="inlineStr">
        <is>
          <t>มีเฉพาะยาใช้ภายนอก</t>
        </is>
      </c>
      <c r="F125" s="2" t="inlineStr">
        <is>
          <t>มีอาการข้างเคียงน้อย</t>
        </is>
      </c>
      <c r="G125" s="2" t="inlineStr">
        <is>
          <t>ถูกเมตาบอไลต์ช้า อยู่ในร่างกายได้นาน</t>
        </is>
      </c>
      <c r="H125" s="2" t="inlineStr">
        <is>
          <t>มีปฏิกิริยาระหว่างยาลดลง</t>
        </is>
      </c>
      <c r="I125" s="8" t="inlineStr">
        <is>
          <t>2</t>
        </is>
      </c>
      <c r="J125" s="2"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ข้อนี้ไม่ใช่คำตอบที่ถูกต้องสำหรับภาวะ HIV infection เนื่องจากกลไกการออกฤทธิ์, efficacy หรือข้อบ่งใช้ไม่ตรงกับโจทย์ที่กำหนด
• ข้อ ค. (มีอาการข้างเคียงน้อย): ข้อนี้ไม่ใช่คำตอบที่ถูกต้องสำหรับภาวะ HIV infection เนื่องจากกลไกการออกฤทธิ์, efficacy หรือข้อบ่งใช้ไม่ตรงกับโจทย์ที่กำหนด
• ข้อ ง. (ถูกเมตาบอไลต์ช้า อยู่ในร่างกายได้นาน): ข้อนี้ไม่ใช่คำตอบที่ถูกต้องสำหรับภาวะ HIV infection เนื่องจากกลไกการออกฤทธิ์, efficacy หรือข้อบ่งใช้ไม่ตรงกับโจทย์ที่กำหนด
• ข้อ จ. (มีปฏิกิริยาระหว่างยาลดลง):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2" t="n"/>
      <c r="L125" s="2" t="inlineStr">
        <is>
          <t>HIV infection</t>
        </is>
      </c>
      <c r="M125" s="2" t="inlineStr">
        <is>
          <t>Clinic</t>
        </is>
      </c>
      <c r="N125" s="2" t="inlineStr">
        <is>
          <t>ข้อ 16 ชุด 1 (เฉลยข้อ ข จ)</t>
        </is>
      </c>
      <c r="O125" s="2" t="inlineStr">
        <is>
          <t>Mock</t>
        </is>
      </c>
      <c r="P125" s="2" t="inlineStr">
        <is>
          <t>ชุด 1</t>
        </is>
      </c>
    </row>
    <row r="126" ht="13.2" customHeight="1" s="37">
      <c r="A126" s="8" t="inlineStr">
        <is>
          <t>16</t>
        </is>
      </c>
      <c r="B126" s="2" t="inlineStr">
        <is>
          <t>ยาในข้อต่อไปนี้ เมื่อให้ร่วมกับยาอื่น อาทิ ritonavir มีผลทำให้ระดับยา ritonavir ในพลาสมาลดลง</t>
        </is>
      </c>
      <c r="C126" s="2" t="n"/>
      <c r="D126" s="2" t="inlineStr">
        <is>
          <t>Co- trimoxazole - CYP3A inducers</t>
        </is>
      </c>
      <c r="E126" s="2" t="inlineStr">
        <is>
          <t>Fluconazole - CYP3A inhibitors</t>
        </is>
      </c>
      <c r="F126" s="2" t="inlineStr">
        <is>
          <t>Isoniazid - CYP 2C inducers</t>
        </is>
      </c>
      <c r="G126" s="2" t="inlineStr">
        <is>
          <t>Pyrazinamide - CYP 2C inhibitors</t>
        </is>
      </c>
      <c r="H126" s="2" t="inlineStr">
        <is>
          <t>Rifampicin - CYP3A inducers</t>
        </is>
      </c>
      <c r="I126" s="8" t="inlineStr">
        <is>
          <t>2</t>
        </is>
      </c>
      <c r="J126" s="2"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ข้อนี้ไม่ใช่คำตอบที่ถูกต้องสำหรับภาวะ HIV infection เนื่องจากกลไกการออกฤทธิ์, efficacy หรือข้อบ่งใช้ไม่ตรงกับโจทย์ที่กำหนด
• ข้อ ค. (Isoniazid - CYP 2C inducers):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(Pyrazinamide - CYP 2C inhibitors): เป็น Anti-TB agent ที่มี sterilizing effect สูงใน macrophage เสี่ยงต่อ hyperuricemia (ปวดข้อเก๊าท์) และ severe hepatotoxicity สูงสุดในกลุ่มยาวัณโรค
• ข้อ จ. (Rifampicin - CYP3A inducers):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2" t="n"/>
      <c r="L126" s="2" t="inlineStr">
        <is>
          <t>HIV infection</t>
        </is>
      </c>
      <c r="M126" s="2" t="inlineStr">
        <is>
          <t>Clinic</t>
        </is>
      </c>
      <c r="N126" s="2" t="inlineStr">
        <is>
          <t>ข้อ 16 ชุด 1 (เฉลยข้อ ข จ)</t>
        </is>
      </c>
      <c r="O126" s="2" t="inlineStr">
        <is>
          <t>Mock</t>
        </is>
      </c>
      <c r="P126" s="2" t="inlineStr">
        <is>
          <t>ชุด 1</t>
        </is>
      </c>
    </row>
    <row r="127" ht="13.2" customHeight="1" s="37">
      <c r="A127" s="8" t="inlineStr">
        <is>
          <t>17</t>
        </is>
      </c>
      <c r="B127" s="2" t="inlineStr">
        <is>
          <t>ข้อใดไม่ใช่เชื้อกลุ่ม anaerobic</t>
        </is>
      </c>
      <c r="C127" s="2" t="n"/>
      <c r="D127" s="2" t="inlineStr">
        <is>
          <t>Peptococcus</t>
        </is>
      </c>
      <c r="E127" s="2" t="inlineStr">
        <is>
          <t>Peptostreptococcus</t>
        </is>
      </c>
      <c r="F127" s="2" t="inlineStr">
        <is>
          <t>Clostridium</t>
        </is>
      </c>
      <c r="G127" s="2" t="inlineStr">
        <is>
          <t>Chlamydia</t>
        </is>
      </c>
      <c r="H127" s="2" t="inlineStr">
        <is>
          <t>Escherichia</t>
        </is>
      </c>
      <c r="I127" s="8" t="inlineStr">
        <is>
          <t>3</t>
        </is>
      </c>
      <c r="J127" s="2"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ข้อนี้ไม่ใช่คำตอบที่ถูกต้องสำหรับภาวะ HIV infection เนื่องจากกลไกการออกฤทธิ์, efficacy หรือข้อบ่งใช้ไม่ตรงกับโจทย์ที่กำหนด
• ข้อ ข. (Peptostreptococcus): ข้อนี้ไม่ใช่คำตอบที่ถูกต้องสำหรับภาวะ HIV infection เนื่องจากกลไกการออกฤทธิ์, efficacy หรือข้อบ่งใช้ไม่ตรงกับโจทย์ที่กำหนด
• ข้อ ง. (Chlamydia): ข้อนี้ไม่ใช่คำตอบที่ถูกต้องสำหรับภาวะ HIV infection เนื่องจากกลไกการออกฤทธิ์, efficacy หรือข้อบ่งใช้ไม่ตรงกับโจทย์ที่กำหนด
• ข้อ จ. (Escherichia):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2" t="n"/>
      <c r="L127" s="2" t="inlineStr">
        <is>
          <t>HIV infection</t>
        </is>
      </c>
      <c r="M127" s="2" t="inlineStr">
        <is>
          <t>Clinic</t>
        </is>
      </c>
      <c r="N127" s="2" t="inlineStr">
        <is>
          <t>ข้อ 17 ชุด 1 (เฉลยข้อ ค)</t>
        </is>
      </c>
      <c r="O127" s="2" t="inlineStr">
        <is>
          <t>Mock</t>
        </is>
      </c>
      <c r="P127" s="2" t="inlineStr">
        <is>
          <t>ชุด 1</t>
        </is>
      </c>
    </row>
    <row r="128" ht="13.2" customHeight="1" s="37">
      <c r="A128" s="8" t="inlineStr">
        <is>
          <t>17</t>
        </is>
      </c>
      <c r="B128" s="2" t="inlineStr">
        <is>
          <t>จากโครงสร้างยา Itraconazole สารนี้มีคุณสมบัติเป็นอย่างไร</t>
        </is>
      </c>
      <c r="C128" s="2" t="n"/>
      <c r="D128" s="2" t="inlineStr">
        <is>
          <t>เป็นกรดอ่อน</t>
        </is>
      </c>
      <c r="E128" s="2" t="inlineStr">
        <is>
          <t>เป็นเบสอ่อน</t>
        </is>
      </c>
      <c r="F128" s="2" t="inlineStr">
        <is>
          <t>ละลายได้ดีในน้ำ</t>
        </is>
      </c>
      <c r="G128" s="2" t="inlineStr">
        <is>
          <t>ละลายได้ดีใน methanol</t>
        </is>
      </c>
      <c r="H128" s="2" t="inlineStr">
        <is>
          <t>ละลายได้ดีในสารละลายเบสแก่</t>
        </is>
      </c>
      <c r="I128" s="8" t="inlineStr">
        <is>
          <t>3</t>
        </is>
      </c>
      <c r="J128" s="2"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ข้อนี้ไม่ใช่คำตอบที่ถูกต้องสำหรับภาวะ HIV infection เนื่องจากกลไกการออกฤทธิ์, efficacy หรือข้อบ่งใช้ไม่ตรงกับโจทย์ที่กำหนด
• ข้อ ข. (เป็นเบสอ่อน): ข้อนี้ไม่ใช่คำตอบที่ถูกต้องสำหรับภาวะ HIV infection เนื่องจากกลไกการออกฤทธิ์, efficacy หรือข้อบ่งใช้ไม่ตรงกับโจทย์ที่กำหนด
• ข้อ ง. (ละลายได้ดีใน methanol): ข้อนี้ไม่ใช่คำตอบที่ถูกต้องสำหรับภาวะ HIV infection เนื่องจากกลไกการออกฤทธิ์, efficacy หรือข้อบ่งใช้ไม่ตรงกับโจทย์ที่กำหนด
• ข้อ จ. (ละลายได้ดีในสารละลายเบสแก่):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2" t="n"/>
      <c r="L128" s="2" t="inlineStr">
        <is>
          <t>HIV infection</t>
        </is>
      </c>
      <c r="M128" s="2" t="inlineStr">
        <is>
          <t>Clinic</t>
        </is>
      </c>
      <c r="N128" s="2" t="inlineStr">
        <is>
          <t>ข้อ 17 ชุด 1 (เฉลยข้อ ค)</t>
        </is>
      </c>
      <c r="O128" s="2" t="inlineStr">
        <is>
          <t>Mock</t>
        </is>
      </c>
      <c r="P128" s="2" t="inlineStr">
        <is>
          <t>ชุด 1</t>
        </is>
      </c>
    </row>
    <row r="129" ht="13.2" customHeight="1" s="37">
      <c r="A129" s="8" t="inlineStr">
        <is>
          <t>17</t>
        </is>
      </c>
      <c r="B129" s="2" t="inlineStr">
        <is>
          <t>ยา rifampicin ใช้ป้องกันหรือรักษาโรคใดได้ นอกจากวัณโรค</t>
        </is>
      </c>
      <c r="C129" s="2" t="n"/>
      <c r="D129" s="2" t="inlineStr">
        <is>
          <t>Meningococcal infection</t>
        </is>
      </c>
      <c r="E129" s="2" t="inlineStr">
        <is>
          <t>HACEK endocarditis</t>
        </is>
      </c>
      <c r="F129" s="2" t="inlineStr">
        <is>
          <t>Leptospirosis</t>
        </is>
      </c>
      <c r="G129" s="2" t="inlineStr">
        <is>
          <t>Severe malaria</t>
        </is>
      </c>
      <c r="H129" s="2" t="inlineStr">
        <is>
          <t>Typhus</t>
        </is>
      </c>
      <c r="I129" s="8" t="inlineStr">
        <is>
          <t>3</t>
        </is>
      </c>
      <c r="J129" s="2"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ข้อนี้ไม่ใช่คำตอบที่ถูกต้องสำหรับภาวะ Tuberculosis เนื่องจากกลไกการออกฤทธิ์, efficacy หรือข้อบ่งใช้ไม่ตรงกับโจทย์ที่กำหนด
• ข้อ ข. (HACEK endocarditis): ข้อนี้ไม่ใช่คำตอบที่ถูกต้องสำหรับภาวะ Tuberculosis เนื่องจากกลไกการออกฤทธิ์, efficacy หรือข้อบ่งใช้ไม่ตรงกับโจทย์ที่กำหนด
• ข้อ ง. (Severe malaria): ข้อนี้ไม่ใช่คำตอบที่ถูกต้องสำหรับภาวะ Tuberculosis เนื่องจากกลไกการออกฤทธิ์, efficacy หรือข้อบ่งใช้ไม่ตรงกับโจทย์ที่กำหนด
• ข้อ จ. (Typhus):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2" t="n"/>
      <c r="L129" s="2" t="inlineStr">
        <is>
          <t>Tuberculosis</t>
        </is>
      </c>
      <c r="M129" s="2" t="inlineStr">
        <is>
          <t>Clinic</t>
        </is>
      </c>
      <c r="N129" s="2" t="inlineStr">
        <is>
          <t>ข้อ 17 ชุด 1 (เฉลยข้อ ค)</t>
        </is>
      </c>
      <c r="O129" s="2" t="inlineStr">
        <is>
          <t>Mock</t>
        </is>
      </c>
      <c r="P129" s="2" t="inlineStr">
        <is>
          <t>ชุด 1</t>
        </is>
      </c>
    </row>
    <row r="130" ht="13.2" customHeight="1" s="37">
      <c r="A130" s="8" t="inlineStr">
        <is>
          <t>18</t>
        </is>
      </c>
      <c r="B130" s="2" t="inlineStr">
        <is>
          <t>ยากลุ่มใดที่ขัดขวางการทำงานของไรโบโซมชนิด 50S</t>
        </is>
      </c>
      <c r="C130" s="2" t="n"/>
      <c r="D130" s="2" t="inlineStr">
        <is>
          <t>Erythromycin</t>
        </is>
      </c>
      <c r="E130" s="2" t="inlineStr">
        <is>
          <t>Doxycycline</t>
        </is>
      </c>
      <c r="F130" s="2" t="inlineStr">
        <is>
          <t>Chloramphenicol</t>
        </is>
      </c>
      <c r="G130" s="2" t="inlineStr">
        <is>
          <t>Cephalexin</t>
        </is>
      </c>
      <c r="H130" s="2" t="inlineStr">
        <is>
          <t>Rifampicin</t>
        </is>
      </c>
      <c r="I130" s="8" t="inlineStr">
        <is>
          <t>5</t>
        </is>
      </c>
      <c r="J130" s="2"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ข้อนี้ไม่ใช่คำตอบที่ถูกต้องสำหรับภาวะ HIV infection เนื่องจากกลไกการออกฤทธิ์, efficacy หรือข้อบ่งใช้ไม่ตรงกับโจทย์ที่กำหนด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ง.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2" t="n"/>
      <c r="L130" s="2" t="inlineStr">
        <is>
          <t>HIV infection</t>
        </is>
      </c>
      <c r="M130" s="2" t="inlineStr">
        <is>
          <t>Clinic</t>
        </is>
      </c>
      <c r="N130" s="2" t="inlineStr">
        <is>
          <t>ข้อ 18 ชุด 1 (เฉลยข้อ จ)</t>
        </is>
      </c>
      <c r="O130" s="2" t="inlineStr">
        <is>
          <t>Mock</t>
        </is>
      </c>
      <c r="P130" s="2" t="inlineStr">
        <is>
          <t>ชุด 1</t>
        </is>
      </c>
    </row>
    <row r="131" ht="13.2" customHeight="1" s="37">
      <c r="A131" s="8" t="inlineStr">
        <is>
          <t>18</t>
        </is>
      </c>
      <c r="B131" s="2" t="inlineStr">
        <is>
          <t>Itraconazole เป็น high hydrophilic at pH 8.1 Log P = 5.96 (octanol/water) pKa= 3.7 การเพิ่ม dissolution ข้อใดผิด</t>
        </is>
      </c>
      <c r="C131" s="2" t="n"/>
      <c r="D131" s="2" t="inlineStr">
        <is>
          <t>ใช้ crystalline Itraconazole</t>
        </is>
      </c>
      <c r="E131" s="2" t="inlineStr">
        <is>
          <t>ใช้ micronized Itraconazole</t>
        </is>
      </c>
      <c r="F131" s="2" t="inlineStr">
        <is>
          <t>SLS ในตำรับ</t>
        </is>
      </c>
      <c r="G131" s="2" t="inlineStr">
        <is>
          <t>เตรียมแบบ Solid dispersion</t>
        </is>
      </c>
      <c r="H131" s="2" t="inlineStr">
        <is>
          <t>ไม่มีข้อถูก</t>
        </is>
      </c>
      <c r="I131" s="8" t="inlineStr">
        <is>
          <t>5</t>
        </is>
      </c>
      <c r="J131" s="2"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ข. (ใช้ micronized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(SLS ในตำรับ): ข้อนี้ไม่ใช่คำตอบที่ถูกต้องสำหรับภาวะ Cystitis เนื่องจากกลไกการออกฤทธิ์, efficacy หรือข้อบ่งใช้ไม่ตรงกับโจทย์ที่กำหนด
• ข้อ ง. (เตรียมแบบ Solid dispersion):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2" t="n"/>
      <c r="L131" s="2" t="inlineStr">
        <is>
          <t>Cystitis</t>
        </is>
      </c>
      <c r="M131" s="2" t="inlineStr">
        <is>
          <t>Clinic</t>
        </is>
      </c>
      <c r="N131" s="2" t="inlineStr">
        <is>
          <t>ข้อ 18 ชุด 1 (เฉลยข้อ จ)</t>
        </is>
      </c>
      <c r="O131" s="2" t="inlineStr">
        <is>
          <t>Mock</t>
        </is>
      </c>
      <c r="P131" s="2" t="inlineStr">
        <is>
          <t>ชุด 1</t>
        </is>
      </c>
    </row>
    <row r="132" ht="13.2" customHeight="1" s="37">
      <c r="A132" s="8" t="inlineStr">
        <is>
          <t>18</t>
        </is>
      </c>
      <c r="B132" s="2"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2" t="n"/>
      <c r="D132" s="2" t="inlineStr">
        <is>
          <t>Isoniazid, Rifampicin, Pyrazinamide</t>
        </is>
      </c>
      <c r="E132" s="2" t="inlineStr">
        <is>
          <t>Rifampicin, Pyrazinamide, Streptomycin</t>
        </is>
      </c>
      <c r="F132" s="2" t="inlineStr">
        <is>
          <t>Isoniazid, Pyrazinamide, Ethambutol</t>
        </is>
      </c>
      <c r="G132" s="2" t="inlineStr">
        <is>
          <t>Rifampicin, Ethambutol, Streptomycin</t>
        </is>
      </c>
      <c r="H132" s="2" t="inlineStr">
        <is>
          <t>Isoniazid, Streptomycin, Ethambutol</t>
        </is>
      </c>
      <c r="I132" s="8" t="inlineStr">
        <is>
          <t>5</t>
        </is>
      </c>
      <c r="J132" s="2"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2" t="n"/>
      <c r="L132" s="2" t="inlineStr">
        <is>
          <t>HIV infection</t>
        </is>
      </c>
      <c r="M132" s="2" t="inlineStr">
        <is>
          <t>Clinic</t>
        </is>
      </c>
      <c r="N132" s="2" t="inlineStr">
        <is>
          <t>ข้อ 18 ชุด 1 (เฉลยข้อ จ)</t>
        </is>
      </c>
      <c r="O132" s="2" t="inlineStr">
        <is>
          <t>Mock</t>
        </is>
      </c>
      <c r="P132" s="2" t="inlineStr">
        <is>
          <t>ชุด 1</t>
        </is>
      </c>
    </row>
    <row r="133" ht="13.2" customHeight="1" s="37">
      <c r="A133" s="8" t="inlineStr">
        <is>
          <t>19</t>
        </is>
      </c>
      <c r="B133" s="2" t="inlineStr">
        <is>
          <t>ยาใดยับยั้งการสังเคราะห์โปรตีนโดยการขัดขวางการทำงานของไรโบโซมชนิด 30S และออกฤทธิ์แบบ Bactericidal</t>
        </is>
      </c>
      <c r="C133" s="2" t="n"/>
      <c r="D133" s="2" t="inlineStr">
        <is>
          <t>Azithromycin</t>
        </is>
      </c>
      <c r="E133" s="2" t="inlineStr">
        <is>
          <t>Doxycycline</t>
        </is>
      </c>
      <c r="F133" s="2" t="inlineStr">
        <is>
          <t>Chloramphenicol</t>
        </is>
      </c>
      <c r="G133" s="2" t="inlineStr">
        <is>
          <t>Neomycin</t>
        </is>
      </c>
      <c r="H133" s="2" t="inlineStr">
        <is>
          <t>Cephalexin</t>
        </is>
      </c>
      <c r="I133" s="8" t="inlineStr">
        <is>
          <t>4</t>
        </is>
      </c>
      <c r="J133" s="2"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เป็น Macrolide ครอบคลุม atypical pathogens (Mycoplasma, Chlamydia, Legionella) ขจัดออกทางตับเป็นหลัก และมี half-life ยาวนาน (~68 ชม.)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จ.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2" t="n"/>
      <c r="L133" s="2" t="inlineStr">
        <is>
          <t>HIV infection</t>
        </is>
      </c>
      <c r="M133" s="2" t="inlineStr">
        <is>
          <t>Clinic</t>
        </is>
      </c>
      <c r="N133" s="2" t="inlineStr">
        <is>
          <t>ข้อ 19 ชุด 1 (เฉลยข้อ ง จ)</t>
        </is>
      </c>
      <c r="O133" s="2" t="inlineStr">
        <is>
          <t>Mock</t>
        </is>
      </c>
      <c r="P133" s="2" t="inlineStr">
        <is>
          <t>ชุด 1</t>
        </is>
      </c>
    </row>
    <row r="134" ht="13.2" customHeight="1" s="37">
      <c r="A134" s="8" t="inlineStr">
        <is>
          <t>19</t>
        </is>
      </c>
      <c r="B134" s="2" t="inlineStr">
        <is>
          <t>ข้อใดถูกต้องเกี่ยวกับการรักษาวัณโรค</t>
        </is>
      </c>
      <c r="C134" s="2" t="n"/>
      <c r="D134" s="2" t="inlineStr">
        <is>
          <t>การตรวจเสมหะเป็นวิธีที่ง่าย ประหยัด แต่ไม่เฉพาะเจาะจง</t>
        </is>
      </c>
      <c r="E134" s="2" t="inlineStr">
        <is>
          <t>ผู้ป่วยเบาหวานเป็นสาเหตุทำให้เกิดความชุกของวัณโรคมากขึ้น</t>
        </is>
      </c>
      <c r="F134" s="2" t="inlineStr">
        <is>
          <t>ผู้ที่ใช้ยากดภูมิต่างๆจะมีสิทธิ์ติดเชื้อวัณโรคได้ง่าย</t>
        </is>
      </c>
      <c r="G134" s="2" t="inlineStr">
        <is>
          <t>หลักการรักษาวัณโรคป้องกันไม่ให้ติดต่อไปสู่อื่น+ลองทดสอบประสิทธิภาพยาโดยใช้เวลาสั้น</t>
        </is>
      </c>
      <c r="H134" s="2" t="inlineStr">
        <is>
          <t>การรักษาวัณโรคคือใช้ยาขนาดสูงสุด+ใช้เวลานานๆ</t>
        </is>
      </c>
      <c r="I134" s="8" t="inlineStr">
        <is>
          <t>4</t>
        </is>
      </c>
      <c r="J134" s="2"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ข้อนี้ไม่ใช่คำตอบที่ถูกต้องสำหรับภาวะ Tuberculosis เนื่องจากกลไกการออกฤทธิ์, efficacy หรือข้อบ่งใช้ไม่ตรงกับโจทย์ที่กำหนด
• ข้อ ข. (ผู้ป่วยเบาหวานเป็นสาเหตุทำให้เกิดความชุกของวัณโรคมากขึ้น): ข้อนี้ไม่ใช่คำตอบที่ถูกต้องสำหรับภาวะ Tuberculosis เนื่องจากกลไกการออกฤทธิ์, efficacy หรือข้อบ่งใช้ไม่ตรงกับโจทย์ที่กำหนด
• ข้อ ค. (ผู้ที่ใช้ยากดภูมิต่างๆจะมีสิทธิ์ติดเชื้อวัณโรคได้ง่าย): ข้อนี้ไม่ใช่คำตอบที่ถูกต้องสำหรับภาวะ Tuberculosis เนื่องจากกลไกการออกฤทธิ์, efficacy หรือข้อบ่งใช้ไม่ตรงกับโจทย์ที่กำหนด
• ข้อ จ. (การรักษาวัณโรคคือใช้ยาขนาดสูงสุด+ใช้เวลานานๆ):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2" t="n"/>
      <c r="L134" s="2" t="inlineStr">
        <is>
          <t>Tuberculosis</t>
        </is>
      </c>
      <c r="M134" s="2" t="inlineStr">
        <is>
          <t>Clinic</t>
        </is>
      </c>
      <c r="N134" s="2" t="inlineStr">
        <is>
          <t>ข้อ 19 ชุด 1 (เฉลยข้อ ง จ)</t>
        </is>
      </c>
      <c r="O134" s="2" t="inlineStr">
        <is>
          <t>Mock</t>
        </is>
      </c>
      <c r="P134" s="2" t="inlineStr">
        <is>
          <t>ชุด 1</t>
        </is>
      </c>
    </row>
    <row r="135" ht="13.2" customHeight="1" s="37">
      <c r="A135" s="8" t="inlineStr">
        <is>
          <t>20</t>
        </is>
      </c>
      <c r="B135" s="2" t="inlineStr">
        <is>
          <t>Cefepime เป็นยากลุ่ม cephalosporin gen ใด</t>
        </is>
      </c>
      <c r="C135" s="2" t="n"/>
      <c r="D135" s="2" t="inlineStr">
        <is>
          <t>Dolutegravir 50 mg OD</t>
        </is>
      </c>
      <c r="E135" s="2" t="inlineStr">
        <is>
          <t>Vancomycin 1 g IV Q12H</t>
        </is>
      </c>
      <c r="F135" s="2" t="inlineStr">
        <is>
          <t>Meropenem 1 g IV Q8H</t>
        </is>
      </c>
      <c r="G135" s="2" t="inlineStr">
        <is>
          <t>Cefazolin 1 g IV Q8H</t>
        </is>
      </c>
      <c r="H135" s="2" t="inlineStr">
        <is>
          <t>Amoxicillin/Clavulanate 1 g BID</t>
        </is>
      </c>
      <c r="I135" s="8" t="inlineStr">
        <is>
          <t>1</t>
        </is>
      </c>
      <c r="J135" s="2"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2" t="n"/>
      <c r="L135" s="2" t="inlineStr">
        <is>
          <t>HIV infection</t>
        </is>
      </c>
      <c r="M135" s="2" t="inlineStr">
        <is>
          <t>Clinic</t>
        </is>
      </c>
      <c r="N135" s="2" t="inlineStr">
        <is>
          <t>ข้อ 20 ชุด 1 (เฉลยข้อ ก)</t>
        </is>
      </c>
      <c r="O135" s="2" t="inlineStr">
        <is>
          <t>Mock</t>
        </is>
      </c>
      <c r="P135" s="2" t="inlineStr">
        <is>
          <t>ชุด 1</t>
        </is>
      </c>
    </row>
    <row r="136" ht="13.2" customHeight="1" s="37">
      <c r="A136" s="8" t="inlineStr">
        <is>
          <t>20</t>
        </is>
      </c>
      <c r="B136" s="2" t="inlineStr">
        <is>
          <t>ยาในข้อใดจัดเป็น second line ในการรักษา TB</t>
        </is>
      </c>
      <c r="C136" s="2" t="n"/>
      <c r="D136" s="2" t="inlineStr">
        <is>
          <t>Streptomycin</t>
        </is>
      </c>
      <c r="E136" s="2" t="inlineStr">
        <is>
          <t>Augmentin</t>
        </is>
      </c>
      <c r="F136" s="2" t="inlineStr">
        <is>
          <t>Cyclosporine</t>
        </is>
      </c>
      <c r="G136" s="2" t="inlineStr">
        <is>
          <t>Ofloxacin</t>
        </is>
      </c>
      <c r="H136" s="2" t="inlineStr">
        <is>
          <t>Capreomycin</t>
        </is>
      </c>
      <c r="I136" s="8" t="inlineStr">
        <is>
          <t>1</t>
        </is>
      </c>
      <c r="J136" s="2"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ข้อนี้ไม่ใช่คำตอบที่ถูกต้องสำหรับภาวะ Tuberculosis เนื่องจากกลไกการออกฤทธิ์, efficacy หรือข้อบ่งใช้ไม่ตรงกับโจทย์ที่กำหนด
• ข้อ ค. (Cyclosporine): ข้อนี้ไม่ใช่คำตอบที่ถูกต้องสำหรับภาวะ Tuberculosis เนื่องจากกลไกการออกฤทธิ์, efficacy หรือข้อบ่งใช้ไม่ตรงกับโจทย์ที่กำหนด
• ข้อ ง. (Ofloxacin): ข้อนี้ไม่ใช่คำตอบที่ถูกต้องสำหรับภาวะ Tuberculosis เนื่องจากกลไกการออกฤทธิ์, efficacy หรือข้อบ่งใช้ไม่ตรงกับโจทย์ที่กำหนด
• ข้อ จ. (Capreomycin):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2" t="n"/>
      <c r="L136" s="2" t="inlineStr">
        <is>
          <t>Tuberculosis</t>
        </is>
      </c>
      <c r="M136" s="2" t="inlineStr">
        <is>
          <t>Clinic</t>
        </is>
      </c>
      <c r="N136" s="2" t="inlineStr">
        <is>
          <t>ข้อ 20 ชุด 1 (เฉลยข้อ ก)</t>
        </is>
      </c>
      <c r="O136" s="2" t="inlineStr">
        <is>
          <t>Mock</t>
        </is>
      </c>
      <c r="P136" s="2" t="inlineStr">
        <is>
          <t>ชุด 1</t>
        </is>
      </c>
    </row>
    <row r="137" ht="13.2" customHeight="1" s="37">
      <c r="A137" s="8" t="inlineStr">
        <is>
          <t>21</t>
        </is>
      </c>
      <c r="B137" s="2" t="inlineStr">
        <is>
          <t>ข้อใดถูกต้องเกี่ยวกับยาต้านไวรัสเอดส์</t>
        </is>
      </c>
      <c r="C137" s="2" t="n"/>
      <c r="D137" s="2" t="inlineStr">
        <is>
          <t>NNRTIs สามารถออกฤทธิ์ได้โดยต้องผ่านกระบวนการเปลี่ยนแปลงในร่างกายก่อน</t>
        </is>
      </c>
      <c r="E137" s="2" t="inlineStr">
        <is>
          <t>NRTIs นอกจากรักษา HIV infection ยังสามารถรักษา Hep B ได้ด้วย</t>
        </is>
      </c>
      <c r="F137" s="2" t="inlineStr">
        <is>
          <t>NRTIs จะต้องถูกเติมหมู่ฟอสเฟตก่อนถึงจะเข้าไปยับยั้ง reverse transcriptase ได้</t>
        </is>
      </c>
      <c r="G137" s="2" t="inlineStr">
        <is>
          <t>Abacavir และ entecavir จัดอยู่ในกลุ่ม protease inhibitor (PIs)</t>
        </is>
      </c>
      <c r="H137" s="2" t="inlineStr">
        <is>
          <t>PIs ทุกชนิดใช้เพื่อรักษาการติดเชื้อไวรัสเอดส์เพียงอย่างเดียว</t>
        </is>
      </c>
      <c r="I137" s="8" t="inlineStr">
        <is>
          <t>3</t>
        </is>
      </c>
      <c r="J137" s="2"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ข้อนี้ไม่ใช่คำตอบที่ถูกต้องสำหรับภาวะ HIV infection เนื่องจากกลไกการออกฤทธิ์, efficacy หรือข้อบ่งใช้ไม่ตรงกับโจทย์ที่กำหนด
• ข้อ ข. (NRTIs นอกจากรักษา HIV infection ยังสามารถรักษา Hep B ได้ด้วย): ข้อนี้ไม่ใช่คำตอบที่ถูกต้องสำหรับภาวะ HIV infection เนื่องจากกลไกการออกฤทธิ์, efficacy หรือข้อบ่งใช้ไม่ตรงกับโจทย์ที่กำหนด
• ข้อ ง. (Abacavir และ entecavir จัดอยู่ในกลุ่ม protease inhibitor (PIs)): ข้อนี้ไม่ใช่คำตอบที่ถูกต้องสำหรับภาวะ HIV infection เนื่องจากกลไกการออกฤทธิ์, efficacy หรือข้อบ่งใช้ไม่ตรงกับโจทย์ที่กำหนด
• ข้อ จ. (PIs ทุกชนิดใช้เพื่อรักษาการติดเชื้อไวรัสเอดส์เพียงอย่างเดียว):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2" t="n"/>
      <c r="L137" s="2" t="inlineStr">
        <is>
          <t>HIV infection</t>
        </is>
      </c>
      <c r="M137" s="2" t="inlineStr">
        <is>
          <t>Clinic</t>
        </is>
      </c>
      <c r="N137" s="2" t="inlineStr">
        <is>
          <t>ข้อ 21 ชุด 1 (เฉลยข้อ ค)</t>
        </is>
      </c>
      <c r="O137" s="2" t="inlineStr">
        <is>
          <t>Mock</t>
        </is>
      </c>
      <c r="P137" s="2" t="inlineStr">
        <is>
          <t>ชุด 1</t>
        </is>
      </c>
    </row>
    <row r="138" ht="13.2" customHeight="1" s="37">
      <c r="A138" s="8" t="inlineStr">
        <is>
          <t>22</t>
        </is>
      </c>
      <c r="B138" s="2" t="inlineStr">
        <is>
          <t>ข้อใดผิดเกี่ยวกับยาในกลุ่ม NNRTIs</t>
        </is>
      </c>
      <c r="C138" s="2" t="n"/>
      <c r="D138" s="2" t="inlineStr">
        <is>
          <t>ยาในกลุ่มนี้ไม่ต้องเติมหมู่ฟอสเฟตจากร่างกายในการออกฤทธิ์</t>
        </is>
      </c>
      <c r="E138" s="2" t="inlineStr">
        <is>
          <t>Nevirapine ห้ามให้ในผู้ป่วยหญิง HIV ที่มี CD4+ สูงกว่า 250 cell/mm3</t>
        </is>
      </c>
      <c r="F138" s="2" t="inlineStr">
        <is>
          <t>Efavirenz ควรรับประทานยาพร้อมอาหารที่มีไขมันสูง</t>
        </is>
      </c>
      <c r="G138" s="2" t="inlineStr">
        <is>
          <t>อาการไม่พึงประสงค์ที่สำคัญของ nevirapine คือ SJS, Hepatitis</t>
        </is>
      </c>
      <c r="H138" s="2" t="inlineStr">
        <is>
          <t>NNRTIs ที่ได้รับการรับรองจาก FDA ล่าสุด คือ rilpivirine</t>
        </is>
      </c>
      <c r="I138" s="8" t="inlineStr">
        <is>
          <t>4</t>
        </is>
      </c>
      <c r="J138" s="2"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ข้อนี้ไม่ใช่คำตอบที่ถูกต้องสำหรับภาวะ HIV infection เนื่องจากกลไกการออกฤทธิ์, efficacy หรือข้อบ่งใช้ไม่ตรงกับโจทย์ที่กำหนด
• ข้อ ข. (Nevirapine ห้ามให้ในผู้ป่วยหญิง HIV ที่มี CD4+ สูงกว่า 250 cell/mm3): ข้อนี้ไม่ใช่คำตอบที่ถูกต้องสำหรับภาวะ HIV infection เนื่องจากกลไกการออกฤทธิ์, efficacy หรือข้อบ่งใช้ไม่ตรงกับโจทย์ที่กำหนด
• ข้อ ค. (Efavirenz ควรรับประทานยาพร้อมอาหารที่มีไขมันสูง): เป็น NNRTI ที่มี neuropsychiatric ADRs เด่น (ฝันร้าย เวียนศีรษะ ซึมเศร้า หลอน) จึงต้องแนะนำให้รับประทานก่อนนอนตอนท้องว่าง
• ข้อ จ. (NNRTIs ที่ได้รับการรับรองจาก FDA ล่าสุด คือ rilpivirine):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2" t="n"/>
      <c r="L138" s="2" t="inlineStr">
        <is>
          <t>HIV infection</t>
        </is>
      </c>
      <c r="M138" s="2" t="inlineStr">
        <is>
          <t>Clinic</t>
        </is>
      </c>
      <c r="N138" s="2" t="inlineStr">
        <is>
          <t>ข้อ 22 ชุด 1 (เฉลยข้อ ง)</t>
        </is>
      </c>
      <c r="O138" s="2" t="inlineStr">
        <is>
          <t>Mock</t>
        </is>
      </c>
      <c r="P138" s="2" t="inlineStr">
        <is>
          <t>ชุด 1</t>
        </is>
      </c>
    </row>
    <row r="139" ht="13.2" customHeight="1" s="37">
      <c r="A139" s="8" t="inlineStr">
        <is>
          <t>23</t>
        </is>
      </c>
      <c r="B139" s="2" t="inlineStr">
        <is>
          <t>ข้อใดผิดเกี่ยวกับยาในกลุ่ม protease inhibitor</t>
        </is>
      </c>
      <c r="C139" s="2" t="n"/>
      <c r="D139" s="2" t="inlineStr">
        <is>
          <t>PIs ห้ามให้ร่วมกับ ergotamine เนื่องจากจะทำให้เกิดภาวะ ergotism</t>
        </is>
      </c>
      <c r="E139" s="2" t="inlineStr">
        <is>
          <t>PIs ทุกตัวมีผลทำให้การกระจายตัวของไขมันผิดปกติแต่ไม่ได้ทำให้ระดับไขมันในเลือดผิดปกติ</t>
        </is>
      </c>
      <c r="F139" s="2" t="inlineStr">
        <is>
          <t>Ritonavir ช่วยทำให้ระดับของ lopinavir ในเลือดสูงขึ้น</t>
        </is>
      </c>
      <c r="G139" s="2" t="inlineStr">
        <is>
          <t>Atazanavir ทำให้ผู้ป่วยมีความร่วมมือในการรับประทานยาจากการรับประทานเพียงวันละครั้ง</t>
        </is>
      </c>
      <c r="H139" s="2" t="inlineStr">
        <is>
          <t>Indinavir ทำให้เกิด nephrolithiasis ต้องดื่มน้ำอย่างเพียงพอ</t>
        </is>
      </c>
      <c r="I139" s="8" t="inlineStr">
        <is>
          <t>1</t>
        </is>
      </c>
      <c r="J139" s="2"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ข้อนี้ไม่ใช่คำตอบที่ถูกต้องสำหรับภาวะ HIV infection เนื่องจากกลไกการออกฤทธิ์, efficacy หรือข้อบ่งใช้ไม่ตรงกับโจทย์ที่กำหนด
• ข้อ ค. (Ritonavir ช่วยทำให้ระดับของ lopinavir ในเลือดสูงขึ้น): ข้อนี้ไม่ใช่คำตอบที่ถูกต้องสำหรับภาวะ HIV infection เนื่องจากกลไกการออกฤทธิ์, efficacy หรือข้อบ่งใช้ไม่ตรงกับโจทย์ที่กำหนด
• ข้อ ง. (Atazanavir ทำให้ผู้ป่วยมีความร่วมมือในการรับประทานยาจากการรับประทานเพียงวันละครั้ง): ข้อนี้ไม่ใช่คำตอบที่ถูกต้องสำหรับภาวะ HIV infection เนื่องจากกลไกการออกฤทธิ์, efficacy หรือข้อบ่งใช้ไม่ตรงกับโจทย์ที่กำหนด
• ข้อ จ. (Indinavir ทำให้เกิด nephrolithiasis ต้องดื่มน้ำอย่างเพียงพอ):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2" t="n"/>
      <c r="L139" s="2" t="inlineStr">
        <is>
          <t>HIV infection</t>
        </is>
      </c>
      <c r="M139" s="2" t="inlineStr">
        <is>
          <t>Clinic</t>
        </is>
      </c>
      <c r="N139" s="2" t="inlineStr">
        <is>
          <t>ข้อ 23 ชุด 1 (เฉลยข้อ ก)</t>
        </is>
      </c>
      <c r="O139" s="2" t="inlineStr">
        <is>
          <t>Mock</t>
        </is>
      </c>
      <c r="P139" s="2" t="inlineStr">
        <is>
          <t>ชุด 1</t>
        </is>
      </c>
    </row>
    <row r="140" ht="13.2" customHeight="1" s="37">
      <c r="A140" s="8" t="inlineStr">
        <is>
          <t>24</t>
        </is>
      </c>
      <c r="B140" s="2"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2" t="n"/>
      <c r="D140" s="2" t="inlineStr">
        <is>
          <t>Zidovudine</t>
        </is>
      </c>
      <c r="E140" s="2" t="inlineStr">
        <is>
          <t>Lamivudine</t>
        </is>
      </c>
      <c r="F140" s="2" t="inlineStr">
        <is>
          <t>Nevirapine</t>
        </is>
      </c>
      <c r="G140" s="2" t="inlineStr">
        <is>
          <t>Efavirenz</t>
        </is>
      </c>
      <c r="H140" s="2" t="inlineStr">
        <is>
          <t>Stavudine</t>
        </is>
      </c>
      <c r="I140" s="8" t="inlineStr">
        <is>
          <t>1</t>
        </is>
      </c>
      <c r="J140" s="2"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(Efavirenz): เป็น NNRTI ที่มี neuropsychiatric ADRs เด่น (ฝันร้าย เวียนศีรษะ ซึมเศร้า หลอน) จึงต้องแนะนำให้รับประทานก่อนนอนตอนท้องว่าง
• ข้อ จ. (Stavudine):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2" t="n"/>
      <c r="L140" s="2" t="inlineStr">
        <is>
          <t>HIV infection</t>
        </is>
      </c>
      <c r="M140" s="2" t="inlineStr">
        <is>
          <t>Clinic</t>
        </is>
      </c>
      <c r="N140" s="2" t="inlineStr">
        <is>
          <t>ข้อ 24 ชุด 1 (เฉลยข้อ ก)</t>
        </is>
      </c>
      <c r="O140" s="2" t="inlineStr">
        <is>
          <t>Mock</t>
        </is>
      </c>
      <c r="P140" s="2" t="inlineStr">
        <is>
          <t>ชุด 1</t>
        </is>
      </c>
    </row>
    <row r="141" ht="13.2" customHeight="1" s="37">
      <c r="A141" s="8" t="inlineStr">
        <is>
          <t>25</t>
        </is>
      </c>
      <c r="B141" s="2"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2" t="n"/>
      <c r="D141" s="2" t="inlineStr">
        <is>
          <t>Abacavir</t>
        </is>
      </c>
      <c r="E141" s="2" t="inlineStr">
        <is>
          <t>Ritonavir</t>
        </is>
      </c>
      <c r="F141" s="2" t="inlineStr">
        <is>
          <t>Nevirapine</t>
        </is>
      </c>
      <c r="G141" s="2" t="inlineStr">
        <is>
          <t>Lamivudine</t>
        </is>
      </c>
      <c r="H141" s="2" t="inlineStr">
        <is>
          <t>Diravirdine</t>
        </is>
      </c>
      <c r="I141" s="8" t="inlineStr">
        <is>
          <t>2</t>
        </is>
      </c>
      <c r="J141" s="2"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(Diravirdine):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2" t="n"/>
      <c r="L141" s="2" t="inlineStr">
        <is>
          <t>HIV infection</t>
        </is>
      </c>
      <c r="M141" s="2" t="inlineStr">
        <is>
          <t>Clinic</t>
        </is>
      </c>
      <c r="N141" s="2" t="inlineStr">
        <is>
          <t>ข้อ 25 ชุด 1 (เฉลยข้อ ข)</t>
        </is>
      </c>
      <c r="O141" s="2" t="inlineStr">
        <is>
          <t>Mock</t>
        </is>
      </c>
      <c r="P141" s="2" t="inlineStr">
        <is>
          <t>ชุด 1</t>
        </is>
      </c>
    </row>
    <row r="142" ht="13.2" customHeight="1" s="37">
      <c r="A142" s="8" t="inlineStr">
        <is>
          <t>26</t>
        </is>
      </c>
      <c r="B142" s="2" t="inlineStr">
        <is>
          <t>เมื่อพิจารณาโครงสร้างของ ritonavir ท่านคิดว่าข้อใดไม่ถูกต้อง</t>
        </is>
      </c>
      <c r="C142" s="2" t="n"/>
      <c r="D142" s="2" t="inlineStr">
        <is>
          <t>เมื่อให้ยาร่วมกับอาหารจะดูดซึมได้มากขึ้น</t>
        </is>
      </c>
      <c r="E142" s="2" t="inlineStr">
        <is>
          <t>ยามีการละลายน้ำต่ำ จึงดูดซึมไม่ดี</t>
        </is>
      </c>
      <c r="F142" s="2" t="inlineStr">
        <is>
          <t>สลายตัวได้ง่ายในความร้อน</t>
        </is>
      </c>
      <c r="G142" s="2" t="inlineStr">
        <is>
          <t>มีลักษณะเป็น peptide-like</t>
        </is>
      </c>
      <c r="H142" s="2" t="inlineStr">
        <is>
          <t>ยามี ค่า log P 5.22 แสดงว่าละลายน้ำได้ไม่ดี</t>
        </is>
      </c>
      <c r="I142" s="8" t="inlineStr">
        <is>
          <t>1</t>
        </is>
      </c>
      <c r="J142" s="2"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ข้อนี้ไม่ใช่คำตอบที่ถูกต้องสำหรับภาวะ HIV infection เนื่องจากกลไกการออกฤทธิ์, efficacy หรือข้อบ่งใช้ไม่ตรงกับโจทย์ที่กำหนด
• ข้อ ค. (สลายตัวได้ง่ายในความร้อน): ข้อนี้ไม่ใช่คำตอบที่ถูกต้องสำหรับภาวะ HIV infection เนื่องจากกลไกการออกฤทธิ์, efficacy หรือข้อบ่งใช้ไม่ตรงกับโจทย์ที่กำหนด
• ข้อ ง. (มีลักษณะเป็น peptide-like): ข้อนี้ไม่ใช่คำตอบที่ถูกต้องสำหรับภาวะ HIV infection เนื่องจากกลไกการออกฤทธิ์, efficacy หรือข้อบ่งใช้ไม่ตรงกับโจทย์ที่กำหนด
• ข้อ จ. (ยามี ค่า log P 5.22 แสดงว่าละลายน้ำได้ไม่ดี):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2" t="n"/>
      <c r="L142" s="2" t="inlineStr">
        <is>
          <t>HIV infection</t>
        </is>
      </c>
      <c r="M142" s="2" t="inlineStr">
        <is>
          <t>Clinic</t>
        </is>
      </c>
      <c r="N142" s="2" t="inlineStr">
        <is>
          <t>ข้อ 26 ชุด 1 (เฉลยข้อ ก)</t>
        </is>
      </c>
      <c r="O142" s="2" t="inlineStr">
        <is>
          <t>Mock</t>
        </is>
      </c>
      <c r="P142" s="2" t="inlineStr">
        <is>
          <t>ชุด 1</t>
        </is>
      </c>
    </row>
    <row r="143" ht="13.2" customHeight="1" s="37">
      <c r="A143" s="8" t="inlineStr">
        <is>
          <t>27</t>
        </is>
      </c>
      <c r="B143" s="2" t="inlineStr">
        <is>
          <t>สมุนไพรใดมีฤทธิ์ยับยั้ง HIV ได้ในหลอดทดลอง และเริ่มมีการใช้ในผู้ป่วย HIV บ้างแล้ว</t>
        </is>
      </c>
      <c r="C143" s="2" t="n"/>
      <c r="D143" s="2" t="inlineStr">
        <is>
          <t>ฟ้าทะลายโจร</t>
        </is>
      </c>
      <c r="E143" s="2" t="inlineStr">
        <is>
          <t>มะระขี้นก</t>
        </is>
      </c>
      <c r="F143" s="2" t="inlineStr">
        <is>
          <t>ปลาไหลเผือก</t>
        </is>
      </c>
      <c r="G143" s="2" t="inlineStr">
        <is>
          <t>หญ้าปักกิ่ง</t>
        </is>
      </c>
      <c r="H143" s="2" t="inlineStr">
        <is>
          <t>ดอกดาวเรือง</t>
        </is>
      </c>
      <c r="I143" s="8" t="inlineStr">
        <is>
          <t>2</t>
        </is>
      </c>
      <c r="J143" s="2"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ข้อนี้ไม่ใช่คำตอบที่ถูกต้องสำหรับภาวะ HIV infection เนื่องจากกลไกการออกฤทธิ์, efficacy หรือข้อบ่งใช้ไม่ตรงกับโจทย์ที่กำหนด
• ข้อ ค. (ปลาไหลเผือก): ข้อนี้ไม่ใช่คำตอบที่ถูกต้องสำหรับภาวะ HIV infection เนื่องจากกลไกการออกฤทธิ์, efficacy หรือข้อบ่งใช้ไม่ตรงกับโจทย์ที่กำหนด
• ข้อ ง. (หญ้าปักกิ่ง): ข้อนี้ไม่ใช่คำตอบที่ถูกต้องสำหรับภาวะ HIV infection เนื่องจากกลไกการออกฤทธิ์, efficacy หรือข้อบ่งใช้ไม่ตรงกับโจทย์ที่กำหนด
• ข้อ จ. (ดอกดาวเรือง):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2" t="n"/>
      <c r="L143" s="2" t="inlineStr">
        <is>
          <t>HIV infection</t>
        </is>
      </c>
      <c r="M143" s="2" t="inlineStr">
        <is>
          <t>Clinic</t>
        </is>
      </c>
      <c r="N143" s="2" t="inlineStr">
        <is>
          <t>ข้อ 27 ชุด 1 (เฉลยข้อ ข)</t>
        </is>
      </c>
      <c r="O143" s="2" t="inlineStr">
        <is>
          <t>Mock</t>
        </is>
      </c>
      <c r="P143" s="2" t="inlineStr">
        <is>
          <t>ชุด 1</t>
        </is>
      </c>
    </row>
    <row r="144" ht="13.2" customHeight="1" s="37">
      <c r="A144" s="8" t="inlineStr">
        <is>
          <t>28</t>
        </is>
      </c>
      <c r="B144" s="2" t="inlineStr">
        <is>
          <t>ยาหลักที่ใช้ในการรักษา PCP คือ</t>
        </is>
      </c>
      <c r="C144" s="2" t="n"/>
      <c r="D144" s="2" t="inlineStr">
        <is>
          <t>Zidovudine</t>
        </is>
      </c>
      <c r="E144" s="2" t="inlineStr">
        <is>
          <t>Cotrimoxazole</t>
        </is>
      </c>
      <c r="F144" s="2" t="inlineStr">
        <is>
          <t>Ceftriaxone</t>
        </is>
      </c>
      <c r="G144" s="2" t="inlineStr">
        <is>
          <t>Acyclovir</t>
        </is>
      </c>
      <c r="H144" s="2" t="inlineStr">
        <is>
          <t>Ciprofloxacin</t>
        </is>
      </c>
      <c r="I144" s="8" t="inlineStr">
        <is>
          <t>1</t>
        </is>
      </c>
      <c r="J144" s="2" t="inlineStr">
        <is>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2" t="n"/>
      <c r="L144" s="2" t="inlineStr">
        <is>
          <t>Pneumonia</t>
        </is>
      </c>
      <c r="M144" s="2" t="inlineStr">
        <is>
          <t>Clinic</t>
        </is>
      </c>
      <c r="N144" s="2" t="inlineStr">
        <is>
          <t>ข้อ 28 ชุด 1 (เฉลยข้อ ก)</t>
        </is>
      </c>
      <c r="O144" s="2" t="inlineStr">
        <is>
          <t>Mock</t>
        </is>
      </c>
      <c r="P144" s="2" t="inlineStr">
        <is>
          <t>ชุด 1</t>
        </is>
      </c>
    </row>
    <row r="145" ht="13.2" customHeight="1" s="37">
      <c r="A145" s="8" t="inlineStr">
        <is>
          <t>29</t>
        </is>
      </c>
      <c r="B145" s="2"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2" t="n"/>
      <c r="D145" s="2" t="inlineStr">
        <is>
          <t>กลไกการออกฤทธิ์คือ DNA polymerase inhibitor อาการข้างเคียงคือ neuropathy</t>
        </is>
      </c>
      <c r="E145" s="2" t="inlineStr">
        <is>
          <t>กลไกการออกฤทธิ์คือ Protein synthesis อาการข้างเคียงคือ GI disturbance</t>
        </is>
      </c>
      <c r="F145" s="2" t="inlineStr">
        <is>
          <t>กลไกการออกฤทธิ์คือ cell wall อาการข้างเคียงคือ SJS</t>
        </is>
      </c>
      <c r="G145" s="2" t="inlineStr">
        <is>
          <t>กลไกการออกฤทธิ์คือ DNA synthesis อาการข้างเคียงคือ anemia</t>
        </is>
      </c>
      <c r="H145" s="2" t="inlineStr">
        <is>
          <t>กลไกการออกฤทธิ์คือ ergosterol อาการข้างเคียงคือ gynecomastia</t>
        </is>
      </c>
      <c r="I145" s="8" t="inlineStr">
        <is>
          <t>1</t>
        </is>
      </c>
      <c r="J145" s="2"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ข้อนี้ไม่ใช่คำตอบที่ถูกต้องสำหรับภาวะ Cystitis เนื่องจากกลไกการออกฤทธิ์, efficacy หรือข้อบ่งใช้ไม่ตรงกับโจทย์ที่กำหนด
• ข้อ ค. (กลไกการออกฤทธิ์คือ cell wall อาการข้างเคียงคือ SJS): ข้อนี้ไม่ใช่คำตอบที่ถูกต้องสำหรับภาวะ Cystitis เนื่องจากกลไกการออกฤทธิ์, efficacy หรือข้อบ่งใช้ไม่ตรงกับโจทย์ที่กำหนด
• ข้อ ง. (กลไกการออกฤทธิ์คือ DNA synthesis อาการข้างเคียงคือ anemia): ข้อนี้ไม่ใช่คำตอบที่ถูกต้องสำหรับภาวะ Cystitis เนื่องจากกลไกการออกฤทธิ์, efficacy หรือข้อบ่งใช้ไม่ตรงกับโจทย์ที่กำหนด
• ข้อ จ. (กลไกการออกฤทธิ์คือ ergosterol อาการข้างเคียงคือ gynecomastia):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2" t="n"/>
      <c r="L145" s="2" t="inlineStr">
        <is>
          <t>Cystitis</t>
        </is>
      </c>
      <c r="M145" s="2" t="inlineStr">
        <is>
          <t>Clinic</t>
        </is>
      </c>
      <c r="N145" s="2" t="inlineStr">
        <is>
          <t>ข้อ 29 ชุด 1 (เฉลยข้อ ก)</t>
        </is>
      </c>
      <c r="O145" s="2" t="inlineStr">
        <is>
          <t>Mock</t>
        </is>
      </c>
      <c r="P145" s="2" t="inlineStr">
        <is>
          <t>ชุด 1</t>
        </is>
      </c>
    </row>
    <row r="146" ht="13.2" customHeight="1" s="37">
      <c r="A146" s="8" t="inlineStr">
        <is>
          <t>30</t>
        </is>
      </c>
      <c r="B146" s="2" t="inlineStr">
        <is>
          <t>คำแนะนำเกี่ยวกับเรื่องการใช้ยาเพื่อป้องกัน PCP อย่างไรจึงจะเหมาะสม</t>
        </is>
      </c>
      <c r="C146" s="2" t="n"/>
      <c r="D146" s="2" t="inlineStr">
        <is>
          <t>ห้ามรับประทานร่วมกับนม ยาลดกรด</t>
        </is>
      </c>
      <c r="E146" s="2" t="inlineStr">
        <is>
          <t>รับประทานยาอย่างสม่ำเสมอและปัสสาวะอาจมีสีแดงได้</t>
        </is>
      </c>
      <c r="F146" s="2" t="inlineStr">
        <is>
          <t>รักษาสุขภาพให้แข็งแรงและทำจิตใจให้สดชื่นแจ่มใส</t>
        </is>
      </c>
      <c r="G146" s="2" t="inlineStr">
        <is>
          <t>ให้กินยาหลังอาหารทันที เนื่องจากมีผลระคายเคืองกระเพาะอาหาร</t>
        </is>
      </c>
      <c r="H146" s="2" t="inlineStr">
        <is>
          <t>อาจทำให้เกิดผื่นชนิดรุนแรง ควรสังเกตอาการและแจ้งให้แพทย์ทราบทันที</t>
        </is>
      </c>
      <c r="I146" s="8" t="inlineStr">
        <is>
          <t>4</t>
        </is>
      </c>
      <c r="J146" s="2" t="inlineStr">
        <is>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ข้อนี้ไม่ใช่คำตอบที่ถูกต้องสำหรับภาวะ Cystitis เนื่องจากกลไกการออกฤทธิ์, efficacy หรือข้อบ่งใช้ไม่ตรงกับโจทย์ที่กำหนด
• ข้อ ข. (รับประทานยาอย่างสม่ำเสมอและปัสสาวะอาจมีสีแดงได้): ข้อนี้ไม่ใช่คำตอบที่ถูกต้องสำหรับภาวะ Cystitis เนื่องจากกลไกการออกฤทธิ์, efficacy หรือข้อบ่งใช้ไม่ตรงกับโจทย์ที่กำหนด
• ข้อ ค. (รักษาสุขภาพให้แข็งแรงและทำจิตใจให้สดชื่นแจ่มใส): ข้อนี้ไม่ใช่คำตอบที่ถูกต้องสำหรับภาวะ Cystitis เนื่องจากกลไกการออกฤทธิ์, efficacy หรือข้อบ่งใช้ไม่ตรงกับโจทย์ที่กำหนด
• ข้อ จ. (อาจทำให้เกิดผื่นชนิดรุนแรง ควรสังเกตอาการและแจ้งให้แพทย์ทราบทันที):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2" t="n"/>
      <c r="L146" s="2" t="inlineStr">
        <is>
          <t>Cystitis</t>
        </is>
      </c>
      <c r="M146" s="2" t="inlineStr">
        <is>
          <t>Clinic</t>
        </is>
      </c>
      <c r="N146" s="2" t="inlineStr">
        <is>
          <t>ข้อ 30 ชุด 1 (เฉลยข้อ ง)</t>
        </is>
      </c>
      <c r="O146" s="2" t="inlineStr">
        <is>
          <t>Mock</t>
        </is>
      </c>
      <c r="P146" s="2" t="inlineStr">
        <is>
          <t>ชุด 1</t>
        </is>
      </c>
    </row>
    <row r="147" ht="13.2" customHeight="1" s="37">
      <c r="A147" s="8" t="inlineStr">
        <is>
          <t>31</t>
        </is>
      </c>
      <c r="B147" s="2" t="inlineStr">
        <is>
          <t>ผู้ป่วยรายนี้หลังจากกลับบ้านควรได้รับยาป้องกัน PCP แบบ secondary prophylaxis อย่างไร</t>
        </is>
      </c>
      <c r="C147" s="2" t="n"/>
      <c r="D147" s="2" t="inlineStr">
        <is>
          <t>Cotrimoxazole (80 TMP/400 SMZ) 1/2 เม็ด วันละ 1 ครั้ง</t>
        </is>
      </c>
      <c r="E147" s="2" t="inlineStr">
        <is>
          <t>Cotrimoxazole (80 TMP/400 SMZ) 2 เม็ด วันละ 1 ครั้ง</t>
        </is>
      </c>
      <c r="F147" s="2" t="inlineStr">
        <is>
          <t>Cotrimoxazole (80 TMP/400 SMZ) 2 เม็ด สัปดาห์ละ 3 ครั้ง</t>
        </is>
      </c>
      <c r="G147" s="2" t="inlineStr">
        <is>
          <t>Cotrimozazole vaginal tablets ครึ่งเม็ด วันละ 3 ครั้ง</t>
        </is>
      </c>
      <c r="H147" s="2" t="inlineStr">
        <is>
          <t>Fluconazole 2 เม็ด ทุกสัปดาห์</t>
        </is>
      </c>
      <c r="I147" s="8" t="inlineStr">
        <is>
          <t>2</t>
        </is>
      </c>
      <c r="J147" s="2"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เป็นยาผสม Trimethoprim/Sulfamethoxazole (TMP/SMX) เป็น drug of choice สำหรับ PCP/PJP prophylaxis &amp; treatment, Stenotrophomonas และ Nocardia ระวัง hyperkalemia และ SCARs
• ข้อ ค. (Cotrimoxazole (80 TMP/400 SMZ) 2 เม็ด สัปดาห์ละ 3 ครั้ง): เป็นยาผสม Trimethoprim/Sulfamethoxazole (TMP/SMX) เป็น drug of choice สำหรับ PCP/PJP prophylaxis &amp; treatment, Stenotrophomonas และ Nocardia ระวัง hyperkalemia และ SCARs
• ข้อ ง. (Cotrimozazole vaginal tablets ครึ่งเม็ด วันละ 3 ครั้ง): ข้อนี้ไม่ใช่คำตอบที่ถูกต้องสำหรับภาวะ HIV infection เนื่องจากกลไกการออกฤทธิ์, efficacy หรือข้อบ่งใช้ไม่ตรงกับโจทย์ที่กำหนด
• ข้อ จ. (Fluconazole 2 เม็ด ทุกสัปดาห์):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2" t="n"/>
      <c r="L147" s="2" t="inlineStr">
        <is>
          <t>HIV infection</t>
        </is>
      </c>
      <c r="M147" s="2" t="inlineStr">
        <is>
          <t>Clinic</t>
        </is>
      </c>
      <c r="N147" s="2" t="inlineStr">
        <is>
          <t>ข้อ 31 ชุด 1 (เฉลยข้อ ข)</t>
        </is>
      </c>
      <c r="O147" s="2" t="inlineStr">
        <is>
          <t>Mock</t>
        </is>
      </c>
      <c r="P147" s="2" t="inlineStr">
        <is>
          <t>ชุด 1</t>
        </is>
      </c>
    </row>
    <row r="148" ht="13.2" customHeight="1" s="37">
      <c r="A148" s="8" t="inlineStr">
        <is>
          <t>32</t>
        </is>
      </c>
      <c r="B148" s="2" t="inlineStr">
        <is>
          <t>ยาต้านเชื้อราที่สามารถรักษา oral candidiasis ยกเว้นข้อใด</t>
        </is>
      </c>
      <c r="C148" s="2" t="n"/>
      <c r="D148" s="2" t="inlineStr">
        <is>
          <t>Cotrimazole lozenges</t>
        </is>
      </c>
      <c r="E148" s="2" t="inlineStr">
        <is>
          <t>Nystatin suspensions</t>
        </is>
      </c>
      <c r="F148" s="2" t="inlineStr">
        <is>
          <t>Miconazole oral gels</t>
        </is>
      </c>
      <c r="G148" s="2" t="inlineStr">
        <is>
          <t>Ketoconazole tablets</t>
        </is>
      </c>
      <c r="H148" s="2" t="inlineStr">
        <is>
          <t>Fluconazole tablets</t>
        </is>
      </c>
      <c r="I148" s="8" t="inlineStr">
        <is>
          <t>1</t>
        </is>
      </c>
      <c r="J148" s="2"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ข้อนี้ไม่ใช่คำตอบที่ถูกต้องสำหรับภาวะ HIV infection เนื่องจากกลไกการออกฤทธิ์, efficacy หรือข้อบ่งใช้ไม่ตรงกับโจทย์ที่กำหนด
• ข้อ ค. (Miconazole oral gels): ข้อนี้ไม่ใช่คำตอบที่ถูกต้องสำหรับภาวะ HIV infection เนื่องจากกลไกการออกฤทธิ์, efficacy หรือข้อบ่งใช้ไม่ตรงกับโจทย์ที่กำหนด
• ข้อ ง. (Ketoconazole tablets): ข้อนี้ไม่ใช่คำตอบที่ถูกต้องสำหรับภาวะ HIV infection เนื่องจากกลไกการออกฤทธิ์, efficacy หรือข้อบ่งใช้ไม่ตรงกับโจทย์ที่กำหนด
• ข้อ จ. (Fluconazole tablets):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2" t="n"/>
      <c r="L148" s="2" t="inlineStr">
        <is>
          <t>HIV infection</t>
        </is>
      </c>
      <c r="M148" s="2" t="inlineStr">
        <is>
          <t>Clinic</t>
        </is>
      </c>
      <c r="N148" s="2" t="inlineStr">
        <is>
          <t>ข้อ 32 ชุด 1 (เฉลยข้อ )</t>
        </is>
      </c>
      <c r="O148" s="2" t="inlineStr">
        <is>
          <t>Mock</t>
        </is>
      </c>
      <c r="P148" s="2" t="inlineStr">
        <is>
          <t>ชุด 1</t>
        </is>
      </c>
    </row>
    <row r="149" ht="13.2" customHeight="1" s="37">
      <c r="A149" s="8" t="inlineStr">
        <is>
          <t>33</t>
        </is>
      </c>
      <c r="B149" s="2"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2" t="n"/>
      <c r="D149" s="2" t="inlineStr">
        <is>
          <t>พบเชื้อมากในมูลนกพิราบ</t>
        </is>
      </c>
      <c r="E149" s="2" t="inlineStr">
        <is>
          <t>พบในดินและอุจจาระค้างคาว</t>
        </is>
      </c>
      <c r="F149" s="2" t="inlineStr">
        <is>
          <t>เชื้อเป็น normal flora ในระบบทางเดินอาหาร</t>
        </is>
      </c>
      <c r="G149" s="2" t="inlineStr">
        <is>
          <t>อยู่ตามธรรมชาติ เชื้อเข้าสู่ร่างกายทางบาดแผลที่ผิวหนัง</t>
        </is>
      </c>
      <c r="H149" s="2" t="inlineStr">
        <is>
          <t>เป็น opportunistic fungi</t>
        </is>
      </c>
      <c r="I149" s="8" t="inlineStr">
        <is>
          <t>5</t>
        </is>
      </c>
      <c r="J149" s="2"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ข้อนี้ไม่ใช่คำตอบที่ถูกต้องสำหรับภาวะ HIV infection เนื่องจากกลไกการออกฤทธิ์, efficacy หรือข้อบ่งใช้ไม่ตรงกับโจทย์ที่กำหนด
• ข้อ ข. (พบในดินและอุจจาระค้างคาว): ข้อนี้ไม่ใช่คำตอบที่ถูกต้องสำหรับภาวะ HIV infection เนื่องจากกลไกการออกฤทธิ์, efficacy หรือข้อบ่งใช้ไม่ตรงกับโจทย์ที่กำหนด
• ข้อ ค. (เชื้อเป็น normal flora ในระบบทางเดินอาหาร): ข้อนี้ไม่ใช่คำตอบที่ถูกต้องสำหรับภาวะ HIV infection เนื่องจากกลไกการออกฤทธิ์, efficacy หรือข้อบ่งใช้ไม่ตรงกับโจทย์ที่กำหนด
• ข้อ ง. (อยู่ตามธรรมชาติ เชื้อเข้าสู่ร่างกายทางบาดแผลที่ผิวหนัง):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2" t="n"/>
      <c r="L149" s="2" t="inlineStr">
        <is>
          <t>HIV infection</t>
        </is>
      </c>
      <c r="M149" s="2" t="inlineStr">
        <is>
          <t>Clinic</t>
        </is>
      </c>
      <c r="N149" s="2" t="inlineStr">
        <is>
          <t>ข้อ 33 ชุด 1 (เฉลยข้อ จ)</t>
        </is>
      </c>
      <c r="O149" s="2" t="inlineStr">
        <is>
          <t>Mock</t>
        </is>
      </c>
      <c r="P149" s="2" t="inlineStr">
        <is>
          <t>ชุด 1</t>
        </is>
      </c>
    </row>
    <row r="150" ht="13.2" customHeight="1" s="37">
      <c r="A150" s="8" t="inlineStr">
        <is>
          <t>34</t>
        </is>
      </c>
      <c r="B150" s="2" t="inlineStr">
        <is>
          <t>ผู้ป่วยรายนี้จำเป็นต้องได้รับยาเพื่อป้องกัน cryptococcosis หรือไม่ (ถ้าควรได้รับ ผู้ป่วยจะต้องได้รับยาใด)</t>
        </is>
      </c>
      <c r="C150" s="2" t="n"/>
      <c r="D150" s="2" t="inlineStr">
        <is>
          <t>จำเป็นต้องได้รับยาเพื่อป้องกัน cryptococcosis ยาที่ควรได้คือ fluconazole 400 mg สัปดาห์ละครั้ง</t>
        </is>
      </c>
      <c r="E150" s="2" t="inlineStr">
        <is>
          <t>จำเป็นต้องได้รับยาเพื่อป้องกัน cryptococcosis ยาที่ควรได้คือ amphotericin B 0.6-0.7 mg/kg/day หยดเข้าหลอดเลือดดำเป็นเวลา 7-14 วัน</t>
        </is>
      </c>
      <c r="F150" s="2" t="inlineStr">
        <is>
          <t>จำเป็นต้องได้รับยาเพื่อป้องกัน cryptococcosis ยาที่ควรได้คือ TMP-SMX SS tablet 2 เม็ด กินวันละครั้ง</t>
        </is>
      </c>
      <c r="G150" s="2" t="inlineStr">
        <is>
          <t>จำเป็นต้องได้รับยาเพื่อป้องกัน cryptococcosis ยาที่ควรได้คือ amphotericin B 1.0 mg/kg/day หยดเข้าหลอดเลือดดำเป็นเวลา 7-14 วัน</t>
        </is>
      </c>
      <c r="H150" s="2" t="inlineStr">
        <is>
          <t>ไม่จำเป็นต้องได้รับยาเพื่อป้องกัน cryptococcosis อีก</t>
        </is>
      </c>
      <c r="I150" s="8" t="inlineStr">
        <is>
          <t>5</t>
        </is>
      </c>
      <c r="J150" s="2"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เป็น Triazole antifungal เป็น first-line สำหรับ Candida albicans และ Cryptococcal maintenance therapy ขับออกทางไตเด่นชัดจึงต้องปรับ dose ตาม CrCl
• ข้อ ข. (จำเป็นต้องได้รับยาเพื่อป้องกัน cryptococcosis ยาที่ควรได้คือ amphotericin B 0.6-0.7 mg/kg/day หยดเข้าหลอดเลือดดำเป็นเวลา 7-14 วัน): เป็น polyene antifungal มี broad spectrum ต่อ systemic fungal infections แต่มี infusion-related reactions (ไข้ หนาวสั่น) และ severe nephrotoxicity (hypokalemia, hypomagnesemia)
• ข้อ ค. (จำเป็นต้องได้รับยาเพื่อป้องกัน cryptococcosis ยาที่ควรได้คือ TMP-SMX SS tablet 2 เม็ด กินวันละครั้ง): ข้อนี้ไม่ใช่คำตอบที่ถูกต้องสำหรับภาวะ HIV infection เนื่องจากกลไกการออกฤทธิ์, efficacy หรือข้อบ่งใช้ไม่ตรงกับโจทย์ที่กำหนด
• ข้อ ง. (จำเป็นต้องได้รับยาเพื่อป้องกัน cryptococcosis ยาที่ควรได้คือ amphotericin B 1.0 mg/kg/day หยดเข้าหลอดเลือดดำเป็นเวลา 7-14 วัน): เป็น polyene antifungal มี broad spectrum ต่อ systemic fungal infections แต่มี infusion-related reactions (ไข้ หนาวสั่น) และ severe nephrotoxicity (hypokalemia, hypomagnesemia)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2" t="n"/>
      <c r="L150" s="2" t="inlineStr">
        <is>
          <t>HIV infection</t>
        </is>
      </c>
      <c r="M150" s="2" t="inlineStr">
        <is>
          <t>Clinic</t>
        </is>
      </c>
      <c r="N150" s="2" t="inlineStr">
        <is>
          <t>ข้อ 34 ชุด 1 (เฉลยข้อ จ)</t>
        </is>
      </c>
      <c r="O150" s="2" t="inlineStr">
        <is>
          <t>Mock</t>
        </is>
      </c>
      <c r="P150" s="2" t="inlineStr">
        <is>
          <t>ชุด 1</t>
        </is>
      </c>
    </row>
    <row r="151" ht="13.2" customHeight="1" s="37">
      <c r="A151" s="8" t="inlineStr">
        <is>
          <t>35</t>
        </is>
      </c>
      <c r="B151" s="2" t="inlineStr">
        <is>
          <t>ผู้ป่วยรายนี้จะพิจารณาหยุดยาป้องกัน histoplasmosis เมื่อใด</t>
        </is>
      </c>
      <c r="C151" s="2" t="n"/>
      <c r="D151" s="2" t="inlineStr">
        <is>
          <t>CD4 ≥ 50 cells/mm³</t>
        </is>
      </c>
      <c r="E151" s="2" t="inlineStr">
        <is>
          <t>CD4 ≥ 100 cells/mm³</t>
        </is>
      </c>
      <c r="F151" s="2" t="inlineStr">
        <is>
          <t>CD4 ≥ 150 cells/mm³</t>
        </is>
      </c>
      <c r="G151" s="2" t="inlineStr">
        <is>
          <t>CD4 ≥ 200 cells/mm³</t>
        </is>
      </c>
      <c r="H151" s="2" t="inlineStr">
        <is>
          <t>CD4 ≥ 250 cells/mm³</t>
        </is>
      </c>
      <c r="I151" s="8" t="inlineStr">
        <is>
          <t>3</t>
        </is>
      </c>
      <c r="J151" s="2"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ข้อนี้ไม่ใช่คำตอบที่ถูกต้องสำหรับภาวะ HIV infection เนื่องจากกลไกการออกฤทธิ์, efficacy หรือข้อบ่งใช้ไม่ตรงกับโจทย์ที่กำหนด
• ข้อ ข. (CD4 ≥ 100 cells/mm³): ข้อนี้ไม่ใช่คำตอบที่ถูกต้องสำหรับภาวะ HIV infection เนื่องจากกลไกการออกฤทธิ์, efficacy หรือข้อบ่งใช้ไม่ตรงกับโจทย์ที่กำหนด
• ข้อ ง. (CD4 ≥ 200 cells/mm³): ข้อนี้ไม่ใช่คำตอบที่ถูกต้องสำหรับภาวะ HIV infection เนื่องจากกลไกการออกฤทธิ์, efficacy หรือข้อบ่งใช้ไม่ตรงกับโจทย์ที่กำหนด
• ข้อ จ. (CD4 ≥ 250 cells/mm³):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2" t="n"/>
      <c r="L151" s="2" t="inlineStr">
        <is>
          <t>HIV infection</t>
        </is>
      </c>
      <c r="M151" s="2" t="inlineStr">
        <is>
          <t>Clinic</t>
        </is>
      </c>
      <c r="N151" s="2" t="inlineStr">
        <is>
          <t>ข้อ 35 ชุด 1 (เฉลยข้อ ค)</t>
        </is>
      </c>
      <c r="O151" s="2" t="inlineStr">
        <is>
          <t>Mock</t>
        </is>
      </c>
      <c r="P151" s="2" t="inlineStr">
        <is>
          <t>ชุด 1</t>
        </is>
      </c>
    </row>
    <row r="152" ht="13.2" customHeight="1" s="37">
      <c r="A152" s="8" t="inlineStr">
        <is>
          <t>36</t>
        </is>
      </c>
      <c r="B152" s="2"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2" t="n"/>
      <c r="D152" s="2" t="inlineStr">
        <is>
          <t>Cryptococcus sp.</t>
        </is>
      </c>
      <c r="E152" s="2" t="inlineStr">
        <is>
          <t>Aspergillus sp.</t>
        </is>
      </c>
      <c r="F152" s="2" t="inlineStr">
        <is>
          <t>Candida sp.</t>
        </is>
      </c>
      <c r="G152" s="2" t="inlineStr">
        <is>
          <t>Histoplasma sp.</t>
        </is>
      </c>
      <c r="H152" s="2" t="inlineStr">
        <is>
          <t>Blastomyces sp.</t>
        </is>
      </c>
      <c r="I152" s="8" t="inlineStr">
        <is>
          <t>1</t>
        </is>
      </c>
      <c r="J152" s="2"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ข้อนี้ไม่ใช่คำตอบที่ถูกต้องสำหรับภาวะ HIV infection เนื่องจากกลไกการออกฤทธิ์, efficacy หรือข้อบ่งใช้ไม่ตรงกับโจทย์ที่กำหนด
• ข้อ ค. (Candida sp.): ข้อนี้ไม่ใช่คำตอบที่ถูกต้องสำหรับภาวะ HIV infection เนื่องจากกลไกการออกฤทธิ์, efficacy หรือข้อบ่งใช้ไม่ตรงกับโจทย์ที่กำหนด
• ข้อ ง. (Histoplasma sp.): ข้อนี้ไม่ใช่คำตอบที่ถูกต้องสำหรับภาวะ HIV infection เนื่องจากกลไกการออกฤทธิ์, efficacy หรือข้อบ่งใช้ไม่ตรงกับโจทย์ที่กำหนด
• ข้อ จ. (Blastomyces sp.):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2" t="n"/>
      <c r="L152" s="2" t="inlineStr">
        <is>
          <t>HIV infection</t>
        </is>
      </c>
      <c r="M152" s="2" t="inlineStr">
        <is>
          <t>Clinic</t>
        </is>
      </c>
      <c r="N152" s="2" t="inlineStr">
        <is>
          <t>ข้อ 36 ชุด 1 (เฉลยข้อ ก)</t>
        </is>
      </c>
      <c r="O152" s="2" t="inlineStr">
        <is>
          <t>Mock</t>
        </is>
      </c>
      <c r="P152" s="2" t="inlineStr">
        <is>
          <t>ชุด 1</t>
        </is>
      </c>
    </row>
    <row r="153" ht="13.2" customHeight="1" s="37">
      <c r="A153" s="8" t="inlineStr">
        <is>
          <t>37</t>
        </is>
      </c>
      <c r="B153" s="2" t="inlineStr">
        <is>
          <t>การรักษาที่เหมาะสมสำหรับผู้ป่วยรายนี้คือข้อใด</t>
        </is>
      </c>
      <c r="C153" s="2" t="n"/>
      <c r="D153" s="2" t="inlineStr">
        <is>
          <t>Induction phase: Amphotericin B 0.6-0.7 mg/kg/day หยดเข้าหลอดเลือดดำเป็นเวลา 7-14 วัน, Consolidation phase: Itraconazole 200 mg กินวันละ 2 ครั้ง เป็นเวลา 10-12 สัปดาห์</t>
        </is>
      </c>
      <c r="E153" s="2"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is>
      </c>
      <c r="F153" s="2" t="inlineStr">
        <is>
          <t>Induction phase: Amphotericin B 0.3-0.5 mg/kg/day หยดเข้าหลอดเลือดดำ เป็นเวลา 7-14 วัน, Consolidation phase: Fluconazole 200 mg กินวันละครั้ง เป็นเวลา 14-21 วัน</t>
        </is>
      </c>
      <c r="G153" s="2"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2" t="inlineStr">
        <is>
          <t>Fluconazole 400-800 mg/day ร่วมกับ intrathecal Amphotericin B 1-1.5 mg/day</t>
        </is>
      </c>
      <c r="I153" s="8" t="inlineStr">
        <is>
          <t>2</t>
        </is>
      </c>
      <c r="J153" s="2"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(Induction phase: Amphotericin B 0.3-0.5 mg/kg/day หยดเข้าหลอดเลือดดำ เป็นเวลา 7-14 วัน, Consolidation phase: Fluconazole 200 mg กินวันละครั้ง เป็นเวลา 14-21 วัน): เป็น Triazole antifungal เป็น first-line สำหรับ Candida albicans และ Cryptococcal maintenance therapy ขับออกทางไตเด่นชัดจึงต้องปรับ dose ตาม CrCl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ข้อนี้ไม่ใช่คำตอบที่ถูกต้องสำหรับภาวะ HIV infection เนื่องจากกลไกการออกฤทธิ์, efficacy หรือข้อบ่งใช้ไม่ตรงกับโจทย์ที่กำหนด
• ข้อ จ. (Fluconazole 400-800 mg/day ร่วมกับ intrathecal Amphotericin B 1-1.5 mg/day):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2" t="n"/>
      <c r="L153" s="2" t="inlineStr">
        <is>
          <t>HIV infection</t>
        </is>
      </c>
      <c r="M153" s="2" t="inlineStr">
        <is>
          <t>Clinic</t>
        </is>
      </c>
      <c r="N153" s="2" t="inlineStr">
        <is>
          <t>ข้อ 37 ชุด 1 (เฉลยข้อ ข)</t>
        </is>
      </c>
      <c r="O153" s="2" t="inlineStr">
        <is>
          <t>Mock</t>
        </is>
      </c>
      <c r="P153" s="2" t="inlineStr">
        <is>
          <t>ชุด 1</t>
        </is>
      </c>
    </row>
    <row r="154" ht="13.2" customHeight="1" s="37">
      <c r="A154" s="8" t="inlineStr">
        <is>
          <t>38</t>
        </is>
      </c>
      <c r="B154" s="2"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2" t="n"/>
      <c r="D154" s="2" t="inlineStr">
        <is>
          <t>วัณโรค</t>
        </is>
      </c>
      <c r="E154" s="2" t="inlineStr">
        <is>
          <t>ปอดบวม</t>
        </is>
      </c>
      <c r="F154" s="2" t="inlineStr">
        <is>
          <t>หนองใน</t>
        </is>
      </c>
      <c r="G154" s="2" t="inlineStr">
        <is>
          <t>เชื้อราแคนดิดา</t>
        </is>
      </c>
      <c r="H154" s="2" t="inlineStr">
        <is>
          <t>เอดส์</t>
        </is>
      </c>
      <c r="I154" s="8" t="inlineStr">
        <is>
          <t>1</t>
        </is>
      </c>
      <c r="J154" s="2"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ข้อนี้ไม่ใช่คำตอบที่ถูกต้องสำหรับภาวะ HIV infection เนื่องจากกลไกการออกฤทธิ์, efficacy หรือข้อบ่งใช้ไม่ตรงกับโจทย์ที่กำหนด
• ข้อ ค. (หนองใน): ข้อนี้ไม่ใช่คำตอบที่ถูกต้องสำหรับภาวะ HIV infection เนื่องจากกลไกการออกฤทธิ์, efficacy หรือข้อบ่งใช้ไม่ตรงกับโจทย์ที่กำหนด
• ข้อ ง. (เชื้อราแคนดิดา): ข้อนี้ไม่ใช่คำตอบที่ถูกต้องสำหรับภาวะ HIV infection เนื่องจากกลไกการออกฤทธิ์, efficacy หรือข้อบ่งใช้ไม่ตรงกับโจทย์ที่กำหนด
• ข้อ จ. (เอดส์):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2" t="n"/>
      <c r="L154" s="2" t="inlineStr">
        <is>
          <t>HIV infection</t>
        </is>
      </c>
      <c r="M154" s="2" t="inlineStr">
        <is>
          <t>Clinic</t>
        </is>
      </c>
      <c r="N154" s="2" t="inlineStr">
        <is>
          <t>ข้อ 38 ชุด 1 (เฉลยข้อ )</t>
        </is>
      </c>
      <c r="O154" s="2" t="inlineStr">
        <is>
          <t>Mock</t>
        </is>
      </c>
      <c r="P154" s="2" t="inlineStr">
        <is>
          <t>ชุด 1</t>
        </is>
      </c>
    </row>
    <row r="155" ht="13.2" customHeight="1" s="37">
      <c r="A155" s="8" t="inlineStr">
        <is>
          <t>39</t>
        </is>
      </c>
      <c r="B155" s="2" t="inlineStr">
        <is>
          <t>ยา GPOvir ขององค์การเภสัชกรรมประกอบด้วย</t>
        </is>
      </c>
      <c r="C155" s="2" t="n"/>
      <c r="D155" s="2" t="inlineStr">
        <is>
          <t>Zidovudine + Didanosine + Ritonavir</t>
        </is>
      </c>
      <c r="E155" s="2" t="inlineStr">
        <is>
          <t>Stavudine + Lamivudine + Saquinavir</t>
        </is>
      </c>
      <c r="F155" s="2" t="inlineStr">
        <is>
          <t>Stavudine + Lamivudine + Nevirapine</t>
        </is>
      </c>
      <c r="G155" s="2" t="inlineStr">
        <is>
          <t>Stavudine + Lamivudine + Tenofovir</t>
        </is>
      </c>
      <c r="H155" s="2" t="inlineStr">
        <is>
          <t>ไม่มีข้อใดถูก</t>
        </is>
      </c>
      <c r="I155" s="8" t="inlineStr">
        <is>
          <t>3</t>
        </is>
      </c>
      <c r="J155" s="2"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ข้อนี้ไม่ใช่คำตอบที่ถูกต้องสำหรับภาวะ HIV infection เนื่องจากกลไกการออกฤทธิ์, efficacy หรือข้อบ่งใช้ไม่ตรงกับโจทย์ที่กำหนด
• ข้อ ข. (Stavudine + Lamivudine + Saquinavir): ข้อนี้ไม่ใช่คำตอบที่ถูกต้องสำหรับภาวะ HIV infection เนื่องจากกลไกการออกฤทธิ์, efficacy หรือข้อบ่งใช้ไม่ตรงกับโจทย์ที่กำหนด
• ข้อ ง. (Stavudine + Lamivudine + Tenofovir): เป็น Nucleotide reverse transcriptase inhibitor (NRTI) แกนหลักใน HIV และ HBV therapy แต่ TDF ต้องระวัง nephrotoxicity (Fanconi syndrome) และ bone mineral density loss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2" t="n"/>
      <c r="L155" s="2" t="inlineStr">
        <is>
          <t>HIV infection</t>
        </is>
      </c>
      <c r="M155" s="2" t="inlineStr">
        <is>
          <t>Clinic</t>
        </is>
      </c>
      <c r="N155" s="2" t="inlineStr">
        <is>
          <t>ข้อ 39 ชุด 1 (เฉลยข้อ ค)</t>
        </is>
      </c>
      <c r="O155" s="2" t="inlineStr">
        <is>
          <t>Mock</t>
        </is>
      </c>
      <c r="P155" s="2" t="inlineStr">
        <is>
          <t>ชุด 1</t>
        </is>
      </c>
    </row>
    <row r="156" ht="13.2" customHeight="1" s="37">
      <c r="A156" s="8" t="inlineStr">
        <is>
          <t>40</t>
        </is>
      </c>
      <c r="B156" s="2"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2" t="n"/>
      <c r="D156" s="2" t="inlineStr">
        <is>
          <t>Abacavir</t>
        </is>
      </c>
      <c r="E156" s="2" t="inlineStr">
        <is>
          <t>Ritonavir</t>
        </is>
      </c>
      <c r="F156" s="2" t="inlineStr">
        <is>
          <t>Nevirapine</t>
        </is>
      </c>
      <c r="G156" s="2" t="inlineStr">
        <is>
          <t>Lamivudine</t>
        </is>
      </c>
      <c r="H156" s="2" t="inlineStr">
        <is>
          <t>Diravirdine</t>
        </is>
      </c>
      <c r="I156" s="8" t="inlineStr">
        <is>
          <t>2</t>
        </is>
      </c>
      <c r="J156" s="2"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(Diravirdine):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2" t="n"/>
      <c r="L156" s="2" t="inlineStr">
        <is>
          <t>HIV infection</t>
        </is>
      </c>
      <c r="M156" s="2" t="inlineStr">
        <is>
          <t>Clinic</t>
        </is>
      </c>
      <c r="N156" s="2" t="inlineStr">
        <is>
          <t>ข้อ 40 ชุด 1 (เฉลยข้อ ข)</t>
        </is>
      </c>
      <c r="O156" s="2" t="inlineStr">
        <is>
          <t>Mock</t>
        </is>
      </c>
      <c r="P156" s="2" t="inlineStr">
        <is>
          <t>ชุด 1</t>
        </is>
      </c>
    </row>
    <row r="157" ht="13.2" customHeight="1" s="37">
      <c r="A157" s="8" t="inlineStr">
        <is>
          <t>41</t>
        </is>
      </c>
      <c r="B157" s="2" t="inlineStr">
        <is>
          <t>ฝ้าขาวที่เกิดที่กระพุ้งแก้มในรูปแบบยาน้ำกลั้วปาก สามารถรักษาได้โดยยาชนิดใด</t>
        </is>
      </c>
      <c r="C157" s="2" t="n"/>
      <c r="D157" s="2" t="inlineStr">
        <is>
          <t>Cotrimazole</t>
        </is>
      </c>
      <c r="E157" s="2" t="inlineStr">
        <is>
          <t>Nystatin</t>
        </is>
      </c>
      <c r="F157" s="2" t="inlineStr">
        <is>
          <t>Claritromycin</t>
        </is>
      </c>
      <c r="G157" s="2" t="inlineStr">
        <is>
          <t>Itraconazole</t>
        </is>
      </c>
      <c r="H157" s="2" t="inlineStr">
        <is>
          <t>Amphotericin B</t>
        </is>
      </c>
      <c r="I157" s="8" t="inlineStr">
        <is>
          <t>2</t>
        </is>
      </c>
      <c r="J157" s="2"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ข้อนี้ไม่ใช่คำตอบที่ถูกต้องสำหรับภาวะ HIV infection เนื่องจากกลไกการออกฤทธิ์, efficacy หรือข้อบ่งใช้ไม่ตรงกับโจทย์ที่กำหนด
• ข้อ ค. (Claritromycin): ข้อนี้ไม่ใช่คำตอบที่ถูกต้องสำหรับภาวะ HIV infection เนื่องจากกลไกการออกฤทธิ์, efficacy หรือข้อบ่งใช้ไม่ตรงกับโจทย์ที่กำหนด
• ข้อ ง.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(Amphotericin B): เป็น polyene antifungal มี broad spectrum ต่อ systemic fungal infections แต่มี infusion-related reactions (ไข้ หนาวสั่น) และ severe nephrotoxicity (hypokalemia, hypomagnesemia)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2" t="n"/>
      <c r="L157" s="2" t="inlineStr">
        <is>
          <t>HIV infection</t>
        </is>
      </c>
      <c r="M157" s="2" t="inlineStr">
        <is>
          <t>Clinic</t>
        </is>
      </c>
      <c r="N157" s="2" t="inlineStr">
        <is>
          <t>ข้อ 41 ชุด 1 (เฉลยข้อ ข ง)</t>
        </is>
      </c>
      <c r="O157" s="2" t="inlineStr">
        <is>
          <t>Mock</t>
        </is>
      </c>
      <c r="P157" s="2" t="inlineStr">
        <is>
          <t>ชุด 1</t>
        </is>
      </c>
    </row>
    <row r="158" ht="13.2" customHeight="1" s="37">
      <c r="A158" s="8" t="inlineStr">
        <is>
          <t>42</t>
        </is>
      </c>
      <c r="B158" s="2" t="inlineStr">
        <is>
          <t>จงบอกกลไกออกฤทธิ์ของ zidovudine</t>
        </is>
      </c>
      <c r="C158" s="2" t="n"/>
      <c r="D158" s="2" t="inlineStr">
        <is>
          <t>Inhibit protein synthesis</t>
        </is>
      </c>
      <c r="E158" s="2" t="inlineStr">
        <is>
          <t>Inhibit HIV protease</t>
        </is>
      </c>
      <c r="F158" s="2" t="inlineStr">
        <is>
          <t>Inhibit HIV reverse transcriptase</t>
        </is>
      </c>
      <c r="G158" s="2" t="inlineStr">
        <is>
          <t>Inhibit thymidine kinase</t>
        </is>
      </c>
      <c r="H158" s="2" t="inlineStr">
        <is>
          <t>Inhibit cell wall synthesis</t>
        </is>
      </c>
      <c r="I158" s="8" t="inlineStr">
        <is>
          <t>3</t>
        </is>
      </c>
      <c r="J158" s="2"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ข้อนี้ไม่ใช่คำตอบที่ถูกต้องสำหรับภาวะ HIV infection เนื่องจากกลไกการออกฤทธิ์, efficacy หรือข้อบ่งใช้ไม่ตรงกับโจทย์ที่กำหนด
• ข้อ ข. (Inhibit HIV protease): ข้อนี้ไม่ใช่คำตอบที่ถูกต้องสำหรับภาวะ HIV infection เนื่องจากกลไกการออกฤทธิ์, efficacy หรือข้อบ่งใช้ไม่ตรงกับโจทย์ที่กำหนด
• ข้อ ง. (Inhibit thymidine kinase): ข้อนี้ไม่ใช่คำตอบที่ถูกต้องสำหรับภาวะ HIV infection เนื่องจากกลไกการออกฤทธิ์, efficacy หรือข้อบ่งใช้ไม่ตรงกับโจทย์ที่กำหนด
• ข้อ จ. (Inhibit cell wall synthesis):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2" t="n"/>
      <c r="L158" s="2" t="inlineStr">
        <is>
          <t>HIV infection</t>
        </is>
      </c>
      <c r="M158" s="2" t="inlineStr">
        <is>
          <t>Clinic</t>
        </is>
      </c>
      <c r="N158" s="2" t="inlineStr">
        <is>
          <t>ข้อ 42 ชุด 1 (เฉลยข้อ ค)</t>
        </is>
      </c>
      <c r="O158" s="2" t="inlineStr">
        <is>
          <t>Mock</t>
        </is>
      </c>
      <c r="P158" s="2" t="inlineStr">
        <is>
          <t>ชุด 1</t>
        </is>
      </c>
    </row>
    <row r="159" ht="13.2" customHeight="1" s="37">
      <c r="A159" s="8" t="inlineStr">
        <is>
          <t>43</t>
        </is>
      </c>
      <c r="B159" s="2" t="inlineStr">
        <is>
          <t>พิจารณาโครงสร้างของ Ritonavir ท่านคิดว่าข้อใดไม่ถูกต้อง</t>
        </is>
      </c>
      <c r="C159" s="2" t="n"/>
      <c r="D159" s="2" t="inlineStr">
        <is>
          <t>เมื่อให้ยาร่วมกับอาหารยาจะออกฤทธิ์ช้าลง</t>
        </is>
      </c>
      <c r="E159" s="2" t="inlineStr">
        <is>
          <t>ยามีการละลายน้ำต่ำ จึงดูดซึมได้ไม่ดี</t>
        </is>
      </c>
      <c r="F159" s="2" t="inlineStr">
        <is>
          <t>เนื่องจากเป็น peptide-like จึงสลายตัวได้ง่ายในกรดในกระเพาะอาหาร</t>
        </is>
      </c>
      <c r="G159" s="2" t="inlineStr">
        <is>
          <t>ไม่มี basic functionality จึงไม่ ionize ในทางเดินอาหาร</t>
        </is>
      </c>
      <c r="H159" s="2" t="inlineStr">
        <is>
          <t>ยามี polar functionality จึงละลายน้ำได้ดี</t>
        </is>
      </c>
      <c r="I159" s="8" t="inlineStr">
        <is>
          <t>1</t>
        </is>
      </c>
      <c r="J159" s="2"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ข้อนี้ไม่ใช่คำตอบที่ถูกต้องสำหรับภาวะ HIV infection เนื่องจากกลไกการออกฤทธิ์, efficacy หรือข้อบ่งใช้ไม่ตรงกับโจทย์ที่กำหนด
• ข้อ ค. (เนื่องจากเป็น peptide-like จึงสลายตัวได้ง่ายในกรดในกระเพาะอาหาร): ข้อนี้ไม่ใช่คำตอบที่ถูกต้องสำหรับภาวะ HIV infection เนื่องจากกลไกการออกฤทธิ์, efficacy หรือข้อบ่งใช้ไม่ตรงกับโจทย์ที่กำหนด
• ข้อ ง. (ไม่มี basic functionality จึงไม่ ionize ในทางเดินอาหาร): ข้อนี้ไม่ใช่คำตอบที่ถูกต้องสำหรับภาวะ HIV infection เนื่องจากกลไกการออกฤทธิ์, efficacy หรือข้อบ่งใช้ไม่ตรงกับโจทย์ที่กำหนด
• ข้อ จ. (ยามี polar functionality จึงละลายน้ำได้ดี):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2" t="n"/>
      <c r="L159" s="2" t="inlineStr">
        <is>
          <t>HIV infection</t>
        </is>
      </c>
      <c r="M159" s="2" t="inlineStr">
        <is>
          <t>Clinic</t>
        </is>
      </c>
      <c r="N159" s="2" t="inlineStr">
        <is>
          <t>ข้อ 43 ชุด 1 (เฉลยข้อ ก ง จ)</t>
        </is>
      </c>
      <c r="O159" s="2" t="inlineStr">
        <is>
          <t>Mock</t>
        </is>
      </c>
      <c r="P159" s="2" t="inlineStr">
        <is>
          <t>ชุด 1</t>
        </is>
      </c>
    </row>
    <row r="160" ht="13.2" customHeight="1" s="37">
      <c r="A160" s="8" t="inlineStr">
        <is>
          <t>44</t>
        </is>
      </c>
      <c r="B160" s="2"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2" t="n"/>
      <c r="D160" s="2" t="inlineStr">
        <is>
          <t>ยาเสียเนื่องจาก air oxidation</t>
        </is>
      </c>
      <c r="E160" s="2" t="inlineStr">
        <is>
          <t>ยาเสียเนื่องจาก hydrolysis ของส่วน hydrozone</t>
        </is>
      </c>
      <c r="F160" s="2" t="inlineStr">
        <is>
          <t>ยาไม่เสีย เป็นธรรมชาติของยาเม็ดชนิดนี้</t>
        </is>
      </c>
      <c r="G160" s="2" t="inlineStr">
        <is>
          <t>ยาเสียเนื่องจากความชื้นในอากาศ</t>
        </is>
      </c>
      <c r="H160" s="2" t="inlineStr">
        <is>
          <t>ยาไม่เสีย สีที่เกิดขึ้นนั้นเกิดกับการแต่งสี</t>
        </is>
      </c>
      <c r="I160" s="8" t="inlineStr">
        <is>
          <t>3</t>
        </is>
      </c>
      <c r="J160" s="2"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ข้อนี้ไม่ใช่คำตอบที่ถูกต้องสำหรับภาวะ HIV infection เนื่องจากกลไกการออกฤทธิ์, efficacy หรือข้อบ่งใช้ไม่ตรงกับโจทย์ที่กำหนด
• ข้อ ข. (ยาเสียเนื่องจาก hydrolysis ของส่วน hydrozone): ข้อนี้ไม่ใช่คำตอบที่ถูกต้องสำหรับภาวะ HIV infection เนื่องจากกลไกการออกฤทธิ์, efficacy หรือข้อบ่งใช้ไม่ตรงกับโจทย์ที่กำหนด
• ข้อ ง. (ยาเสียเนื่องจากความชื้นในอากาศ): ข้อนี้ไม่ใช่คำตอบที่ถูกต้องสำหรับภาวะ HIV infection เนื่องจากกลไกการออกฤทธิ์, efficacy หรือข้อบ่งใช้ไม่ตรงกับโจทย์ที่กำหนด
• ข้อ จ. (ยาไม่เสีย สีที่เกิดขึ้นนั้นเกิดกับการแต่งสี):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2" t="n"/>
      <c r="L160" s="2" t="inlineStr">
        <is>
          <t>HIV infection</t>
        </is>
      </c>
      <c r="M160" s="2" t="inlineStr">
        <is>
          <t>Clinic</t>
        </is>
      </c>
      <c r="N160" s="2" t="inlineStr">
        <is>
          <t>ข้อ 44 ชุด 1 (เฉลยข้อ ค)</t>
        </is>
      </c>
      <c r="O160" s="2" t="inlineStr">
        <is>
          <t>Mock</t>
        </is>
      </c>
      <c r="P160" s="2" t="inlineStr">
        <is>
          <t>ชุด 1</t>
        </is>
      </c>
    </row>
    <row r="161" ht="13.2" customHeight="1" s="37">
      <c r="A161" s="8" t="inlineStr">
        <is>
          <t>160</t>
        </is>
      </c>
      <c r="B161" s="2"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2" t="n"/>
      <c r="D161" s="2" t="inlineStr">
        <is>
          <t>ขาด Vitamin D เนื่องจากได้รับแสงแดดไม่พอ</t>
        </is>
      </c>
      <c r="E161" s="2" t="inlineStr">
        <is>
          <t>ขาด Vitamin B6 เนื่องจากได้รับการรักษาด้วยยา isoniazid</t>
        </is>
      </c>
      <c r="F161" s="2" t="inlineStr">
        <is>
          <t>ขาด folate เนื่องจากสูญเสียปัสสาวะเพิ่มขึ้น</t>
        </is>
      </c>
      <c r="G161" s="2" t="inlineStr">
        <is>
          <t>ขาด Vitamin B12 เนื่องจากการดูดซึมผิดปกติ</t>
        </is>
      </c>
      <c r="H161" s="2" t="inlineStr">
        <is>
          <t>ขาด Zn เนื่องจากยาท าให้เบื่ออาหาร จึงได้รับ Zn จากอาหารน้อยลง</t>
        </is>
      </c>
      <c r="I161" s="8" t="inlineStr">
        <is>
          <t>1</t>
        </is>
      </c>
      <c r="J161" s="2"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ค. (ขาด Vitamin B6 เนื่องจากได้รับการรักษาด้วยยา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(ขาด folate เนื่องจากสูญเสียปัสสาวะเพิ่มขึ้น): ข้อนี้ไม่ใช่คำตอบที่ถูกต้องสำหรับภาวะ HIV infection เนื่องจากกลไกการออกฤทธิ์, efficacy หรือข้อบ่งใช้ไม่ตรงกับโจทย์ที่กำหนด
• ข้อ จ. (ขาด Vitamin B12 เนื่องจากการดูดซึมผิดปกติ):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2" t="n"/>
      <c r="L161" s="2" t="inlineStr">
        <is>
          <t>HIV infection</t>
        </is>
      </c>
      <c r="M161" s="2" t="inlineStr">
        <is>
          <t>Infectious Diseases</t>
        </is>
      </c>
      <c r="N161" s="2" t="inlineStr">
        <is>
          <t>Mock PLE-CC 1 ข้อ 104</t>
        </is>
      </c>
      <c r="O161" s="2" t="inlineStr">
        <is>
          <t>Mock</t>
        </is>
      </c>
      <c r="P161" s="2" t="inlineStr">
        <is>
          <t>Mock RxCU83</t>
        </is>
      </c>
      <c r="Q161" s="2" t="n"/>
    </row>
    <row r="162" ht="13.2" customHeight="1" s="37">
      <c r="A162" s="8" t="inlineStr">
        <is>
          <t>161</t>
        </is>
      </c>
      <c r="B162" s="2" t="inlineStr">
        <is>
          <t>อาการของผู้ป่วยเข้าได้กับโรคใด</t>
        </is>
      </c>
      <c r="C162" s="2" t="n"/>
      <c r="D162" s="2" t="inlineStr">
        <is>
          <t>photosensitivity</t>
        </is>
      </c>
      <c r="E162" s="2" t="inlineStr">
        <is>
          <t>eczema</t>
        </is>
      </c>
      <c r="F162" s="2" t="inlineStr">
        <is>
          <t>impetigo</t>
        </is>
      </c>
      <c r="G162" s="2" t="inlineStr">
        <is>
          <t>canker sore</t>
        </is>
      </c>
      <c r="H162" s="2" t="inlineStr">
        <is>
          <t>Cold sore</t>
        </is>
      </c>
      <c r="I162" s="8" t="inlineStr">
        <is>
          <t>4</t>
        </is>
      </c>
      <c r="J162" s="2"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(photosensitivity): ข้อนี้ไม่ใช่คำตอบที่ถูกต้องสำหรับภาวะ HIV infection เนื่องจากกลไกการออกฤทธิ์, efficacy หรือข้อบ่งใช้ไม่ตรงกับโจทย์ที่กำหนด
• ข้อ ค. (eczema): ข้อนี้ไม่ใช่คำตอบที่ถูกต้องสำหรับภาวะ HIV infection เนื่องจากกลไกการออกฤทธิ์, efficacy หรือข้อบ่งใช้ไม่ตรงกับโจทย์ที่กำหนด
• ข้อ ง. (impetigo):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2" t="n"/>
      <c r="L162" s="2" t="inlineStr">
        <is>
          <t>HIV infection</t>
        </is>
      </c>
      <c r="M162" s="2" t="inlineStr">
        <is>
          <t>Infectious Diseases</t>
        </is>
      </c>
      <c r="N162" s="2" t="inlineStr">
        <is>
          <t>Mock PLE-CC 1 ข้อ 119</t>
        </is>
      </c>
      <c r="O162" s="2" t="inlineStr">
        <is>
          <t>Mock</t>
        </is>
      </c>
      <c r="P162" s="2" t="inlineStr">
        <is>
          <t>Mock RxCU83</t>
        </is>
      </c>
      <c r="Q162" s="2" t="n"/>
    </row>
    <row r="163" ht="13.2" customHeight="1" s="37">
      <c r="A163" s="8" t="inlineStr">
        <is>
          <t>162</t>
        </is>
      </c>
      <c r="B163" s="2" t="inlineStr">
        <is>
          <t>ข้อใดไม่ใช่ปัจจัยกระตุ้นที่สำคัญที่ทำให้โรคนี้กำเริบ</t>
        </is>
      </c>
      <c r="C163" s="2" t="n"/>
      <c r="D163" s="2" t="inlineStr">
        <is>
          <t>การนอนหลับไม่เพียงพอ</t>
        </is>
      </c>
      <c r="E163" s="2" t="inlineStr">
        <is>
          <t>ภาวะเครียด</t>
        </is>
      </c>
      <c r="F163" s="2" t="inlineStr">
        <is>
          <t>เจอแสงแดดจัด</t>
        </is>
      </c>
      <c r="G163" s="2" t="inlineStr">
        <is>
          <t>การได้รับ amoxicillin</t>
        </is>
      </c>
      <c r="H163" s="2" t="inlineStr">
        <is>
          <t>ติดเชื้อไวรัสเช่นไข้หวัด</t>
        </is>
      </c>
      <c r="I163" s="8" t="inlineStr">
        <is>
          <t>2</t>
        </is>
      </c>
      <c r="J163" s="2"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(การนอนหลับไม่เพียงพอ): ข้อนี้ไม่ใช่คำตอบที่ถูกต้องสำหรับภาวะ HIV infection เนื่องจากกลไกการออกฤทธิ์, efficacy หรือข้อบ่งใช้ไม่ตรงกับโจทย์ที่กำหนด
• ข้อ ง. (เจอแสงแดดจัด): ข้อนี้ไม่ใช่คำตอบที่ถูกต้องสำหรับภาวะ HIV infection เนื่องจากกลไกการออกฤทธิ์, efficacy หรือข้อบ่งใช้ไม่ตรงกับโจทย์ที่กำหนด
• ข้อ จ. (การได้รับ amoxicillin):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2" t="n"/>
      <c r="L163" s="2" t="inlineStr">
        <is>
          <t>HIV infection</t>
        </is>
      </c>
      <c r="M163" s="2" t="inlineStr">
        <is>
          <t>Infectious Diseases</t>
        </is>
      </c>
      <c r="N163" s="2" t="inlineStr">
        <is>
          <t>Mock PLE-CC 1 ข้อ 123</t>
        </is>
      </c>
      <c r="O163" s="2" t="inlineStr">
        <is>
          <t>Mock</t>
        </is>
      </c>
      <c r="P163" s="2" t="inlineStr">
        <is>
          <t>Mock RxCU83</t>
        </is>
      </c>
      <c r="Q163" s="2" t="n"/>
    </row>
    <row r="164" ht="13.2" customHeight="1" s="37">
      <c r="A164" s="8" t="inlineStr">
        <is>
          <t>163</t>
        </is>
      </c>
      <c r="B164" s="2"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2" t="n"/>
      <c r="D164" s="2" t="inlineStr">
        <is>
          <t>Omeprazole + Metronidazole + Bismuth subsalicylate + tetracycline</t>
        </is>
      </c>
      <c r="E164" s="2" t="inlineStr">
        <is>
          <t>Omeprazole + Levofloxacin + Amoxicillin</t>
        </is>
      </c>
      <c r="F164" s="2" t="inlineStr">
        <is>
          <t>Lansoprazole + Clarithromycin + Amoxicillin</t>
        </is>
      </c>
      <c r="G164" s="2" t="inlineStr">
        <is>
          <t>Lansoprazole + Amoxicillin + Metronidazole + Bismuth subsalicylate</t>
        </is>
      </c>
      <c r="H164" s="2" t="inlineStr">
        <is>
          <t>Lansoprazole + Clarithromycin + Bismuth subsalicylate + Amoxicillin (ไม่มั่นใจ choice ข้อนี้)</t>
        </is>
      </c>
      <c r="I164" s="8" t="inlineStr">
        <is>
          <t>1</t>
        </is>
      </c>
      <c r="J164" s="2"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2" t="n"/>
      <c r="L164" s="2" t="inlineStr">
        <is>
          <t>HIV infection</t>
        </is>
      </c>
      <c r="M164" s="2" t="inlineStr">
        <is>
          <t>Infectious Diseases</t>
        </is>
      </c>
      <c r="N164" s="2" t="inlineStr">
        <is>
          <t>PLE_CC1_2567_Key ข้อ 9</t>
        </is>
      </c>
      <c r="O164" s="2" t="inlineStr">
        <is>
          <t>ข้อสอบจริง</t>
        </is>
      </c>
      <c r="P164" s="2" t="inlineStr">
        <is>
          <t>ปี 2567</t>
        </is>
      </c>
      <c r="Q164" s="2" t="n"/>
    </row>
    <row r="165" ht="13.2" customHeight="1" s="37">
      <c r="A165" s="8" t="inlineStr">
        <is>
          <t>164</t>
        </is>
      </c>
      <c r="B165" s="2"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2" t="n"/>
      <c r="D165" s="2" t="inlineStr">
        <is>
          <t>Cefixime</t>
        </is>
      </c>
      <c r="E165" s="2" t="inlineStr">
        <is>
          <t>Levofloxacin</t>
        </is>
      </c>
      <c r="F165" s="2" t="inlineStr">
        <is>
          <t>Clindamycin</t>
        </is>
      </c>
      <c r="G165" s="2" t="inlineStr">
        <is>
          <t>Erythromycin</t>
        </is>
      </c>
      <c r="H165" s="2" t="inlineStr">
        <is>
          <t>Amoxicillin clavulanate</t>
        </is>
      </c>
      <c r="I165" s="8" t="inlineStr">
        <is>
          <t>1</t>
        </is>
      </c>
      <c r="J165" s="2"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(Cefixime): ข้อนี้ไม่ใช่คำตอบที่ถูกต้องสำหรับภาวะ Pneumonia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Pneumonia เนื่องจากกลไกการออกฤทธิ์, efficacy หรือข้อบ่งใช้ไม่ตรงกับโจทย์ที่กำหนด
• ข้อ จ. (Erythromycin):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2" t="n"/>
      <c r="L165" s="2" t="inlineStr">
        <is>
          <t>Pneumonia</t>
        </is>
      </c>
      <c r="M165" s="2" t="inlineStr">
        <is>
          <t>Infectious Diseases</t>
        </is>
      </c>
      <c r="N165" s="2" t="inlineStr">
        <is>
          <t>PLE_CC1_2567_Key ข้อ 37</t>
        </is>
      </c>
      <c r="O165" s="2" t="inlineStr">
        <is>
          <t>ข้อสอบจริง</t>
        </is>
      </c>
      <c r="P165" s="2" t="inlineStr">
        <is>
          <t>ปี 2567</t>
        </is>
      </c>
      <c r="Q165" s="2" t="n"/>
    </row>
    <row r="166" ht="13.2" customHeight="1" s="37">
      <c r="A166" s="8" t="inlineStr">
        <is>
          <t>165</t>
        </is>
      </c>
      <c r="B166" s="2" t="inlineStr">
        <is>
          <t>Case HIV CD4 &lt; 150 ต้องได้ยาป้องกัน OI (Opportunistic Infection) อะไรบ้าง " A</t>
        </is>
      </c>
      <c r="C166" s="2" t="n"/>
      <c r="D166" s="2" t="inlineStr">
        <is>
          <t>Co-trimoxazole</t>
        </is>
      </c>
      <c r="E166" s="2" t="inlineStr">
        <is>
          <t>Fluconazole</t>
        </is>
      </c>
      <c r="F166" s="2" t="inlineStr">
        <is>
          <t>Azithromycin</t>
        </is>
      </c>
      <c r="G166" s="2" t="inlineStr">
        <is>
          <t>Co-trimoxazole + Fluconazole</t>
        </is>
      </c>
      <c r="H166" s="2" t="inlineStr">
        <is>
          <t>Co-trimoxazole + Fluconazole + azithromycin X ร *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is>
      </c>
      <c r="I166" s="8" t="inlineStr">
        <is>
          <t>1</t>
        </is>
      </c>
      <c r="J166" s="2"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(Co-trimoxazole): ข้อนี้ไม่ใช่คำตอบที่ถูกต้องสำหรับภาวะ HIV infection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(Azithromycin): เป็น Macrolide ครอบคลุม atypical pathogens (Mycoplasma, Chlamydia, Legionella) ขจัดออกทางตับเป็นหลัก และมี half-life ยาวนาน (~68 ชม.)
• ข้อ จ. (Co-trimoxazole +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6" s="2" t="n"/>
      <c r="L166" s="2" t="inlineStr">
        <is>
          <t>HIV infection</t>
        </is>
      </c>
      <c r="M166" s="2" t="inlineStr">
        <is>
          <t>Infectious Diseases</t>
        </is>
      </c>
      <c r="N166" s="2" t="inlineStr">
        <is>
          <t>PLE_CC1_2567_Key ข้อ 75</t>
        </is>
      </c>
      <c r="O166" s="2" t="inlineStr">
        <is>
          <t>ข้อสอบจริง</t>
        </is>
      </c>
      <c r="P166" s="2" t="inlineStr">
        <is>
          <t>ปี 2567</t>
        </is>
      </c>
      <c r="Q166" s="2" t="n"/>
    </row>
    <row r="167" ht="13.2" customHeight="1" s="37">
      <c r="A167" s="8" t="inlineStr">
        <is>
          <t>166</t>
        </is>
      </c>
      <c r="B167" s="2" t="inlineStr">
        <is>
          <t>โครงสร้างหมายเลขใดของ triamcinolone acetonide มีบทบาทสำคัญในการเพิ่ม lipophilicity PLE-PC1 Preparation 2567</t>
        </is>
      </c>
      <c r="C167" s="2" t="n"/>
      <c r="D167" s="2" t="inlineStr">
        <is>
          <t>Infectious Diseases</t>
        </is>
      </c>
      <c r="E167" s="2" t="inlineStr">
        <is>
          <t>Ciprofloxacin 500 mg BID</t>
        </is>
      </c>
      <c r="F167" s="2" t="inlineStr">
        <is>
          <t>Azithromycin 500 mg OD</t>
        </is>
      </c>
      <c r="G167" s="2" t="inlineStr">
        <is>
          <t>Doxycycline 100 mg BID</t>
        </is>
      </c>
      <c r="H167" s="2" t="inlineStr">
        <is>
          <t>Cotrimoxazole 160/800 mg BID</t>
        </is>
      </c>
      <c r="I167" s="8" t="inlineStr">
        <is>
          <t>1</t>
        </is>
      </c>
      <c r="J167"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2" t="n"/>
      <c r="L167" s="2" t="inlineStr">
        <is>
          <t>HIV infection</t>
        </is>
      </c>
      <c r="M167" s="2" t="inlineStr">
        <is>
          <t>Infectious Diseases</t>
        </is>
      </c>
      <c r="N167" s="2" t="inlineStr">
        <is>
          <t>PLE_CC1_2567_Key ข้อ 95</t>
        </is>
      </c>
      <c r="O167" s="2" t="inlineStr">
        <is>
          <t>ข้อสอบจริง</t>
        </is>
      </c>
      <c r="P167" s="2" t="inlineStr">
        <is>
          <t>ปี 2567</t>
        </is>
      </c>
    </row>
    <row r="168" ht="13.2" customHeight="1" s="37">
      <c r="A168" s="8" t="inlineStr">
        <is>
          <t>167</t>
        </is>
      </c>
      <c r="B168" s="2" t="inlineStr">
        <is>
          <t>อาการใดที่ใช@แยก acute bacterial rhinosinusitis ออกจากการติดเชื้อในระบบทางเดินหายใจส6วนบน</t>
        </is>
      </c>
      <c r="C168" s="2" t="n"/>
      <c r="D168" s="2" t="inlineStr">
        <is>
          <t>Maxillary pain</t>
        </is>
      </c>
      <c r="E168" s="2" t="inlineStr">
        <is>
          <t>Sneezing</t>
        </is>
      </c>
      <c r="F168" s="2" t="inlineStr">
        <is>
          <t>Purulent conjunctivitis</t>
        </is>
      </c>
      <c r="G168" s="2" t="inlineStr">
        <is>
          <t>ไอ</t>
        </is>
      </c>
      <c r="H168" s="2" t="inlineStr">
        <is>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is>
      </c>
      <c r="I168" s="8" t="inlineStr">
        <is>
          <t>1</t>
        </is>
      </c>
      <c r="J168" s="2"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(Maxillary pain): ข้อนี้ไม่ใช่คำตอบที่ถูกต้องสำหรับภาวะ URTI เนื่องจากกลไกการออกฤทธิ์, efficacy หรือข้อบ่งใช้ไม่ตรงกับโจทย์ที่กำหนด
• ข้อ ค. (Sneezing): ข้อนี้ไม่ใช่คำตอบที่ถูกต้องสำหรับภาวะ URTI เนื่องจากกลไกการออกฤทธิ์, efficacy หรือข้อบ่งใช้ไม่ตรงกับโจทย์ที่กำหนด
• ข้อ ง. (Purulent conjunctivitis): ข้อนี้ไม่ใช่คำตอบที่ถูกต้องสำหรับภาวะ URTI เนื่องจากกลไกการออกฤทธิ์, efficacy หรือข้อบ่งใช้ไม่ตรงกับโจทย์ที่กำหนด
• ข้อ จ. (ไอ):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2" t="n"/>
      <c r="L168" s="2" t="inlineStr">
        <is>
          <t>URTI</t>
        </is>
      </c>
      <c r="M168" s="2" t="inlineStr">
        <is>
          <t>Infectious Diseases</t>
        </is>
      </c>
      <c r="N168" s="2" t="inlineStr">
        <is>
          <t>PLE_CC1_2567_Key ข้อ 104</t>
        </is>
      </c>
      <c r="O168" s="2" t="inlineStr">
        <is>
          <t>ข้อสอบจริง</t>
        </is>
      </c>
      <c r="P168" s="2" t="inlineStr">
        <is>
          <t>ปี 2567</t>
        </is>
      </c>
      <c r="Q168" s="2" t="n"/>
    </row>
    <row r="169" ht="13.2" customHeight="1" s="37">
      <c r="A169" s="8" t="inlineStr">
        <is>
          <t>168</t>
        </is>
      </c>
      <c r="B169" s="2"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2" t="n"/>
      <c r="D169" s="2" t="inlineStr">
        <is>
          <t>Infectious Diseases</t>
        </is>
      </c>
      <c r="E169" s="2" t="inlineStr">
        <is>
          <t>Tenofovir/Emtricitabine 300/200 mg OD</t>
        </is>
      </c>
      <c r="F169" s="2" t="inlineStr">
        <is>
          <t>Dolutegravir 50 mg OD</t>
        </is>
      </c>
      <c r="G169" s="2" t="inlineStr">
        <is>
          <t>Vancomycin 1 g IV Q12H</t>
        </is>
      </c>
      <c r="H169" s="2" t="inlineStr">
        <is>
          <t>Meropenem 1 g IV Q8H</t>
        </is>
      </c>
      <c r="I169" s="8" t="inlineStr">
        <is>
          <t>1</t>
        </is>
      </c>
      <c r="J169"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2" t="n"/>
      <c r="L169" s="2" t="inlineStr">
        <is>
          <t>HIV infection</t>
        </is>
      </c>
      <c r="M169" s="2" t="inlineStr">
        <is>
          <t>Infectious Diseases</t>
        </is>
      </c>
      <c r="N169" s="2" t="inlineStr">
        <is>
          <t>PLE_CC1_2567_Set1_Key ข้อ 9</t>
        </is>
      </c>
      <c r="O169" s="2" t="inlineStr">
        <is>
          <t>ข้อสอบจริง</t>
        </is>
      </c>
      <c r="P169" s="2" t="inlineStr">
        <is>
          <t>ปี 2567</t>
        </is>
      </c>
    </row>
    <row r="170" ht="13.2" customHeight="1" s="37">
      <c r="A170" s="8" t="inlineStr">
        <is>
          <t>169</t>
        </is>
      </c>
      <c r="B170" s="2" t="inlineStr">
        <is>
          <t>จากตำรับน้ำตาเทียม หากไม่มี Hydroxypropyl-guar สามารถใช้สารในข้อใดทำหน้าที่แทนได้ สารเพิ่มความหนืด ติดเชื้อ bacteria</t>
        </is>
      </c>
      <c r="C170" s="2" t="n"/>
      <c r="D170" s="2" t="inlineStr">
        <is>
          <t>ethyl cellulose</t>
        </is>
      </c>
      <c r="E170" s="2" t="inlineStr">
        <is>
          <t>Cellulose acetate</t>
        </is>
      </c>
      <c r="F170" s="2" t="inlineStr">
        <is>
          <t>Polysorbate 80</t>
        </is>
      </c>
      <c r="G170" s="2" t="inlineStr">
        <is>
          <t>Sorbitol</t>
        </is>
      </c>
      <c r="H170" s="2" t="inlineStr">
        <is>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170" s="8" t="inlineStr">
        <is>
          <t>1</t>
        </is>
      </c>
      <c r="J170" s="2"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(ethyl cellulose): ข้อนี้ไม่ใช่คำตอบที่ถูกต้องสำหรับภาวะ HIV infection เนื่องจากกลไกการออกฤทธิ์, efficacy หรือข้อบ่งใช้ไม่ตรงกับโจทย์ที่กำหนด
• ข้อ ค. (Cellulose acetate): ข้อนี้ไม่ใช่คำตอบที่ถูกต้องสำหรับภาวะ HIV infection เนื่องจากกลไกการออกฤทธิ์, efficacy หรือข้อบ่งใช้ไม่ตรงกับโจทย์ที่กำหนด
• ข้อ ง. (Polysorbate 80): เป็น Non-ionic surfactant (Tween 80) มีค่า HLB สูง (~15) ทำหน้าที่เป็น O/W emulsifying agent, solubilizer และ wetting agent
• ข้อ จ. (Sorbitol):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0" s="2" t="n"/>
      <c r="L170" s="2" t="inlineStr">
        <is>
          <t>HIV infection</t>
        </is>
      </c>
      <c r="M170" s="2" t="inlineStr">
        <is>
          <t>Infectious Diseases</t>
        </is>
      </c>
      <c r="N170" s="2" t="inlineStr">
        <is>
          <t>PLE_CC1_2567_Set1_Key ข้อ 32</t>
        </is>
      </c>
      <c r="O170" s="2" t="inlineStr">
        <is>
          <t>ข้อสอบจริง</t>
        </is>
      </c>
      <c r="P170" s="2" t="inlineStr">
        <is>
          <t>ปี 2567</t>
        </is>
      </c>
      <c r="Q170" s="2" t="n"/>
    </row>
    <row r="171" ht="13.2" customHeight="1" s="37">
      <c r="A171" s="8" t="inlineStr">
        <is>
          <t>170</t>
        </is>
      </c>
      <c r="B171" s="2" t="inlineStr">
        <is>
          <t>Case HIV CD4 &lt; 150 ต้องได้ยาป้องกัน OI (Opportunistic Infection) อะไรบ้าง " A</t>
        </is>
      </c>
      <c r="C171" s="2" t="n"/>
      <c r="D171" s="2" t="inlineStr">
        <is>
          <t>Docusate Sodium - lubricant</t>
        </is>
      </c>
      <c r="E171" s="2" t="inlineStr">
        <is>
          <t>glycerin - Osmotic</t>
        </is>
      </c>
      <c r="F171" s="2" t="inlineStr">
        <is>
          <t>psyllium husk - stimulant</t>
        </is>
      </c>
      <c r="G171" s="2" t="inlineStr">
        <is>
          <t>bisacodyl - bulk forming</t>
        </is>
      </c>
      <c r="H171" s="2" t="inlineStr">
        <is>
          <t>*จำ choice ไม่ได้*</t>
        </is>
      </c>
      <c r="I171" s="8" t="inlineStr">
        <is>
          <t>1</t>
        </is>
      </c>
      <c r="J171" s="2"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(Docusate Sodium - lubricant): ข้อนี้ไม่ใช่คำตอบที่ถูกต้องสำหรับภาวะ HIV infection เนื่องจากกลไกการออกฤทธิ์, efficacy หรือข้อบ่งใช้ไม่ตรงกับโจทย์ที่กำหนด
• ข้อ ค. (glycerin - Osmotic): ข้อนี้ไม่ใช่คำตอบที่ถูกต้องสำหรับภาวะ HIV infection เนื่องจากกลไกการออกฤทธิ์, efficacy หรือข้อบ่งใช้ไม่ตรงกับโจทย์ที่กำหนด
• ข้อ ง. (psyllium husk - stimulant): ข้อนี้ไม่ใช่คำตอบที่ถูกต้องสำหรับภาวะ HIV infection เนื่องจากกลไกการออกฤทธิ์, efficacy หรือข้อบ่งใช้ไม่ตรงกับโจทย์ที่กำหนด
• ข้อ จ. (bisacodyl - bulk forming):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2" t="n"/>
      <c r="L171" s="2" t="inlineStr">
        <is>
          <t>HIV infection</t>
        </is>
      </c>
      <c r="M171" s="2" t="inlineStr">
        <is>
          <t>Infectious Diseases</t>
        </is>
      </c>
      <c r="N171" s="2" t="inlineStr">
        <is>
          <t>PLE_CC1_2567_Set1_Key ข้อ 75</t>
        </is>
      </c>
      <c r="O171" s="2" t="inlineStr">
        <is>
          <t>ข้อสอบจริง</t>
        </is>
      </c>
      <c r="P171" s="2" t="inlineStr">
        <is>
          <t>ปี 2567</t>
        </is>
      </c>
      <c r="Q171" s="2" t="n"/>
    </row>
    <row r="172" ht="13.2" customHeight="1" s="37">
      <c r="A172" s="8" t="inlineStr">
        <is>
          <t>171</t>
        </is>
      </c>
      <c r="B172" s="2" t="inlineStr">
        <is>
          <t>ยาชนิดใดน่าจะเป็นสาเหตุของการแพ้มากที่สุดในผู้ป่วยรายนี้ &amp; &lt; PLE-PC1 Preparation 2567 PLE-PC1 Preparation 2567</t>
        </is>
      </c>
      <c r="C172" s="2" t="n"/>
      <c r="D172" s="2" t="inlineStr">
        <is>
          <t>Infectious Diseases</t>
        </is>
      </c>
      <c r="E172" s="2" t="inlineStr">
        <is>
          <t>Doxycycline 100 mg BID</t>
        </is>
      </c>
      <c r="F172" s="2" t="inlineStr">
        <is>
          <t>Cotrimoxazole 160/800 mg BID</t>
        </is>
      </c>
      <c r="G172" s="2" t="inlineStr">
        <is>
          <t>Metronidazole 400 mg TID</t>
        </is>
      </c>
      <c r="H172" s="2" t="inlineStr">
        <is>
          <t>Nitrofurantoin 100 mg BID</t>
        </is>
      </c>
      <c r="I172" s="8" t="inlineStr">
        <is>
          <t>1</t>
        </is>
      </c>
      <c r="J172"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2" t="n"/>
      <c r="L172" s="2" t="inlineStr">
        <is>
          <t>HIV infection</t>
        </is>
      </c>
      <c r="M172" s="2" t="inlineStr">
        <is>
          <t>Infectious Diseases</t>
        </is>
      </c>
      <c r="N172" s="2" t="inlineStr">
        <is>
          <t>PLE_CC1_2567_Set1_Key ข้อ 77</t>
        </is>
      </c>
      <c r="O172" s="2" t="inlineStr">
        <is>
          <t>ข้อสอบจริง</t>
        </is>
      </c>
      <c r="P172" s="2" t="inlineStr">
        <is>
          <t>ปี 2567</t>
        </is>
      </c>
    </row>
    <row r="173" ht="13.2" customHeight="1" s="37">
      <c r="A173" s="8" t="inlineStr">
        <is>
          <t>172</t>
        </is>
      </c>
      <c r="B173" s="2"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2" t="n"/>
      <c r="D173" s="2" t="inlineStr">
        <is>
          <t>Infectious Diseases</t>
        </is>
      </c>
      <c r="E173" s="2" t="inlineStr">
        <is>
          <t>Nitrofurantoin 100 mg BID</t>
        </is>
      </c>
      <c r="F173" s="2" t="inlineStr">
        <is>
          <t>Tenofovir/Emtricitabine 300/200 mg OD</t>
        </is>
      </c>
      <c r="G173" s="2" t="inlineStr">
        <is>
          <t>Dolutegravir 50 mg OD</t>
        </is>
      </c>
      <c r="H173" s="2" t="inlineStr">
        <is>
          <t>Vancomycin 1 g IV Q12H</t>
        </is>
      </c>
      <c r="I173" s="8" t="inlineStr">
        <is>
          <t>1</t>
        </is>
      </c>
      <c r="J173"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2" t="n"/>
      <c r="L173" s="2" t="inlineStr">
        <is>
          <t>HIV infection</t>
        </is>
      </c>
      <c r="M173" s="2" t="inlineStr">
        <is>
          <t>Infectious Diseases</t>
        </is>
      </c>
      <c r="N173" s="2" t="inlineStr">
        <is>
          <t>PLE_CC1_2567_Set1_Key ข้อ 86</t>
        </is>
      </c>
      <c r="O173" s="2" t="inlineStr">
        <is>
          <t>ข้อสอบจริง</t>
        </is>
      </c>
      <c r="P173" s="2" t="inlineStr">
        <is>
          <t>ปี 2567</t>
        </is>
      </c>
    </row>
    <row r="174" ht="13.2" customHeight="1" s="37">
      <c r="A174" s="8" t="inlineStr">
        <is>
          <t>173</t>
        </is>
      </c>
      <c r="B174" s="2" t="inlineStr">
        <is>
          <t>สูตรยาPrep. ตัวเลือก</t>
        </is>
      </c>
      <c r="C174" s="2" t="n"/>
      <c r="D174" s="2" t="inlineStr">
        <is>
          <t>Infectious Diseases</t>
        </is>
      </c>
      <c r="E174" s="2" t="inlineStr">
        <is>
          <t>Vancomycin 1 g IV Q12H</t>
        </is>
      </c>
      <c r="F174" s="2" t="inlineStr">
        <is>
          <t>Meropenem 1 g IV Q8H</t>
        </is>
      </c>
      <c r="G174" s="2" t="inlineStr">
        <is>
          <t>Cefazolin 1 g IV Q8H</t>
        </is>
      </c>
      <c r="H174" s="2" t="inlineStr">
        <is>
          <t>Amoxicillin/Clavulanate 1 g BID</t>
        </is>
      </c>
      <c r="I174" s="8" t="inlineStr">
        <is>
          <t>1</t>
        </is>
      </c>
      <c r="J174"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2" t="n"/>
      <c r="L174" s="2" t="inlineStr">
        <is>
          <t>HIV infection</t>
        </is>
      </c>
      <c r="M174" s="2" t="inlineStr">
        <is>
          <t>Infectious Diseases</t>
        </is>
      </c>
      <c r="N174" s="2" t="inlineStr">
        <is>
          <t>PLE-CC1 ปี 2566 Day 1 ข้อ 1</t>
        </is>
      </c>
      <c r="O174" s="2" t="inlineStr">
        <is>
          <t>ข้อสอบจริง</t>
        </is>
      </c>
      <c r="P174" s="2" t="inlineStr">
        <is>
          <t>ปี 2566</t>
        </is>
      </c>
    </row>
    <row r="175" ht="13.2" customHeight="1" s="37">
      <c r="A175" s="8" t="inlineStr">
        <is>
          <t>174</t>
        </is>
      </c>
      <c r="B175" s="2" t="inlineStr">
        <is>
          <t>Fasting blood glucose ??? Prophylaxis สำหรับป้องกันHIV ใช้สูตรยาใด Favipiravir ขายในร้านยาได้มั้ยเพราะอะไร</t>
        </is>
      </c>
      <c r="C175" s="2" t="n"/>
      <c r="D175" s="2" t="inlineStr">
        <is>
          <t>Infectious Diseases</t>
        </is>
      </c>
      <c r="E175" s="2" t="inlineStr">
        <is>
          <t>Amoxicillin/Clavulanate 1 g BID</t>
        </is>
      </c>
      <c r="F175" s="2" t="inlineStr">
        <is>
          <t>Ceftriaxone 1 g IV OD</t>
        </is>
      </c>
      <c r="G175" s="2" t="inlineStr">
        <is>
          <t>Ciprofloxacin 500 mg BID</t>
        </is>
      </c>
      <c r="H175" s="2" t="inlineStr">
        <is>
          <t>Azithromycin 500 mg OD</t>
        </is>
      </c>
      <c r="I175" s="8" t="inlineStr">
        <is>
          <t>1</t>
        </is>
      </c>
      <c r="J175"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2" t="n"/>
      <c r="L175" s="2" t="inlineStr">
        <is>
          <t>HIV infection</t>
        </is>
      </c>
      <c r="M175" s="2" t="inlineStr">
        <is>
          <t>Infectious Diseases</t>
        </is>
      </c>
      <c r="N175" s="2" t="inlineStr">
        <is>
          <t>PLE-CC1 ปี 2566 Day 1 ข้อ 5</t>
        </is>
      </c>
      <c r="O175" s="2" t="inlineStr">
        <is>
          <t>ข้อสอบจริง</t>
        </is>
      </c>
      <c r="P175" s="2" t="inlineStr">
        <is>
          <t>ปี 2566</t>
        </is>
      </c>
    </row>
    <row r="176" ht="13.2" customHeight="1" s="37">
      <c r="A176" s="8" t="inlineStr">
        <is>
          <t>175</t>
        </is>
      </c>
      <c r="B176" s="2" t="inlineStr">
        <is>
          <t>Oral antibiotics</t>
        </is>
      </c>
      <c r="C176" s="2" t="n"/>
      <c r="D176" s="2" t="inlineStr">
        <is>
          <t>Infectious Diseases</t>
        </is>
      </c>
      <c r="E176" s="2" t="inlineStr">
        <is>
          <t>Azithromycin 500 mg OD</t>
        </is>
      </c>
      <c r="F176" s="2" t="inlineStr">
        <is>
          <t>Doxycycline 100 mg BID</t>
        </is>
      </c>
      <c r="G176" s="2" t="inlineStr">
        <is>
          <t>Cotrimoxazole 160/800 mg BID</t>
        </is>
      </c>
      <c r="H176" s="2" t="inlineStr">
        <is>
          <t>Metronidazole 400 mg TID</t>
        </is>
      </c>
      <c r="I176" s="8" t="inlineStr">
        <is>
          <t>1</t>
        </is>
      </c>
      <c r="J176"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2" t="n"/>
      <c r="L176" s="2" t="inlineStr">
        <is>
          <t>HIV infection</t>
        </is>
      </c>
      <c r="M176" s="2" t="inlineStr">
        <is>
          <t>Infectious Diseases</t>
        </is>
      </c>
      <c r="N176" s="2" t="inlineStr">
        <is>
          <t>PLE-CC1 ปี 2566 Day 2 ข้อ 4</t>
        </is>
      </c>
      <c r="O176" s="2" t="inlineStr">
        <is>
          <t>ข้อสอบจริง</t>
        </is>
      </c>
      <c r="P176" s="2" t="inlineStr">
        <is>
          <t>ปี 2566</t>
        </is>
      </c>
    </row>
    <row r="177" ht="13.2" customHeight="1" s="37">
      <c r="A177" s="8" t="inlineStr">
        <is>
          <t>176</t>
        </is>
      </c>
      <c r="B177" s="2" t="inlineStr">
        <is>
          <t>ondansetron + dexsamethasone + Aprepitant</t>
        </is>
      </c>
      <c r="C177" s="2" t="n"/>
      <c r="D177" s="2" t="inlineStr">
        <is>
          <t>Infectious Diseases</t>
        </is>
      </c>
      <c r="E177" s="2" t="inlineStr">
        <is>
          <t>Metronidazole 400 mg TID</t>
        </is>
      </c>
      <c r="F177" s="2" t="inlineStr">
        <is>
          <t>Nitrofurantoin 100 mg BID</t>
        </is>
      </c>
      <c r="G177" s="2" t="inlineStr">
        <is>
          <t>Tenofovir/Emtricitabine 300/200 mg OD</t>
        </is>
      </c>
      <c r="H177" s="2" t="inlineStr">
        <is>
          <t>Dolutegravir 50 mg OD</t>
        </is>
      </c>
      <c r="I177" s="8" t="inlineStr">
        <is>
          <t>1</t>
        </is>
      </c>
      <c r="J177"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2" t="n"/>
      <c r="L177" s="2" t="inlineStr">
        <is>
          <t>HIV infection</t>
        </is>
      </c>
      <c r="M177" s="2" t="inlineStr">
        <is>
          <t>Infectious Diseases</t>
        </is>
      </c>
      <c r="N177" s="2" t="inlineStr">
        <is>
          <t>PLE-CC1 ปี 2566 Day 2 ข้อ 1</t>
        </is>
      </c>
      <c r="O177" s="2" t="inlineStr">
        <is>
          <t>ข้อสอบจริง</t>
        </is>
      </c>
      <c r="P177" s="2" t="inlineStr">
        <is>
          <t>ปี 2566</t>
        </is>
      </c>
    </row>
    <row r="178" ht="13.2" customHeight="1" s="37">
      <c r="A178" s="8" t="inlineStr">
        <is>
          <t>177</t>
        </is>
      </c>
      <c r="B178" s="2" t="inlineStr">
        <is>
          <t>เริมที่ปากให้Acyclovir ยังไง(การทำงานของไตปกติ) ตัวเลือก</t>
        </is>
      </c>
      <c r="C178" s="2" t="n"/>
      <c r="D178" s="2" t="inlineStr">
        <is>
          <t>Infectious Diseases</t>
        </is>
      </c>
      <c r="E178" s="2" t="inlineStr">
        <is>
          <t>Dolutegravir 50 mg OD</t>
        </is>
      </c>
      <c r="F178" s="2" t="inlineStr">
        <is>
          <t>Vancomycin 1 g IV Q12H</t>
        </is>
      </c>
      <c r="G178" s="2" t="inlineStr">
        <is>
          <t>Meropenem 1 g IV Q8H</t>
        </is>
      </c>
      <c r="H178" s="2" t="inlineStr">
        <is>
          <t>Cefazolin 1 g IV Q8H</t>
        </is>
      </c>
      <c r="I178" s="8" t="inlineStr">
        <is>
          <t>1</t>
        </is>
      </c>
      <c r="J178"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2" t="n"/>
      <c r="L178" s="2" t="inlineStr">
        <is>
          <t>HIV infection</t>
        </is>
      </c>
      <c r="M178" s="2" t="inlineStr">
        <is>
          <t>Infectious Diseases</t>
        </is>
      </c>
      <c r="N178" s="2" t="inlineStr">
        <is>
          <t>PLE-CC1 ปี 2566 Day 2 ข้อ 7</t>
        </is>
      </c>
      <c r="O178" s="2" t="inlineStr">
        <is>
          <t>ข้อสอบจริง</t>
        </is>
      </c>
      <c r="P178" s="2" t="inlineStr">
        <is>
          <t>ปี 2566</t>
        </is>
      </c>
    </row>
    <row r="179" ht="13.2" customHeight="1" s="37">
      <c r="A179" s="8" t="inlineStr">
        <is>
          <t>178</t>
        </is>
      </c>
      <c r="B179" s="2" t="inlineStr">
        <is>
          <t>พืชที่ใช้รักษาเริม. ตัวเลือก</t>
        </is>
      </c>
      <c r="C179" s="2" t="n"/>
      <c r="D179" s="2" t="inlineStr">
        <is>
          <t>Infectious Diseases</t>
        </is>
      </c>
      <c r="E179" s="2" t="inlineStr">
        <is>
          <t>Cefazolin 1 g IV Q8H</t>
        </is>
      </c>
      <c r="F179" s="2" t="inlineStr">
        <is>
          <t>Amoxicillin/Clavulanate 1 g BID</t>
        </is>
      </c>
      <c r="G179" s="2" t="inlineStr">
        <is>
          <t>Ceftriaxone 1 g IV OD</t>
        </is>
      </c>
      <c r="H179" s="2" t="inlineStr">
        <is>
          <t>Ciprofloxacin 500 mg BID</t>
        </is>
      </c>
      <c r="I179" s="8" t="inlineStr">
        <is>
          <t>1</t>
        </is>
      </c>
      <c r="J179"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2" t="n"/>
      <c r="L179" s="2" t="inlineStr">
        <is>
          <t>HIV infection</t>
        </is>
      </c>
      <c r="M179" s="2" t="inlineStr">
        <is>
          <t>Infectious Diseases</t>
        </is>
      </c>
      <c r="N179" s="2" t="inlineStr">
        <is>
          <t>PLE-CC1 ปี 2566 Day 2 ข้อ 26</t>
        </is>
      </c>
      <c r="O179" s="2" t="inlineStr">
        <is>
          <t>ข้อสอบจริง</t>
        </is>
      </c>
      <c r="P179" s="2" t="inlineStr">
        <is>
          <t>ปี 2566</t>
        </is>
      </c>
    </row>
    <row r="180" ht="13.2" customHeight="1" s="37">
      <c r="A180" s="8" t="inlineStr">
        <is>
          <t>179</t>
        </is>
      </c>
      <c r="B180" s="2" t="inlineStr">
        <is>
          <t>Amoxicillin 500 mg bid 10วัน</t>
        </is>
      </c>
      <c r="C180" s="2" t="n"/>
      <c r="D180" s="2" t="inlineStr">
        <is>
          <t>Infectious Diseases</t>
        </is>
      </c>
      <c r="E180" s="2" t="inlineStr">
        <is>
          <t>Ciprofloxacin 500 mg BID</t>
        </is>
      </c>
      <c r="F180" s="2" t="inlineStr">
        <is>
          <t>Azithromycin 500 mg OD</t>
        </is>
      </c>
      <c r="G180" s="2" t="inlineStr">
        <is>
          <t>Doxycycline 100 mg BID</t>
        </is>
      </c>
      <c r="H180" s="2" t="inlineStr">
        <is>
          <t>Cotrimoxazole 160/800 mg BID</t>
        </is>
      </c>
      <c r="I180" s="8" t="inlineStr">
        <is>
          <t>1</t>
        </is>
      </c>
      <c r="J180" s="2" t="inlineStr">
        <is>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2" t="n"/>
      <c r="L180" s="2" t="inlineStr">
        <is>
          <t>URTI</t>
        </is>
      </c>
      <c r="M180" s="2" t="inlineStr">
        <is>
          <t>Infectious Diseases</t>
        </is>
      </c>
      <c r="N180" s="2" t="inlineStr">
        <is>
          <t>PLE-CC1 ปี 2566 Day 2 ข้อ 1</t>
        </is>
      </c>
      <c r="O180" s="2" t="inlineStr">
        <is>
          <t>ข้อสอบจริง</t>
        </is>
      </c>
      <c r="P180" s="2" t="inlineStr">
        <is>
          <t>ปี 2566</t>
        </is>
      </c>
    </row>
    <row r="181" ht="13.2" customHeight="1" s="37">
      <c r="A181" s="8" t="inlineStr">
        <is>
          <t>180</t>
        </is>
      </c>
      <c r="B181" s="2" t="inlineStr">
        <is>
          <t>คำถามต่อจากสถานการณ์เคสตกขาวสีเขียวเหลืองมีฟองถามว่าข้อใดเป็นปัจจัยที่ทำให้ติดเชื้อดังกล่าว ตัวเลือก</t>
        </is>
      </c>
      <c r="C181" s="2" t="n"/>
      <c r="D181" s="2" t="inlineStr">
        <is>
          <t>Infectious Diseases</t>
        </is>
      </c>
      <c r="E181" s="2" t="inlineStr">
        <is>
          <t>ใส่เสื้อผ้า</t>
        </is>
      </c>
      <c r="F181" s="2" t="inlineStr">
        <is>
          <t>Metronidazole 400 mg TID</t>
        </is>
      </c>
      <c r="G181" s="2" t="inlineStr">
        <is>
          <t>Nitrofurantoin 100 mg BID</t>
        </is>
      </c>
      <c r="H181" s="2" t="inlineStr">
        <is>
          <t>Tenofovir/Emtricitabine 300/200 mg OD</t>
        </is>
      </c>
      <c r="I181" s="8" t="inlineStr">
        <is>
          <t>1</t>
        </is>
      </c>
      <c r="J181" s="2"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ข้อนี้ไม่ใช่คำตอบที่ถูกต้องสำหรับภาวะ STDs &amp; vaginitis เนื่องจากกลไกการออกฤทธิ์, efficacy หรือข้อบ่งใช้ไม่ตรงกับโจทย์ที่กำหนด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2" t="n"/>
      <c r="L181" s="2" t="inlineStr">
        <is>
          <t>STDs &amp; vaginitis</t>
        </is>
      </c>
      <c r="M181" s="2" t="inlineStr">
        <is>
          <t>Infectious Diseases</t>
        </is>
      </c>
      <c r="N181" s="2" t="inlineStr">
        <is>
          <t>PLE-CC1 ปี 2566 Day 2 ข้อ 66</t>
        </is>
      </c>
      <c r="O181" s="2" t="inlineStr">
        <is>
          <t>ข้อสอบจริง</t>
        </is>
      </c>
      <c r="P181" s="2" t="inlineStr">
        <is>
          <t>ปี 2566</t>
        </is>
      </c>
    </row>
    <row r="182" ht="13.2" customHeight="1" s="37">
      <c r="A182" s="8" t="inlineStr">
        <is>
          <t>181</t>
        </is>
      </c>
      <c r="B182" s="2" t="inlineStr">
        <is>
          <t>Aprepitant + Ondansetron + Dexamethasone</t>
        </is>
      </c>
      <c r="C182" s="2" t="n"/>
      <c r="D182" s="2" t="inlineStr">
        <is>
          <t>Infectious Diseases</t>
        </is>
      </c>
      <c r="E182" s="2" t="inlineStr">
        <is>
          <t>Tenofovir/Emtricitabine 300/200 mg OD</t>
        </is>
      </c>
      <c r="F182" s="2" t="inlineStr">
        <is>
          <t>Dolutegravir 50 mg OD</t>
        </is>
      </c>
      <c r="G182" s="2" t="inlineStr">
        <is>
          <t>Vancomycin 1 g IV Q12H</t>
        </is>
      </c>
      <c r="H182" s="2" t="inlineStr">
        <is>
          <t>Meropenem 1 g IV Q8H</t>
        </is>
      </c>
      <c r="I182" s="8" t="inlineStr">
        <is>
          <t>5</t>
        </is>
      </c>
      <c r="J182" s="2"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2" t="n"/>
      <c r="L182" s="2" t="inlineStr">
        <is>
          <t>HIV infection</t>
        </is>
      </c>
      <c r="M182" s="2" t="inlineStr">
        <is>
          <t>Infectious Diseases</t>
        </is>
      </c>
      <c r="N182" s="2" t="inlineStr">
        <is>
          <t>PLE-CC1 ปี 2566 Day 2 ข้อ 5</t>
        </is>
      </c>
      <c r="O182" s="2" t="inlineStr">
        <is>
          <t>ข้อสอบจริง</t>
        </is>
      </c>
      <c r="P182" s="2" t="inlineStr">
        <is>
          <t>ปี 2566</t>
        </is>
      </c>
    </row>
    <row r="183" ht="13.2" customHeight="1" s="37">
      <c r="A183" s="8" t="inlineStr">
        <is>
          <t>182</t>
        </is>
      </c>
      <c r="B183" s="2"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2" t="n"/>
      <c r="D183" s="2" t="inlineStr">
        <is>
          <t>Venlafaxine</t>
        </is>
      </c>
      <c r="E183" s="2" t="inlineStr">
        <is>
          <t>NSAIDs สักตัว ลืมชื่อ (น;าจะ naproxen ไม;ก็ diclofenac)</t>
        </is>
      </c>
      <c r="F183" s="2" t="inlineStr">
        <is>
          <t>จำ choice ไม;ได</t>
        </is>
      </c>
      <c r="G183" s="2" t="inlineStr">
        <is>
          <t>จำ choice ไม;ได</t>
        </is>
      </c>
      <c r="H183" s="2" t="inlineStr">
        <is>
          <t>* จำ choice ไม;ได# *</t>
        </is>
      </c>
      <c r="I183" s="8" t="inlineStr">
        <is>
          <t>1</t>
        </is>
      </c>
      <c r="J183" s="2"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(Venlafaxine): ข้อนี้ไม่ใช่คำตอบที่ถูกต้องสำหรับภาวะ HIV infection เนื่องจากกลไกการออกฤทธิ์, efficacy หรือข้อบ่งใช้ไม่ตรงกับโจทย์ที่กำหนด
• ข้อ ค. (NSAIDs สักตัว ลืมชื่อ (น;าจะ naproxen ไม;ก็ diclofenac)): เป็น non-selective NSAID ที่มี cardiovascular safety profile ดีที่สุด และมี efficacy สูงในการระงับ acute inflammation
• ข้อ ง. (จำ choice ไม;ได):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2" t="n"/>
      <c r="L183" s="2" t="inlineStr">
        <is>
          <t>HIV infection</t>
        </is>
      </c>
      <c r="M183" s="2" t="inlineStr">
        <is>
          <t>Infectious Diseases</t>
        </is>
      </c>
      <c r="N183" s="2" t="inlineStr">
        <is>
          <t>PLE_CC1_2565_Day1_Key ข้อ 12</t>
        </is>
      </c>
      <c r="O183" s="2" t="inlineStr">
        <is>
          <t>ข้อสอบจริง</t>
        </is>
      </c>
      <c r="P183" s="2" t="inlineStr">
        <is>
          <t>ปี 2565</t>
        </is>
      </c>
      <c r="Q183" s="2" t="n"/>
    </row>
    <row r="184" ht="13.2" customHeight="1" s="37">
      <c r="A184" s="8" t="inlineStr">
        <is>
          <t>183</t>
        </is>
      </c>
      <c r="B184" s="2"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2" t="n"/>
      <c r="D184" s="2" t="inlineStr">
        <is>
          <t>Amoxicillin + Clarithromycin + Omeprazole for 14 days</t>
        </is>
      </c>
      <c r="E184" s="2" t="inlineStr">
        <is>
          <t>Amoxicillin + Metronidazole + Omeprazole for 14 days</t>
        </is>
      </c>
      <c r="F184" s="2" t="inlineStr">
        <is>
          <t>จำ choice ไม;ได</t>
        </is>
      </c>
      <c r="G184" s="2" t="inlineStr">
        <is>
          <t>จำ choice ไม;ได</t>
        </is>
      </c>
      <c r="H184" s="2" t="inlineStr">
        <is>
          <t>* จำ choice ไม;ได# *</t>
        </is>
      </c>
      <c r="I184" s="8" t="inlineStr">
        <is>
          <t>1</t>
        </is>
      </c>
      <c r="J184" s="2"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Clarithromycin + Omeprazole for 14 days): เป็น Aminopenicillin ยับยั้ง bacterial cell wall synthesis เป็น first-line สำหรับ uncomplicated bacterial infections (เช่น Strep pharyngitis, AOM, sinusitis)
• ข้อ ค. (Amoxicillin + Metronidazole + Omeprazole for 14 days): เป็น Aminopenicillin ยับยั้ง bacterial cell wall synthesis เป็น first-line สำหรับ uncomplicated bacterial infections (เช่น Strep pharyngitis, AOM, sinusitis)
• ข้อ ง. (จำ choice ไม;ได):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2" t="n"/>
      <c r="L184" s="2" t="inlineStr">
        <is>
          <t>HIV infection</t>
        </is>
      </c>
      <c r="M184" s="2" t="inlineStr">
        <is>
          <t>Infectious Diseases</t>
        </is>
      </c>
      <c r="N184" s="2" t="inlineStr">
        <is>
          <t>PLE_CC1_2565_Day1_Key ข้อ 28</t>
        </is>
      </c>
      <c r="O184" s="2" t="inlineStr">
        <is>
          <t>ข้อสอบจริง</t>
        </is>
      </c>
      <c r="P184" s="2" t="inlineStr">
        <is>
          <t>ปี 2565</t>
        </is>
      </c>
      <c r="Q184" s="2" t="n"/>
    </row>
    <row r="185" ht="13.2" customHeight="1" s="37">
      <c r="A185" s="8" t="inlineStr">
        <is>
          <t>184</t>
        </is>
      </c>
      <c r="B185" s="2" t="inlineStr">
        <is>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is>
      </c>
      <c r="C185" s="2" t="n"/>
      <c r="D185" s="2" t="inlineStr">
        <is>
          <t>Atopic dermatitis</t>
        </is>
      </c>
      <c r="E185" s="2" t="inlineStr">
        <is>
          <t>Contact dermatitis</t>
        </is>
      </c>
      <c r="F185" s="2" t="inlineStr">
        <is>
          <t>Scabies</t>
        </is>
      </c>
      <c r="G185" s="2" t="inlineStr">
        <is>
          <t>Pediculosis Pubis</t>
        </is>
      </c>
      <c r="H185" s="2" t="inlineStr">
        <is>
          <t>* จำ choice ไม;ได# *</t>
        </is>
      </c>
      <c r="I185" s="8" t="inlineStr">
        <is>
          <t>1</t>
        </is>
      </c>
      <c r="J185" s="2"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(Atopic dermatitis): ข้อนี้ไม่ใช่คำตอบที่ถูกต้องสำหรับภาวะ HIV infection เนื่องจากกลไกการออกฤทธิ์, efficacy หรือข้อบ่งใช้ไม่ตรงกับโจทย์ที่กำหนด
• ข้อ ค. (Contact dermatitis): ข้อนี้ไม่ใช่คำตอบที่ถูกต้องสำหรับภาวะ HIV infection เนื่องจากกลไกการออกฤทธิ์, efficacy หรือข้อบ่งใช้ไม่ตรงกับโจทย์ที่กำหนด
• ข้อ ง. (Scabies): ข้อนี้ไม่ใช่คำตอบที่ถูกต้องสำหรับภาวะ HIV infection เนื่องจากกลไกการออกฤทธิ์, efficacy หรือข้อบ่งใช้ไม่ตรงกับโจทย์ที่กำหนด
• ข้อ จ. (Pediculosis Pubis):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2" t="n"/>
      <c r="L185" s="2" t="inlineStr">
        <is>
          <t>HIV infection</t>
        </is>
      </c>
      <c r="M185" s="2" t="inlineStr">
        <is>
          <t>Infectious Diseases</t>
        </is>
      </c>
      <c r="N185" s="2" t="inlineStr">
        <is>
          <t>PLE_CC1_2565_Day1_Key ข้อ 48</t>
        </is>
      </c>
      <c r="O185" s="2" t="inlineStr">
        <is>
          <t>ข้อสอบจริง</t>
        </is>
      </c>
      <c r="P185" s="2" t="inlineStr">
        <is>
          <t>ปี 2565</t>
        </is>
      </c>
      <c r="Q185" s="2" t="n"/>
    </row>
    <row r="186" ht="13.2" customHeight="1" s="37">
      <c r="A186" s="8" t="inlineStr">
        <is>
          <t>185</t>
        </is>
      </c>
      <c r="B186" s="2" t="inlineStr">
        <is>
          <t>part อื่นๆ PLE-CC1 Preparation 2565</t>
        </is>
      </c>
      <c r="C186" s="2" t="n"/>
      <c r="D186" s="2" t="inlineStr">
        <is>
          <t>Infectious Diseases</t>
        </is>
      </c>
      <c r="E186" s="2" t="inlineStr">
        <is>
          <t>Nitrofurantoin 100 mg BID</t>
        </is>
      </c>
      <c r="F186" s="2" t="inlineStr">
        <is>
          <t>Tenofovir/Emtricitabine 300/200 mg OD</t>
        </is>
      </c>
      <c r="G186" s="2" t="inlineStr">
        <is>
          <t>Dolutegravir 50 mg OD</t>
        </is>
      </c>
      <c r="H186" s="2" t="inlineStr">
        <is>
          <t>Vancomycin 1 g IV Q12H</t>
        </is>
      </c>
      <c r="I186" s="8" t="inlineStr">
        <is>
          <t>1</t>
        </is>
      </c>
      <c r="J186"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2" t="n"/>
      <c r="L186" s="2" t="inlineStr">
        <is>
          <t>HIV infection</t>
        </is>
      </c>
      <c r="M186" s="2" t="inlineStr">
        <is>
          <t>Infectious Diseases</t>
        </is>
      </c>
      <c r="N186" s="2" t="inlineStr">
        <is>
          <t>PLE_CC1_2565_Day1_Key ข้อ 20</t>
        </is>
      </c>
      <c r="O186" s="2" t="inlineStr">
        <is>
          <t>ข้อสอบจริง</t>
        </is>
      </c>
      <c r="P186" s="2" t="inlineStr">
        <is>
          <t>ปี 2565</t>
        </is>
      </c>
    </row>
    <row r="187" ht="13.2" customHeight="1" s="37">
      <c r="A187" s="8" t="inlineStr">
        <is>
          <t>186</t>
        </is>
      </c>
      <c r="B187" s="2"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2" t="n"/>
      <c r="D187" s="2" t="inlineStr">
        <is>
          <t>ยาเปQนรูปแบบ ophthalmic suspension</t>
        </is>
      </c>
      <c r="E187" s="2" t="inlineStr">
        <is>
          <t>ไม-จำเปQนต$องใส- preservative เพราะยาตา sterile อยู-แล$ว</t>
        </is>
      </c>
      <c r="F187" s="2" t="inlineStr">
        <is>
          <t>ต$องปรับ pH ให$เท-ากับน้ำตา คือ pH 7.4</t>
        </is>
      </c>
      <c r="G187" s="2" t="inlineStr">
        <is>
          <t>ต$องปรับ pH 7.4 เพื่อให$เปQน isotonic</t>
        </is>
      </c>
      <c r="H187" s="2" t="inlineStr">
        <is>
          <t>ใช$ NaCl ในการทำให$สารละลายเปQน isotonic solution</t>
        </is>
      </c>
      <c r="I187" s="8" t="inlineStr">
        <is>
          <t>1</t>
        </is>
      </c>
      <c r="J187" s="2"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(ยาเปQนรูปแบบ ophthalmic suspension): ข้อนี้ไม่ใช่คำตอบที่ถูกต้องสำหรับภาวะ HIV infection เนื่องจากกลไกการออกฤทธิ์, efficacy หรือข้อบ่งใช้ไม่ตรงกับโจทย์ที่กำหนด
• ข้อ ค. (ไม-จำเปQนต$องใส- preservative เพราะยาตา sterile อยู-แล$ว): ข้อนี้ไม่ใช่คำตอบที่ถูกต้องสำหรับภาวะ HIV infection เนื่องจากกลไกการออกฤทธิ์, efficacy หรือข้อบ่งใช้ไม่ตรงกับโจทย์ที่กำหนด
• ข้อ ง. (ต$องปรับ pH ให$เท-ากับน้ำตา คือ pH 7.4): ข้อนี้ไม่ใช่คำตอบที่ถูกต้องสำหรับภาวะ HIV infection เนื่องจากกลไกการออกฤทธิ์, efficacy หรือข้อบ่งใช้ไม่ตรงกับโจทย์ที่กำหนด
• ข้อ จ. (ต$องปรับ pH 7.4 เพื่อให$เปQน isotonic):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2" t="n"/>
      <c r="L187" s="2" t="inlineStr">
        <is>
          <t>HIV infection</t>
        </is>
      </c>
      <c r="M187" s="2" t="inlineStr">
        <is>
          <t>Infectious Diseases</t>
        </is>
      </c>
      <c r="N187" s="2" t="inlineStr">
        <is>
          <t>PLE_CC1_2565_Day2_Key ข้อ 42</t>
        </is>
      </c>
      <c r="O187" s="2" t="inlineStr">
        <is>
          <t>ข้อสอบจริง</t>
        </is>
      </c>
      <c r="P187" s="2" t="inlineStr">
        <is>
          <t>ปี 2565</t>
        </is>
      </c>
      <c r="Q187" s="2" t="n"/>
    </row>
    <row r="188" ht="13.2" customHeight="1" s="37">
      <c r="A188" s="8" t="inlineStr">
        <is>
          <t>187</t>
        </is>
      </c>
      <c r="B188" s="2" t="inlineStr">
        <is>
          <t>ดื้อยา isoniazid, rifampicin จัดเปQนแบบใด</t>
        </is>
      </c>
      <c r="C188" s="2" t="n"/>
      <c r="D188" s="2" t="inlineStr">
        <is>
          <t>poly-drug resistance TB</t>
        </is>
      </c>
      <c r="E188" s="2" t="inlineStr">
        <is>
          <t>mono resistance TB</t>
        </is>
      </c>
      <c r="F188" s="2" t="inlineStr">
        <is>
          <t>MDR-TB</t>
        </is>
      </c>
      <c r="G188" s="2" t="inlineStr">
        <is>
          <t>Pre-XDR-TB</t>
        </is>
      </c>
      <c r="H188" s="2" t="inlineStr">
        <is>
          <t>XDR-TB สูตรตำรับ Rifampicin capsule 1.2 g Glycerin PEG 400 Sorbitol solution Ascorbic acid EDTA PLE-CC1 Preparation 2565</t>
        </is>
      </c>
      <c r="I188" s="8" t="inlineStr">
        <is>
          <t>1</t>
        </is>
      </c>
      <c r="J188" s="2"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(poly-drug resistance TB): ข้อนี้ไม่ใช่คำตอบที่ถูกต้องสำหรับภาวะ Tuberculosis เนื่องจากกลไกการออกฤทธิ์, efficacy หรือข้อบ่งใช้ไม่ตรงกับโจทย์ที่กำหนด
• ข้อ ค. (mono resistance TB): ข้อนี้ไม่ใช่คำตอบที่ถูกต้องสำหรับภาวะ Tuberculosis เนื่องจากกลไกการออกฤทธิ์, efficacy หรือข้อบ่งใช้ไม่ตรงกับโจทย์ที่กำหนด
• ข้อ ง. (MDR-TB): ข้อนี้ไม่ใช่คำตอบที่ถูกต้องสำหรับภาวะ Tuberculosis เนื่องจากกลไกการออกฤทธิ์, efficacy หรือข้อบ่งใช้ไม่ตรงกับโจทย์ที่กำหนด
• ข้อ จ. (Pre-XDR-TB):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8" s="2" t="n"/>
      <c r="L188" s="2" t="inlineStr">
        <is>
          <t>Tuberculosis</t>
        </is>
      </c>
      <c r="M188" s="2" t="inlineStr">
        <is>
          <t>Infectious Diseases</t>
        </is>
      </c>
      <c r="N188" s="2" t="inlineStr">
        <is>
          <t>PLE_CC1_2565_Day2_Key ข้อ 55</t>
        </is>
      </c>
      <c r="O188" s="2" t="inlineStr">
        <is>
          <t>ข้อสอบจริง</t>
        </is>
      </c>
      <c r="P188" s="2" t="inlineStr">
        <is>
          <t>ปี 2565</t>
        </is>
      </c>
      <c r="Q188" s="2" t="n"/>
    </row>
    <row r="189" ht="13.2" customHeight="1" s="37">
      <c r="A189" s="8" t="inlineStr">
        <is>
          <t>188</t>
        </is>
      </c>
      <c r="B189" s="2" t="inlineStr">
        <is>
          <t>ผู$ป&amp;วยควรได$รับยาต$านวัณโรคสูตรใดเปQนทางเลือกแรก ………………………………………………………………………………………………………………………………………………………… …………………………………………………………………………………………………………………………………………………………..</t>
        </is>
      </c>
      <c r="C189" s="2" t="n"/>
      <c r="D189" s="2" t="inlineStr">
        <is>
          <t>Infectious Diseases</t>
        </is>
      </c>
      <c r="E189" s="2" t="inlineStr">
        <is>
          <t>Azithromycin 500 mg OD</t>
        </is>
      </c>
      <c r="F189" s="2" t="inlineStr">
        <is>
          <t>Doxycycline 100 mg BID</t>
        </is>
      </c>
      <c r="G189" s="2" t="inlineStr">
        <is>
          <t>Cotrimoxazole 160/800 mg BID</t>
        </is>
      </c>
      <c r="H189" s="2" t="inlineStr">
        <is>
          <t>Metronidazole 400 mg TID</t>
        </is>
      </c>
      <c r="I189" s="8" t="inlineStr">
        <is>
          <t>1</t>
        </is>
      </c>
      <c r="J189"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2" t="n"/>
      <c r="L189" s="2" t="inlineStr">
        <is>
          <t>Tuberculosis</t>
        </is>
      </c>
      <c r="M189" s="2" t="inlineStr">
        <is>
          <t>Infectious Diseases</t>
        </is>
      </c>
      <c r="N189" s="2" t="inlineStr">
        <is>
          <t>PLE_CC1_2565_Day2_Key ข้อ 48</t>
        </is>
      </c>
      <c r="O189" s="2" t="inlineStr">
        <is>
          <t>ข้อสอบจริง</t>
        </is>
      </c>
      <c r="P189" s="2" t="inlineStr">
        <is>
          <t>ปี 2565</t>
        </is>
      </c>
    </row>
    <row r="190" ht="13.2" customHeight="1" s="37">
      <c r="A190" s="8" t="inlineStr">
        <is>
          <t>189</t>
        </is>
      </c>
      <c r="B190" s="2" t="inlineStr">
        <is>
          <t>เกี่ยวกับติดเชื้อราในช-องคลอด ข$อใดเหมาะสมที่จะแนะนำในการใช$ยากับผู$ป&amp;วยรายนี้ STI management guideline 2024 Vaginal candidiasis</t>
        </is>
      </c>
      <c r="C190" s="2" t="n"/>
      <c r="D190" s="2" t="inlineStr">
        <is>
          <t>ให$ใช$ clotrimazole เหน็บร-วมด$วย</t>
        </is>
      </c>
      <c r="E190" s="2" t="inlineStr">
        <is>
          <t>ดื่มน้ำ cranberry เพื่อป¢องกันการกลับเปQนซ้ำ</t>
        </is>
      </c>
      <c r="F190" s="2" t="inlineStr">
        <is>
          <t>หลีกเลี่ยงการมีเพศสัมพันธ6 จนกว-าตกขาวจะหาย</t>
        </is>
      </c>
      <c r="G190" s="2" t="inlineStr">
        <is>
          <t>ให$สวนล$างช-องคลอดด$วย lactic acid เพื่อป¢องกันการกลับมาเปQนซ้ำ</t>
        </is>
      </c>
      <c r="H190" s="2" t="inlineStr">
        <is>
          <t>หลีกเลี่ยงการกินยาร-วมกับนมหรือยาลดกรด</t>
        </is>
      </c>
      <c r="I190" s="8" t="inlineStr">
        <is>
          <t>1</t>
        </is>
      </c>
      <c r="J190" s="2"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(ให$ใช$ clotrimazole เหน็บร-วมด$วย): ข้อนี้ไม่ใช่คำตอบที่ถูกต้องสำหรับภาวะ HIV infection เนื่องจากกลไกการออกฤทธิ์, efficacy หรือข้อบ่งใช้ไม่ตรงกับโจทย์ที่กำหนด
• ข้อ ค. (ดื่มน้ำ cranberry เพื่อป¢องกันการกลับเปQนซ้ำ): ข้อนี้ไม่ใช่คำตอบที่ถูกต้องสำหรับภาวะ HIV infection เนื่องจากกลไกการออกฤทธิ์, efficacy หรือข้อบ่งใช้ไม่ตรงกับโจทย์ที่กำหนด
• ข้อ ง. (หลีกเลี่ยงการมีเพศสัมพันธ6 จนกว-าตกขาวจะหาย): ข้อนี้ไม่ใช่คำตอบที่ถูกต้องสำหรับภาวะ HIV infection เนื่องจากกลไกการออกฤทธิ์, efficacy หรือข้อบ่งใช้ไม่ตรงกับโจทย์ที่กำหนด
• ข้อ จ. (ให$สวนล$างช-องคลอดด$วย lactic acid เพื่อป¢องกันการกลับมาเปQนซ้ำ):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2" t="n"/>
      <c r="L190" s="2" t="inlineStr">
        <is>
          <t>HIV infection</t>
        </is>
      </c>
      <c r="M190" s="2" t="inlineStr">
        <is>
          <t>Infectious Diseases</t>
        </is>
      </c>
      <c r="N190" s="2" t="inlineStr">
        <is>
          <t>PLE_CC1_2565_Day2_Key ข้อ 63</t>
        </is>
      </c>
      <c r="O190" s="2" t="inlineStr">
        <is>
          <t>ข้อสอบจริง</t>
        </is>
      </c>
      <c r="P190" s="2" t="inlineStr">
        <is>
          <t>ปี 2565</t>
        </is>
      </c>
      <c r="Q190" s="2" t="n"/>
    </row>
    <row r="191" ht="13.2" customHeight="1" s="37">
      <c r="A191" s="8" t="inlineStr">
        <is>
          <t>190</t>
        </is>
      </c>
      <c r="B191" s="2"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is>
      </c>
      <c r="C191" s="2" t="n"/>
      <c r="D191" s="2" t="inlineStr">
        <is>
          <t>ขายยาปลอม</t>
        </is>
      </c>
      <c r="E191" s="2" t="inlineStr">
        <is>
          <t>ขายยาผิดมาตรฐาน</t>
        </is>
      </c>
      <c r="F191" s="2" t="inlineStr">
        <is>
          <t>ไม-ควบคุมการขายให$เปQนไปตาม....</t>
        </is>
      </c>
      <c r="G191" s="2" t="inlineStr">
        <is>
          <t>จำ choice ไม-ได$</t>
        </is>
      </c>
      <c r="H191" s="2" t="inlineStr">
        <is>
          <t>* จำ choice ไม-ได$ *</t>
        </is>
      </c>
      <c r="I191" s="8" t="inlineStr">
        <is>
          <t>1</t>
        </is>
      </c>
      <c r="J191" s="2"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(ขายยาปลอม): ข้อนี้ไม่ใช่คำตอบที่ถูกต้องสำหรับภาวะ HIV infection เนื่องจากกลไกการออกฤทธิ์, efficacy หรือข้อบ่งใช้ไม่ตรงกับโจทย์ที่กำหนด
• ข้อ ค. (ขายยาผิดมาตรฐาน): ข้อนี้ไม่ใช่คำตอบที่ถูกต้องสำหรับภาวะ HIV infection เนื่องจากกลไกการออกฤทธิ์, efficacy หรือข้อบ่งใช้ไม่ตรงกับโจทย์ที่กำหนด
• ข้อ ง. (ไม-ควบคุมการขายให$เปQนไปตาม....):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2" t="n"/>
      <c r="L191" s="2" t="inlineStr">
        <is>
          <t>HIV infection</t>
        </is>
      </c>
      <c r="M191" s="2" t="inlineStr">
        <is>
          <t>Infectious Diseases</t>
        </is>
      </c>
      <c r="N191" s="2" t="inlineStr">
        <is>
          <t>PLE_CC1_2565_Day2_Key ข้อ 64</t>
        </is>
      </c>
      <c r="O191" s="2" t="inlineStr">
        <is>
          <t>ข้อสอบจริง</t>
        </is>
      </c>
      <c r="P191" s="2" t="inlineStr">
        <is>
          <t>ปี 2565</t>
        </is>
      </c>
      <c r="Q191" s="2" t="n"/>
    </row>
    <row r="192" ht="13.2" customHeight="1" s="37">
      <c r="A192" s="8" t="inlineStr">
        <is>
          <t>191</t>
        </is>
      </c>
      <c r="B192" s="2" t="inlineStr">
        <is>
          <t>TB 2 เคส (เคสนึงเริ่มยาสูตรไหน อีก เคสเปsนผื่นแพuยา)</t>
        </is>
      </c>
      <c r="C192" s="2" t="n"/>
      <c r="D192" s="2" t="inlineStr">
        <is>
          <t>Infectious Diseases</t>
        </is>
      </c>
      <c r="E192" s="2" t="inlineStr">
        <is>
          <t>Cefazolin 1 g IV Q8H</t>
        </is>
      </c>
      <c r="F192" s="2" t="inlineStr">
        <is>
          <t>Amoxicillin/Clavulanate 1 g BID</t>
        </is>
      </c>
      <c r="G192" s="2" t="inlineStr">
        <is>
          <t>Ceftriaxone 1 g IV OD</t>
        </is>
      </c>
      <c r="H192" s="2" t="inlineStr">
        <is>
          <t>Ciprofloxacin 500 mg BID</t>
        </is>
      </c>
      <c r="I192" s="8" t="inlineStr">
        <is>
          <t>1</t>
        </is>
      </c>
      <c r="J192"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2" t="n"/>
      <c r="L192" s="2" t="inlineStr">
        <is>
          <t>Tuberculosis</t>
        </is>
      </c>
      <c r="M192" s="2" t="inlineStr">
        <is>
          <t>Infectious Diseases</t>
        </is>
      </c>
      <c r="N192" s="2" t="inlineStr">
        <is>
          <t>PLE_CC1_2565_Day2_Key ข้อ 16</t>
        </is>
      </c>
      <c r="O192" s="2" t="inlineStr">
        <is>
          <t>ข้อสอบจริง</t>
        </is>
      </c>
      <c r="P192" s="2" t="inlineStr">
        <is>
          <t>ปี 2565</t>
        </is>
      </c>
    </row>
    <row r="193" ht="13.2" customHeight="1" s="37">
      <c r="A193" s="8" t="inlineStr">
        <is>
          <t>194</t>
        </is>
      </c>
      <c r="B193" s="2"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2" t="n"/>
      <c r="D193" s="2" t="inlineStr">
        <is>
          <t>Infectious Diseases</t>
        </is>
      </c>
      <c r="E193" s="2" t="inlineStr">
        <is>
          <t>เหมาะสม</t>
        </is>
      </c>
      <c r="F193" s="2" t="inlineStr">
        <is>
          <t>ไม่เหมาะสม ควรใช้ HRZES</t>
        </is>
      </c>
      <c r="G193" s="2" t="inlineStr">
        <is>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is>
      </c>
      <c r="H193" s="2" t="inlineStr">
        <is>
          <t>Meropenem 1 g IV Q8H</t>
        </is>
      </c>
      <c r="I193" s="8" t="inlineStr">
        <is>
          <t>1</t>
        </is>
      </c>
      <c r="J193"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ข้อนี้ไม่ใช่คำตอบที่ถูกต้องสำหรับภาวะ Tuberculosis เนื่องจากกลไกการออกฤทธิ์, efficacy หรือข้อบ่งใช้ไม่ตรงกับโจทย์ที่กำหนด
• ข้อ ค. (ไม่เหมาะสม ควรใช้ HRZES): ข้อนี้ไม่ใช่คำตอบที่ถูกต้องสำหรับภาวะ Tuberculosis เนื่องจากกลไกการออกฤทธิ์, efficacy หรือข้อบ่งใช้ไม่ตรงกับโจทย์ที่กำหนด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เป็น Respiratory Fluoroquinolone ครอบคลุมทั้ง Streptococcus pneumoniae, atypicals และ Pseudomonas aeruginosa ใช้รักษา CAP, complicated UTI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2" t="n"/>
      <c r="L193" s="2" t="inlineStr">
        <is>
          <t>Tuberculosis</t>
        </is>
      </c>
      <c r="M193" s="2" t="inlineStr">
        <is>
          <t>Infectious Diseases</t>
        </is>
      </c>
      <c r="N193" s="2" t="inlineStr">
        <is>
          <t>PLE_CC1_2564_All_Key ข้อ 47</t>
        </is>
      </c>
      <c r="O193" s="2" t="inlineStr">
        <is>
          <t>ข้อสอบจริง</t>
        </is>
      </c>
      <c r="P193" s="2" t="inlineStr">
        <is>
          <t>ปี 2564</t>
        </is>
      </c>
    </row>
    <row r="194" ht="13.2" customHeight="1" s="37">
      <c r="A194" s="8" t="inlineStr">
        <is>
          <t>195</t>
        </is>
      </c>
      <c r="B194" s="2" t="inlineStr">
        <is>
          <t>ถ้าจะเพิ่ม compliance ให้ผู้ป่วย TB ที่ใช้ยา 4 ตัว ข้อใดไม่ควรทำที่สุด</t>
        </is>
      </c>
      <c r="C194" s="2" t="n"/>
      <c r="D194" s="2" t="inlineStr">
        <is>
          <t>Infectious Diseases</t>
        </is>
      </c>
      <c r="E194" s="2" t="inlineStr">
        <is>
          <t>ตอกยา 4 ชั้น</t>
        </is>
      </c>
      <c r="F194" s="2" t="inlineStr">
        <is>
          <t>ทำเป็นเคลือบให้ยาปลดปล่อยมาทีละชั้น</t>
        </is>
      </c>
      <c r="G194" s="2"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2" t="inlineStr">
        <is>
          <t>Ceftriaxone 1 g IV OD</t>
        </is>
      </c>
      <c r="I194" s="8" t="inlineStr">
        <is>
          <t>1</t>
        </is>
      </c>
      <c r="J194"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ข้อนี้ไม่ใช่คำตอบที่ถูกต้องสำหรับภาวะ Tuberculosis เนื่องจากกลไกการออกฤทธิ์, efficacy หรือข้อบ่งใช้ไม่ตรงกับโจทย์ที่กำหนด
• ข้อ ค. (ทำเป็นเคลือบให้ยาปลดปล่อยมาทีละชั้น): ข้อนี้ไม่ใช่คำตอบที่ถูกต้องสำหรับภาวะ Tuberculosis เนื่องจากกลไกการออกฤทธิ์, efficacy หรือข้อบ่งใช้ไม่ตรงกับโจทย์ที่กำหนด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ข้อนี้ไม่ใช่คำตอบที่ถูกต้องสำหรับภาวะ Tuberculosis เนื่องจากกลไกการออกฤทธิ์, efficacy หรือข้อบ่งใช้ไม่ตรงกับโจทย์ที่กำหนด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2" t="n"/>
      <c r="L194" s="2" t="inlineStr">
        <is>
          <t>Tuberculosis</t>
        </is>
      </c>
      <c r="M194" s="2" t="inlineStr">
        <is>
          <t>Infectious Diseases</t>
        </is>
      </c>
      <c r="N194" s="2" t="inlineStr">
        <is>
          <t>PLE_CC1_2564_All_Key ข้อ 49</t>
        </is>
      </c>
      <c r="O194" s="2" t="inlineStr">
        <is>
          <t>ข้อสอบจริง</t>
        </is>
      </c>
      <c r="P194" s="2" t="inlineStr">
        <is>
          <t>ปี 2564</t>
        </is>
      </c>
    </row>
    <row r="195" ht="13.2" customHeight="1" s="37">
      <c r="A195" s="8" t="inlineStr">
        <is>
          <t>197</t>
        </is>
      </c>
      <c r="B195" s="2" t="inlineStr">
        <is>
          <t>ข้อใดต่อไปนี้ผิดเกี่ยวกับการใช้ยารักษาโรค TB (ถามเกี่ยวกับอาการข้างเคียงของยาที่ควรรีบไปพบแพทย์)</t>
        </is>
      </c>
      <c r="C195" s="2" t="n"/>
      <c r="D195" s="2" t="inlineStr">
        <is>
          <t>Infectious Diseases</t>
        </is>
      </c>
      <c r="E195" s="2" t="inlineStr">
        <is>
          <t>มีอาการทางตาให้รีบไปพบแพทย์</t>
        </is>
      </c>
      <c r="F195" s="2" t="inlineStr">
        <is>
          <t>คลื่นไส้ อาเจียน เบื่ออาหาร มีไข้ ให้รีบไปพบแพทย์</t>
        </is>
      </c>
      <c r="G195" s="2" t="inlineStr">
        <is>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is>
      </c>
      <c r="H195" s="2" t="inlineStr">
        <is>
          <t>Nitrofurantoin 100 mg BID</t>
        </is>
      </c>
      <c r="I195" s="8" t="inlineStr">
        <is>
          <t>1</t>
        </is>
      </c>
      <c r="J195"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ข้อนี้ไม่ใช่คำตอบที่ถูกต้องสำหรับภาวะ Tuberculosis เนื่องจากกลไกการออกฤทธิ์, efficacy หรือข้อบ่งใช้ไม่ตรงกับโจทย์ที่กำหนด
• ข้อ ค. (คลื่นไส้ อาเจียน เบื่ออาหาร มีไข้ ให้รีบไปพบแพทย์): ข้อนี้ไม่ใช่คำตอบที่ถูกต้องสำหรับภาวะ Tuberculosis เนื่องจากกลไกการออกฤทธิ์, efficacy หรือข้อบ่งใช้ไม่ตรงกับโจทย์ที่กำหนด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ข้อนี้ไม่ใช่คำตอบที่ถูกต้องสำหรับภาวะ Tuberculosis เนื่องจากกลไกการออกฤทธิ์, efficacy หรือข้อบ่งใช้ไม่ตรงกับโจทย์ที่กำหนด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2" t="n"/>
      <c r="L195" s="2" t="inlineStr">
        <is>
          <t>Tuberculosis</t>
        </is>
      </c>
      <c r="M195" s="2" t="inlineStr">
        <is>
          <t>Infectious Diseases</t>
        </is>
      </c>
      <c r="N195" s="2" t="inlineStr">
        <is>
          <t>PLE_CC1_2564_All_Key ข้อ 48</t>
        </is>
      </c>
      <c r="O195" s="2" t="inlineStr">
        <is>
          <t>ข้อสอบจริง</t>
        </is>
      </c>
      <c r="P195" s="2" t="inlineStr">
        <is>
          <t>ปี 2564</t>
        </is>
      </c>
    </row>
    <row r="196" ht="13.2" customHeight="1" s="37">
      <c r="A196" s="8" t="inlineStr">
        <is>
          <t>198</t>
        </is>
      </c>
      <c r="B196" s="2"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2" t="n"/>
      <c r="D196" s="2" t="inlineStr">
        <is>
          <t>Infectious Diseases</t>
        </is>
      </c>
      <c r="E196" s="2" t="inlineStr">
        <is>
          <t>Nitrofurantoin 100 mg BID</t>
        </is>
      </c>
      <c r="F196" s="2" t="inlineStr">
        <is>
          <t>Tenofovir/Emtricitabine 300/200 mg OD</t>
        </is>
      </c>
      <c r="G196" s="2" t="inlineStr">
        <is>
          <t>Dolutegravir 50 mg OD</t>
        </is>
      </c>
      <c r="H196" s="2" t="inlineStr">
        <is>
          <t>Vancomycin 1 g IV Q12H</t>
        </is>
      </c>
      <c r="I196" s="8" t="inlineStr">
        <is>
          <t>1</t>
        </is>
      </c>
      <c r="J196"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2" t="n"/>
      <c r="L196" s="2" t="inlineStr">
        <is>
          <t>HIV infection</t>
        </is>
      </c>
      <c r="M196" s="2" t="inlineStr">
        <is>
          <t>Infectious Diseases</t>
        </is>
      </c>
      <c r="N196" s="2" t="inlineStr">
        <is>
          <t>PLE_CC1_2564_All_Key ข้อ 75</t>
        </is>
      </c>
      <c r="O196" s="2" t="inlineStr">
        <is>
          <t>ข้อสอบจริง</t>
        </is>
      </c>
      <c r="P196" s="2" t="inlineStr">
        <is>
          <t>ปี 2564</t>
        </is>
      </c>
    </row>
    <row r="197" ht="13.2" customHeight="1" s="37">
      <c r="A197" s="8" t="inlineStr">
        <is>
          <t>199</t>
        </is>
      </c>
      <c r="B197" s="2"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2" t="n"/>
      <c r="D197" s="2" t="inlineStr">
        <is>
          <t>Infectious Diseases</t>
        </is>
      </c>
      <c r="E197" s="2" t="inlineStr">
        <is>
          <t>Vancomycin 1 g IV Q12H</t>
        </is>
      </c>
      <c r="F197" s="2" t="inlineStr">
        <is>
          <t>Meropenem 1 g IV Q8H</t>
        </is>
      </c>
      <c r="G197" s="2" t="inlineStr">
        <is>
          <t>Cefazolin 1 g IV Q8H</t>
        </is>
      </c>
      <c r="H197" s="2" t="inlineStr">
        <is>
          <t>Amoxicillin/Clavulanate 1 g BID</t>
        </is>
      </c>
      <c r="I197" s="8" t="inlineStr">
        <is>
          <t>1</t>
        </is>
      </c>
      <c r="J197"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2" t="n"/>
      <c r="L197" s="2" t="inlineStr">
        <is>
          <t>HIV infection</t>
        </is>
      </c>
      <c r="M197" s="2" t="inlineStr">
        <is>
          <t>Infectious Diseases</t>
        </is>
      </c>
      <c r="N197" s="2" t="inlineStr">
        <is>
          <t>PLE_CC1_2564_All_Key ข้อ 76</t>
        </is>
      </c>
      <c r="O197" s="2" t="inlineStr">
        <is>
          <t>ข้อสอบจริง</t>
        </is>
      </c>
      <c r="P197" s="2" t="inlineStr">
        <is>
          <t>ปี 2564</t>
        </is>
      </c>
    </row>
    <row r="198" ht="13.2" customHeight="1" s="37">
      <c r="A198" s="8" t="inlineStr">
        <is>
          <t>200</t>
        </is>
      </c>
      <c r="B198" s="2" t="inlineStr">
        <is>
          <t>แผลแบบใดไม่ควรให้ยา ATB</t>
        </is>
      </c>
      <c r="C198" s="2" t="n"/>
      <c r="D198" s="2" t="inlineStr">
        <is>
          <t>แผลเปิดขอบเรียบตื้นที่แขน 3 cm</t>
        </is>
      </c>
      <c r="E198" s="2" t="inlineStr">
        <is>
          <t>แผลเปิดขอบเรียบที่ท้อง 3 cm</t>
        </is>
      </c>
      <c r="F198" s="2" t="inlineStr">
        <is>
          <t>แผลเปิดขอบเรียบที่ต้นขา 10 cm</t>
        </is>
      </c>
      <c r="G198" s="2" t="inlineStr">
        <is>
          <t>แผลขอบหยักเลอะดิน</t>
        </is>
      </c>
      <c r="H198" s="2" t="inlineStr">
        <is>
          <t>แผลโดนกัด</t>
        </is>
      </c>
      <c r="I198" s="8" t="inlineStr">
        <is>
          <t>1</t>
        </is>
      </c>
      <c r="J198" s="2"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(แผลเปิดขอบเรียบตื้นที่แขน 3 cm): ข้อนี้ไม่ใช่คำตอบที่ถูกต้องสำหรับภาวะ Tuberculosis เนื่องจากกลไกการออกฤทธิ์, efficacy หรือข้อบ่งใช้ไม่ตรงกับโจทย์ที่กำหนด
• ข้อ ค. (แผลเปิดขอบเรียบที่ท้อง 3 cm): ข้อนี้ไม่ใช่คำตอบที่ถูกต้องสำหรับภาวะ Tuberculosis เนื่องจากกลไกการออกฤทธิ์, efficacy หรือข้อบ่งใช้ไม่ตรงกับโจทย์ที่กำหนด
• ข้อ ง. (แผลเปิดขอบเรียบที่ต้นขา 10 cm): ข้อนี้ไม่ใช่คำตอบที่ถูกต้องสำหรับภาวะ Tuberculosis เนื่องจากกลไกการออกฤทธิ์, efficacy หรือข้อบ่งใช้ไม่ตรงกับโจทย์ที่กำหนด
• ข้อ จ. (แผลขอบหยักเลอะดิน):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2" t="n"/>
      <c r="L198" s="2" t="inlineStr">
        <is>
          <t>Tuberculosis</t>
        </is>
      </c>
      <c r="M198" s="2" t="inlineStr">
        <is>
          <t>Infectious Diseases</t>
        </is>
      </c>
      <c r="N198" s="2" t="inlineStr">
        <is>
          <t>PLE_CC1_2564_All_Key ข้อ 89</t>
        </is>
      </c>
      <c r="O198" s="2" t="inlineStr">
        <is>
          <t>ข้อสอบจริง</t>
        </is>
      </c>
      <c r="P198" s="2" t="inlineStr">
        <is>
          <t>ปี 2564</t>
        </is>
      </c>
      <c r="Q198" s="2" t="n"/>
    </row>
    <row r="199" ht="13.2" customHeight="1" s="37">
      <c r="A199" s="8" t="inlineStr">
        <is>
          <t>200</t>
        </is>
      </c>
      <c r="B199" s="2" t="inlineStr">
        <is>
          <t>ผู้ป่วยติดเชื้อใด</t>
        </is>
      </c>
      <c r="C199" s="2" t="n"/>
      <c r="D199" s="2" t="inlineStr">
        <is>
          <t>E.coli</t>
        </is>
      </c>
      <c r="E199" s="2" t="inlineStr">
        <is>
          <t>Neissera gonorrhea</t>
        </is>
      </c>
      <c r="F199" s="2" t="inlineStr">
        <is>
          <t>Hemophilus ducreyi</t>
        </is>
      </c>
      <c r="G199" s="2" t="inlineStr">
        <is>
          <t>Trichomomas vaginalis</t>
        </is>
      </c>
      <c r="H199" s="2" t="inlineStr">
        <is>
          <t>Herpes simplex type 2 X หË´มนาÆปทาซËาทืกกรณิ ÂวËนาต้จ²ÆดËรงบ¯นืญ´ต ceftriaxone 500 mg IM single dose + Suziabespie and (azithromycin 1g single dose</t>
        </is>
      </c>
      <c r="I199" s="8" t="inlineStr">
        <is>
          <t>1</t>
        </is>
      </c>
      <c r="J199" s="2"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ข้อนี้ไม่ใช่คำตอบที่ถูกต้องสำหรับภาวะ HIV infection เนื่องจากกลไกการออกฤทธิ์, efficacy หรือข้อบ่งใช้ไม่ตรงกับโจทย์ที่กำหนด
• ข้อ ค. (Hemophilus ducreyi): ข้อนี้ไม่ใช่คำตอบที่ถูกต้องสำหรับภาวะ HIV infection เนื่องจากกลไกการออกฤทธิ์, efficacy หรือข้อบ่งใช้ไม่ตรงกับโจทย์ที่กำหนด
• ข้อ ง. (Trichomomas vaginalis): ข้อนี้ไม่ใช่คำตอบที่ถูกต้องสำหรับภาวะ HIV infection เนื่องจากกลไกการออกฤทธิ์, efficacy หรือข้อบ่งใช้ไม่ตรงกับโจทย์ที่กำหนด
• ข้อ จ. (Herpes simplex type 2 X หË´มนาÆปทาซËาทืกกรณิ ÂวËนาต้จ²ÆดËรงบ¯นืญ´ต ceftriaxone 500 mg IM single dose + Suziabespie and (azithromycin 1g single dose):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2" t="n"/>
      <c r="L199" s="2" t="inlineStr">
        <is>
          <t>HIV infection</t>
        </is>
      </c>
      <c r="M199" s="2" t="inlineStr">
        <is>
          <t>Clinic</t>
        </is>
      </c>
      <c r="N199" s="2" t="inlineStr">
        <is>
          <t>ข้อ 44 (PLE_CC1_2562_Key.md)</t>
        </is>
      </c>
      <c r="O199" s="2" t="inlineStr">
        <is>
          <t>ข้อสอบจริง</t>
        </is>
      </c>
      <c r="P199" s="2" t="inlineStr">
        <is>
          <t>ปี 2562</t>
        </is>
      </c>
    </row>
    <row r="200" ht="13.2" customHeight="1" s="37">
      <c r="A200" s="8" t="inlineStr">
        <is>
          <t>201</t>
        </is>
      </c>
      <c r="B200" s="2" t="inlineStr">
        <is>
          <t>การตรวจทางห้องปฏิบัติการใดมีเหมาะสมน้อยที่สุด , mossae X veudigerdesi ิg , netstarrine Gi , UTI motigino. isg &amp;IsGase!wrose God virus interne Distants erew we multi nucleated</t>
        </is>
      </c>
      <c r="C200" s="2" t="n"/>
      <c r="D200" s="2" t="inlineStr">
        <is>
          <t>Giemza stain</t>
        </is>
      </c>
      <c r="E200" s="2" t="inlineStr">
        <is>
          <t>Dark field</t>
        </is>
      </c>
      <c r="F200" s="2" t="inlineStr">
        <is>
          <t>Gram strain and culture</t>
        </is>
      </c>
      <c r="G200" s="2" t="inlineStr">
        <is>
          <t>RPR</t>
        </is>
      </c>
      <c r="H200" s="2" t="inlineStr">
        <is>
          <t>VDRL</t>
        </is>
      </c>
      <c r="I200" s="8" t="inlineStr">
        <is>
          <t>1</t>
        </is>
      </c>
      <c r="J200" s="2"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ข้อนี้ไม่ใช่คำตอบที่ถูกต้องสำหรับภาวะ Cystitis เนื่องจากกลไกการออกฤทธิ์, efficacy หรือข้อบ่งใช้ไม่ตรงกับโจทย์ที่กำหนด
• ข้อ ค. (Gram strain and culture): ข้อนี้ไม่ใช่คำตอบที่ถูกต้องสำหรับภาวะ Cystitis เนื่องจากกลไกการออกฤทธิ์, efficacy หรือข้อบ่งใช้ไม่ตรงกับโจทย์ที่กำหนด
• ข้อ ง. (RPR): ข้อนี้ไม่ใช่คำตอบที่ถูกต้องสำหรับภาวะ Cystitis เนื่องจากกลไกการออกฤทธิ์, efficacy หรือข้อบ่งใช้ไม่ตรงกับโจทย์ที่กำหนด
• ข้อ จ. (VDRL):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2" t="n"/>
      <c r="L200" s="2" t="inlineStr">
        <is>
          <t>Cystitis</t>
        </is>
      </c>
      <c r="M200" s="2" t="inlineStr">
        <is>
          <t>Clinic</t>
        </is>
      </c>
      <c r="N200" s="2" t="inlineStr">
        <is>
          <t>ข้อ 47 (PLE_CC1_2562_Key.md)</t>
        </is>
      </c>
      <c r="O200" s="2" t="inlineStr">
        <is>
          <t>ข้อสอบจริง</t>
        </is>
      </c>
      <c r="P200" s="2" t="inlineStr">
        <is>
          <t>ปี 2562</t>
        </is>
      </c>
    </row>
    <row r="201" ht="13.2" customHeight="1" s="37">
      <c r="A201" s="8" t="inlineStr">
        <is>
          <t>202</t>
        </is>
      </c>
      <c r="B201" s="2" t="inlineStr">
        <is>
          <t>หากผู้ป่วยต้องการป้องกันการติดเชื้อ HIV (Prep prophylaxis) ควรได้รับยาสูตรใด giant cell virox drei (WBC verepent ~ I</t>
        </is>
      </c>
      <c r="C201" s="2" t="n"/>
      <c r="D201" s="2" t="inlineStr">
        <is>
          <t>AZT monotherapy</t>
        </is>
      </c>
      <c r="E201" s="2" t="inlineStr">
        <is>
          <t>AZT+3TC</t>
        </is>
      </c>
      <c r="F201" s="2" t="inlineStr">
        <is>
          <t>TDF+FTC</t>
        </is>
      </c>
      <c r="G201" s="2" t="inlineStr">
        <is>
          <t>TDF+3TC+EFV</t>
        </is>
      </c>
      <c r="H201" s="2" t="inlineStr">
        <is>
          <t>d4T+3TC+NVP</t>
        </is>
      </c>
      <c r="I201" s="8" t="inlineStr">
        <is>
          <t>1</t>
        </is>
      </c>
      <c r="J201" s="2"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ข้อนี้ไม่ใช่คำตอบที่ถูกต้องสำหรับภาวะ HIV infection เนื่องจากกลไกการออกฤทธิ์, efficacy หรือข้อบ่งใช้ไม่ตรงกับโจทย์ที่กำหนด
• ข้อ ค. (TDF+FTC): ข้อนี้ไม่ใช่คำตอบที่ถูกต้องสำหรับภาวะ HIV infection เนื่องจากกลไกการออกฤทธิ์, efficacy หรือข้อบ่งใช้ไม่ตรงกับโจทย์ที่กำหนด
• ข้อ ง. (TDF+3TC+EFV): ข้อนี้ไม่ใช่คำตอบที่ถูกต้องสำหรับภาวะ HIV infection เนื่องจากกลไกการออกฤทธิ์, efficacy หรือข้อบ่งใช้ไม่ตรงกับโจทย์ที่กำหนด
• ข้อ จ. (d4T+3TC+NVP):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2" t="n"/>
      <c r="L201" s="2" t="inlineStr">
        <is>
          <t>HIV infection</t>
        </is>
      </c>
      <c r="M201" s="2" t="inlineStr">
        <is>
          <t>Clinic</t>
        </is>
      </c>
      <c r="N201" s="2" t="inlineStr">
        <is>
          <t>ข้อ 48 (PLE_CC1_2562_Key.md)</t>
        </is>
      </c>
      <c r="O201" s="2" t="inlineStr">
        <is>
          <t>ข้อสอบจริง</t>
        </is>
      </c>
      <c r="P201" s="2" t="inlineStr">
        <is>
          <t>ปี 2562</t>
        </is>
      </c>
    </row>
    <row r="202" ht="13.2" customHeight="1" s="37">
      <c r="A202" s="8" t="inlineStr">
        <is>
          <t>203</t>
        </is>
      </c>
      <c r="B202" s="2" t="inlineStr">
        <is>
          <t>ควรจัดการ การให้ยาอย่างไรกับผู้ป่วย x Tumogross hs isoniazid X X isoniazid X &amp;eied's extensive phase I, R 41862 intensive phase : I , R, ~ 56 Ecwiddie . X --- 1s</t>
        </is>
      </c>
      <c r="C202" s="2" t="n"/>
      <c r="D202" s="2" t="inlineStr">
        <is>
          <t>ให้ยาทุกตัวเหมือนเดิม</t>
        </is>
      </c>
      <c r="E202" s="2" t="inlineStr">
        <is>
          <t>หยุดยา H,R,Z แล้วไปให้ยาตัวอื่นที่ไม่เกิดอาการไม่พึงประสงค์นี้แทน</t>
        </is>
      </c>
      <c r="F202" s="2" t="inlineStr">
        <is>
          <t>หยุดยา H แล้วไปให้ยาตัวอื่นที่ไม่เกิดอาการไม่พึงประสงค์นี้แทน</t>
        </is>
      </c>
      <c r="G202" s="2" t="inlineStr">
        <is>
          <t>หยุดยา R แล้วไปให้ยาตัวอื่นที่ไม่เกิดอาการไม่พึงประสงค์นี้แทน</t>
        </is>
      </c>
      <c r="H202" s="2" t="inlineStr">
        <is>
          <t>หยุดยา E แล้วไปให้ยาตัวอื่นที่ไม่เกิดอาการไม่พึงประสงค์นี้แทน หË´มนาÆปทาซËาทืกกรณิ ÂวËนาต้จ²ÆดËรงบ¯นืญ´ต ~</t>
        </is>
      </c>
      <c r="I202" s="8" t="inlineStr">
        <is>
          <t>1</t>
        </is>
      </c>
      <c r="J202" s="2"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ค. (หยุดยา H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ง. (หยุดยา R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จ. (หยุดยา E แล้วไปให้ยาตัวอื่นที่ไม่เกิดอาการไม่พึงประสงค์นี้แทน หË´มนาÆปทาซËาทืกกรณิ ÂวËนาต้จ²ÆดËรงบ¯นืญ´ต ~):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2" t="n"/>
      <c r="L202" s="2" t="inlineStr">
        <is>
          <t>Tuberculosis</t>
        </is>
      </c>
      <c r="M202" s="2" t="inlineStr">
        <is>
          <t>Clinic</t>
        </is>
      </c>
      <c r="N202" s="2" t="inlineStr">
        <is>
          <t>ข้อ 11 (PLE_CC1_2562_Key.md)</t>
        </is>
      </c>
      <c r="O202" s="2" t="inlineStr">
        <is>
          <t>ข้อสอบจริง</t>
        </is>
      </c>
      <c r="P202" s="2" t="inlineStr">
        <is>
          <t>ปี 2562</t>
        </is>
      </c>
    </row>
    <row r="203" ht="13.2" customHeight="1" s="37">
      <c r="A203" s="8" t="inlineStr">
        <is>
          <t>204</t>
        </is>
      </c>
      <c r="B203" s="2" t="inlineStr">
        <is>
          <t>จงคำนวณ ANC (WBC count 2000, PMN 5%, Band 5%, Eosinophil 1%. Lymphocyte 1) - X reversible</t>
        </is>
      </c>
      <c r="C203" s="2" t="n"/>
      <c r="D203" s="8" t="inlineStr">
        <is>
          <t>50</t>
        </is>
      </c>
      <c r="E203" s="8" t="inlineStr">
        <is>
          <t>100</t>
        </is>
      </c>
      <c r="F203" s="8" t="inlineStr">
        <is>
          <t>150</t>
        </is>
      </c>
      <c r="G203" s="8" t="inlineStr">
        <is>
          <t>200</t>
        </is>
      </c>
      <c r="H203" s="8" t="inlineStr">
        <is>
          <t>240</t>
        </is>
      </c>
      <c r="I203" s="8" t="inlineStr">
        <is>
          <t>1</t>
        </is>
      </c>
      <c r="J203" s="2"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ข้อนี้ไม่ใช่คำตอบที่ถูกต้องสำหรับภาวะ HIV infection เนื่องจากกลไกการออกฤทธิ์, efficacy หรือข้อบ่งใช้ไม่ตรงกับโจทย์ที่กำหนด
• ข้อ ค. (150): ข้อนี้ไม่ใช่คำตอบที่ถูกต้องสำหรับภาวะ HIV infection เนื่องจากกลไกการออกฤทธิ์, efficacy หรือข้อบ่งใช้ไม่ตรงกับโจทย์ที่กำหนด
• ข้อ ง. (200): ข้อนี้ไม่ใช่คำตอบที่ถูกต้องสำหรับภาวะ HIV infection เนื่องจากกลไกการออกฤทธิ์, efficacy หรือข้อบ่งใช้ไม่ตรงกับโจทย์ที่กำหนด
• ข้อ จ. (240):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2" t="n"/>
      <c r="L203" s="2" t="inlineStr">
        <is>
          <t>HIV infection</t>
        </is>
      </c>
      <c r="M203" s="2" t="inlineStr">
        <is>
          <t>Clinic</t>
        </is>
      </c>
      <c r="N203" s="2" t="inlineStr">
        <is>
          <t>ข้อ 54 (PLE_CC1_2562_Key.md)</t>
        </is>
      </c>
      <c r="O203" s="2" t="inlineStr">
        <is>
          <t>ข้อสอบจริง</t>
        </is>
      </c>
      <c r="P203" s="2" t="inlineStr">
        <is>
          <t>ปี 2562</t>
        </is>
      </c>
    </row>
    <row r="204" ht="13.2" customHeight="1" s="37">
      <c r="A204" s="8" t="inlineStr">
        <is>
          <t>205</t>
        </is>
      </c>
      <c r="B204" s="2" t="inlineStr">
        <is>
          <t>จากอาการผูป%วยเกิดจากการติดเชื้อใดมากที่สุด</t>
        </is>
      </c>
      <c r="C204" s="2" t="n"/>
      <c r="D204" s="2" t="inlineStr">
        <is>
          <t>HSV-1</t>
        </is>
      </c>
      <c r="E204" s="2" t="inlineStr">
        <is>
          <t>HSV-2</t>
        </is>
      </c>
      <c r="F204" s="2" t="inlineStr">
        <is>
          <t>Varicella zoster virus</t>
        </is>
      </c>
      <c r="G204" s="2" t="inlineStr">
        <is>
          <t>Neisseria gonorrhea</t>
        </is>
      </c>
      <c r="H204" s="2" t="inlineStr">
        <is>
          <t>Chlamydia trachomatis I</t>
        </is>
      </c>
      <c r="I204" s="8" t="inlineStr">
        <is>
          <t>1</t>
        </is>
      </c>
      <c r="J204" s="2"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ข้อนี้ไม่ใช่คำตอบที่ถูกต้องสำหรับภาวะ HIV infection เนื่องจากกลไกการออกฤทธิ์, efficacy หรือข้อบ่งใช้ไม่ตรงกับโจทย์ที่กำหนด
• ข้อ ค. (Varicella zoster virus): ข้อนี้ไม่ใช่คำตอบที่ถูกต้องสำหรับภาวะ HIV infection เนื่องจากกลไกการออกฤทธิ์, efficacy หรือข้อบ่งใช้ไม่ตรงกับโจทย์ที่กำหนด
• ข้อ ง. (Neisseria gonorrhea): ข้อนี้ไม่ใช่คำตอบที่ถูกต้องสำหรับภาวะ HIV infection เนื่องจากกลไกการออกฤทธิ์, efficacy หรือข้อบ่งใช้ไม่ตรงกับโจทย์ที่กำหนด
• ข้อ จ. (Chlamydia trachomatis I):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2" t="n"/>
      <c r="L204" s="2" t="inlineStr">
        <is>
          <t>HIV infection</t>
        </is>
      </c>
      <c r="M204" s="2" t="inlineStr">
        <is>
          <t>Clinic</t>
        </is>
      </c>
      <c r="N204" s="2" t="inlineStr">
        <is>
          <t>ข้อ 22 (PLE_CC1_2561_Key.md)</t>
        </is>
      </c>
      <c r="O204" s="2" t="inlineStr">
        <is>
          <t>ข้อสอบจริง</t>
        </is>
      </c>
      <c r="P204" s="2" t="inlineStr">
        <is>
          <t>ปี 2561</t>
        </is>
      </c>
    </row>
    <row r="205" ht="13.2" customHeight="1" s="37">
      <c r="A205" s="8" t="inlineStr">
        <is>
          <t>206</t>
        </is>
      </c>
      <c r="B205" s="2" t="inlineStr">
        <is>
          <t>ขอใดคือกลไกการออกฤทธิ์ของยา valacyclovir</t>
        </is>
      </c>
      <c r="C205" s="2" t="n"/>
      <c r="D205" s="2" t="inlineStr">
        <is>
          <t>Protease inhibitor</t>
        </is>
      </c>
      <c r="E205" s="2" t="inlineStr">
        <is>
          <t>Integrase inhibitor</t>
        </is>
      </c>
      <c r="F205" s="2" t="inlineStr">
        <is>
          <t>Inhibit cell wall synthesis</t>
        </is>
      </c>
      <c r="G205" s="2" t="inlineStr">
        <is>
          <t>DNA polymerase inhibitor</t>
        </is>
      </c>
      <c r="H205" s="2" t="inlineStr">
        <is>
          <t>Nucleotide reverse transcriptase inhibitor t</t>
        </is>
      </c>
      <c r="I205" s="8" t="inlineStr">
        <is>
          <t>1</t>
        </is>
      </c>
      <c r="J205" s="2"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(Integrase inhibitor): ข้อนี้ไม่ใช่คำตอบที่ถูกต้องสำหรับภาวะ HIV infection เนื่องจากกลไกการออกฤทธิ์, efficacy หรือข้อบ่งใช้ไม่ตรงกับโจทย์ที่กำหนด
• ข้อ ค. (Inhibit cell wall synthesis): ข้อนี้ไม่ใช่คำตอบที่ถูกต้องสำหรับภาวะ HIV infection เนื่องจากกลไกการออกฤทธิ์, efficacy หรือข้อบ่งใช้ไม่ตรงกับโจทย์ที่กำหนด
• ข้อ ง. (DNA polymerase inhibitor): ข้อนี้ไม่ใช่คำตอบที่ถูกต้องสำหรับภาวะ HIV infection เนื่องจากกลไกการออกฤทธิ์, efficacy หรือข้อบ่งใช้ไม่ตรงกับโจทย์ที่กำหนด
• ข้อ จ. (Nucleotide reverse transcriptase inhibitor t):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2" t="n"/>
      <c r="L205" s="2" t="inlineStr">
        <is>
          <t>HIV infection</t>
        </is>
      </c>
      <c r="M205" s="2" t="inlineStr">
        <is>
          <t>Clinic</t>
        </is>
      </c>
      <c r="N205" s="2" t="inlineStr">
        <is>
          <t>ข้อ 23 (PLE_CC1_2561_Key.md)</t>
        </is>
      </c>
      <c r="O205" s="2" t="inlineStr">
        <is>
          <t>ข้อสอบจริง</t>
        </is>
      </c>
      <c r="P205" s="2" t="inlineStr">
        <is>
          <t>ปี 2561</t>
        </is>
      </c>
    </row>
    <row r="206" ht="13.2" customHeight="1" s="37">
      <c r="A206" s="8" t="inlineStr">
        <is>
          <t>207</t>
        </is>
      </c>
      <c r="B206" s="2"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2" t="n"/>
      <c r="D206" s="2" t="inlineStr">
        <is>
          <t>90.3 %</t>
        </is>
      </c>
      <c r="E206" s="2" t="inlineStr">
        <is>
          <t>92.4 %</t>
        </is>
      </c>
      <c r="F206" s="2" t="inlineStr">
        <is>
          <t>93.4 %</t>
        </is>
      </c>
      <c r="G206" s="2" t="inlineStr">
        <is>
          <t>94.7 %</t>
        </is>
      </c>
      <c r="H206" s="2" t="inlineStr">
        <is>
          <t>95.6 % o</t>
        </is>
      </c>
      <c r="I206" s="8" t="inlineStr">
        <is>
          <t>1</t>
        </is>
      </c>
      <c r="J206" s="2"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ข้อนี้ไม่ใช่คำตอบที่ถูกต้องสำหรับภาวะ HIV infection เนื่องจากกลไกการออกฤทธิ์, efficacy หรือข้อบ่งใช้ไม่ตรงกับโจทย์ที่กำหนด
• ข้อ ค. (93.4 %): ข้อนี้ไม่ใช่คำตอบที่ถูกต้องสำหรับภาวะ HIV infection เนื่องจากกลไกการออกฤทธิ์, efficacy หรือข้อบ่งใช้ไม่ตรงกับโจทย์ที่กำหนด
• ข้อ ง. (94.7 %): ข้อนี้ไม่ใช่คำตอบที่ถูกต้องสำหรับภาวะ HIV infection เนื่องจากกลไกการออกฤทธิ์, efficacy หรือข้อบ่งใช้ไม่ตรงกับโจทย์ที่กำหนด
• ข้อ จ. (95.6 % o):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2" t="n"/>
      <c r="L206" s="2" t="inlineStr">
        <is>
          <t>HIV infection</t>
        </is>
      </c>
      <c r="M206" s="2" t="inlineStr">
        <is>
          <t>Clinic</t>
        </is>
      </c>
      <c r="N206" s="2" t="inlineStr">
        <is>
          <t>ข้อ 24 (PLE_CC1_2561_Key.md)</t>
        </is>
      </c>
      <c r="O206" s="2" t="inlineStr">
        <is>
          <t>ข้อสอบจริง</t>
        </is>
      </c>
      <c r="P206" s="2" t="inlineStr">
        <is>
          <t>ปี 2561</t>
        </is>
      </c>
    </row>
    <row r="207" ht="13.2" customHeight="1" s="37">
      <c r="A207" s="8" t="inlineStr">
        <is>
          <t>208</t>
        </is>
      </c>
      <c r="B207" s="2" t="inlineStr">
        <is>
          <t>จากกรณีศึกษาขางตนคาดว!าผูป%วยติดเชื้อตัวใด</t>
        </is>
      </c>
      <c r="C207" s="2" t="n"/>
      <c r="D207" s="2" t="inlineStr">
        <is>
          <t>Candida albican</t>
        </is>
      </c>
      <c r="E207" s="2" t="inlineStr">
        <is>
          <t>Malassezia furfur</t>
        </is>
      </c>
      <c r="F207" s="2" t="inlineStr">
        <is>
          <t>Tricosporum spp.</t>
        </is>
      </c>
      <c r="G207" s="2" t="inlineStr">
        <is>
          <t>Epidermophyton spp.</t>
        </is>
      </c>
      <c r="H207" s="2" t="inlineStr">
        <is>
          <t>Cryptococcus neoforman</t>
        </is>
      </c>
      <c r="I207" s="8" t="inlineStr">
        <is>
          <t>1</t>
        </is>
      </c>
      <c r="J207" s="2"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ข้อนี้ไม่ใช่คำตอบที่ถูกต้องสำหรับภาวะ HIV infection เนื่องจากกลไกการออกฤทธิ์, efficacy หรือข้อบ่งใช้ไม่ตรงกับโจทย์ที่กำหนด
• ข้อ ค. (Tricosporum spp.): ข้อนี้ไม่ใช่คำตอบที่ถูกต้องสำหรับภาวะ HIV infection เนื่องจากกลไกการออกฤทธิ์, efficacy หรือข้อบ่งใช้ไม่ตรงกับโจทย์ที่กำหนด
• ข้อ ง. (Epidermophyton spp.): ข้อนี้ไม่ใช่คำตอบที่ถูกต้องสำหรับภาวะ HIV infection เนื่องจากกลไกการออกฤทธิ์, efficacy หรือข้อบ่งใช้ไม่ตรงกับโจทย์ที่กำหนด
• ข้อ จ. (Cryptococcus neoforman):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2" t="n"/>
      <c r="L207" s="2" t="inlineStr">
        <is>
          <t>HIV infection</t>
        </is>
      </c>
      <c r="M207" s="2" t="inlineStr">
        <is>
          <t>Clinic</t>
        </is>
      </c>
      <c r="N207" s="2" t="inlineStr">
        <is>
          <t>ข้อ 38 (PLE_CC1_2561_Key.md)</t>
        </is>
      </c>
      <c r="O207" s="2" t="inlineStr">
        <is>
          <t>ข้อสอบจริง</t>
        </is>
      </c>
      <c r="P207" s="2" t="inlineStr">
        <is>
          <t>ปี 2561</t>
        </is>
      </c>
    </row>
    <row r="208" ht="13.2" customHeight="1" s="37">
      <c r="A208" s="8" t="inlineStr">
        <is>
          <t>209</t>
        </is>
      </c>
      <c r="B208" s="2" t="inlineStr">
        <is>
          <t>สูตรยาต(านไวรัสสูตรใดที่ใช(ในการปqองกันก.อนสัมผัสโรค (PrEP)</t>
        </is>
      </c>
      <c r="C208" s="2" t="n"/>
      <c r="D208" s="2" t="inlineStr">
        <is>
          <t>TDF + 3TC</t>
        </is>
      </c>
      <c r="E208" s="2" t="inlineStr">
        <is>
          <t>AZT + 3TC</t>
        </is>
      </c>
      <c r="F208" s="2" t="inlineStr">
        <is>
          <t>TDF + FTC</t>
        </is>
      </c>
      <c r="G208" s="2" t="inlineStr">
        <is>
          <t>TDF + FTC + Lo/r</t>
        </is>
      </c>
      <c r="H208" s="2" t="inlineStr">
        <is>
          <t>TDF + 3TC + EFV</t>
        </is>
      </c>
      <c r="I208" s="8" t="inlineStr">
        <is>
          <t>1</t>
        </is>
      </c>
      <c r="J208" s="2"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ข้อนี้ไม่ใช่คำตอบที่ถูกต้องสำหรับภาวะ HIV infection เนื่องจากกลไกการออกฤทธิ์, efficacy หรือข้อบ่งใช้ไม่ตรงกับโจทย์ที่กำหนด
• ข้อ ค. (TDF + FTC): ข้อนี้ไม่ใช่คำตอบที่ถูกต้องสำหรับภาวะ HIV infection เนื่องจากกลไกการออกฤทธิ์, efficacy หรือข้อบ่งใช้ไม่ตรงกับโจทย์ที่กำหนด
• ข้อ ง. (TDF + FTC + Lo/r): ข้อนี้ไม่ใช่คำตอบที่ถูกต้องสำหรับภาวะ HIV infection เนื่องจากกลไกการออกฤทธิ์, efficacy หรือข้อบ่งใช้ไม่ตรงกับโจทย์ที่กำหนด
• ข้อ จ. (TDF + 3TC + EFV):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2" t="n"/>
      <c r="L208" s="2" t="inlineStr">
        <is>
          <t>HIV infection</t>
        </is>
      </c>
      <c r="M208" s="2" t="inlineStr">
        <is>
          <t>Clinic</t>
        </is>
      </c>
      <c r="N208" s="2" t="inlineStr">
        <is>
          <t>ข้อ 47 (PLE_CC1_2561_Key.md)</t>
        </is>
      </c>
      <c r="O208" s="2" t="inlineStr">
        <is>
          <t>ข้อสอบจริง</t>
        </is>
      </c>
      <c r="P208" s="2" t="inlineStr">
        <is>
          <t>ปี 2561</t>
        </is>
      </c>
    </row>
    <row r="209" ht="13.2" customHeight="1" s="37">
      <c r="A209" s="8" t="inlineStr">
        <is>
          <t>210</t>
        </is>
      </c>
      <c r="B209" s="2"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2" t="n"/>
      <c r="D209" s="2" t="inlineStr">
        <is>
          <t>Perceived susceptibility ต่้า</t>
        </is>
      </c>
      <c r="E209" s="2" t="inlineStr">
        <is>
          <t>Perceived barrier ต่้า</t>
        </is>
      </c>
      <c r="F209" s="2" t="inlineStr">
        <is>
          <t>Perceived benefit ต่้า</t>
        </is>
      </c>
      <c r="G209" s="2" t="inlineStr">
        <is>
          <t>Perceived seriousness ต่้า</t>
        </is>
      </c>
      <c r="H209" s="2" t="inlineStr">
        <is>
          <t>ไม่มีปัจจัยกระตุ้นให้ใส่ถุงยาง</t>
        </is>
      </c>
      <c r="I209" s="8" t="inlineStr">
        <is>
          <t>1</t>
        </is>
      </c>
      <c r="J209" s="2"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ข้อนี้ไม่ใช่คำตอบที่ถูกต้องสำหรับภาวะ HIV infection เนื่องจากกลไกการออกฤทธิ์, efficacy หรือข้อบ่งใช้ไม่ตรงกับโจทย์ที่กำหนด
• ข้อ ค. (Perceived benefit ต่้า): ข้อนี้ไม่ใช่คำตอบที่ถูกต้องสำหรับภาวะ HIV infection เนื่องจากกลไกการออกฤทธิ์, efficacy หรือข้อบ่งใช้ไม่ตรงกับโจทย์ที่กำหนด
• ข้อ ง. (Perceived seriousness ต่้า): ข้อนี้ไม่ใช่คำตอบที่ถูกต้องสำหรับภาวะ HIV infection เนื่องจากกลไกการออกฤทธิ์, efficacy หรือข้อบ่งใช้ไม่ตรงกับโจทย์ที่กำหนด
• ข้อ จ. (ไม่มีปัจจัยกระตุ้นให้ใส่ถุงยาง):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2" t="n"/>
      <c r="L209" s="2" t="inlineStr">
        <is>
          <t>HIV infection</t>
        </is>
      </c>
      <c r="M209" s="2" t="inlineStr">
        <is>
          <t>Clinic</t>
        </is>
      </c>
      <c r="N209" s="2" t="inlineStr">
        <is>
          <t>ข้อ 4 (PLE_CC1_2560 22 April Set 1.md)</t>
        </is>
      </c>
      <c r="O209" s="2" t="inlineStr">
        <is>
          <t>ข้อสอบจริง</t>
        </is>
      </c>
      <c r="P209" s="2" t="inlineStr">
        <is>
          <t>ปี 2560</t>
        </is>
      </c>
    </row>
    <row r="210" ht="13.2" customHeight="1" s="37">
      <c r="A210" s="8" t="inlineStr">
        <is>
          <t>211</t>
        </is>
      </c>
      <c r="B210" s="2" t="inlineStr">
        <is>
          <t>ข้อใดไม่ถูกต้องเกี่ยวกับการเรียกยาคืน</t>
        </is>
      </c>
      <c r="C210" s="2" t="n"/>
      <c r="D210" s="2" t="inlineStr">
        <is>
          <t>ต้องสามารถเรียกยาคืนได้ทันทีเมื่อเกิดปัญหา</t>
        </is>
      </c>
      <c r="E210" s="2" t="inlineStr">
        <is>
          <t>การเรียกยาคืนเป็นหน้าที่ของฝ่ายขายและการตลาดเท่านั้น</t>
        </is>
      </c>
      <c r="F210" s="2" t="inlineStr">
        <is>
          <t>มีระบบการเรียกยาคืนที่เป็นปัจจุบัน</t>
        </is>
      </c>
      <c r="G210" s="2" t="inlineStr">
        <is>
          <t>ถ้าเกิดปัญหาต้องมีการเรียกยาคืน</t>
        </is>
      </c>
      <c r="H210" s="2" t="inlineStr">
        <is>
          <t>การเรียกยาคืนต้องแจ้ง อย. ทุกครั้ง</t>
        </is>
      </c>
      <c r="I210" s="8" t="inlineStr">
        <is>
          <t>1</t>
        </is>
      </c>
      <c r="J210" s="2"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(การเรียกยาคืนเป็นหน้าที่ของฝ่ายขายและการตลาดเท่านั้น): ข้อนี้ไม่ใช่คำตอบที่ถูกต้องสำหรับภาวะ HIV infection เนื่องจากกลไกการออกฤทธิ์, efficacy หรือข้อบ่งใช้ไม่ตรงกับโจทย์ที่กำหนด
• ข้อ ค. (มีระบบการเรียกยาคืนที่เป็นปัจจุบัน): ข้อนี้ไม่ใช่คำตอบที่ถูกต้องสำหรับภาวะ HIV infection เนื่องจากกลไกการออกฤทธิ์, efficacy หรือข้อบ่งใช้ไม่ตรงกับโจทย์ที่กำหนด
• ข้อ ง. (ถ้าเกิดปัญหาต้องมีการเรียกยาคืน): ข้อนี้ไม่ใช่คำตอบที่ถูกต้องสำหรับภาวะ HIV infection เนื่องจากกลไกการออกฤทธิ์, efficacy หรือข้อบ่งใช้ไม่ตรงกับโจทย์ที่กำหนด
• ข้อ จ. (การเรียกยาคืนต้องแจ้ง อย. ทุกครั้ง):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2" t="n"/>
      <c r="L210" s="2" t="inlineStr">
        <is>
          <t>HIV infection</t>
        </is>
      </c>
      <c r="M210" s="2" t="inlineStr">
        <is>
          <t>Clinic</t>
        </is>
      </c>
      <c r="N210" s="2" t="inlineStr">
        <is>
          <t>ข้อ 8 (PLE_CC1_2558_Key.md)</t>
        </is>
      </c>
      <c r="O210" s="2" t="inlineStr">
        <is>
          <t>ข้อสอบจริง</t>
        </is>
      </c>
      <c r="P210" s="2" t="inlineStr">
        <is>
          <t>ปี 2558</t>
        </is>
      </c>
    </row>
    <row r="211" ht="13.2" customHeight="1" s="37">
      <c r="A211" s="8" t="inlineStr">
        <is>
          <t>212</t>
        </is>
      </c>
      <c r="B211" s="2" t="inlineStr">
        <is>
          <t>ข้อใดไม่ถูกต้องเกี่ยวกับ amoxicillin/clavulanic acid</t>
        </is>
      </c>
      <c r="C211" s="2" t="n"/>
      <c r="D211" s="2" t="inlineStr">
        <is>
          <t>ไม่ถูกทำลายโดย beta lactamase</t>
        </is>
      </c>
      <c r="E211" s="2" t="inlineStr">
        <is>
          <t>เกิดปฏิกิริยา hydrolysis</t>
        </is>
      </c>
      <c r="F211" s="2" t="inlineStr">
        <is>
          <t>เกิดปฏิกิริยา epimerization</t>
        </is>
      </c>
      <c r="G211" s="2" t="inlineStr">
        <is>
          <t>Clavulanic acid ไม่ใช่สารออกฤทธิ์</t>
        </is>
      </c>
      <c r="H211" s="2" t="inlineStr">
        <is>
          <t>เป็นยาในกลุ่ม aminopenicillin กรณีศึกษา 3</t>
        </is>
      </c>
      <c r="I211" s="8" t="inlineStr">
        <is>
          <t>1</t>
        </is>
      </c>
      <c r="J211" s="2" t="inlineStr">
        <is>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ข้อนี้ไม่ใช่คำตอบที่ถูกต้องสำหรับภาวะ URTI เนื่องจากกลไกการออกฤทธิ์, efficacy หรือข้อบ่งใช้ไม่ตรงกับโจทย์ที่กำหนด
• ข้อ ค. (เกิดปฏิกิริยา epimerization): ข้อนี้ไม่ใช่คำตอบที่ถูกต้องสำหรับภาวะ URTI เนื่องจากกลไกการออกฤทธิ์, efficacy หรือข้อบ่งใช้ไม่ตรงกับโจทย์ที่กำหนด
• ข้อ ง. (Clavulanic acid ไม่ใช่สารออกฤทธิ์): ข้อนี้ไม่ใช่คำตอบที่ถูกต้องสำหรับภาวะ URTI เนื่องจากกลไกการออกฤทธิ์, efficacy หรือข้อบ่งใช้ไม่ตรงกับโจทย์ที่กำหนด
• ข้อ จ. (เป็นยาในกลุ่ม aminopenicillin กรณีศึกษา 3): ข้อนี้ไม่ใช่คำตอบที่ถูกต้องสำหรับภาวะ URTI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2" t="n"/>
      <c r="L211" s="2" t="inlineStr">
        <is>
          <t>URTI</t>
        </is>
      </c>
      <c r="M211" s="2" t="inlineStr">
        <is>
          <t>Clinic</t>
        </is>
      </c>
      <c r="N211" s="2" t="inlineStr">
        <is>
          <t>ข้อ 16 (PLE_CC1_2558_Key.md)</t>
        </is>
      </c>
      <c r="O211" s="2" t="inlineStr">
        <is>
          <t>ข้อสอบจริง</t>
        </is>
      </c>
      <c r="P211" s="2" t="inlineStr">
        <is>
          <t>ปี 2558</t>
        </is>
      </c>
    </row>
    <row r="212" ht="13.2" customHeight="1" s="37">
      <c r="A212" s="8" t="inlineStr">
        <is>
          <t>213</t>
        </is>
      </c>
      <c r="B212" s="2" t="inlineStr">
        <is>
          <t>ข้อใดคือสูตรยารักษาแรก ที่แนะนำให้ใช้ในผู้ติดเชื้อเอชไอวีที่ไม่มีข้อห้ามใช้</t>
        </is>
      </c>
      <c r="C212" s="2" t="n"/>
      <c r="D212" s="2" t="inlineStr">
        <is>
          <t>TDF+FTC+RPV</t>
        </is>
      </c>
      <c r="E212" s="2" t="inlineStr">
        <is>
          <t>TDF+3TC+EFV</t>
        </is>
      </c>
      <c r="F212" s="2" t="inlineStr">
        <is>
          <t>TDF+FTC+DTG</t>
        </is>
      </c>
      <c r="G212" s="2" t="inlineStr">
        <is>
          <t>ABC+3TC+DTG</t>
        </is>
      </c>
      <c r="H212" s="2" t="inlineStr">
        <is>
          <t>AZT+FTC+DTG</t>
        </is>
      </c>
      <c r="I212" s="8" t="inlineStr">
        <is>
          <t>1</t>
        </is>
      </c>
      <c r="J212" s="2"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(TDF+3TC+EFV): ข้อนี้ไม่ใช่คำตอบที่ถูกต้องสำหรับภาวะ HIV infection เนื่องจากกลไกการออกฤทธิ์, efficacy หรือข้อบ่งใช้ไม่ตรงกับโจทย์ที่กำหนด
• ข้อ ค. (TDF+FTC+DTG): วัคซีนรวมคอตีบ-บาดทะยัก ฉีดกระตุ้นทุก 10 ปี หรือใช้ในหญิงตั้งครรภ์และผู้ใหญ่
• ข้อ ง. (ABC+3TC+DTG): วัคซีนรวมคอตีบ-บาดทะยัก ฉีดกระตุ้นทุก 10 ปี หรือใช้ในหญิงตั้งครรภ์และผู้ใหญ่
• ข้อ จ. (AZT+FTC+DTG): วัคซีนรวมคอตีบ-บาดทะยัก ฉีดกระตุ้นทุก 10 ปี หรือใช้ในหญิงตั้งครรภ์และผู้ใหญ่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2" t="n"/>
      <c r="L212" s="2" t="inlineStr">
        <is>
          <t>HIV infection</t>
        </is>
      </c>
      <c r="M212" s="2" t="inlineStr">
        <is>
          <t>Clinic</t>
        </is>
      </c>
      <c r="N212" s="2" t="inlineStr">
        <is>
          <t>ข้อ 31 (Pharmtutor_2024_Set1.md)</t>
        </is>
      </c>
      <c r="O212" s="2" t="inlineStr">
        <is>
          <t>Mock</t>
        </is>
      </c>
      <c r="P212" s="2" t="inlineStr">
        <is>
          <t>Mock Pharmtutor 2024</t>
        </is>
      </c>
    </row>
    <row r="213" ht="13.2" customHeight="1" s="37">
      <c r="A213" s="8" t="inlineStr">
        <is>
          <t>214</t>
        </is>
      </c>
      <c r="B213" s="2" t="inlineStr">
        <is>
          <t>การใช้ยา Amoxicillin+Clavulanic acid สามารถพบผลข้างเคียงใดได้บ่อยที่สุด</t>
        </is>
      </c>
      <c r="C213" s="2" t="n"/>
      <c r="D213" s="2" t="inlineStr">
        <is>
          <t>คลื่นไส้ อาเจียน</t>
        </is>
      </c>
      <c r="E213" s="2" t="inlineStr">
        <is>
          <t>กรดไหลย้อน</t>
        </is>
      </c>
      <c r="F213" s="2" t="inlineStr">
        <is>
          <t>ท้องเสีย</t>
        </is>
      </c>
      <c r="G213" s="2" t="inlineStr">
        <is>
          <t>ไอ</t>
        </is>
      </c>
      <c r="H213" s="2" t="inlineStr">
        <is>
          <t>เวียนศีรษะ</t>
        </is>
      </c>
      <c r="I213" s="8" t="inlineStr">
        <is>
          <t>1</t>
        </is>
      </c>
      <c r="J213" s="2" t="inlineStr">
        <is>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(กรดไหลย้อน): ข้อนี้ไม่ใช่คำตอบที่ถูกต้องสำหรับภาวะ URTI เนื่องจากกลไกการออกฤทธิ์, efficacy หรือข้อบ่งใช้ไม่ตรงกับโจทย์ที่กำหนด
• ข้อ ค. (ท้องเสีย): ข้อนี้ไม่ใช่คำตอบที่ถูกต้องสำหรับภาวะ URTI เนื่องจากกลไกการออกฤทธิ์, efficacy หรือข้อบ่งใช้ไม่ตรงกับโจทย์ที่กำหนด
• ข้อ ง. (ไอ): ข้อนี้ไม่ใช่คำตอบที่ถูกต้องสำหรับภาวะ URTI เนื่องจากกลไกการออกฤทธิ์, efficacy หรือข้อบ่งใช้ไม่ตรงกับโจทย์ที่กำหนด
• ข้อ จ. (เวียนศีรษะ): ข้อนี้ไม่ใช่คำตอบที่ถูกต้องสำหรับภาวะ URTI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2" t="n"/>
      <c r="L213" s="2" t="inlineStr">
        <is>
          <t>URTI</t>
        </is>
      </c>
      <c r="M213" s="2" t="inlineStr">
        <is>
          <t>Clinic</t>
        </is>
      </c>
      <c r="N213" s="2" t="inlineStr">
        <is>
          <t>ข้อ 36 (Pharmtutor_2024_Set1.md)</t>
        </is>
      </c>
      <c r="O213" s="2" t="inlineStr">
        <is>
          <t>Mock</t>
        </is>
      </c>
      <c r="P213" s="2" t="inlineStr">
        <is>
          <t>Mock Pharmtutor 2024</t>
        </is>
      </c>
    </row>
    <row r="214" ht="13.2" customHeight="1" s="37">
      <c r="A214" s="8" t="inlineStr">
        <is>
          <t>215</t>
        </is>
      </c>
      <c r="B214" s="2"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2" t="n"/>
      <c r="D214" s="2" t="inlineStr">
        <is>
          <t>Trichomonas</t>
        </is>
      </c>
      <c r="E214" s="2" t="inlineStr">
        <is>
          <t>Candida Albicans</t>
        </is>
      </c>
      <c r="F214" s="2" t="inlineStr">
        <is>
          <t>Herpes Simplex</t>
        </is>
      </c>
      <c r="G214" s="2" t="inlineStr">
        <is>
          <t>Chlamydia</t>
        </is>
      </c>
      <c r="H214" s="2" t="inlineStr">
        <is>
          <t>Papilloma Virus</t>
        </is>
      </c>
      <c r="I214" s="8" t="inlineStr">
        <is>
          <t>1</t>
        </is>
      </c>
      <c r="J214" s="2"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Albicans): ข้อนี้ไม่ใช่คำตอบที่ถูกต้องสำหรับภาวะ STDs &amp; vaginitis เนื่องจากกลไกการออกฤทธิ์, efficacy หรือข้อบ่งใช้ไม่ตรงกับโจทย์ที่กำหนด
• ข้อ ค. (Herpes Simplex): ข้อนี้ไม่ใช่คำตอบที่ถูกต้องสำหรับภาวะ STDs &amp; vaginitis เนื่องจากกลไกการออกฤทธิ์, efficacy หรือข้อบ่งใช้ไม่ตรงกับโจทย์ที่กำหนด
• ข้อ ง. (Chlamydia): ข้อนี้ไม่ใช่คำตอบที่ถูกต้องสำหรับภาวะ STDs &amp; vaginitis เนื่องจากกลไกการออกฤทธิ์, efficacy หรือข้อบ่งใช้ไม่ตรงกับโจทย์ที่กำหนด
• ข้อ จ. (Papilloma Virus): ข้อนี้ไม่ใช่คำตอบที่ถูกต้องสำหรับภาวะ STDs &amp; vaginitis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2" t="n"/>
      <c r="L214" s="2" t="inlineStr">
        <is>
          <t>STDs &amp; vaginitis</t>
        </is>
      </c>
      <c r="M214" s="2" t="inlineStr">
        <is>
          <t>Clinic</t>
        </is>
      </c>
      <c r="N214" s="2" t="inlineStr">
        <is>
          <t>ข้อ 41 (Pharmtutor_2024_Set1.md)</t>
        </is>
      </c>
      <c r="O214" s="2" t="inlineStr">
        <is>
          <t>Mock</t>
        </is>
      </c>
      <c r="P214" s="2" t="inlineStr">
        <is>
          <t>Mock Pharmtutor 2024</t>
        </is>
      </c>
    </row>
    <row r="215" ht="13.2" customHeight="1" s="37">
      <c r="A215" s="8" t="inlineStr">
        <is>
          <t>216</t>
        </is>
      </c>
      <c r="B215" s="2" t="inlineStr">
        <is>
          <t>เชื้อสาเหตุใดที่พบได้มากที่สุดในการติดเชื้อปอกอักเสบชนิด Community-acquired pneumonia (CAP)</t>
        </is>
      </c>
      <c r="C215" s="2" t="n"/>
      <c r="D215" s="2" t="inlineStr">
        <is>
          <t>Pseudomonas aeruginosa</t>
        </is>
      </c>
      <c r="E215" s="2" t="inlineStr">
        <is>
          <t>Acinetobacter baumannii</t>
        </is>
      </c>
      <c r="F215" s="2" t="inlineStr">
        <is>
          <t>Klebsiella pneumoniae</t>
        </is>
      </c>
      <c r="G215" s="2" t="inlineStr">
        <is>
          <t>Mycoplasma pneumoniae</t>
        </is>
      </c>
      <c r="H215" s="2" t="inlineStr">
        <is>
          <t>Streptococcus pneumoniae</t>
        </is>
      </c>
      <c r="I215" s="8" t="inlineStr">
        <is>
          <t>1</t>
        </is>
      </c>
      <c r="J215" s="2"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(Acinetobacter baumannii): ข้อนี้ไม่ใช่คำตอบที่ถูกต้องสำหรับภาวะ Pneumonia เนื่องจากกลไกการออกฤทธิ์, efficacy หรือข้อบ่งใช้ไม่ตรงกับโจทย์ที่กำหนด
• ข้อ ค. (Klebsiella pneumoniae): ข้อนี้ไม่ใช่คำตอบที่ถูกต้องสำหรับภาวะ Pneumonia เนื่องจากกลไกการออกฤทธิ์, efficacy หรือข้อบ่งใช้ไม่ตรงกับโจทย์ที่กำหนด
• ข้อ ง. (Mycoplasma pneumoniae): ข้อนี้ไม่ใช่คำตอบที่ถูกต้องสำหรับภาวะ Pneumonia เนื่องจากกลไกการออกฤทธิ์, efficacy หรือข้อบ่งใช้ไม่ตรงกับโจทย์ที่กำหนด
• ข้อ จ. (Streptococcus pneumoniae):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2" t="n"/>
      <c r="L215" s="2" t="inlineStr">
        <is>
          <t>Pneumonia</t>
        </is>
      </c>
      <c r="M215" s="2" t="inlineStr">
        <is>
          <t>Clinic</t>
        </is>
      </c>
      <c r="N215" s="2" t="inlineStr">
        <is>
          <t>ข้อ 43 (Pharmtutor_2024_Set1.md)</t>
        </is>
      </c>
      <c r="O215" s="2" t="inlineStr">
        <is>
          <t>Mock</t>
        </is>
      </c>
      <c r="P215" s="2" t="inlineStr">
        <is>
          <t>Mock Pharmtutor 2024</t>
        </is>
      </c>
    </row>
    <row r="216" ht="13.2" customHeight="1" s="37">
      <c r="A216" s="8" t="inlineStr">
        <is>
          <t>217</t>
        </is>
      </c>
      <c r="B216" s="2" t="inlineStr">
        <is>
          <t>หากผู้ป่วยมีการติดเชื้อ MRSA ยาชนิดใดเหมาะสมมากที่สุด</t>
        </is>
      </c>
      <c r="C216" s="2" t="n"/>
      <c r="D216" s="2" t="inlineStr">
        <is>
          <t>Ceftazidime</t>
        </is>
      </c>
      <c r="E216" s="2" t="inlineStr">
        <is>
          <t>Meropenem</t>
        </is>
      </c>
      <c r="F216" s="2" t="inlineStr">
        <is>
          <t>Piperacillin-tazobactam</t>
        </is>
      </c>
      <c r="G216" s="2" t="inlineStr">
        <is>
          <t>Vancomycin</t>
        </is>
      </c>
      <c r="H216" s="2" t="inlineStr">
        <is>
          <t>Levofloxacin</t>
        </is>
      </c>
      <c r="I216" s="8" t="inlineStr">
        <is>
          <t>1</t>
        </is>
      </c>
      <c r="J216" s="2"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ข. (Meropenem): เป็น Carbapenem มี broad spectrum ครอบคลุม multidrug-resistant gram-negative รวมทั้ง Pseudomonas aeruginosa และ ESBL-producing bacteria มีความเสี่ยงต่ออาการชักต่ำกว่า imipenem
• ข้อ ค. (Piperacillin-tazobactam): ข้อนี้ไม่ใช่คำตอบที่ถูกต้องสำหรับภาวะ HIV infection เนื่องจากกลไกการออกฤทธิ์, efficacy หรือข้อบ่งใช้ไม่ตรงกับโจทย์ที่กำหนด
• ข้อ ง. (Vancomycin): เป็น Glycopeptide antibiotic ยับยั้ง MRSA และ Enterococcus ต้อง monitoring trough level (target 15-20 mcg/mL ใน severe infections) เพื่อป้องกัน nephrotoxicity และ ototoxity
• ข้อ จ. (Levofloxacin): เป็น Respiratory Fluoroquinolone ครอบคลุมทั้ง Streptococcus pneumoniae, atypicals และ Pseudomonas aeruginosa ใช้รักษา CAP, complicated UTI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2" t="n"/>
      <c r="L216" s="2" t="inlineStr">
        <is>
          <t>HIV infection</t>
        </is>
      </c>
      <c r="M216" s="2" t="inlineStr">
        <is>
          <t>Clinic</t>
        </is>
      </c>
      <c r="N216" s="2" t="inlineStr">
        <is>
          <t>ข้อ 44 (Pharmtutor_2024_Set1.md)</t>
        </is>
      </c>
      <c r="O216" s="2" t="inlineStr">
        <is>
          <t>Mock</t>
        </is>
      </c>
      <c r="P216" s="2" t="inlineStr">
        <is>
          <t>Mock Pharmtutor 2024</t>
        </is>
      </c>
    </row>
    <row r="217" ht="13.2" customHeight="1" s="37">
      <c r="A217" s="8" t="inlineStr">
        <is>
          <t>218</t>
        </is>
      </c>
      <c r="B217" s="2" t="inlineStr">
        <is>
          <t>ข้อใดต่อไปนี้ คือ specific test ของ dosage form ดังกล่าว</t>
        </is>
      </c>
      <c r="C217" s="2" t="n"/>
      <c r="D217" s="2" t="inlineStr">
        <is>
          <t>Minimum fill</t>
        </is>
      </c>
      <c r="E217" s="2" t="inlineStr">
        <is>
          <t>Impurities test</t>
        </is>
      </c>
      <c r="F217" s="2" t="inlineStr">
        <is>
          <t>Sterility tests</t>
        </is>
      </c>
      <c r="G217" s="2" t="inlineStr">
        <is>
          <t>Microbial limit test</t>
        </is>
      </c>
      <c r="H217" s="2" t="inlineStr">
        <is>
          <t>Assay</t>
        </is>
      </c>
      <c r="I217" s="8" t="inlineStr">
        <is>
          <t>1</t>
        </is>
      </c>
      <c r="J217" s="2"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ข้อนี้ไม่ใช่คำตอบที่ถูกต้องสำหรับภาวะ HIV infection เนื่องจากกลไกการออกฤทธิ์, efficacy หรือข้อบ่งใช้ไม่ตรงกับโจทย์ที่กำหนด
• ข้อ ค. (Sterility tests): ข้อนี้ไม่ใช่คำตอบที่ถูกต้องสำหรับภาวะ HIV infection เนื่องจากกลไกการออกฤทธิ์, efficacy หรือข้อบ่งใช้ไม่ตรงกับโจทย์ที่กำหนด
• ข้อ ง. (Microbial limit test): ข้อนี้ไม่ใช่คำตอบที่ถูกต้องสำหรับภาวะ HIV infection เนื่องจากกลไกการออกฤทธิ์, efficacy หรือข้อบ่งใช้ไม่ตรงกับโจทย์ที่กำหนด
• ข้อ จ. (Assay):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2" t="n"/>
      <c r="L217" s="2" t="inlineStr">
        <is>
          <t>HIV infection</t>
        </is>
      </c>
      <c r="M217" s="2" t="inlineStr">
        <is>
          <t>Clinic</t>
        </is>
      </c>
      <c r="N217" s="2" t="inlineStr">
        <is>
          <t>ข้อ 101 (Pharmtutor_2024_Set1.md)</t>
        </is>
      </c>
      <c r="O217" s="2" t="inlineStr">
        <is>
          <t>Mock</t>
        </is>
      </c>
      <c r="P217" s="2" t="inlineStr">
        <is>
          <t>Mock Pharmtutor 2024</t>
        </is>
      </c>
    </row>
    <row r="218" ht="13.2" customHeight="1" s="37">
      <c r="A218" s="8" t="inlineStr">
        <is>
          <t>219</t>
        </is>
      </c>
      <c r="B218" s="2"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2" t="n"/>
      <c r="D218" s="2" t="inlineStr">
        <is>
          <t>300/1000</t>
        </is>
      </c>
      <c r="E218" s="2" t="inlineStr">
        <is>
          <t>350/1000</t>
        </is>
      </c>
      <c r="F218" s="2" t="inlineStr">
        <is>
          <t>50/700</t>
        </is>
      </c>
      <c r="G218" s="2" t="inlineStr">
        <is>
          <t>350/700</t>
        </is>
      </c>
      <c r="H218" s="2" t="inlineStr">
        <is>
          <t>50/1000</t>
        </is>
      </c>
      <c r="I218" s="8" t="inlineStr">
        <is>
          <t>1</t>
        </is>
      </c>
      <c r="J218" s="2"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(350/1000): ข้อนี้ไม่ใช่คำตอบที่ถูกต้องสำหรับภาวะ HIV infection เนื่องจากกลไกการออกฤทธิ์, efficacy หรือข้อบ่งใช้ไม่ตรงกับโจทย์ที่กำหนด
• ข้อ ค. (50/700): ข้อนี้ไม่ใช่คำตอบที่ถูกต้องสำหรับภาวะ HIV infection เนื่องจากกลไกการออกฤทธิ์, efficacy หรือข้อบ่งใช้ไม่ตรงกับโจทย์ที่กำหนด
• ข้อ ง. (350/700): ข้อนี้ไม่ใช่คำตอบที่ถูกต้องสำหรับภาวะ HIV infection เนื่องจากกลไกการออกฤทธิ์, efficacy หรือข้อบ่งใช้ไม่ตรงกับโจทย์ที่กำหนด
• ข้อ จ. (50/1000):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2" t="n"/>
      <c r="L218" s="2" t="inlineStr">
        <is>
          <t>HIV infection</t>
        </is>
      </c>
      <c r="M218" s="2" t="inlineStr">
        <is>
          <t>Clinic</t>
        </is>
      </c>
      <c r="N218" s="2" t="inlineStr">
        <is>
          <t>ข้อ 115 (Pharmtutor_2024_Set1.md)</t>
        </is>
      </c>
      <c r="O218" s="2" t="inlineStr">
        <is>
          <t>Mock</t>
        </is>
      </c>
      <c r="P218" s="2" t="inlineStr">
        <is>
          <t>Mock Pharmtutor 2024</t>
        </is>
      </c>
    </row>
    <row r="219" ht="13.2" customHeight="1" s="37">
      <c r="A219" s="8" t="inlineStr">
        <is>
          <t>220</t>
        </is>
      </c>
      <c r="B219" s="2" t="inlineStr">
        <is>
          <t>ข้อใดคือ กลไกการออกฤทธิ์ของ Acyclovir</t>
        </is>
      </c>
      <c r="C219" s="2" t="n"/>
      <c r="D219" s="2" t="inlineStr">
        <is>
          <t>ยับยั้ง Viral DNA polymerase</t>
        </is>
      </c>
      <c r="E219" s="2" t="inlineStr">
        <is>
          <t>ยับยั้ง 14-alpha demethylase</t>
        </is>
      </c>
      <c r="F219" s="2" t="inlineStr">
        <is>
          <t>ยับยั้งการสร้าง nucleic acid</t>
        </is>
      </c>
      <c r="G219" s="2" t="inlineStr">
        <is>
          <t>ยับยั้ง DNA gyrase</t>
        </is>
      </c>
      <c r="H219" s="2" t="inlineStr">
        <is>
          <t>ยับยั้ง Nucleoside reverse transcriptase</t>
        </is>
      </c>
      <c r="I219" s="8" t="inlineStr">
        <is>
          <t>1</t>
        </is>
      </c>
      <c r="J219" s="2"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ข้อนี้ไม่ใช่คำตอบที่ถูกต้องสำหรับภาวะ HIV infection เนื่องจากกลไกการออกฤทธิ์, efficacy หรือข้อบ่งใช้ไม่ตรงกับโจทย์ที่กำหนด
• ข้อ ค. (ยับยั้งการสร้าง nucleic acid): ข้อนี้ไม่ใช่คำตอบที่ถูกต้องสำหรับภาวะ HIV infection เนื่องจากกลไกการออกฤทธิ์, efficacy หรือข้อบ่งใช้ไม่ตรงกับโจทย์ที่กำหนด
• ข้อ ง. (ยับยั้ง DNA gyrase): ข้อนี้ไม่ใช่คำตอบที่ถูกต้องสำหรับภาวะ HIV infection เนื่องจากกลไกการออกฤทธิ์, efficacy หรือข้อบ่งใช้ไม่ตรงกับโจทย์ที่กำหนด
• ข้อ จ. (ยับยั้ง Nucleoside reverse transcriptase):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2" t="n"/>
      <c r="L219" s="2" t="inlineStr">
        <is>
          <t>HIV infection</t>
        </is>
      </c>
      <c r="M219" s="2" t="inlineStr">
        <is>
          <t>Clinic</t>
        </is>
      </c>
      <c r="N219" s="2" t="inlineStr">
        <is>
          <t>ข้อ 15 (Pharmtutor_2024_Set2.md)</t>
        </is>
      </c>
      <c r="O219" s="2" t="inlineStr">
        <is>
          <t>Mock</t>
        </is>
      </c>
      <c r="P219" s="2" t="inlineStr">
        <is>
          <t>Mock Pharmtutor 2024</t>
        </is>
      </c>
    </row>
    <row r="220" ht="13.2" customHeight="1" s="37">
      <c r="A220" s="8" t="inlineStr">
        <is>
          <t>221</t>
        </is>
      </c>
      <c r="B220" s="2"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2" t="n"/>
      <c r="D220" s="2" t="inlineStr">
        <is>
          <t>Tenofovir + Emtricitabine</t>
        </is>
      </c>
      <c r="E220" s="2" t="inlineStr">
        <is>
          <t>Tenofovir + Lamivudine + Dolutegravir</t>
        </is>
      </c>
      <c r="F220" s="2" t="inlineStr">
        <is>
          <t>Tenofovir + Emtricitabine + Zidovudine</t>
        </is>
      </c>
      <c r="G220" s="2" t="inlineStr">
        <is>
          <t>Zidovudine + Lamivudine + Nevirapine</t>
        </is>
      </c>
      <c r="H220" s="2" t="inlineStr">
        <is>
          <t>Abacavir + Lamivudine + Dolutegravir</t>
        </is>
      </c>
      <c r="I220" s="8" t="inlineStr">
        <is>
          <t>1</t>
        </is>
      </c>
      <c r="J220" s="2"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เป็น Nucleotide reverse transcriptase inhibitor (NRTI) แกนหลักใน HIV และ HBV therapy แต่ TDF ต้องระวัง nephrotoxicity (Fanconi syndrome) และ bone mineral density loss
• ข้อ ค. (Tenofovir + Emtricitabine + Zidovudine): เป็น Nucleotide reverse transcriptase inhibitor (NRTI) แกนหลักใน HIV และ HBV therapy แต่ TDF ต้องระวัง nephrotoxicity (Fanconi syndrome) และ bone mineral density loss
• ข้อ ง. (Zidovudine + Lamivudine + Nevirapine): ข้อนี้ไม่ใช่คำตอบที่ถูกต้องสำหรับภาวะ HIV infection เนื่องจากกลไกการออกฤทธิ์, efficacy หรือข้อบ่งใช้ไม่ตรงกับโจทย์ที่กำหนด
• ข้อ จ. (Abacavir + Lamivudine + Dolutegravir):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2" t="n"/>
      <c r="L220" s="2" t="inlineStr">
        <is>
          <t>HIV infection</t>
        </is>
      </c>
      <c r="M220" s="2" t="inlineStr">
        <is>
          <t>Clinic</t>
        </is>
      </c>
      <c r="N220" s="2" t="inlineStr">
        <is>
          <t>ข้อ 32 (Pharmtutor_2024_Set2.md)</t>
        </is>
      </c>
      <c r="O220" s="2" t="inlineStr">
        <is>
          <t>Mock</t>
        </is>
      </c>
      <c r="P220" s="2" t="inlineStr">
        <is>
          <t>Mock Pharmtutor 2024</t>
        </is>
      </c>
    </row>
    <row r="221" ht="13.2" customHeight="1" s="37">
      <c r="A221" s="8" t="inlineStr">
        <is>
          <t>222</t>
        </is>
      </c>
      <c r="B221" s="2" t="inlineStr">
        <is>
          <t>อธิบายความแตกต่างของโรคคอหอยอักเสบ (Pharyngystis) ระหว่างสาเหตุจากการติดเชื้อไวรัสและแบคทีเรีย</t>
        </is>
      </c>
      <c r="C221" s="2" t="n"/>
      <c r="D221" s="2" t="inlineStr">
        <is>
          <t>การติดเชื้อไวรัสส่วนมากมีอาการของไข้แสดงเด่น</t>
        </is>
      </c>
      <c r="E221" s="2" t="inlineStr">
        <is>
          <t>การติดเชื้อไวรัสจะมีอาการรุนแรงจำเป้นต้องใช้ยาในการรักษาผู้ป่วยทุกรายโดยเฉพาะกรณีคนไข้เด็กและผู้สูง อายุ</t>
        </is>
      </c>
      <c r="F221" s="2"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2" t="inlineStr">
        <is>
          <t>การที่ผู้ป่วยมีอาการของจุดหนองบริเวณลำคอ ร่วมกับบวมบริเวณลำคอ ส่วนมากมีสาเหตุมาจากการติดเชื้อแบคทีเรีย</t>
        </is>
      </c>
      <c r="H221" s="2"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8" t="inlineStr">
        <is>
          <t>1</t>
        </is>
      </c>
      <c r="J221" s="2"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ติดเชื้อไวรัสจะมีอาการรุนแรงจำเป้นต้องใช้ยาในการรักษาผู้ป่วยทุกรายโดยเฉพาะกรณีคนไข้เด็กและผู้สูง อายุ): ข้อนี้ไม่ใช่คำตอบที่ถูกต้องสำหรับภาวะ HIV infection เนื่องจากกลไกการออกฤทธิ์, efficacy หรือข้อบ่งใช้ไม่ตรงกับโจทย์ที่กำหนด
• ข้อ ค. (การตอบสนองต่อการติดเชื้อแบคทีเรีย เมื่อพบว่ามีอาการแสดงแล้วจำเป็นต้องใช้ยาปฏิชีวนะในการรักษาในผู้ป่วยทุกราย): ข้อนี้ไม่ใช่คำตอบที่ถูกต้องสำหรับภาวะ HIV infection เนื่องจากกลไกการออกฤทธิ์, efficacy หรือข้อบ่งใช้ไม่ตรงกับโจทย์ที่กำหนด
• ข้อ ง. (การที่ผู้ป่วยมีอาการของจุดหนองบริเวณลำคอ ร่วมกับบวมบริเวณลำคอ ส่วนมากมีสาเหตุมาจากการติดเชื้อแบคทีเรีย): ข้อนี้ไม่ใช่คำตอบที่ถูกต้องสำหรับภาวะ HIV infection เนื่องจากกลไกการออกฤทธิ์, efficacy หรือข้อบ่งใช้ไม่ตรงกับโจทย์ที่กำหนด
• ข้อ จ. (การติดเชื้อแบคทีเรียจะมีอาการคล้ายกับติดเชื้อไวรัส แต่จะพบอาการแสดงที่น้องกว่าการติดเชื้อไวรัสอย่างมีนัยสำคัญ):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2" t="n"/>
      <c r="L221" s="2" t="inlineStr">
        <is>
          <t>HIV infection</t>
        </is>
      </c>
      <c r="M221" s="2" t="inlineStr">
        <is>
          <t>Clinic</t>
        </is>
      </c>
      <c r="N221" s="2" t="inlineStr">
        <is>
          <t>ข้อ 36 (Pharmtutor_2024_Set2.md)</t>
        </is>
      </c>
      <c r="O221" s="2" t="inlineStr">
        <is>
          <t>Mock</t>
        </is>
      </c>
      <c r="P221" s="2" t="inlineStr">
        <is>
          <t>Mock Pharmtutor 2024</t>
        </is>
      </c>
    </row>
    <row r="222" ht="13.2" customHeight="1" s="37">
      <c r="A222" s="8" t="inlineStr">
        <is>
          <t>223</t>
        </is>
      </c>
      <c r="B222" s="2"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2" t="n"/>
      <c r="D222" s="2" t="inlineStr">
        <is>
          <t>Group A staphylococcus</t>
        </is>
      </c>
      <c r="E222" s="2" t="inlineStr">
        <is>
          <t>Rotavirus</t>
        </is>
      </c>
      <c r="F222" s="2" t="inlineStr">
        <is>
          <t>Ebstein-Barr</t>
        </is>
      </c>
      <c r="G222" s="2" t="inlineStr">
        <is>
          <t>Group A streptococcus</t>
        </is>
      </c>
      <c r="H222" s="2" t="inlineStr">
        <is>
          <t>Gram negative Bacilli</t>
        </is>
      </c>
      <c r="I222" s="8" t="inlineStr">
        <is>
          <t>1</t>
        </is>
      </c>
      <c r="J222" s="2"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(Rotavirus): เป็น Live oral vaccine หยอดทางปากเข็มแรกที่ 2 เดือน และเข็ม 2 ที่ 4 เดือน (ห้ามเริ่มเข็มแรกเมื่ออายุเกิน 15 สัปดาห์)
• ข้อ ค. (Ebstein-Barr): ข้อนี้ไม่ใช่คำตอบที่ถูกต้องสำหรับภาวะ HIV infection เนื่องจากกลไกการออกฤทธิ์, efficacy หรือข้อบ่งใช้ไม่ตรงกับโจทย์ที่กำหนด
• ข้อ ง. (Group A streptococcus): ข้อนี้ไม่ใช่คำตอบที่ถูกต้องสำหรับภาวะ HIV infection เนื่องจากกลไกการออกฤทธิ์, efficacy หรือข้อบ่งใช้ไม่ตรงกับโจทย์ที่กำหนด
• ข้อ จ. (Gram negative Bacilli):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2" t="n"/>
      <c r="L222" s="2" t="inlineStr">
        <is>
          <t>HIV infection</t>
        </is>
      </c>
      <c r="M222" s="2" t="inlineStr">
        <is>
          <t>Clinic</t>
        </is>
      </c>
      <c r="N222" s="2" t="inlineStr">
        <is>
          <t>ข้อ 37 (Pharmtutor_2024_Set2.md)</t>
        </is>
      </c>
      <c r="O222" s="2" t="inlineStr">
        <is>
          <t>Mock</t>
        </is>
      </c>
      <c r="P222" s="2" t="inlineStr">
        <is>
          <t>Mock Pharmtutor 2024</t>
        </is>
      </c>
    </row>
    <row r="223" ht="13.2" customHeight="1" s="37">
      <c r="A223" s="8" t="inlineStr">
        <is>
          <t>224</t>
        </is>
      </c>
      <c r="B223" s="2"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2" t="n"/>
      <c r="D223" s="2" t="inlineStr">
        <is>
          <t>Dolutegravir 50 mg OD</t>
        </is>
      </c>
      <c r="E223" s="2" t="inlineStr">
        <is>
          <t>Vancomycin 1 g IV Q12H</t>
        </is>
      </c>
      <c r="F223" s="2" t="inlineStr">
        <is>
          <t>Meropenem 1 g IV Q8H</t>
        </is>
      </c>
      <c r="G223" s="2" t="inlineStr">
        <is>
          <t>Cefazolin 1 g IV Q8H</t>
        </is>
      </c>
      <c r="H223" s="2" t="inlineStr">
        <is>
          <t>Amoxicillin/Clavulanate 1 g BID</t>
        </is>
      </c>
      <c r="I223" s="8" t="inlineStr">
        <is>
          <t>1</t>
        </is>
      </c>
      <c r="J223" s="2"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2" t="n"/>
      <c r="L223" s="2" t="inlineStr">
        <is>
          <t>Cystitis</t>
        </is>
      </c>
      <c r="M223" s="2" t="inlineStr">
        <is>
          <t>Clinic</t>
        </is>
      </c>
      <c r="N223" s="2" t="inlineStr">
        <is>
          <t>ข้อ 3 (PLE_CC1_2557.md)</t>
        </is>
      </c>
      <c r="O223" s="2" t="inlineStr">
        <is>
          <t>ข้อสอบจริง</t>
        </is>
      </c>
      <c r="P223" s="2" t="inlineStr">
        <is>
          <t>ปี 2557</t>
        </is>
      </c>
    </row>
    <row r="224" ht="13.2" customHeight="1" s="37">
      <c r="A224" s="8" t="inlineStr">
        <is>
          <t>225</t>
        </is>
      </c>
      <c r="B224" s="2"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2" t="n"/>
      <c r="D224" s="2" t="inlineStr">
        <is>
          <t>Cefazolin 1 g IV Q8H</t>
        </is>
      </c>
      <c r="E224" s="2" t="inlineStr">
        <is>
          <t>Amoxicillin/Clavulanate 1 g BID</t>
        </is>
      </c>
      <c r="F224" s="2" t="inlineStr">
        <is>
          <t>Ceftriaxone 1 g IV OD</t>
        </is>
      </c>
      <c r="G224" s="2" t="inlineStr">
        <is>
          <t>Ciprofloxacin 500 mg BID</t>
        </is>
      </c>
      <c r="H224" s="2" t="inlineStr">
        <is>
          <t>Azithromycin 500 mg OD</t>
        </is>
      </c>
      <c r="I224" s="8" t="inlineStr">
        <is>
          <t>1</t>
        </is>
      </c>
      <c r="J224" s="2"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2" t="n"/>
      <c r="L224" s="2" t="inlineStr">
        <is>
          <t>Pneumonia</t>
        </is>
      </c>
      <c r="M224" s="2" t="inlineStr">
        <is>
          <t>Clinic</t>
        </is>
      </c>
      <c r="N224" s="2" t="inlineStr">
        <is>
          <t>ข้อ 3 (PLE_CC1_2557.md)</t>
        </is>
      </c>
      <c r="O224" s="2" t="inlineStr">
        <is>
          <t>ข้อสอบจริง</t>
        </is>
      </c>
      <c r="P224" s="2" t="inlineStr">
        <is>
          <t>ปี 2557</t>
        </is>
      </c>
    </row>
    <row r="225" ht="13.2" customHeight="1" s="37">
      <c r="A225" s="8" t="inlineStr">
        <is>
          <t>226</t>
        </is>
      </c>
      <c r="B225" s="2"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2" t="n"/>
      <c r="D225" s="2" t="inlineStr">
        <is>
          <t>Ciprofloxacin 500 mg BID</t>
        </is>
      </c>
      <c r="E225" s="2" t="inlineStr">
        <is>
          <t>Azithromycin 500 mg OD</t>
        </is>
      </c>
      <c r="F225" s="2" t="inlineStr">
        <is>
          <t>Doxycycline 100 mg BID</t>
        </is>
      </c>
      <c r="G225" s="2" t="inlineStr">
        <is>
          <t>Cotrimoxazole 160/800 mg BID</t>
        </is>
      </c>
      <c r="H225" s="2" t="inlineStr">
        <is>
          <t>Metronidazole 400 mg TID</t>
        </is>
      </c>
      <c r="I225" s="8" t="inlineStr">
        <is>
          <t>1</t>
        </is>
      </c>
      <c r="J225" s="2"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2" t="n"/>
      <c r="L225" s="2" t="inlineStr">
        <is>
          <t>Pneumonia</t>
        </is>
      </c>
      <c r="M225" s="2" t="inlineStr">
        <is>
          <t>Clinic</t>
        </is>
      </c>
      <c r="N225" s="2" t="inlineStr">
        <is>
          <t>ข้อ 4 (PLE_CC1_2557.md)</t>
        </is>
      </c>
      <c r="O225" s="2" t="inlineStr">
        <is>
          <t>ข้อสอบจริง</t>
        </is>
      </c>
      <c r="P225" s="2" t="inlineStr">
        <is>
          <t>ปี 2557</t>
        </is>
      </c>
    </row>
    <row r="226" ht="13.2" customHeight="1" s="37">
      <c r="A226" s="8" t="inlineStr">
        <is>
          <t>227</t>
        </is>
      </c>
      <c r="B226" s="2" t="inlineStr">
        <is>
          <t>เป็น isotonic solution</t>
        </is>
      </c>
      <c r="C226" s="2" t="n"/>
      <c r="D226" s="2" t="inlineStr">
        <is>
          <t>Cotrimoxazole 160/800 mg BID</t>
        </is>
      </c>
      <c r="E226" s="2" t="inlineStr">
        <is>
          <t>Metronidazole 400 mg TID</t>
        </is>
      </c>
      <c r="F226" s="2" t="inlineStr">
        <is>
          <t>Nitrofurantoin 100 mg BID</t>
        </is>
      </c>
      <c r="G226" s="2" t="inlineStr">
        <is>
          <t>Tenofovir/Emtricitabine 300/200 mg OD</t>
        </is>
      </c>
      <c r="H226" s="2" t="inlineStr">
        <is>
          <t>Dolutegravir 50 mg OD</t>
        </is>
      </c>
      <c r="I226" s="8" t="inlineStr">
        <is>
          <t>1</t>
        </is>
      </c>
      <c r="J226" s="2"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2" t="n"/>
      <c r="L226" s="2" t="inlineStr">
        <is>
          <t>Cystitis</t>
        </is>
      </c>
      <c r="M226" s="2" t="inlineStr">
        <is>
          <t>Clinic</t>
        </is>
      </c>
      <c r="N226" s="2" t="inlineStr">
        <is>
          <t>ข้อ 4 (PLE_CC1_2556.md)</t>
        </is>
      </c>
      <c r="O226" s="2" t="inlineStr">
        <is>
          <t>ข้อสอบจริง</t>
        </is>
      </c>
      <c r="P226" s="2" t="inlineStr">
        <is>
          <t>ปี 2556</t>
        </is>
      </c>
    </row>
    <row r="227" ht="13.2" customHeight="1" s="37">
      <c r="A227" s="8" t="inlineStr">
        <is>
          <t>228</t>
        </is>
      </c>
      <c r="B227" s="2" t="inlineStr">
        <is>
          <t>ข้อใดควรแนะนำสำหรับผู้ป่วยรายนี้ (Caseติดเชื้อ tricomonasis)</t>
        </is>
      </c>
      <c r="C227" s="2" t="n"/>
      <c r="D227" s="2" t="inlineStr">
        <is>
          <t>Tenofovir/Emtricitabine 300/200 mg OD</t>
        </is>
      </c>
      <c r="E227" s="2" t="inlineStr">
        <is>
          <t>Dolutegravir 50 mg OD</t>
        </is>
      </c>
      <c r="F227" s="2" t="inlineStr">
        <is>
          <t>Vancomycin 1 g IV Q12H</t>
        </is>
      </c>
      <c r="G227" s="2" t="inlineStr">
        <is>
          <t>Meropenem 1 g IV Q8H</t>
        </is>
      </c>
      <c r="H227" s="2" t="inlineStr">
        <is>
          <t>Cefazolin 1 g IV Q8H</t>
        </is>
      </c>
      <c r="I227" s="8" t="inlineStr">
        <is>
          <t>1</t>
        </is>
      </c>
      <c r="J227" s="2"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2" t="n"/>
      <c r="L227" s="2" t="inlineStr">
        <is>
          <t>HIV infection</t>
        </is>
      </c>
      <c r="M227" s="2" t="inlineStr">
        <is>
          <t>Clinic</t>
        </is>
      </c>
      <c r="N227" s="2" t="inlineStr">
        <is>
          <t>ข้อ 5 (PLE_CC1_2556.md)</t>
        </is>
      </c>
      <c r="O227" s="2" t="inlineStr">
        <is>
          <t>ข้อสอบจริง</t>
        </is>
      </c>
      <c r="P227" s="2" t="inlineStr">
        <is>
          <t>ปี 2556</t>
        </is>
      </c>
    </row>
    <row r="228" ht="13.2" customHeight="1" s="37">
      <c r="A228" s="8" t="inlineStr">
        <is>
          <t>229</t>
        </is>
      </c>
      <c r="B228" s="2" t="inlineStr">
        <is>
          <t>ติดเชื้อแบคทีเรียในโพรงจมูก</t>
        </is>
      </c>
      <c r="C228" s="2" t="n"/>
      <c r="D228" s="2" t="inlineStr">
        <is>
          <t>Meropenem 1 g IV Q8H</t>
        </is>
      </c>
      <c r="E228" s="2" t="inlineStr">
        <is>
          <t>Cefazolin 1 g IV Q8H</t>
        </is>
      </c>
      <c r="F228" s="2" t="inlineStr">
        <is>
          <t>Amoxicillin/Clavulanate 1 g BID</t>
        </is>
      </c>
      <c r="G228" s="2" t="inlineStr">
        <is>
          <t>Ceftriaxone 1 g IV OD</t>
        </is>
      </c>
      <c r="H228" s="2" t="inlineStr">
        <is>
          <t>Ciprofloxacin 500 mg BID</t>
        </is>
      </c>
      <c r="I228" s="8" t="inlineStr">
        <is>
          <t>1</t>
        </is>
      </c>
      <c r="J228" s="2"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2" t="n"/>
      <c r="L228" s="2" t="inlineStr">
        <is>
          <t>HIV infection</t>
        </is>
      </c>
      <c r="M228" s="2" t="inlineStr">
        <is>
          <t>Clinic</t>
        </is>
      </c>
      <c r="N228" s="2" t="inlineStr">
        <is>
          <t>ข้อ 2 (PLE_CC1_2555 Day 2.md)</t>
        </is>
      </c>
      <c r="O228" s="2" t="inlineStr">
        <is>
          <t>ข้อสอบจริง</t>
        </is>
      </c>
      <c r="P228" s="2" t="inlineStr">
        <is>
          <t>ปี 2555</t>
        </is>
      </c>
    </row>
    <row r="229" ht="13.2" customHeight="1" s="37">
      <c r="A229" s="8" t="inlineStr">
        <is>
          <t>230</t>
        </is>
      </c>
      <c r="B229" s="2" t="inlineStr">
        <is>
          <t>ติดเชื้อแบคทีเรีย</t>
        </is>
      </c>
      <c r="C229" s="2" t="n"/>
      <c r="D229" s="2" t="inlineStr">
        <is>
          <t>Ceftriaxone 1 g IV OD</t>
        </is>
      </c>
      <c r="E229" s="2" t="inlineStr">
        <is>
          <t>Ciprofloxacin 500 mg BID</t>
        </is>
      </c>
      <c r="F229" s="2" t="inlineStr">
        <is>
          <t>Azithromycin 500 mg OD</t>
        </is>
      </c>
      <c r="G229" s="2" t="inlineStr">
        <is>
          <t>Doxycycline 100 mg BID</t>
        </is>
      </c>
      <c r="H229" s="2" t="inlineStr">
        <is>
          <t>Cotrimoxazole 160/800 mg BID</t>
        </is>
      </c>
      <c r="I229" s="8" t="inlineStr">
        <is>
          <t>1</t>
        </is>
      </c>
      <c r="J229"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2" t="n"/>
      <c r="L229" s="2" t="inlineStr">
        <is>
          <t>HIV infection</t>
        </is>
      </c>
      <c r="M229" s="2" t="inlineStr">
        <is>
          <t>Clinic</t>
        </is>
      </c>
      <c r="N229" s="2" t="inlineStr">
        <is>
          <t>ข้อ 1 (PLE_CC1_2555 Day 2.md)</t>
        </is>
      </c>
      <c r="O229" s="2" t="inlineStr">
        <is>
          <t>ข้อสอบจริง</t>
        </is>
      </c>
      <c r="P229" s="2" t="inlineStr">
        <is>
          <t>ปี 2555</t>
        </is>
      </c>
    </row>
    <row r="230" ht="13.2" customHeight="1" s="37">
      <c r="A230" s="8" t="inlineStr">
        <is>
          <t>231</t>
        </is>
      </c>
      <c r="B230" s="2" t="inlineStr">
        <is>
          <t>เปลี่ยนจาก amoxicillin เป็น ciprofloxacin</t>
        </is>
      </c>
      <c r="C230" s="2" t="n"/>
      <c r="D230" s="2" t="inlineStr">
        <is>
          <t>Doxycycline 100 mg BID</t>
        </is>
      </c>
      <c r="E230" s="2" t="inlineStr">
        <is>
          <t>Cotrimoxazole 160/800 mg BID</t>
        </is>
      </c>
      <c r="F230" s="2" t="inlineStr">
        <is>
          <t>Metronidazole 400 mg TID</t>
        </is>
      </c>
      <c r="G230" s="2" t="inlineStr">
        <is>
          <t>Nitrofurantoin 100 mg BID</t>
        </is>
      </c>
      <c r="H230" s="2" t="inlineStr">
        <is>
          <t>Tenofovir/Emtricitabine 300/200 mg OD</t>
        </is>
      </c>
      <c r="I230" s="8" t="inlineStr">
        <is>
          <t>1</t>
        </is>
      </c>
      <c r="J230" s="2" t="inlineStr">
        <is>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2" t="n"/>
      <c r="L230" s="2" t="inlineStr">
        <is>
          <t>Cystitis</t>
        </is>
      </c>
      <c r="M230" s="2" t="inlineStr">
        <is>
          <t>Clinic</t>
        </is>
      </c>
      <c r="N230" s="2" t="inlineStr">
        <is>
          <t>ข้อ 3 (PLE_CC1_2555 Day 2.md)</t>
        </is>
      </c>
      <c r="O230" s="2" t="inlineStr">
        <is>
          <t>ข้อสอบจริง</t>
        </is>
      </c>
      <c r="P230" s="2" t="inlineStr">
        <is>
          <t>ปี 2555</t>
        </is>
      </c>
    </row>
    <row r="231" ht="13.2" customHeight="1" s="37">
      <c r="A231" s="8" t="inlineStr">
        <is>
          <t>232</t>
        </is>
      </c>
      <c r="B231" s="2" t="inlineStr">
        <is>
          <t>เปลี่ยนจาก amoxicillin เป็น azithromycin</t>
        </is>
      </c>
      <c r="C231" s="2" t="n"/>
      <c r="D231" s="2" t="inlineStr">
        <is>
          <t>Nitrofurantoin 100 mg BID</t>
        </is>
      </c>
      <c r="E231" s="2" t="inlineStr">
        <is>
          <t>Tenofovir/Emtricitabine 300/200 mg OD</t>
        </is>
      </c>
      <c r="F231" s="2" t="inlineStr">
        <is>
          <t>Dolutegravir 50 mg OD</t>
        </is>
      </c>
      <c r="G231" s="2" t="inlineStr">
        <is>
          <t>Vancomycin 1 g IV Q12H</t>
        </is>
      </c>
      <c r="H231" s="2" t="inlineStr">
        <is>
          <t>Meropenem 1 g IV Q8H</t>
        </is>
      </c>
      <c r="I231" s="8" t="inlineStr">
        <is>
          <t>1</t>
        </is>
      </c>
      <c r="J231" s="2"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2" t="n"/>
      <c r="L231" s="2" t="inlineStr">
        <is>
          <t>Pneumonia</t>
        </is>
      </c>
      <c r="M231" s="2" t="inlineStr">
        <is>
          <t>Clinic</t>
        </is>
      </c>
      <c r="N231" s="2" t="inlineStr">
        <is>
          <t>ข้อ 4 (PLE_CC1_2555 Day 2.md)</t>
        </is>
      </c>
      <c r="O231" s="2" t="inlineStr">
        <is>
          <t>ข้อสอบจริง</t>
        </is>
      </c>
      <c r="P231" s="2" t="inlineStr">
        <is>
          <t>ปี 2555</t>
        </is>
      </c>
    </row>
    <row r="232" ht="13.2" customHeight="1" s="37">
      <c r="A232" s="8" t="inlineStr">
        <is>
          <t>233</t>
        </is>
      </c>
      <c r="B232" s="2" t="inlineStr">
        <is>
          <t>ลด amoxicillin ลงครึ่งหนึ่ง</t>
        </is>
      </c>
      <c r="C232" s="2" t="n"/>
      <c r="D232" s="2" t="inlineStr">
        <is>
          <t>Vancomycin 1 g IV Q12H</t>
        </is>
      </c>
      <c r="E232" s="2" t="inlineStr">
        <is>
          <t>Meropenem 1 g IV Q8H</t>
        </is>
      </c>
      <c r="F232" s="2" t="inlineStr">
        <is>
          <t>Cefazolin 1 g IV Q8H</t>
        </is>
      </c>
      <c r="G232" s="2" t="inlineStr">
        <is>
          <t>Amoxicillin/Clavulanate 1 g BID</t>
        </is>
      </c>
      <c r="H232" s="2" t="inlineStr">
        <is>
          <t>Ceftriaxone 1 g IV OD</t>
        </is>
      </c>
      <c r="I232" s="8" t="inlineStr">
        <is>
          <t>1</t>
        </is>
      </c>
      <c r="J232" s="2"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2" t="n"/>
      <c r="L232" s="2" t="inlineStr">
        <is>
          <t>URTI</t>
        </is>
      </c>
      <c r="M232" s="2" t="inlineStr">
        <is>
          <t>Clinic</t>
        </is>
      </c>
      <c r="N232" s="2" t="inlineStr">
        <is>
          <t>ข้อ 5 (PLE_CC1_2555 Day 2.md)</t>
        </is>
      </c>
      <c r="O232" s="2" t="inlineStr">
        <is>
          <t>ข้อสอบจริง</t>
        </is>
      </c>
      <c r="P232" s="2" t="inlineStr">
        <is>
          <t>ปี 2555</t>
        </is>
      </c>
    </row>
    <row r="233" ht="13.2" customHeight="1" s="37">
      <c r="A233" s="8" t="inlineStr">
        <is>
          <t>234</t>
        </is>
      </c>
      <c r="B233" s="2" t="inlineStr">
        <is>
          <t>ติดเชื้อแบคทีเรีย แต่ติดเชื้อเพิ่มอีกตัวหนึ่ง</t>
        </is>
      </c>
      <c r="C233" s="2" t="n"/>
      <c r="D233" s="2" t="inlineStr">
        <is>
          <t>Amoxicillin/Clavulanate 1 g BID</t>
        </is>
      </c>
      <c r="E233" s="2" t="inlineStr">
        <is>
          <t>Ceftriaxone 1 g IV OD</t>
        </is>
      </c>
      <c r="F233" s="2" t="inlineStr">
        <is>
          <t>Ciprofloxacin 500 mg BID</t>
        </is>
      </c>
      <c r="G233" s="2" t="inlineStr">
        <is>
          <t>Azithromycin 500 mg OD</t>
        </is>
      </c>
      <c r="H233" s="2" t="inlineStr">
        <is>
          <t>Doxycycline 100 mg BID</t>
        </is>
      </c>
      <c r="I233" s="8" t="inlineStr">
        <is>
          <t>1</t>
        </is>
      </c>
      <c r="J233"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2" t="n"/>
      <c r="L233" s="2" t="inlineStr">
        <is>
          <t>HIV infection</t>
        </is>
      </c>
      <c r="M233" s="2" t="inlineStr">
        <is>
          <t>Clinic</t>
        </is>
      </c>
      <c r="N233" s="2" t="inlineStr">
        <is>
          <t>ข้อ 2 (PLE_CC1_2555 Day 2.md)</t>
        </is>
      </c>
      <c r="O233" s="2" t="inlineStr">
        <is>
          <t>ข้อสอบจริง</t>
        </is>
      </c>
      <c r="P233" s="2" t="inlineStr">
        <is>
          <t>ปี 2555</t>
        </is>
      </c>
    </row>
    <row r="234" ht="13.2" customHeight="1" s="37">
      <c r="A234" s="8" t="inlineStr">
        <is>
          <t>236</t>
        </is>
      </c>
      <c r="B234" s="2" t="inlineStr">
        <is>
          <t>ติดเชื้อที่หูส่วนกลาง</t>
        </is>
      </c>
      <c r="C234" s="2" t="n"/>
      <c r="D234" s="2" t="inlineStr">
        <is>
          <t>Metronidazole 400 mg TID</t>
        </is>
      </c>
      <c r="E234" s="2" t="inlineStr">
        <is>
          <t>Nitrofurantoin 100 mg BID</t>
        </is>
      </c>
      <c r="F234" s="2" t="inlineStr">
        <is>
          <t>Tenofovir/Emtricitabine 300/200 mg OD</t>
        </is>
      </c>
      <c r="G234" s="2" t="inlineStr">
        <is>
          <t>Dolutegravir 50 mg OD</t>
        </is>
      </c>
      <c r="H234" s="2" t="inlineStr">
        <is>
          <t>Vancomycin 1 g IV Q12H</t>
        </is>
      </c>
      <c r="I234" s="8" t="inlineStr">
        <is>
          <t>1</t>
        </is>
      </c>
      <c r="J234" s="2"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2" t="n"/>
      <c r="L234" s="2" t="inlineStr">
        <is>
          <t>HIV infection</t>
        </is>
      </c>
      <c r="M234" s="2" t="inlineStr">
        <is>
          <t>Clinic</t>
        </is>
      </c>
      <c r="N234" s="2" t="inlineStr">
        <is>
          <t>ข้อ 2 (PLE_CC1_2555 Day 2.md)</t>
        </is>
      </c>
      <c r="O234" s="2" t="inlineStr">
        <is>
          <t>ข้อสอบจริง</t>
        </is>
      </c>
      <c r="P234" s="2" t="inlineStr">
        <is>
          <t>ปี 2555</t>
        </is>
      </c>
    </row>
    <row r="235" ht="13.2" customHeight="1" s="37">
      <c r="A235" s="8" t="inlineStr">
        <is>
          <t>237</t>
        </is>
      </c>
      <c r="B235" s="2" t="inlineStr">
        <is>
          <t>Burrow solution</t>
        </is>
      </c>
      <c r="C235" s="2" t="n"/>
      <c r="D235" s="2" t="inlineStr">
        <is>
          <t>) .......... ointment</t>
        </is>
      </c>
      <c r="E235" s="2" t="inlineStr">
        <is>
          <t>Vancomycin 1 g IV Q12H</t>
        </is>
      </c>
      <c r="F235" s="2" t="inlineStr">
        <is>
          <t>Meropenem 1 g IV Q8H</t>
        </is>
      </c>
      <c r="G235" s="2" t="inlineStr">
        <is>
          <t>Cefazolin 1 g IV Q8H</t>
        </is>
      </c>
      <c r="H235" s="2" t="inlineStr">
        <is>
          <t>Amoxicillin/Clavulanate 1 g BID</t>
        </is>
      </c>
      <c r="I235" s="8" t="inlineStr">
        <is>
          <t>1</t>
        </is>
      </c>
      <c r="J235" s="2"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2" t="n"/>
      <c r="L235" s="2" t="inlineStr">
        <is>
          <t>Cystitis</t>
        </is>
      </c>
      <c r="M235" s="2" t="inlineStr">
        <is>
          <t>Clinic</t>
        </is>
      </c>
      <c r="N235" s="2" t="inlineStr">
        <is>
          <t>ข้อ 2 (PLE_CC1_2555 Day 2.md)</t>
        </is>
      </c>
      <c r="O235" s="2" t="inlineStr">
        <is>
          <t>ข้อสอบจริง</t>
        </is>
      </c>
      <c r="P235" s="2" t="inlineStr">
        <is>
          <t>ปี 2555</t>
        </is>
      </c>
    </row>
    <row r="236" ht="13.2" customHeight="1" s="37">
      <c r="A236" s="8" t="inlineStr">
        <is>
          <t>238</t>
        </is>
      </c>
      <c r="B236" s="2"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2" t="n"/>
      <c r="D236" s="2" t="inlineStr">
        <is>
          <t>Cefazolin 1 g IV Q8H</t>
        </is>
      </c>
      <c r="E236" s="2" t="inlineStr">
        <is>
          <t>Amoxicillin/Clavulanate 1 g BID</t>
        </is>
      </c>
      <c r="F236" s="2" t="inlineStr">
        <is>
          <t>Ceftriaxone 1 g IV OD</t>
        </is>
      </c>
      <c r="G236" s="2" t="inlineStr">
        <is>
          <t>Ciprofloxacin 500 mg BID</t>
        </is>
      </c>
      <c r="H236" s="2" t="inlineStr">
        <is>
          <t>Azithromycin 500 mg OD</t>
        </is>
      </c>
      <c r="I236" s="8" t="inlineStr">
        <is>
          <t>1</t>
        </is>
      </c>
      <c r="J236" s="2"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2" t="n"/>
      <c r="L236" s="2" t="inlineStr">
        <is>
          <t>Cystitis</t>
        </is>
      </c>
      <c r="M236" s="2" t="inlineStr">
        <is>
          <t>Clinic</t>
        </is>
      </c>
      <c r="N236" s="2" t="inlineStr">
        <is>
          <t>ข้อ 5 (PLE_CC1_2555 Day 2.md)</t>
        </is>
      </c>
      <c r="O236" s="2" t="inlineStr">
        <is>
          <t>ข้อสอบจริง</t>
        </is>
      </c>
      <c r="P236" s="2" t="inlineStr">
        <is>
          <t>ปี 2555</t>
        </is>
      </c>
    </row>
    <row r="237" ht="13.2" customHeight="1" s="37">
      <c r="A237" s="8" t="inlineStr">
        <is>
          <t>239</t>
        </is>
      </c>
      <c r="B237" s="2" t="inlineStr">
        <is>
          <t>การจะตรวจว่าผู้ป่วยเป็นวัณโรคต้องตรวจหาเชื้ออะไร</t>
        </is>
      </c>
      <c r="C237" s="2" t="n"/>
      <c r="D237" s="2" t="inlineStr">
        <is>
          <t>Ciprofloxacin 500 mg BID</t>
        </is>
      </c>
      <c r="E237" s="2" t="inlineStr">
        <is>
          <t>Azithromycin 500 mg OD</t>
        </is>
      </c>
      <c r="F237" s="2" t="inlineStr">
        <is>
          <t>Doxycycline 100 mg BID</t>
        </is>
      </c>
      <c r="G237" s="2" t="inlineStr">
        <is>
          <t>Cotrimoxazole 160/800 mg BID</t>
        </is>
      </c>
      <c r="H237" s="2" t="inlineStr">
        <is>
          <t>Metronidazole 400 mg TID</t>
        </is>
      </c>
      <c r="I237" s="8" t="inlineStr">
        <is>
          <t>1</t>
        </is>
      </c>
      <c r="J237" s="2"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2" t="n"/>
      <c r="L237" s="2" t="inlineStr">
        <is>
          <t>Tuberculosis</t>
        </is>
      </c>
      <c r="M237" s="2" t="inlineStr">
        <is>
          <t>Clinic</t>
        </is>
      </c>
      <c r="N237" s="2" t="inlineStr">
        <is>
          <t>ข้อ 1 (PLE_CC1_2555 Day 2.md)</t>
        </is>
      </c>
      <c r="O237" s="2" t="inlineStr">
        <is>
          <t>ข้อสอบจริง</t>
        </is>
      </c>
      <c r="P237" s="2" t="inlineStr">
        <is>
          <t>ปี 2555</t>
        </is>
      </c>
    </row>
    <row r="238" ht="13.2" customHeight="1" s="37">
      <c r="A238" s="8" t="inlineStr">
        <is>
          <t>240</t>
        </is>
      </c>
      <c r="B238" s="2" t="inlineStr">
        <is>
          <t>ติดเชื้อ HIV แต่ไม่ใช่ผู้ป่วยเอดส์</t>
        </is>
      </c>
      <c r="C238" s="2" t="n"/>
      <c r="D238" s="2" t="inlineStr">
        <is>
          <t>Cotrimoxazole 160/800 mg BID</t>
        </is>
      </c>
      <c r="E238" s="2" t="inlineStr">
        <is>
          <t>Metronidazole 400 mg TID</t>
        </is>
      </c>
      <c r="F238" s="2" t="inlineStr">
        <is>
          <t>Nitrofurantoin 100 mg BID</t>
        </is>
      </c>
      <c r="G238" s="2" t="inlineStr">
        <is>
          <t>Tenofovir/Emtricitabine 300/200 mg OD</t>
        </is>
      </c>
      <c r="H238" s="2" t="inlineStr">
        <is>
          <t>Dolutegravir 50 mg OD</t>
        </is>
      </c>
      <c r="I238" s="8" t="inlineStr">
        <is>
          <t>1</t>
        </is>
      </c>
      <c r="J238" s="2"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2" t="n"/>
      <c r="L238" s="2" t="inlineStr">
        <is>
          <t>HIV infection</t>
        </is>
      </c>
      <c r="M238" s="2" t="inlineStr">
        <is>
          <t>Clinic</t>
        </is>
      </c>
      <c r="N238" s="2" t="inlineStr">
        <is>
          <t>ข้อ 1 (PLE_CC1_2555 Day 2.md)</t>
        </is>
      </c>
      <c r="O238" s="2" t="inlineStr">
        <is>
          <t>ข้อสอบจริง</t>
        </is>
      </c>
      <c r="P238" s="2" t="inlineStr">
        <is>
          <t>ปี 2555</t>
        </is>
      </c>
    </row>
    <row r="239" ht="13.2" customHeight="1" s="37">
      <c r="A239" s="8" t="inlineStr">
        <is>
          <t>241</t>
        </is>
      </c>
      <c r="B239" s="2" t="inlineStr">
        <is>
          <t>ติดเชื้อวัณโรคแต่ไม่เป็นเอดส์</t>
        </is>
      </c>
      <c r="C239" s="2" t="n"/>
      <c r="D239" s="2" t="inlineStr">
        <is>
          <t>Tenofovir/Emtricitabine 300/200 mg OD</t>
        </is>
      </c>
      <c r="E239" s="2" t="inlineStr">
        <is>
          <t>Dolutegravir 50 mg OD</t>
        </is>
      </c>
      <c r="F239" s="2" t="inlineStr">
        <is>
          <t>Vancomycin 1 g IV Q12H</t>
        </is>
      </c>
      <c r="G239" s="2" t="inlineStr">
        <is>
          <t>Meropenem 1 g IV Q8H</t>
        </is>
      </c>
      <c r="H239" s="2" t="inlineStr">
        <is>
          <t>Cefazolin 1 g IV Q8H</t>
        </is>
      </c>
      <c r="I239" s="8" t="inlineStr">
        <is>
          <t>1</t>
        </is>
      </c>
      <c r="J239" s="2"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2" t="n"/>
      <c r="L239" s="2" t="inlineStr">
        <is>
          <t>Tuberculosis</t>
        </is>
      </c>
      <c r="M239" s="2" t="inlineStr">
        <is>
          <t>Clinic</t>
        </is>
      </c>
      <c r="N239" s="2" t="inlineStr">
        <is>
          <t>ข้อ 2 (PLE_CC1_2555 Day 2.md)</t>
        </is>
      </c>
      <c r="O239" s="2" t="inlineStr">
        <is>
          <t>ข้อสอบจริง</t>
        </is>
      </c>
      <c r="P239" s="2" t="inlineStr">
        <is>
          <t>ปี 2555</t>
        </is>
      </c>
    </row>
    <row r="240" ht="13.2" customHeight="1" s="37">
      <c r="A240" s="8" t="inlineStr">
        <is>
          <t>242</t>
        </is>
      </c>
      <c r="B240" s="2" t="inlineStr">
        <is>
          <t>เลือกสูตร GPO-vir หลังรักษา TB 2-4 สัปดาห์</t>
        </is>
      </c>
      <c r="C240" s="2" t="n"/>
      <c r="D240" s="2" t="inlineStr">
        <is>
          <t>Meropenem 1 g IV Q8H</t>
        </is>
      </c>
      <c r="E240" s="2" t="inlineStr">
        <is>
          <t>Cefazolin 1 g IV Q8H</t>
        </is>
      </c>
      <c r="F240" s="2" t="inlineStr">
        <is>
          <t>Amoxicillin/Clavulanate 1 g BID</t>
        </is>
      </c>
      <c r="G240" s="2" t="inlineStr">
        <is>
          <t>Ceftriaxone 1 g IV OD</t>
        </is>
      </c>
      <c r="H240" s="2" t="inlineStr">
        <is>
          <t>Ciprofloxacin 500 mg BID</t>
        </is>
      </c>
      <c r="I240" s="8" t="inlineStr">
        <is>
          <t>1</t>
        </is>
      </c>
      <c r="J240" s="2"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2" t="n"/>
      <c r="L240" s="2" t="inlineStr">
        <is>
          <t>Tuberculosis</t>
        </is>
      </c>
      <c r="M240" s="2" t="inlineStr">
        <is>
          <t>Clinic</t>
        </is>
      </c>
      <c r="N240" s="2" t="inlineStr">
        <is>
          <t>ข้อ 1 (PLE_CC1_2555 Day 2.md)</t>
        </is>
      </c>
      <c r="O240" s="2" t="inlineStr">
        <is>
          <t>ข้อสอบจริง</t>
        </is>
      </c>
      <c r="P240" s="2" t="inlineStr">
        <is>
          <t>ปี 2555</t>
        </is>
      </c>
    </row>
    <row r="241" ht="13.2" customHeight="1" s="37">
      <c r="A241" s="8" t="inlineStr">
        <is>
          <t>243</t>
        </is>
      </c>
      <c r="B241" s="2" t="inlineStr">
        <is>
          <t>เปลี่ยนเป็น Efavirenz เพื่อป้องกันการเกิดอันตรกิริยากับยา Rifampin</t>
        </is>
      </c>
      <c r="C241" s="2" t="n"/>
      <c r="D241" s="2" t="inlineStr">
        <is>
          <t>Ceftriaxone 1 g IV OD</t>
        </is>
      </c>
      <c r="E241" s="2" t="inlineStr">
        <is>
          <t>Ciprofloxacin 500 mg BID</t>
        </is>
      </c>
      <c r="F241" s="2" t="inlineStr">
        <is>
          <t>Azithromycin 500 mg OD</t>
        </is>
      </c>
      <c r="G241" s="2" t="inlineStr">
        <is>
          <t>Doxycycline 100 mg BID</t>
        </is>
      </c>
      <c r="H241" s="2" t="inlineStr">
        <is>
          <t>Cotrimoxazole 160/800 mg BID</t>
        </is>
      </c>
      <c r="I241" s="8" t="inlineStr">
        <is>
          <t>1</t>
        </is>
      </c>
      <c r="J241"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2" t="n"/>
      <c r="L241" s="2" t="inlineStr">
        <is>
          <t>HIV infection</t>
        </is>
      </c>
      <c r="M241" s="2" t="inlineStr">
        <is>
          <t>Clinic</t>
        </is>
      </c>
      <c r="N241" s="2" t="inlineStr">
        <is>
          <t>ข้อ 4 (PLE_CC1_2555 Day 2.md)</t>
        </is>
      </c>
      <c r="O241" s="2" t="inlineStr">
        <is>
          <t>ข้อสอบจริง</t>
        </is>
      </c>
      <c r="P241" s="2" t="inlineStr">
        <is>
          <t>ปี 2555</t>
        </is>
      </c>
    </row>
    <row r="242" ht="13.2" customHeight="1" s="37">
      <c r="A242" s="8" t="inlineStr">
        <is>
          <t>244</t>
        </is>
      </c>
      <c r="B242" s="2" t="inlineStr">
        <is>
          <t>KI+I2 เป็นการเตรียมยาโดยใช้เทคนิคพิเศษที่เรียกว่าอะไร</t>
        </is>
      </c>
      <c r="C242" s="2" t="n"/>
      <c r="D242" s="2" t="inlineStr">
        <is>
          <t>complexation</t>
        </is>
      </c>
      <c r="E242" s="2" t="inlineStr">
        <is>
          <t>trituration</t>
        </is>
      </c>
      <c r="F242" s="2" t="inlineStr">
        <is>
          <t>emulsification</t>
        </is>
      </c>
      <c r="G242" s="2" t="inlineStr">
        <is>
          <t>suspension</t>
        </is>
      </c>
      <c r="H242" s="2" t="inlineStr">
        <is>
          <t>levigation 39.การทำ KI+I2 ควรเตรียมโดยข้อใด</t>
        </is>
      </c>
      <c r="I242" s="8" t="inlineStr">
        <is>
          <t>1</t>
        </is>
      </c>
      <c r="J242" s="2"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ข้อนี้ไม่ใช่คำตอบที่ถูกต้องสำหรับภาวะ HIV infection เนื่องจากกลไกการออกฤทธิ์, efficacy หรือข้อบ่งใช้ไม่ตรงกับโจทย์ที่กำหนด
• ข้อ ค. (emulsification): ข้อนี้ไม่ใช่คำตอบที่ถูกต้องสำหรับภาวะ HIV infection เนื่องจากกลไกการออกฤทธิ์, efficacy หรือข้อบ่งใช้ไม่ตรงกับโจทย์ที่กำหนด
• ข้อ ง. (suspension): ข้อนี้ไม่ใช่คำตอบที่ถูกต้องสำหรับภาวะ HIV infection เนื่องจากกลไกการออกฤทธิ์, efficacy หรือข้อบ่งใช้ไม่ตรงกับโจทย์ที่กำหนด
• ข้อ จ. (levigation 39.การทำ KI+I2 ควรเตรียมโดยข้อใด):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2" t="n"/>
      <c r="L242" s="2" t="inlineStr">
        <is>
          <t>HIV infection</t>
        </is>
      </c>
      <c r="M242" s="2" t="inlineStr">
        <is>
          <t>Clinic</t>
        </is>
      </c>
      <c r="N242" s="2" t="inlineStr">
        <is>
          <t>ข้อ 38 (PLE_CC1_2554 SET1.md)</t>
        </is>
      </c>
      <c r="O242" s="2" t="inlineStr">
        <is>
          <t>ข้อสอบจริง</t>
        </is>
      </c>
      <c r="P242" s="2" t="inlineStr">
        <is>
          <t>ปี 2554</t>
        </is>
      </c>
    </row>
    <row r="243" ht="13.2" customHeight="1" s="37">
      <c r="A243" s="8" t="inlineStr">
        <is>
          <t>245</t>
        </is>
      </c>
      <c r="B243" s="2" t="inlineStr">
        <is>
          <t>ผลข้างเคียงจากการใช้ยา acyclovir</t>
        </is>
      </c>
      <c r="C243" s="2" t="n"/>
      <c r="D243" s="2" t="inlineStr">
        <is>
          <t>ปวดเมื่อย</t>
        </is>
      </c>
      <c r="E243" s="2" t="inlineStr">
        <is>
          <t>ตาพร่า</t>
        </is>
      </c>
      <c r="F243" s="2" t="inlineStr">
        <is>
          <t>คลื่นไส้ อาเจียน</t>
        </is>
      </c>
      <c r="G243" s="2" t="inlineStr">
        <is>
          <t>หยุดหายใจ อ้างอิง: www.drugs.com</t>
        </is>
      </c>
      <c r="H243" s="2" t="inlineStr">
        <is>
          <t>Meropenem 1 g IV Q8H</t>
        </is>
      </c>
      <c r="I243" s="8" t="inlineStr">
        <is>
          <t>3</t>
        </is>
      </c>
      <c r="J243" s="2"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ข้อนี้ไม่ใช่คำตอบที่ถูกต้องสำหรับภาวะ HIV infection เนื่องจากกลไกการออกฤทธิ์, efficacy หรือข้อบ่งใช้ไม่ตรงกับโจทย์ที่กำหนด
• ข้อ ข. (ตาพร่า): ข้อนี้ไม่ใช่คำตอบที่ถูกต้องสำหรับภาวะ HIV infection เนื่องจากกลไกการออกฤทธิ์, efficacy หรือข้อบ่งใช้ไม่ตรงกับโจทย์ที่กำหนด
• ข้อ ง. (หยุดหายใจ อ้างอิง: www.drugs.com): ข้อนี้ไม่ใช่คำตอบที่ถูกต้องสำหรับภาวะ HIV infection เนื่องจากกลไกการออกฤทธิ์, efficacy หรือข้อบ่งใช้ไม่ตรงกับโจทย์ที่กำหนด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2" t="n"/>
      <c r="L243" s="2" t="inlineStr">
        <is>
          <t>HIV infection</t>
        </is>
      </c>
      <c r="M243" s="2" t="inlineStr">
        <is>
          <t>Clinic</t>
        </is>
      </c>
      <c r="N243" s="2" t="inlineStr">
        <is>
          <t>ข้อ 6 (PLE_CC1_2554 SET2.md)</t>
        </is>
      </c>
      <c r="O243" s="2" t="inlineStr">
        <is>
          <t>ข้อสอบจริง</t>
        </is>
      </c>
      <c r="P243" s="2" t="inlineStr">
        <is>
          <t>ปี 2554</t>
        </is>
      </c>
    </row>
    <row r="244" ht="13.2" customHeight="1" s="37">
      <c r="A244" s="8" t="inlineStr">
        <is>
          <t>246</t>
        </is>
      </c>
      <c r="B244" s="2"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2" t="n"/>
      <c r="D244" s="2" t="inlineStr">
        <is>
          <t>Vancomycin 1 g IV Q12H</t>
        </is>
      </c>
      <c r="E244" s="2" t="inlineStr">
        <is>
          <t>Meropenem 1 g IV Q8H</t>
        </is>
      </c>
      <c r="F244" s="2" t="inlineStr">
        <is>
          <t>Cefazolin 1 g IV Q8H</t>
        </is>
      </c>
      <c r="G244" s="2" t="inlineStr">
        <is>
          <t>Amoxicillin/Clavulanate 1 g BID</t>
        </is>
      </c>
      <c r="H244" s="2" t="inlineStr">
        <is>
          <t>Ceftriaxone 1 g IV OD</t>
        </is>
      </c>
      <c r="I244" s="8" t="inlineStr">
        <is>
          <t>1</t>
        </is>
      </c>
      <c r="J244" s="2"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2" t="n"/>
      <c r="L244" s="2" t="inlineStr">
        <is>
          <t>Cystitis</t>
        </is>
      </c>
      <c r="M244" s="2" t="inlineStr">
        <is>
          <t>Clinic</t>
        </is>
      </c>
      <c r="N244" s="2" t="inlineStr">
        <is>
          <t>ข้อ 1 (PLE_CC1_2554 SET2.md)</t>
        </is>
      </c>
      <c r="O244" s="2" t="inlineStr">
        <is>
          <t>ข้อสอบจริง</t>
        </is>
      </c>
      <c r="P244" s="2" t="inlineStr">
        <is>
          <t>ปี 2554</t>
        </is>
      </c>
    </row>
    <row r="245" ht="13.2" customHeight="1" s="37">
      <c r="A245" s="8" t="inlineStr">
        <is>
          <t>247</t>
        </is>
      </c>
      <c r="B245" s="2" t="inlineStr">
        <is>
          <t>ท่านควรจ่ายปฏิชีวนะใด แก่ผู้ป่วยรายนี้ เพื่อป้องกันการติดเชื้อข้างต้น ก . ketoconazole</t>
        </is>
      </c>
      <c r="C245" s="2" t="n"/>
      <c r="D245" s="2" t="inlineStr">
        <is>
          <t>imipenam ค . tetracycline</t>
        </is>
      </c>
      <c r="E245" s="2" t="inlineStr">
        <is>
          <t>amoxicillin</t>
        </is>
      </c>
      <c r="F245" s="2" t="inlineStr">
        <is>
          <t>cloxacillin carbapenem (MSSA) โดย cloxacillin มีประสิทธิภาพดีที่สุดใน ,cephalosporin ส่วน ketoconazole เป็นยารักษาเชื้อรา (Survival Guide on Pharmacotherapy Vol. 1)</t>
        </is>
      </c>
      <c r="G245" s="2" t="inlineStr">
        <is>
          <t>Azithromycin 500 mg OD</t>
        </is>
      </c>
      <c r="H245" s="2" t="inlineStr">
        <is>
          <t>Doxycycline 100 mg BID</t>
        </is>
      </c>
      <c r="I245" s="8" t="inlineStr">
        <is>
          <t>5</t>
        </is>
      </c>
      <c r="J245" s="2"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ข้อนี้ไม่ใช่คำตอบที่ถูกต้องสำหรับภาวะ HIV infection เนื่องจากกลไกการออกฤทธิ์, efficacy หรือข้อบ่งใช้ไม่ตรงกับโจทย์ที่กำหนด
• ข้อ ข. (amoxicillin): เป็น Aminopenicillin ยับยั้ง bacterial cell wall synthesis เป็น first-line สำหรับ uncomplicated bacterial infections (เช่น Strep pharyngitis, AOM, sinusitis)
• ข้อ ค. (cloxacillin carbapenem (MSSA) โดย cloxacillin มีประสิทธิภาพดีที่สุดใน ,cephalosporin ส่วน ketoconazole เป็นยารักษาเชื้อรา (Survival Guide on Pharmacotherapy Vol. 1)): เป็น penicillinase-resistant penicillin เป็น drug of choice สำหรับ Methicillin-Susceptible Staphylococcus aureus (MSSA) infections ต้องรับประทานตอนท้องว่าง
• ข้อ ง.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2" t="n"/>
      <c r="L245" s="2" t="inlineStr">
        <is>
          <t>HIV infection</t>
        </is>
      </c>
      <c r="M245" s="2" t="inlineStr">
        <is>
          <t>Clinic</t>
        </is>
      </c>
      <c r="N245" s="2" t="inlineStr">
        <is>
          <t>ข้อ 24 (PLE_CC1_2554 SET2.md)</t>
        </is>
      </c>
      <c r="O245" s="2" t="inlineStr">
        <is>
          <t>ข้อสอบจริง</t>
        </is>
      </c>
      <c r="P245" s="2" t="inlineStr">
        <is>
          <t>ปี 2554</t>
        </is>
      </c>
    </row>
    <row r="246" ht="13.2" customHeight="1" s="37">
      <c r="A246" s="8" t="inlineStr">
        <is>
          <t>248</t>
        </is>
      </c>
      <c r="B246" s="2" t="inlineStr">
        <is>
          <t>ข้อใดถูกต้องเกี่ยวกับกลไกของยา acyclovir</t>
        </is>
      </c>
      <c r="C246" s="2" t="n"/>
      <c r="D246" s="2" t="inlineStr">
        <is>
          <t>ยับยั้ง RNA polymerase</t>
        </is>
      </c>
      <c r="E246" s="2" t="inlineStr">
        <is>
          <t>เปลี่ยนเป็น triphosphate เท่านั้น จึงจะออกฤทธิ์</t>
        </is>
      </c>
      <c r="F246" s="2" t="inlineStr">
        <is>
          <t>เป็น product เมื่อเข้าสู่ร่างกายจะกลายเป็น valacyclovir</t>
        </is>
      </c>
      <c r="G246" s="2" t="inlineStr">
        <is>
          <t>มีเฉพาะรูปแบบยารับประทานเท่านั้น</t>
        </is>
      </c>
      <c r="H246" s="2" t="inlineStr">
        <is>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is>
      </c>
      <c r="I246" s="8" t="inlineStr">
        <is>
          <t>2</t>
        </is>
      </c>
      <c r="J246" s="2"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ข้อนี้ไม่ใช่คำตอบที่ถูกต้องสำหรับภาวะ HIV infection เนื่องจากกลไกการออกฤทธิ์, efficacy หรือข้อบ่งใช้ไม่ตรงกับโจทย์ที่กำหนด
• ข้อ ค. (เป็น product เมื่อเข้าสู่ร่างกายจะกลายเป็น valacyclovir): เป็น Guanosine analog ยับยั้ง HSV และ VZV polymerase ต้องดื่มน้ำมากๆ ระหว่างได้ยา IV เพื่อป้องกัน crystal nephropathy และ obstructive AKI
• ข้อ ง. (มีเฉพาะรูปแบบยารับประทานเท่านั้น): ข้อนี้ไม่ใช่คำตอบที่ถูกต้องสำหรับภาวะ HIV infection เนื่องจากกลไกการออกฤทธิ์, efficacy หรือข้อบ่งใช้ไม่ตรงกับโจทย์ที่กำหนด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2" t="n"/>
      <c r="L246" s="2" t="inlineStr">
        <is>
          <t>HIV infection</t>
        </is>
      </c>
      <c r="M246" s="2" t="inlineStr">
        <is>
          <t>Clinic</t>
        </is>
      </c>
      <c r="N246" s="2" t="inlineStr">
        <is>
          <t>ข้อ 4 (PLE_CC1_2554 SET2.md)</t>
        </is>
      </c>
      <c r="O246" s="2" t="inlineStr">
        <is>
          <t>ข้อสอบจริง</t>
        </is>
      </c>
      <c r="P246" s="2" t="inlineStr">
        <is>
          <t>ปี 2554</t>
        </is>
      </c>
    </row>
    <row r="247" ht="13.2" customHeight="1" s="37">
      <c r="A247" s="8" t="inlineStr">
        <is>
          <t>249</t>
        </is>
      </c>
      <c r="B247" s="2" t="inlineStr">
        <is>
          <t>renal insufficiency Precautions</t>
        </is>
      </c>
      <c r="C247" s="2" t="n"/>
      <c r="D247" s="2" t="inlineStr">
        <is>
          <t>Metronidazole 400 mg TID</t>
        </is>
      </c>
      <c r="E247" s="2" t="inlineStr">
        <is>
          <t>Nitrofurantoin 100 mg BID</t>
        </is>
      </c>
      <c r="F247" s="2" t="inlineStr">
        <is>
          <t>Tenofovir/Emtricitabine 300/200 mg OD</t>
        </is>
      </c>
      <c r="G247" s="2" t="inlineStr">
        <is>
          <t>Dolutegravir 50 mg OD</t>
        </is>
      </c>
      <c r="H247" s="2" t="inlineStr">
        <is>
          <t>Vancomycin 1 g IV Q12H</t>
        </is>
      </c>
      <c r="I247" s="8" t="inlineStr">
        <is>
          <t>1</t>
        </is>
      </c>
      <c r="J247" s="2"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2" t="n"/>
      <c r="L247" s="2" t="inlineStr">
        <is>
          <t>Cystitis</t>
        </is>
      </c>
      <c r="M247" s="2" t="inlineStr">
        <is>
          <t>Clinic</t>
        </is>
      </c>
      <c r="N247" s="2" t="inlineStr">
        <is>
          <t>ข้อ 2 (PLE_CC1_2533.md)</t>
        </is>
      </c>
      <c r="O247" s="2" t="inlineStr">
        <is>
          <t>ข้อสอบจริง</t>
        </is>
      </c>
      <c r="P247" s="2" t="inlineStr">
        <is>
          <t>ปี 2533</t>
        </is>
      </c>
    </row>
    <row r="248" ht="13.2" customHeight="1" s="37">
      <c r="A248" s="8" t="inlineStr">
        <is>
          <t>250</t>
        </is>
      </c>
      <c r="B248" s="2"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2" t="n"/>
      <c r="D248" s="2" t="inlineStr">
        <is>
          <t>Dolutegravir 50 mg OD</t>
        </is>
      </c>
      <c r="E248" s="2" t="inlineStr">
        <is>
          <t>Vancomycin 1 g IV Q12H</t>
        </is>
      </c>
      <c r="F248" s="2" t="inlineStr">
        <is>
          <t>Meropenem 1 g IV Q8H</t>
        </is>
      </c>
      <c r="G248" s="2" t="inlineStr">
        <is>
          <t>Cefazolin 1 g IV Q8H</t>
        </is>
      </c>
      <c r="H248" s="2" t="inlineStr">
        <is>
          <t>Amoxicillin/Clavulanate 1 g BID</t>
        </is>
      </c>
      <c r="I248" s="8" t="inlineStr">
        <is>
          <t>1</t>
        </is>
      </c>
      <c r="J248" s="2"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2" t="n"/>
      <c r="L248" s="2" t="inlineStr">
        <is>
          <t>HIV infection</t>
        </is>
      </c>
      <c r="M248" s="2" t="inlineStr">
        <is>
          <t>Clinic</t>
        </is>
      </c>
      <c r="N248" s="2" t="inlineStr">
        <is>
          <t>ข้อ 8 (PLE_CC1_2533.md)</t>
        </is>
      </c>
      <c r="O248" s="2" t="inlineStr">
        <is>
          <t>ข้อสอบจริง</t>
        </is>
      </c>
      <c r="P248" s="2" t="inlineStr">
        <is>
          <t>ปี 2533</t>
        </is>
      </c>
    </row>
    <row r="249" ht="13.2" customHeight="1" s="37">
      <c r="A249" s="8" t="inlineStr">
        <is>
          <t>251</t>
        </is>
      </c>
      <c r="B249" s="2" t="inlineStr">
        <is>
          <t>โรคติดเชื้อ 65 81</t>
        </is>
      </c>
      <c r="C249" s="2" t="n"/>
      <c r="D249" s="2" t="inlineStr">
        <is>
          <t>Cefazolin 1 g IV Q8H</t>
        </is>
      </c>
      <c r="E249" s="2" t="inlineStr">
        <is>
          <t>Amoxicillin/Clavulanate 1 g BID</t>
        </is>
      </c>
      <c r="F249" s="2" t="inlineStr">
        <is>
          <t>Ceftriaxone 1 g IV OD</t>
        </is>
      </c>
      <c r="G249" s="2" t="inlineStr">
        <is>
          <t>Ciprofloxacin 500 mg BID</t>
        </is>
      </c>
      <c r="H249" s="2" t="inlineStr">
        <is>
          <t>Azithromycin 500 mg OD</t>
        </is>
      </c>
      <c r="I249" s="8" t="inlineStr">
        <is>
          <t>3</t>
        </is>
      </c>
      <c r="J249" s="2"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2" t="n"/>
      <c r="L249" s="2" t="inlineStr">
        <is>
          <t>HIV infection</t>
        </is>
      </c>
      <c r="M249" s="2" t="inlineStr">
        <is>
          <t>Clinic</t>
        </is>
      </c>
      <c r="N249" s="2" t="inlineStr">
        <is>
          <t>ข้อ 4 (PLE_CC1_Practice_Exam.md)</t>
        </is>
      </c>
      <c r="O249" s="2" t="inlineStr">
        <is>
          <t>Mock</t>
        </is>
      </c>
      <c r="P249" s="2" t="inlineStr">
        <is>
          <t>Mock สภาเภสัชฯ Practice</t>
        </is>
      </c>
    </row>
    <row r="250" ht="13.2" customHeight="1" s="37">
      <c r="A250" s="8" t="inlineStr">
        <is>
          <t>252</t>
        </is>
      </c>
      <c r="B250" s="2" t="inlineStr">
        <is>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is>
      </c>
      <c r="C250" s="2" t="n"/>
      <c r="D250" s="2" t="inlineStr">
        <is>
          <t>Ciprofloxacin 500 mg BID</t>
        </is>
      </c>
      <c r="E250" s="2" t="inlineStr">
        <is>
          <t>Azithromycin 500 mg OD</t>
        </is>
      </c>
      <c r="F250" s="2" t="inlineStr">
        <is>
          <t>Doxycycline 100 mg BID</t>
        </is>
      </c>
      <c r="G250" s="2" t="inlineStr">
        <is>
          <t>Cotrimoxazole 160/800 mg BID</t>
        </is>
      </c>
      <c r="H250" s="2" t="inlineStr">
        <is>
          <t>Metronidazole 400 mg TID</t>
        </is>
      </c>
      <c r="I250" s="8" t="inlineStr">
        <is>
          <t>1</t>
        </is>
      </c>
      <c r="J250" s="2"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2" t="n"/>
      <c r="L250" s="2" t="inlineStr">
        <is>
          <t>HIV infection</t>
        </is>
      </c>
      <c r="M250" s="2" t="inlineStr">
        <is>
          <t>Clinic</t>
        </is>
      </c>
      <c r="N250" s="2" t="inlineStr">
        <is>
          <t>ข้อ 4 (PLE_CC1_Practice_Exam.md)</t>
        </is>
      </c>
      <c r="O250" s="2" t="inlineStr">
        <is>
          <t>Mock</t>
        </is>
      </c>
      <c r="P250" s="2" t="inlineStr">
        <is>
          <t>Mock สภาเภสัชฯ Practice</t>
        </is>
      </c>
    </row>
    <row r="251" ht="13.2" customHeight="1" s="37">
      <c r="A251" s="8" t="inlineStr">
        <is>
          <t>253</t>
        </is>
      </c>
      <c r="B251" s="2" t="inlineStr">
        <is>
          <t>ผู้ป่วยควรได้รับการรักษาด้วยยาต้านเชื้อวัณโรคสูตรใด</t>
        </is>
      </c>
      <c r="C251" s="2" t="n"/>
      <c r="D251" s="2" t="inlineStr">
        <is>
          <t>4HRZE/2HR</t>
        </is>
      </c>
      <c r="E251" s="2" t="inlineStr">
        <is>
          <t>2HRZES/1HRZE/5HRE</t>
        </is>
      </c>
      <c r="F251" s="2" t="inlineStr">
        <is>
          <t>2HRZE/4HR</t>
        </is>
      </c>
      <c r="G251" s="2" t="inlineStr">
        <is>
          <t>2RZE/10RE</t>
        </is>
      </c>
      <c r="H251" s="2" t="inlineStr">
        <is>
          <t>2SHE/16HE</t>
        </is>
      </c>
      <c r="I251" s="8" t="inlineStr">
        <is>
          <t>1</t>
        </is>
      </c>
      <c r="J251" s="2"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(2HRZES/1HRZE/5HRE): ข้อนี้ไม่ใช่คำตอบที่ถูกต้องสำหรับภาวะ Tuberculosis เนื่องจากกลไกการออกฤทธิ์, efficacy หรือข้อบ่งใช้ไม่ตรงกับโจทย์ที่กำหนด
• ข้อ ค. (2HRZE/4HR): ข้อนี้ไม่ใช่คำตอบที่ถูกต้องสำหรับภาวะ Tuberculosis เนื่องจากกลไกการออกฤทธิ์, efficacy หรือข้อบ่งใช้ไม่ตรงกับโจทย์ที่กำหนด
• ข้อ ง. (2RZE/10RE): ข้อนี้ไม่ใช่คำตอบที่ถูกต้องสำหรับภาวะ Tuberculosis เนื่องจากกลไกการออกฤทธิ์, efficacy หรือข้อบ่งใช้ไม่ตรงกับโจทย์ที่กำหนด
• ข้อ จ. (2SHE/16HE):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2" t="n"/>
      <c r="L251" s="2" t="inlineStr">
        <is>
          <t>Tuberculosis</t>
        </is>
      </c>
      <c r="M251" s="2" t="inlineStr">
        <is>
          <t>Clinic</t>
        </is>
      </c>
      <c r="N251" s="2" t="inlineStr">
        <is>
          <t>ข้อ 1 (PLE_CC1_Practice_Exam.md)</t>
        </is>
      </c>
      <c r="O251" s="2" t="inlineStr">
        <is>
          <t>Mock</t>
        </is>
      </c>
      <c r="P251" s="2" t="inlineStr">
        <is>
          <t>Mock สภาเภสัชฯ Practice</t>
        </is>
      </c>
    </row>
    <row r="252" ht="13.2" customHeight="1" s="37">
      <c r="A252" s="8" t="inlineStr">
        <is>
          <t>254</t>
        </is>
      </c>
      <c r="B252" s="2" t="inlineStr">
        <is>
          <t>ข้อใดต่อไปนี้กล่าวผิดเกี่ยวกับยา Isoniazid</t>
        </is>
      </c>
      <c r="C252" s="2" t="n"/>
      <c r="D252" s="2" t="inlineStr">
        <is>
          <t>ยาออกฤทธิ์ต้านเชื้อวัณโรคโดยยับยั้งการสร้าง DNA ของเชื้อวัณโรค</t>
        </is>
      </c>
      <c r="E252" s="2" t="inlineStr">
        <is>
          <t>ในผู้ป่วยรายนี้สามารถได้รับยา Isoniazid ในขนาด 300 mg ต่อวันได้</t>
        </is>
      </c>
      <c r="F252" s="2" t="inlineStr">
        <is>
          <t>ยาลดกรดสามารถลดประสิทธิภาพของยา Isoniazid</t>
        </is>
      </c>
      <c r="G252" s="2" t="inlineStr">
        <is>
          <t>ผู้ป่วยทุกรายที่ได้รับยา Isoniazid ควรต้องได้รับ Pyridoxine</t>
        </is>
      </c>
      <c r="H252" s="2" t="inlineStr">
        <is>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252" s="8" t="inlineStr">
        <is>
          <t>1</t>
        </is>
      </c>
      <c r="J252" s="2"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(ยาลดกรดสามารถลดประสิทธิภาพของยา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(ผู้ป่วยทุกรายที่ได้รับยา Isoniazid ควรต้องได้รับ Pyridoxine):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52" s="2" t="n"/>
      <c r="L252" s="2" t="inlineStr">
        <is>
          <t>Tuberculosis</t>
        </is>
      </c>
      <c r="M252" s="2" t="inlineStr">
        <is>
          <t>Clinic</t>
        </is>
      </c>
      <c r="N252" s="2" t="inlineStr">
        <is>
          <t>ข้อ 2 (PLE_CC1_Practice_Exam.md)</t>
        </is>
      </c>
      <c r="O252" s="2" t="inlineStr">
        <is>
          <t>Mock</t>
        </is>
      </c>
      <c r="P252" s="2" t="inlineStr">
        <is>
          <t>Mock สภาเภสัชฯ Practice</t>
        </is>
      </c>
    </row>
    <row r="253" ht="13.2" customHeight="1" s="37">
      <c r="A253" s="8" t="inlineStr">
        <is>
          <t>255</t>
        </is>
      </c>
      <c r="B253" s="2"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2" t="n"/>
      <c r="D253" s="2" t="inlineStr">
        <is>
          <t>การให้แบบ bolus injection อาจทำให้เกิด cardiotoxic effects เช่น หัวใจหยุดเต้นได้</t>
        </is>
      </c>
      <c r="E253" s="2" t="inlineStr">
        <is>
          <t>การให้แบบ bolus injection ทำให้ยาอยู่ในกระแสเลือดไม่นานพอที่จะฆ่าเชื้อได้หมด</t>
        </is>
      </c>
      <c r="F253" s="2" t="inlineStr">
        <is>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253" s="2" t="inlineStr">
        <is>
          <t>การให้แบบ bolus injection ทำให้เกิดผลข้างเคียงจากยาโดยทั่วไปลดลง แต่ผลข้างเคียงถึงแก่ชีวิตเพิ่ม มากขึ้นอย่างมาก</t>
        </is>
      </c>
      <c r="H253" s="2" t="inlineStr">
        <is>
          <t>ตำรับของตัวยาอยู่ในรูป emulsion แบบ w/o ไม่สามารถให้แบบ IV ได้</t>
        </is>
      </c>
      <c r="I253" s="8" t="inlineStr">
        <is>
          <t>1</t>
        </is>
      </c>
      <c r="J253" s="2"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วัคซีนไข้สมองอักเสบเจอี ชนิดเชื้อเป็น (Live attenuated CD.JEV) ให้ 2 เข็ม ที่อายุ 9-12 เดือน และเข็ม 2 ห่างกัน 3-12 เดือน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ง. (การให้แบบ bolus injection ทำให้เกิดผลข้างเคียงจากยาโดยทั่วไปลดลง แต่ผลข้างเคียงถึงแก่ชีวิตเพิ่ม มากขึ้นอย่างมาก): วัคซีนไข้สมองอักเสบเจอี ชนิดเชื้อเป็น (Live attenuated CD.JEV) ให้ 2 เข็ม ที่อายุ 9-12 เดือน และเข็ม 2 ห่างกัน 3-12 เดือน
• ข้อ จ. (ตำรับของตัวยาอยู่ในรูป emulsion แบบ w/o ไม่สามารถให้แบบ IV 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3" s="2" t="n"/>
      <c r="L253" s="2" t="inlineStr">
        <is>
          <t>HIV infection</t>
        </is>
      </c>
      <c r="M253" s="2" t="inlineStr">
        <is>
          <t>Clinic</t>
        </is>
      </c>
      <c r="N253" s="2" t="inlineStr">
        <is>
          <t>ข้อ 33 (PLE_CC1_Practice_Exam.md)</t>
        </is>
      </c>
      <c r="O253" s="2" t="inlineStr">
        <is>
          <t>Mock</t>
        </is>
      </c>
      <c r="P253" s="2" t="inlineStr">
        <is>
          <t>Mock สภาเภสัชฯ Practice</t>
        </is>
      </c>
    </row>
    <row r="254" ht="13.2" customHeight="1" s="37">
      <c r="A254" s="8" t="inlineStr">
        <is>
          <t>256</t>
        </is>
      </c>
      <c r="B254" s="2" t="inlineStr">
        <is>
          <t>ตัวยา Metronidazole สามารถใช้รักษาการติดเชื้อของสิ่งมีชีวิตกลุ่มใดได้บ้าง</t>
        </is>
      </c>
      <c r="C254" s="2" t="n"/>
      <c r="D254" s="2" t="inlineStr">
        <is>
          <t>Virus</t>
        </is>
      </c>
      <c r="E254" s="2" t="inlineStr">
        <is>
          <t>Protozoa</t>
        </is>
      </c>
      <c r="F254" s="2" t="inlineStr">
        <is>
          <t>Aerobic bacteria</t>
        </is>
      </c>
      <c r="G254" s="2" t="inlineStr">
        <is>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54" s="2" t="inlineStr">
        <is>
          <t>ถูกต้องทั้งข้อ ข และ ง</t>
        </is>
      </c>
      <c r="I254" s="8" t="inlineStr">
        <is>
          <t>1</t>
        </is>
      </c>
      <c r="J254" s="2"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(Protozoa): ข้อนี้ไม่ใช่คำตอบที่ถูกต้องสำหรับภาวะ STDs &amp; vaginitis เนื่องจากกลไกการออกฤทธิ์, efficacy หรือข้อบ่งใช้ไม่ตรงกับโจทย์ที่กำหนด
• ข้อ ค. (Aerobic bacteria): ข้อนี้ไม่ใช่คำตอบที่ถูกต้องสำหรับภาวะ STDs &amp; vaginitis เนื่องจากกลไกการออกฤทธิ์, efficacy หรือข้อบ่งใช้ไม่ตรงกับโจทย์ที่กำหนด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STDs &amp; vaginitis เนื่องจากกลไกการออกฤทธิ์, efficacy หรือข้อบ่งใช้ไม่ตรงกับโจทย์ที่กำหนด
• ข้อ จ. (ถูกต้องทั้งข้อ ข และ ง): ข้อนี้ไม่ใช่คำตอบที่ถูกต้องสำหรับภาวะ STDs &amp; vaginitis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4" s="2" t="n"/>
      <c r="L254" s="2" t="inlineStr">
        <is>
          <t>STDs &amp; vaginitis</t>
        </is>
      </c>
      <c r="M254" s="2" t="inlineStr">
        <is>
          <t>Clinic</t>
        </is>
      </c>
      <c r="N254" s="2" t="inlineStr">
        <is>
          <t>ข้อ 44 (PLE_CC1_Practice_Exam.md)</t>
        </is>
      </c>
      <c r="O254" s="2" t="inlineStr">
        <is>
          <t>Mock</t>
        </is>
      </c>
      <c r="P254" s="2" t="inlineStr">
        <is>
          <t>Mock สภาเภสัชฯ Practice</t>
        </is>
      </c>
    </row>
    <row r="255" ht="13.2" customHeight="1" s="37">
      <c r="A255" s="8" t="inlineStr">
        <is>
          <t>257</t>
        </is>
      </c>
      <c r="B255" s="2"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2" t="n"/>
      <c r="D255" s="2" t="inlineStr">
        <is>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E255" s="2" t="inlineStr">
        <is>
          <t>Ketoconazole</t>
        </is>
      </c>
      <c r="F255" s="2" t="inlineStr">
        <is>
          <t>Fluconazole</t>
        </is>
      </c>
      <c r="G255" s="2" t="inlineStr">
        <is>
          <t>Itraconazole</t>
        </is>
      </c>
      <c r="H255" s="2" t="inlineStr">
        <is>
          <t>Terbinafine</t>
        </is>
      </c>
      <c r="I255" s="8" t="inlineStr">
        <is>
          <t>1</t>
        </is>
      </c>
      <c r="J255" s="2" t="inlineStr">
        <is>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ข้อนี้ไม่ใช่คำตอบที่ถูกต้องสำหรับภาวะ HIV infection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(Terbinafine):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5" s="2" t="n"/>
      <c r="L255" s="2" t="inlineStr">
        <is>
          <t>HIV infection</t>
        </is>
      </c>
      <c r="M255" s="2" t="inlineStr">
        <is>
          <t>Clinic</t>
        </is>
      </c>
      <c r="N255" s="2" t="inlineStr">
        <is>
          <t>ข้อ 25 (PLE_CC1_Practice_Exam.md)</t>
        </is>
      </c>
      <c r="O255" s="2" t="inlineStr">
        <is>
          <t>Mock</t>
        </is>
      </c>
      <c r="P255" s="2" t="inlineStr">
        <is>
          <t>Mock สภาเภสัชฯ Practice</t>
        </is>
      </c>
    </row>
    <row r="256" ht="13.2" customHeight="1" s="37">
      <c r="A256" s="8" t="inlineStr">
        <is>
          <t>258</t>
        </is>
      </c>
      <c r="B256" s="2"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2" t="n"/>
      <c r="D256" s="2" t="inlineStr">
        <is>
          <t>เกิดจากการติดไวรัส Herpes simplex Type I</t>
        </is>
      </c>
      <c r="E256" s="2" t="inlineStr">
        <is>
          <t>ผู้ป่วยรายนี้จัดเป็น Primary Infection เนื่องจากเป็นการรักษาเริมหลังจากรักษาครั้งแรกหายขาด แล้ว</t>
        </is>
      </c>
      <c r="F256" s="2" t="inlineStr">
        <is>
          <t>เมื่อมีอาการคัน สามารถใช้ยา topical ทาภายใน 48 ชั่วโมง เพื่อลดความรุนแรงของโรค</t>
        </is>
      </c>
      <c r="G256" s="2" t="inlineStr">
        <is>
          <t>การรักษาสำหรับผู้ป่วยรายนี้ สามารถใช้ Valacyclovir 500 mg bid 3 วัน</t>
        </is>
      </c>
      <c r="H256" s="2" t="inlineStr">
        <is>
          <t>การรักษาสำหรับผู้ป่วยรายนี้ สามารถใช้ Valacyclovir 500 mg bid 7 - 10 วัน จากข้อมูลต่อไปนี้ จงตอบคำถามข้อ 34-35</t>
        </is>
      </c>
      <c r="I256" s="8" t="inlineStr">
        <is>
          <t>1</t>
        </is>
      </c>
      <c r="J256" s="2"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(ผู้ป่วยรายนี้จัดเป็น Primary Infection เนื่องจากเป็นการรักษาเริมหลังจากรักษาครั้งแรกหายขาด แล้ว): ข้อนี้ไม่ใช่คำตอบที่ถูกต้องสำหรับภาวะ HIV infection เนื่องจากกลไกการออกฤทธิ์, efficacy หรือข้อบ่งใช้ไม่ตรงกับโจทย์ที่กำหนด
• ข้อ ค. (เมื่อมีอาการคัน สามารถใช้ยา topical ทาภายใน 48 ชั่วโมง เพื่อลดความรุนแรงของโรค): ข้อนี้ไม่ใช่คำตอบที่ถูกต้องสำหรับภาวะ HIV infection เนื่องจากกลไกการออกฤทธิ์, efficacy หรือข้อบ่งใช้ไม่ตรงกับโจทย์ที่กำหนด
• ข้อ ง. (การรักษาสำหรับผู้ป่วยรายนี้ สามารถใช้ Valacyclovir 500 mg bid 3 วัน): เป็น Guanosine analog ยับยั้ง HSV และ VZV polymerase ต้องดื่มน้ำมากๆ ระหว่างได้ยา IV เพื่อป้องกัน crystal nephropathy และ obstructive AKI
• ข้อ จ. (การรักษาสำหรับผู้ป่วยรายนี้ สามารถใช้ Valacyclovir 500 mg bid 7 - 10 วัน จากข้อมูลต่อไปนี้ จงตอบคำถามข้อ 34-35):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2" t="n"/>
      <c r="L256" s="2" t="inlineStr">
        <is>
          <t>HIV infection</t>
        </is>
      </c>
      <c r="M256" s="2" t="inlineStr">
        <is>
          <t>Clinic</t>
        </is>
      </c>
      <c r="N256" s="2" t="inlineStr">
        <is>
          <t>ข้อ 33 (PLE_CC1_Practice_Exam.md)</t>
        </is>
      </c>
      <c r="O256" s="2" t="inlineStr">
        <is>
          <t>Mock</t>
        </is>
      </c>
      <c r="P256" s="2" t="inlineStr">
        <is>
          <t>Mock สภาเภสัชฯ Practice</t>
        </is>
      </c>
    </row>
    <row r="257" ht="13.2" customHeight="1" s="37">
      <c r="A257" s="8" t="inlineStr">
        <is>
          <t>259</t>
        </is>
      </c>
      <c r="B257" s="2" t="inlineStr">
        <is>
          <t>ข้อใดกล่าวผิดเกี่ยวกับโครงสร้างของยา Dicloxacillin และยา Amoxicillin</t>
        </is>
      </c>
      <c r="C257" s="2" t="n"/>
      <c r="D257" s="2" t="inlineStr">
        <is>
          <t>หมายเลข 1 ในโครงสร้างของยา Dicloxacillin และ Amoxicillin มีชื่อว่า Thiazolidine ring</t>
        </is>
      </c>
      <c r="E257" s="2" t="inlineStr">
        <is>
          <t>หมายเลข 3 ในโครงสร้างของยา Dicloxacillin คือ Phenyl-isoxazole ring วางตัวตั้งฉากกับ β- lactam ring ทำให้ทนต่อ β-lactamase enzyme</t>
        </is>
      </c>
      <c r="F257" s="2" t="inlineStr">
        <is>
          <t>หมายเลข 2 ในโครงสร้างของยา Amoxicillin ทำให้ยาทนกรดในกระเพาะอาหารมากขึ้น</t>
        </is>
      </c>
      <c r="G257" s="2" t="inlineStr">
        <is>
          <t>หมายเลข 4 ในโครงสร้างของยา Amoxicillin ทำให้ยา Amoxicillin เป็น para-hydroxy analog ของ Ampicillin</t>
        </is>
      </c>
      <c r="H257" s="2" t="inlineStr">
        <is>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is>
      </c>
      <c r="I257" s="8" t="inlineStr">
        <is>
          <t>1</t>
        </is>
      </c>
      <c r="J257" s="2" t="inlineStr">
        <is>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2" t="n"/>
      <c r="L257" s="2" t="inlineStr">
        <is>
          <t>URTI</t>
        </is>
      </c>
      <c r="M257" s="2" t="inlineStr">
        <is>
          <t>Clinic</t>
        </is>
      </c>
      <c r="N257" s="2" t="inlineStr">
        <is>
          <t>ข้อ 7 (PLE_CC1_Practice_Exam.md)</t>
        </is>
      </c>
      <c r="O257" s="2" t="inlineStr">
        <is>
          <t>Mock</t>
        </is>
      </c>
      <c r="P257" s="2" t="inlineStr">
        <is>
          <t>Mock สภาเภสัชฯ Practice</t>
        </is>
      </c>
    </row>
    <row r="258" ht="13.2" customHeight="1" s="37">
      <c r="A258" s="8" t="inlineStr">
        <is>
          <t>260</t>
        </is>
      </c>
      <c r="B258" s="2" t="inlineStr">
        <is>
          <t>หากตรวจพบว่าเกิดจากการติดเชื้อ Pseudomonas aeruginosa ยาในข้อใดที่เหมาะสมในการรักษาที่ ครอบคลุมเชื้อมากที่สุด</t>
        </is>
      </c>
      <c r="C258" s="2" t="n"/>
      <c r="D258" s="2" t="inlineStr">
        <is>
          <t>Norfloxacin</t>
        </is>
      </c>
      <c r="E258" s="2" t="inlineStr">
        <is>
          <t>Neomycin</t>
        </is>
      </c>
      <c r="F258" s="2" t="inlineStr">
        <is>
          <t>Polymyxin B</t>
        </is>
      </c>
      <c r="G258" s="2" t="inlineStr">
        <is>
          <t>Vancomycin</t>
        </is>
      </c>
      <c r="H258" s="2" t="inlineStr">
        <is>
          <t>Clarithromycin</t>
        </is>
      </c>
      <c r="I258" s="8" t="inlineStr">
        <is>
          <t>1</t>
        </is>
      </c>
      <c r="J258" s="2"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ข้อนี้ไม่ใช่คำตอบที่ถูกต้องสำหรับภาวะ HIV infection เนื่องจากกลไกการออกฤทธิ์, efficacy หรือข้อบ่งใช้ไม่ตรงกับโจทย์ที่กำหนด
• ข้อ ค. (Polymyxin B): ข้อนี้ไม่ใช่คำตอบที่ถูกต้องสำหรับภาวะ HIV infection เนื่องจากกลไกการออกฤทธิ์, efficacy หรือข้อบ่งใช้ไม่ตรงกับโจทย์ที่กำหนด
• ข้อ ง. (Vancomycin): เป็น Glycopeptide antibiotic ยับยั้ง MRSA และ Enterococcus ต้อง monitoring trough level (target 15-20 mcg/mL ใน severe infections) เพื่อป้องกัน nephrotoxicity และ ototoxity
• ข้อ จ. (Clarithromycin): เป็น Macrolide เป็นแกนหลักในสูตรกำจัด H. pylori และ MAC treatment แต่ยับยั้ง CYP3A4 สูงมาก จึงมี drug-drug interactions รุนแรงกับ statins, colchicine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2" t="n"/>
      <c r="L258" s="2" t="inlineStr">
        <is>
          <t>HIV infection</t>
        </is>
      </c>
      <c r="M258" s="2" t="inlineStr">
        <is>
          <t>Clinic</t>
        </is>
      </c>
      <c r="N258" s="2" t="inlineStr">
        <is>
          <t>ข้อ 20 (PLE_CC1_Practice_Exam.md)</t>
        </is>
      </c>
      <c r="O258" s="2" t="inlineStr">
        <is>
          <t>Mock</t>
        </is>
      </c>
      <c r="P258" s="2" t="inlineStr">
        <is>
          <t>Mock สภาเภสัชฯ Practice</t>
        </is>
      </c>
    </row>
    <row r="259" ht="13.2" customHeight="1" s="37">
      <c r="A259" s="8" t="inlineStr">
        <is>
          <t>261</t>
        </is>
      </c>
      <c r="B259" s="2"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2" t="n"/>
      <c r="D259" s="2" t="inlineStr">
        <is>
          <t>1 คะแนน</t>
        </is>
      </c>
      <c r="E259" s="2" t="inlineStr">
        <is>
          <t>2 คะแนน</t>
        </is>
      </c>
      <c r="F259" s="2" t="inlineStr">
        <is>
          <t>3 คะแนน</t>
        </is>
      </c>
      <c r="G259" s="2" t="inlineStr">
        <is>
          <t>4 คะแนน</t>
        </is>
      </c>
      <c r="H259" s="2" t="inlineStr">
        <is>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is>
      </c>
      <c r="I259" s="8" t="inlineStr">
        <is>
          <t>1</t>
        </is>
      </c>
      <c r="J259" s="2"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ข้อนี้ไม่ใช่คำตอบที่ถูกต้องสำหรับภาวะ HIV infection เนื่องจากกลไกการออกฤทธิ์, efficacy หรือข้อบ่งใช้ไม่ตรงกับโจทย์ที่กำหนด
• ข้อ ค. (3 คะแนน): ข้อนี้ไม่ใช่คำตอบที่ถูกต้องสำหรับภาวะ HIV infection เนื่องจากกลไกการออกฤทธิ์, efficacy หรือข้อบ่งใช้ไม่ตรงกับโจทย์ที่กำหนด
• ข้อ ง. (4 คะแนน): ข้อนี้ไม่ใช่คำตอบที่ถูกต้องสำหรับภาวะ HIV infection เนื่องจากกลไกการออกฤทธิ์, efficacy หรือข้อบ่งใช้ไม่ตรงกับโจทย์ที่กำหนด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9" s="2" t="n"/>
      <c r="L259" s="2" t="inlineStr">
        <is>
          <t>HIV infection</t>
        </is>
      </c>
      <c r="M259" s="2" t="inlineStr">
        <is>
          <t>Clinic</t>
        </is>
      </c>
      <c r="N259" s="2" t="inlineStr">
        <is>
          <t>ข้อ 37 (PLE_CC1_Practice_Exam.md)</t>
        </is>
      </c>
      <c r="O259" s="2" t="inlineStr">
        <is>
          <t>Mock</t>
        </is>
      </c>
      <c r="P259" s="2" t="inlineStr">
        <is>
          <t>Mock สภาเภสัชฯ Practice</t>
        </is>
      </c>
    </row>
    <row r="260" ht="13.2" customHeight="1" s="37">
      <c r="A260" s="8" t="inlineStr">
        <is>
          <t>262</t>
        </is>
      </c>
      <c r="B260" s="2"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is>
      </c>
      <c r="C260" s="2" t="n"/>
      <c r="D260" s="2" t="inlineStr">
        <is>
          <t>Maculopapular rash</t>
        </is>
      </c>
      <c r="E260" s="2" t="inlineStr">
        <is>
          <t>Stevens-Johnson syndrome</t>
        </is>
      </c>
      <c r="F260" s="2" t="inlineStr">
        <is>
          <t>Photosensitivity drug eruption</t>
        </is>
      </c>
      <c r="G260" s="2" t="inlineStr">
        <is>
          <t>Urticaria</t>
        </is>
      </c>
      <c r="H260" s="2" t="inlineStr">
        <is>
          <t>Erythema multiforme</t>
        </is>
      </c>
      <c r="I260" s="8" t="inlineStr">
        <is>
          <t>1</t>
        </is>
      </c>
      <c r="J260" s="2"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(Stevens-Johnson syndrome): ข้อนี้ไม่ใช่คำตอบที่ถูกต้องสำหรับภาวะ HIV infection เนื่องจากกลไกการออกฤทธิ์, efficacy หรือข้อบ่งใช้ไม่ตรงกับโจทย์ที่กำหนด
• ข้อ ค. (Photosensitivity drug eruption): ข้อนี้ไม่ใช่คำตอบที่ถูกต้องสำหรับภาวะ HIV infection เนื่องจากกลไกการออกฤทธิ์, efficacy หรือข้อบ่งใช้ไม่ตรงกับโจทย์ที่กำหนด
• ข้อ ง. (Urticaria): ข้อนี้ไม่ใช่คำตอบที่ถูกต้องสำหรับภาวะ HIV infection เนื่องจากกลไกการออกฤทธิ์, efficacy หรือข้อบ่งใช้ไม่ตรงกับโจทย์ที่กำหนด
• ข้อ จ. (Erythema multiforme):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2" t="n"/>
      <c r="L260" s="2" t="inlineStr">
        <is>
          <t>HIV infection</t>
        </is>
      </c>
      <c r="M260" s="2" t="inlineStr">
        <is>
          <t>Clinic</t>
        </is>
      </c>
      <c r="N260" s="2" t="inlineStr">
        <is>
          <t>ข้อ 34 (PLE_CC1_Practice_Exam.md)</t>
        </is>
      </c>
      <c r="O260" s="2" t="inlineStr">
        <is>
          <t>Mock</t>
        </is>
      </c>
      <c r="P260" s="2" t="inlineStr">
        <is>
          <t>Mock สภาเภสัชฯ Practice</t>
        </is>
      </c>
    </row>
    <row r="261" ht="13.2" customHeight="1" s="37">
      <c r="A261" s="8" t="inlineStr">
        <is>
          <t>263</t>
        </is>
      </c>
      <c r="B261" s="2"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is>
      </c>
      <c r="C261" s="2" t="n"/>
      <c r="D261" s="2" t="inlineStr">
        <is>
          <t>Active ingredient</t>
        </is>
      </c>
      <c r="E261" s="2" t="inlineStr">
        <is>
          <t>Flavoring agent</t>
        </is>
      </c>
      <c r="F261" s="2" t="inlineStr">
        <is>
          <t>Stabilizing agent</t>
        </is>
      </c>
      <c r="G261" s="2" t="inlineStr">
        <is>
          <t>Co-solvent</t>
        </is>
      </c>
      <c r="H261" s="2" t="inlineStr">
        <is>
          <t>Solvent - คอลลอยด์</t>
        </is>
      </c>
      <c r="I261" s="8" t="inlineStr">
        <is>
          <t>1</t>
        </is>
      </c>
      <c r="J261" s="2"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ข้อนี้ไม่ใช่คำตอบที่ถูกต้องสำหรับภาวะ HIV infection เนื่องจากกลไกการออกฤทธิ์, efficacy หรือข้อบ่งใช้ไม่ตรงกับโจทย์ที่กำหนด
• ข้อ ค. (Stabilizing agent): ข้อนี้ไม่ใช่คำตอบที่ถูกต้องสำหรับภาวะ HIV infection เนื่องจากกลไกการออกฤทธิ์, efficacy หรือข้อบ่งใช้ไม่ตรงกับโจทย์ที่กำหนด
• ข้อ ง. (Co-solvent): ข้อนี้ไม่ใช่คำตอบที่ถูกต้องสำหรับภาวะ HIV infection เนื่องจากกลไกการออกฤทธิ์, efficacy หรือข้อบ่งใช้ไม่ตรงกับโจทย์ที่กำหนด
• ข้อ จ. (Solvent - คอลลอยด์):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2" t="n"/>
      <c r="L261" s="2" t="inlineStr">
        <is>
          <t>HIV infection</t>
        </is>
      </c>
      <c r="M261" s="2" t="inlineStr">
        <is>
          <t>Clinic</t>
        </is>
      </c>
      <c r="N261" s="2" t="inlineStr">
        <is>
          <t>ข้อ 20 (PLE_CC1_Practice_Exam.md)</t>
        </is>
      </c>
      <c r="O261" s="2" t="inlineStr">
        <is>
          <t>Mock</t>
        </is>
      </c>
      <c r="P261" s="2" t="inlineStr">
        <is>
          <t>Mock สภาเภสัชฯ Practice</t>
        </is>
      </c>
    </row>
    <row r="262" ht="13.2" customHeight="1" s="37">
      <c r="A262" s="8" t="inlineStr">
        <is>
          <t>264</t>
        </is>
      </c>
      <c r="B262" s="2" t="inlineStr">
        <is>
          <t>ผู้ป่วยมีอาการติดเชื้อ เพิ่มขึ้น sinusitis เกิดจากเชื้ออะไร FงพบในยาแบบJ Kนเ%นละอองฝอย</t>
        </is>
      </c>
      <c r="C262" s="2" t="n"/>
      <c r="D262" s="2" t="inlineStr">
        <is>
          <t>Cefazolin 1 g IV Q8H</t>
        </is>
      </c>
      <c r="E262" s="2" t="inlineStr">
        <is>
          <t>Amoxicillin/Clavulanate 1 g BID</t>
        </is>
      </c>
      <c r="F262" s="2" t="inlineStr">
        <is>
          <t>Ceftriaxone 1 g IV OD</t>
        </is>
      </c>
      <c r="G262" s="2" t="inlineStr">
        <is>
          <t>Ciprofloxacin 500 mg BID</t>
        </is>
      </c>
      <c r="H262" s="2" t="inlineStr">
        <is>
          <t>Azithromycin 500 mg OD</t>
        </is>
      </c>
      <c r="I262" s="8" t="inlineStr">
        <is>
          <t>1</t>
        </is>
      </c>
      <c r="J262" s="2"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2" t="n"/>
      <c r="L262" s="2" t="inlineStr">
        <is>
          <t>URTI</t>
        </is>
      </c>
      <c r="M262" s="2" t="inlineStr">
        <is>
          <t>Clinic</t>
        </is>
      </c>
      <c r="N262" s="2" t="inlineStr">
        <is>
          <t>ข้อ 16 (PLE_CC1_Key_Rx20_UBU.md)</t>
        </is>
      </c>
      <c r="O262" s="2" t="inlineStr">
        <is>
          <t>Mock</t>
        </is>
      </c>
      <c r="P262" s="2" t="inlineStr">
        <is>
          <t>Mock Rx20 UBU</t>
        </is>
      </c>
    </row>
    <row r="263" ht="13.2" customHeight="1" s="37">
      <c r="A263" s="8" t="inlineStr">
        <is>
          <t>265</t>
        </is>
      </c>
      <c r="B263" s="2" t="inlineStr">
        <is>
          <t>M. catharis sinusitis เกิดจากเชื้อ S. pneumonia , H.influenza , 5. aureas</t>
        </is>
      </c>
      <c r="C263" s="2" t="n"/>
      <c r="D263" s="2" t="inlineStr">
        <is>
          <t>Ciprofloxacin 500 mg BID</t>
        </is>
      </c>
      <c r="E263" s="2" t="inlineStr">
        <is>
          <t>Azithromycin 500 mg OD</t>
        </is>
      </c>
      <c r="F263" s="2" t="inlineStr">
        <is>
          <t>Doxycycline 100 mg BID</t>
        </is>
      </c>
      <c r="G263" s="2" t="inlineStr">
        <is>
          <t>Cotrimoxazole 160/800 mg BID</t>
        </is>
      </c>
      <c r="H263" s="2" t="inlineStr">
        <is>
          <t>Metronidazole 400 mg TID</t>
        </is>
      </c>
      <c r="I263" s="8" t="inlineStr">
        <is>
          <t>1</t>
        </is>
      </c>
      <c r="J263" s="2"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2" t="n"/>
      <c r="L263" s="2" t="inlineStr">
        <is>
          <t>Pneumonia</t>
        </is>
      </c>
      <c r="M263" s="2" t="inlineStr">
        <is>
          <t>Clinic</t>
        </is>
      </c>
      <c r="N263" s="2" t="inlineStr">
        <is>
          <t>ข้อ 5 (PLE_CC1_Key_Rx20_UBU.md)</t>
        </is>
      </c>
      <c r="O263" s="2" t="inlineStr">
        <is>
          <t>Mock</t>
        </is>
      </c>
      <c r="P263" s="2" t="inlineStr">
        <is>
          <t>Mock Rx20 UBU</t>
        </is>
      </c>
    </row>
    <row r="264" ht="13.2" customHeight="1" s="37">
      <c r="A264" s="8" t="inlineStr">
        <is>
          <t>266</t>
        </is>
      </c>
      <c r="B264" s="2" t="inlineStr">
        <is>
          <t>Amoxicillin + clavulanic acid</t>
        </is>
      </c>
      <c r="C264" s="2" t="n"/>
      <c r="D264" s="2" t="inlineStr">
        <is>
          <t>) Vancomycin</t>
        </is>
      </c>
      <c r="E264" s="2" t="inlineStr">
        <is>
          <t>) Piperacillin/tazobactam</t>
        </is>
      </c>
      <c r="F264" s="2" t="inlineStr">
        <is>
          <t>) Meropenem First line ATB for Sinusitis คือ Amoxicillin หากไม่ได้ผลหรือแพ้ยา จึงเลือกใช้ยาอื่น โดย regimen คือ Amoxillin 500 mg TID 10-14 days</t>
        </is>
      </c>
      <c r="G264" s="2" t="inlineStr">
        <is>
          <t>Tenofovir/Emtricitabine 300/200 mg OD</t>
        </is>
      </c>
      <c r="H264" s="2" t="inlineStr">
        <is>
          <t>Dolutegravir 50 mg OD</t>
        </is>
      </c>
      <c r="I264" s="8" t="inlineStr">
        <is>
          <t>1</t>
        </is>
      </c>
      <c r="J264" s="2" t="inlineStr">
        <is>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2" t="n"/>
      <c r="L264" s="2" t="inlineStr">
        <is>
          <t>URTI</t>
        </is>
      </c>
      <c r="M264" s="2" t="inlineStr">
        <is>
          <t>Clinic</t>
        </is>
      </c>
      <c r="N264" s="2" t="inlineStr">
        <is>
          <t>ข้อ 2 (PLE_CC1_Key_Rx20_UBU.md)</t>
        </is>
      </c>
      <c r="O264" s="2" t="inlineStr">
        <is>
          <t>Mock</t>
        </is>
      </c>
      <c r="P264" s="2" t="inlineStr">
        <is>
          <t>Mock Rx20 UBU</t>
        </is>
      </c>
    </row>
    <row r="265" ht="13.2" customHeight="1" s="37">
      <c r="A265" s="8" t="inlineStr">
        <is>
          <t>267</t>
        </is>
      </c>
      <c r="B265" s="2" t="inlineStr">
        <is>
          <t>Sorbitol solution</t>
        </is>
      </c>
      <c r="C265" s="2" t="n"/>
      <c r="D265" s="2" t="inlineStr">
        <is>
          <t>Tenofovir/Emtricitabine 300/200 mg OD</t>
        </is>
      </c>
      <c r="E265" s="2" t="inlineStr">
        <is>
          <t>Dolutegravir 50 mg OD</t>
        </is>
      </c>
      <c r="F265" s="2" t="inlineStr">
        <is>
          <t>Vancomycin 1 g IV Q12H</t>
        </is>
      </c>
      <c r="G265" s="2" t="inlineStr">
        <is>
          <t>Meropenem 1 g IV Q8H</t>
        </is>
      </c>
      <c r="H265" s="2" t="inlineStr">
        <is>
          <t>Cefazolin 1 g IV Q8H</t>
        </is>
      </c>
      <c r="I265" s="8" t="inlineStr">
        <is>
          <t>1</t>
        </is>
      </c>
      <c r="J265" s="2"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2" t="n"/>
      <c r="L265" s="2" t="inlineStr">
        <is>
          <t>Cystitis</t>
        </is>
      </c>
      <c r="M265" s="2" t="inlineStr">
        <is>
          <t>Clinic</t>
        </is>
      </c>
      <c r="N265" s="2" t="inlineStr">
        <is>
          <t>ข้อ 2 (PLE_CC1_Key_Rx20_UBU.md)</t>
        </is>
      </c>
      <c r="O265" s="2" t="inlineStr">
        <is>
          <t>Mock</t>
        </is>
      </c>
      <c r="P265" s="2" t="inlineStr">
        <is>
          <t>Mock Rx20 UBU</t>
        </is>
      </c>
    </row>
    <row r="266" ht="13.2" customHeight="1" s="37">
      <c r="A266" s="8" t="inlineStr">
        <is>
          <t>268</t>
        </is>
      </c>
      <c r="B266" s="2" t="inlineStr">
        <is>
          <t>Community-acquired pneumonia</t>
        </is>
      </c>
      <c r="C266" s="2" t="n"/>
      <c r="D266" s="2" t="inlineStr">
        <is>
          <t>Meropenem 1 g IV Q8H</t>
        </is>
      </c>
      <c r="E266" s="2" t="inlineStr">
        <is>
          <t>Cefazolin 1 g IV Q8H</t>
        </is>
      </c>
      <c r="F266" s="2" t="inlineStr">
        <is>
          <t>Amoxicillin/Clavulanate 1 g BID</t>
        </is>
      </c>
      <c r="G266" s="2" t="inlineStr">
        <is>
          <t>Ceftriaxone 1 g IV OD</t>
        </is>
      </c>
      <c r="H266" s="2" t="inlineStr">
        <is>
          <t>Ciprofloxacin 500 mg BID</t>
        </is>
      </c>
      <c r="I266" s="8" t="inlineStr">
        <is>
          <t>1</t>
        </is>
      </c>
      <c r="J266" s="2"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2" t="n"/>
      <c r="L266" s="2" t="inlineStr">
        <is>
          <t>Pneumonia</t>
        </is>
      </c>
      <c r="M266" s="2" t="inlineStr">
        <is>
          <t>Clinic</t>
        </is>
      </c>
      <c r="N266" s="2" t="inlineStr">
        <is>
          <t>ข้อ 2 (PLE_CC1_Key_Rx20_UBU.md)</t>
        </is>
      </c>
      <c r="O266" s="2" t="inlineStr">
        <is>
          <t>Mock</t>
        </is>
      </c>
      <c r="P266" s="2" t="inlineStr">
        <is>
          <t>Mock Rx20 UBU</t>
        </is>
      </c>
    </row>
    <row r="267" ht="13.2" customHeight="1" s="37">
      <c r="A267" s="8" t="inlineStr">
        <is>
          <t>269</t>
        </is>
      </c>
      <c r="B267" s="2" t="inlineStr">
        <is>
          <t>P. carinii pneumonia</t>
        </is>
      </c>
      <c r="C267" s="2" t="n"/>
      <c r="D267" s="2" t="inlineStr">
        <is>
          <t>Ceftriaxone 1 g IV OD</t>
        </is>
      </c>
      <c r="E267" s="2" t="inlineStr">
        <is>
          <t>Ciprofloxacin 500 mg BID</t>
        </is>
      </c>
      <c r="F267" s="2" t="inlineStr">
        <is>
          <t>Azithromycin 500 mg OD</t>
        </is>
      </c>
      <c r="G267" s="2" t="inlineStr">
        <is>
          <t>Doxycycline 100 mg BID</t>
        </is>
      </c>
      <c r="H267" s="2" t="inlineStr">
        <is>
          <t>Cotrimoxazole 160/800 mg BID</t>
        </is>
      </c>
      <c r="I267" s="8" t="inlineStr">
        <is>
          <t>1</t>
        </is>
      </c>
      <c r="J267" s="2" t="inlineStr">
        <is>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2" t="n"/>
      <c r="L267" s="2" t="inlineStr">
        <is>
          <t>Pneumonia</t>
        </is>
      </c>
      <c r="M267" s="2" t="inlineStr">
        <is>
          <t>Clinic</t>
        </is>
      </c>
      <c r="N267" s="2" t="inlineStr">
        <is>
          <t>ข้อ 3 (PLE_CC1_Key_Rx20_UBU.md)</t>
        </is>
      </c>
      <c r="O267" s="2" t="inlineStr">
        <is>
          <t>Mock</t>
        </is>
      </c>
      <c r="P267" s="2" t="inlineStr">
        <is>
          <t>Mock Rx20 UBU</t>
        </is>
      </c>
    </row>
    <row r="268" ht="13.2" customHeight="1" s="37">
      <c r="A268" s="8" t="inlineStr">
        <is>
          <t>270</t>
        </is>
      </c>
      <c r="B268" s="2" t="inlineStr">
        <is>
          <t>Mycoplasma pneumonia</t>
        </is>
      </c>
      <c r="C268" s="2" t="n"/>
      <c r="D268" s="2" t="inlineStr">
        <is>
          <t>Doxycycline 100 mg BID</t>
        </is>
      </c>
      <c r="E268" s="2" t="inlineStr">
        <is>
          <t>Cotrimoxazole 160/800 mg BID</t>
        </is>
      </c>
      <c r="F268" s="2" t="inlineStr">
        <is>
          <t>Metronidazole 400 mg TID</t>
        </is>
      </c>
      <c r="G268" s="2" t="inlineStr">
        <is>
          <t>Nitrofurantoin 100 mg BID</t>
        </is>
      </c>
      <c r="H268" s="2" t="inlineStr">
        <is>
          <t>Tenofovir/Emtricitabine 300/200 mg OD</t>
        </is>
      </c>
      <c r="I268" s="8" t="inlineStr">
        <is>
          <t>1</t>
        </is>
      </c>
      <c r="J268" s="2" t="inlineStr">
        <is>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2" t="n"/>
      <c r="L268" s="2" t="inlineStr">
        <is>
          <t>Pneumonia</t>
        </is>
      </c>
      <c r="M268" s="2" t="inlineStr">
        <is>
          <t>Clinic</t>
        </is>
      </c>
      <c r="N268" s="2" t="inlineStr">
        <is>
          <t>ข้อ 5 (PLE_CC1_Key_Rx20_UBU.md)</t>
        </is>
      </c>
      <c r="O268" s="2" t="inlineStr">
        <is>
          <t>Mock</t>
        </is>
      </c>
      <c r="P268" s="2" t="inlineStr">
        <is>
          <t>Mock Rx20 UBU</t>
        </is>
      </c>
    </row>
    <row r="269" ht="13.2" customHeight="1" s="37">
      <c r="A269" s="8" t="inlineStr">
        <is>
          <t>271</t>
        </is>
      </c>
      <c r="B269" s="2" t="inlineStr">
        <is>
          <t>Ceftriaxone+Metronidazole</t>
        </is>
      </c>
      <c r="C269" s="2" t="n"/>
      <c r="D269" s="2" t="inlineStr">
        <is>
          <t>Nitrofurantoin 100 mg BID</t>
        </is>
      </c>
      <c r="E269" s="2" t="inlineStr">
        <is>
          <t>Tenofovir/Emtricitabine 300/200 mg OD</t>
        </is>
      </c>
      <c r="F269" s="2" t="inlineStr">
        <is>
          <t>Dolutegravir 50 mg OD</t>
        </is>
      </c>
      <c r="G269" s="2" t="inlineStr">
        <is>
          <t>Vancomycin 1 g IV Q12H</t>
        </is>
      </c>
      <c r="H269" s="2" t="inlineStr">
        <is>
          <t>Meropenem 1 g IV Q8H</t>
        </is>
      </c>
      <c r="I269" s="8" t="inlineStr">
        <is>
          <t>1</t>
        </is>
      </c>
      <c r="J269" s="2"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2" t="n"/>
      <c r="L269" s="2" t="inlineStr">
        <is>
          <t>Pneumonia</t>
        </is>
      </c>
      <c r="M269" s="2" t="inlineStr">
        <is>
          <t>Clinic</t>
        </is>
      </c>
      <c r="N269" s="2" t="inlineStr">
        <is>
          <t>ข้อ 3 (PLE_CC1_Key_Rx20_UBU.md)</t>
        </is>
      </c>
      <c r="O269" s="2" t="inlineStr">
        <is>
          <t>Mock</t>
        </is>
      </c>
      <c r="P269" s="2" t="inlineStr">
        <is>
          <t>Mock Rx20 UBU</t>
        </is>
      </c>
    </row>
    <row r="270" ht="13.2" customHeight="1" s="37">
      <c r="A270" s="8" t="inlineStr">
        <is>
          <t>272</t>
        </is>
      </c>
      <c r="B270" s="2" t="inlineStr">
        <is>
          <t>Ceftriaxone+Roxithromycin</t>
        </is>
      </c>
      <c r="C270" s="2" t="n"/>
      <c r="D270" s="2" t="inlineStr">
        <is>
          <t>Vancomycin 1 g IV Q12H</t>
        </is>
      </c>
      <c r="E270" s="2" t="inlineStr">
        <is>
          <t>Meropenem 1 g IV Q8H</t>
        </is>
      </c>
      <c r="F270" s="2" t="inlineStr">
        <is>
          <t>Cefazolin 1 g IV Q8H</t>
        </is>
      </c>
      <c r="G270" s="2" t="inlineStr">
        <is>
          <t>Amoxicillin/Clavulanate 1 g BID</t>
        </is>
      </c>
      <c r="H270" s="2" t="inlineStr">
        <is>
          <t>Ceftriaxone 1 g IV OD</t>
        </is>
      </c>
      <c r="I270" s="8" t="inlineStr">
        <is>
          <t>1</t>
        </is>
      </c>
      <c r="J270" s="2" t="inlineStr">
        <is>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2" t="n"/>
      <c r="L270" s="2" t="inlineStr">
        <is>
          <t>Pneumonia</t>
        </is>
      </c>
      <c r="M270" s="2" t="inlineStr">
        <is>
          <t>Clinic</t>
        </is>
      </c>
      <c r="N270" s="2" t="inlineStr">
        <is>
          <t>ข้อ 5 (PLE_CC1_Key_Rx20_UBU.md)</t>
        </is>
      </c>
      <c r="O270" s="2" t="inlineStr">
        <is>
          <t>Mock</t>
        </is>
      </c>
      <c r="P270" s="2" t="inlineStr">
        <is>
          <t>Mock Rx20 UBU</t>
        </is>
      </c>
    </row>
    <row r="271" ht="13.2" customHeight="1" s="37">
      <c r="A271" s="8" t="inlineStr">
        <is>
          <t>273</t>
        </is>
      </c>
      <c r="B271" s="2" t="inlineStr">
        <is>
          <t>เพาะเชื้อแล้วพบว่าผู้ป่วยติดเชื้อ P. aeroginisa ยาใดควรนำมาใช้</t>
        </is>
      </c>
      <c r="C271" s="2" t="n"/>
      <c r="D271" s="2" t="inlineStr">
        <is>
          <t>Amoxicillin/Clavulanate 1 g BID</t>
        </is>
      </c>
      <c r="E271" s="2" t="inlineStr">
        <is>
          <t>Ceftriaxone 1 g IV OD</t>
        </is>
      </c>
      <c r="F271" s="2" t="inlineStr">
        <is>
          <t>Ciprofloxacin 500 mg BID</t>
        </is>
      </c>
      <c r="G271" s="2" t="inlineStr">
        <is>
          <t>Azithromycin 500 mg OD</t>
        </is>
      </c>
      <c r="H271" s="2" t="inlineStr">
        <is>
          <t>Doxycycline 100 mg BID</t>
        </is>
      </c>
      <c r="I271" s="8" t="inlineStr">
        <is>
          <t>1</t>
        </is>
      </c>
      <c r="J271"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2" t="n"/>
      <c r="L271" s="2" t="inlineStr">
        <is>
          <t>HIV infection</t>
        </is>
      </c>
      <c r="M271" s="2" t="inlineStr">
        <is>
          <t>Clinic</t>
        </is>
      </c>
      <c r="N271" s="2" t="inlineStr">
        <is>
          <t>ข้อ 83 (PLE_CC1_Key_Rx20_UBU.md)</t>
        </is>
      </c>
      <c r="O271" s="2" t="inlineStr">
        <is>
          <t>Mock</t>
        </is>
      </c>
      <c r="P271" s="2" t="inlineStr">
        <is>
          <t>Mock Rx20 UBU</t>
        </is>
      </c>
    </row>
    <row r="272" ht="13.2" customHeight="1" s="37">
      <c r="A272" s="8" t="inlineStr">
        <is>
          <t>274</t>
        </is>
      </c>
      <c r="B272" s="2" t="inlineStr">
        <is>
          <t>ผู้ป่วยใช้เครื่องช่วยหำยใจแล้วติดเชื้อ A. baumbanii ใช้ยาอะไร</t>
        </is>
      </c>
      <c r="C272" s="2" t="n"/>
      <c r="D272" s="2" t="inlineStr">
        <is>
          <t>Azithromycin 500 mg OD</t>
        </is>
      </c>
      <c r="E272" s="2" t="inlineStr">
        <is>
          <t>Doxycycline 100 mg BID</t>
        </is>
      </c>
      <c r="F272" s="2" t="inlineStr">
        <is>
          <t>Cotrimoxazole 160/800 mg BID</t>
        </is>
      </c>
      <c r="G272" s="2" t="inlineStr">
        <is>
          <t>Metronidazole 400 mg TID</t>
        </is>
      </c>
      <c r="H272" s="2" t="inlineStr">
        <is>
          <t>Nitrofurantoin 100 mg BID</t>
        </is>
      </c>
      <c r="I272" s="8" t="inlineStr">
        <is>
          <t>1</t>
        </is>
      </c>
      <c r="J272"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2" t="n"/>
      <c r="L272" s="2" t="inlineStr">
        <is>
          <t>HIV infection</t>
        </is>
      </c>
      <c r="M272" s="2" t="inlineStr">
        <is>
          <t>Clinic</t>
        </is>
      </c>
      <c r="N272" s="2" t="inlineStr">
        <is>
          <t>ข้อ 84 (PLE_CC1_Key_Rx20_UBU.md)</t>
        </is>
      </c>
      <c r="O272" s="2" t="inlineStr">
        <is>
          <t>Mock</t>
        </is>
      </c>
      <c r="P272" s="2" t="inlineStr">
        <is>
          <t>Mock Rx20 UBU</t>
        </is>
      </c>
    </row>
    <row r="273" ht="13.2" customHeight="1" s="37">
      <c r="A273" s="8" t="inlineStr">
        <is>
          <t>277</t>
        </is>
      </c>
      <c r="B273" s="2" t="inlineStr">
        <is>
          <t>โรคติดเชื้อ ปัสสาวะคั่ง อาจทำให้ผู้ป่วยที่มีโรคทางเดินปัสสาวะแย่ลง</t>
        </is>
      </c>
      <c r="C273" s="2" t="n"/>
      <c r="D273" s="2" t="inlineStr">
        <is>
          <t>Cefazolin 1 g IV Q8H</t>
        </is>
      </c>
      <c r="E273" s="2" t="inlineStr">
        <is>
          <t>Amoxicillin/Clavulanate 1 g BID</t>
        </is>
      </c>
      <c r="F273" s="2" t="inlineStr">
        <is>
          <t>Ceftriaxone 1 g IV OD</t>
        </is>
      </c>
      <c r="G273" s="2" t="inlineStr">
        <is>
          <t>Ciprofloxacin 500 mg BID</t>
        </is>
      </c>
      <c r="H273" s="2" t="inlineStr">
        <is>
          <t>Azithromycin 500 mg OD</t>
        </is>
      </c>
      <c r="I273" s="8" t="inlineStr">
        <is>
          <t>1</t>
        </is>
      </c>
      <c r="J273" s="2"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2" t="n"/>
      <c r="L273" s="2" t="inlineStr">
        <is>
          <t>HIV infection</t>
        </is>
      </c>
      <c r="M273" s="2" t="inlineStr">
        <is>
          <t>Clinic</t>
        </is>
      </c>
      <c r="N273" s="2" t="inlineStr">
        <is>
          <t>ข้อ 5 (PLE_CC1_Key_Rx20_UBU.md)</t>
        </is>
      </c>
      <c r="O273" s="2" t="inlineStr">
        <is>
          <t>Mock</t>
        </is>
      </c>
      <c r="P273" s="2" t="inlineStr">
        <is>
          <t>Mock Rx20 UBU</t>
        </is>
      </c>
    </row>
    <row r="274" ht="13.2" customHeight="1" s="37">
      <c r="A274" s="8" t="inlineStr">
        <is>
          <t>278</t>
        </is>
      </c>
      <c r="B274" s="2" t="inlineStr">
        <is>
          <t>การจะตรวจว่าผู้ป่วยเป็นวัณโรคต้องตรวจหาเชื้ออะไร</t>
        </is>
      </c>
      <c r="C274" s="2" t="n"/>
      <c r="D274" s="2" t="inlineStr">
        <is>
          <t>Ciprofloxacin 500 mg BID</t>
        </is>
      </c>
      <c r="E274" s="2" t="inlineStr">
        <is>
          <t>Azithromycin 500 mg OD</t>
        </is>
      </c>
      <c r="F274" s="2" t="inlineStr">
        <is>
          <t>Doxycycline 100 mg BID</t>
        </is>
      </c>
      <c r="G274" s="2" t="inlineStr">
        <is>
          <t>Cotrimoxazole 160/800 mg BID</t>
        </is>
      </c>
      <c r="H274" s="2" t="inlineStr">
        <is>
          <t>Metronidazole 400 mg TID</t>
        </is>
      </c>
      <c r="I274" s="8" t="inlineStr">
        <is>
          <t>1</t>
        </is>
      </c>
      <c r="J274" s="2"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2" t="n"/>
      <c r="L274" s="2" t="inlineStr">
        <is>
          <t>Tuberculosis</t>
        </is>
      </c>
      <c r="M274" s="2" t="inlineStr">
        <is>
          <t>Clinic</t>
        </is>
      </c>
      <c r="N274" s="2" t="inlineStr">
        <is>
          <t>ข้อ 1 (PLE_CC1_Key_Rx20_UBU.md)</t>
        </is>
      </c>
      <c r="O274" s="2" t="inlineStr">
        <is>
          <t>Mock</t>
        </is>
      </c>
      <c r="P274" s="2" t="inlineStr">
        <is>
          <t>Mock Rx20 UBU</t>
        </is>
      </c>
    </row>
    <row r="275" ht="13.2" customHeight="1" s="37">
      <c r="A275" s="8" t="inlineStr">
        <is>
          <t>280</t>
        </is>
      </c>
      <c r="B275" s="2" t="inlineStr">
        <is>
          <t>โครงสร้างใดต่อไปนี้ที่จะใช้คู่กับยา Amoxicillin เพื่อป้องกันการถูกทำลายโดย Enzyme ของแบคทีเรีย</t>
        </is>
      </c>
      <c r="C275" s="2" t="n"/>
      <c r="D275" s="2" t="inlineStr">
        <is>
          <t>Tenofovir/Emtricitabine 300/200 mg OD</t>
        </is>
      </c>
      <c r="E275" s="2" t="inlineStr">
        <is>
          <t>Dolutegravir 50 mg OD</t>
        </is>
      </c>
      <c r="F275" s="2" t="inlineStr">
        <is>
          <t>Vancomycin 1 g IV Q12H</t>
        </is>
      </c>
      <c r="G275" s="2" t="inlineStr">
        <is>
          <t>Meropenem 1 g IV Q8H</t>
        </is>
      </c>
      <c r="H275" s="2" t="inlineStr">
        <is>
          <t>Cefazolin 1 g IV Q8H</t>
        </is>
      </c>
      <c r="I275" s="8" t="inlineStr">
        <is>
          <t>1</t>
        </is>
      </c>
      <c r="J275" s="2" t="inlineStr">
        <is>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2" t="n"/>
      <c r="L275" s="2" t="inlineStr">
        <is>
          <t>URTI</t>
        </is>
      </c>
      <c r="M275" s="2" t="inlineStr">
        <is>
          <t>Clinic</t>
        </is>
      </c>
      <c r="N275" s="2" t="inlineStr">
        <is>
          <t>ข้อ 7 (PLE_CC1_Key_Rx20_UBU.md)</t>
        </is>
      </c>
      <c r="O275" s="2" t="inlineStr">
        <is>
          <t>Mock</t>
        </is>
      </c>
      <c r="P275" s="2" t="inlineStr">
        <is>
          <t>Mock Rx20 UBU</t>
        </is>
      </c>
    </row>
    <row r="276" ht="13.2" customHeight="1" s="37">
      <c r="A276" s="8" t="inlineStr">
        <is>
          <t>286</t>
        </is>
      </c>
      <c r="B276" s="2" t="inlineStr">
        <is>
          <t>แนะนำให้ผู้ป่วยไปตรวจการติดเชื้อ HIV</t>
        </is>
      </c>
      <c r="C276" s="2" t="n"/>
      <c r="D276" s="2" t="inlineStr">
        <is>
          <t>Amoxicillin/Clavulanate 1 g BID</t>
        </is>
      </c>
      <c r="E276" s="2" t="inlineStr">
        <is>
          <t>Ceftriaxone 1 g IV OD</t>
        </is>
      </c>
      <c r="F276" s="2" t="inlineStr">
        <is>
          <t>Ciprofloxacin 500 mg BID</t>
        </is>
      </c>
      <c r="G276" s="2" t="inlineStr">
        <is>
          <t>Azithromycin 500 mg OD</t>
        </is>
      </c>
      <c r="H276" s="2" t="inlineStr">
        <is>
          <t>Doxycycline 100 mg BID</t>
        </is>
      </c>
      <c r="I276" s="8" t="inlineStr">
        <is>
          <t>1</t>
        </is>
      </c>
      <c r="J276"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2" t="n"/>
      <c r="L276" s="2" t="inlineStr">
        <is>
          <t>HIV infection</t>
        </is>
      </c>
      <c r="M276" s="2" t="inlineStr">
        <is>
          <t>Clinic</t>
        </is>
      </c>
      <c r="N276" s="2" t="inlineStr">
        <is>
          <t>ข้อ 1 (PLE_CC1_Key_Rx20_UBU.md)</t>
        </is>
      </c>
      <c r="O276" s="2" t="inlineStr">
        <is>
          <t>Mock</t>
        </is>
      </c>
      <c r="P276" s="2" t="inlineStr">
        <is>
          <t>Mock Rx20 UBU</t>
        </is>
      </c>
    </row>
    <row r="277" ht="13.2" customHeight="1" s="37">
      <c r="A277" s="8" t="inlineStr">
        <is>
          <t>289</t>
        </is>
      </c>
      <c r="B277" s="2"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2" t="n"/>
      <c r="D277" s="2" t="inlineStr">
        <is>
          <t>Dolutegravir 50 mg OD</t>
        </is>
      </c>
      <c r="E277" s="2" t="inlineStr">
        <is>
          <t>Vancomycin 1 g IV Q12H</t>
        </is>
      </c>
      <c r="F277" s="2" t="inlineStr">
        <is>
          <t>Meropenem 1 g IV Q8H</t>
        </is>
      </c>
      <c r="G277" s="2" t="inlineStr">
        <is>
          <t>Cefazolin 1 g IV Q8H</t>
        </is>
      </c>
      <c r="H277" s="2" t="inlineStr">
        <is>
          <t>Amoxicillin/Clavulanate 1 g BID</t>
        </is>
      </c>
      <c r="I277" s="8" t="inlineStr">
        <is>
          <t>1</t>
        </is>
      </c>
      <c r="J277" s="2" t="inlineStr">
        <is>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2" t="n"/>
      <c r="L277" s="2" t="inlineStr">
        <is>
          <t>Cystitis</t>
        </is>
      </c>
      <c r="M277" s="2" t="inlineStr">
        <is>
          <t>Clinic</t>
        </is>
      </c>
      <c r="N277" s="2" t="inlineStr">
        <is>
          <t>ข้อ 5 (PLE_CC1_Key_Rx20_UBU.md)</t>
        </is>
      </c>
      <c r="O277" s="2" t="inlineStr">
        <is>
          <t>Mock</t>
        </is>
      </c>
      <c r="P277" s="2" t="inlineStr">
        <is>
          <t>Mock Rx20 UBU</t>
        </is>
      </c>
    </row>
    <row r="278" ht="13.2" customHeight="1" s="37">
      <c r="A278" s="8" t="inlineStr">
        <is>
          <t>290</t>
        </is>
      </c>
      <c r="B278" s="2"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2" t="n"/>
      <c r="D278" s="2" t="inlineStr">
        <is>
          <t>Cefazolin 1 g IV Q8H</t>
        </is>
      </c>
      <c r="E278" s="2" t="inlineStr">
        <is>
          <t>Amoxicillin/Clavulanate 1 g BID</t>
        </is>
      </c>
      <c r="F278" s="2" t="inlineStr">
        <is>
          <t>Ceftriaxone 1 g IV OD</t>
        </is>
      </c>
      <c r="G278" s="2" t="inlineStr">
        <is>
          <t>Ciprofloxacin 500 mg BID</t>
        </is>
      </c>
      <c r="H278" s="2" t="inlineStr">
        <is>
          <t>Azithromycin 500 mg OD</t>
        </is>
      </c>
      <c r="I278" s="8" t="inlineStr">
        <is>
          <t>1</t>
        </is>
      </c>
      <c r="J278" s="2"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2" t="n"/>
      <c r="L278" s="2" t="inlineStr">
        <is>
          <t>Pneumonia</t>
        </is>
      </c>
      <c r="M278" s="2" t="inlineStr">
        <is>
          <t>Clinic</t>
        </is>
      </c>
      <c r="N278" s="2" t="inlineStr">
        <is>
          <t>ข้อ 5 (PLE_CC1_Key_Rx20_UBU.md)</t>
        </is>
      </c>
      <c r="O278" s="2" t="inlineStr">
        <is>
          <t>Mock</t>
        </is>
      </c>
      <c r="P278" s="2" t="inlineStr">
        <is>
          <t>Mock Rx20 UBU</t>
        </is>
      </c>
    </row>
    <row r="279" ht="13.2" customHeight="1" s="37">
      <c r="A279" s="8" t="inlineStr">
        <is>
          <t>291</t>
        </is>
      </c>
      <c r="B279" s="2" t="inlineStr">
        <is>
          <t>จากรูปโครงสร้างยา ceftriaxone ห้ามผสมใน diluent ชนิดไหน - dome = 100 my/m</t>
        </is>
      </c>
      <c r="C279" s="2" t="n"/>
      <c r="D279" s="2" t="inlineStr">
        <is>
          <t>Ciprofloxacin 500 mg BID</t>
        </is>
      </c>
      <c r="E279" s="2" t="inlineStr">
        <is>
          <t>Azithromycin 500 mg OD</t>
        </is>
      </c>
      <c r="F279" s="2" t="inlineStr">
        <is>
          <t>Doxycycline 100 mg BID</t>
        </is>
      </c>
      <c r="G279" s="2" t="inlineStr">
        <is>
          <t>Cotrimoxazole 160/800 mg BID</t>
        </is>
      </c>
      <c r="H279" s="2" t="inlineStr">
        <is>
          <t>Metronidazole 400 mg TID</t>
        </is>
      </c>
      <c r="I279" s="8" t="inlineStr">
        <is>
          <t>1</t>
        </is>
      </c>
      <c r="J279" s="2"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2" t="n"/>
      <c r="L279" s="2" t="inlineStr">
        <is>
          <t>Pneumonia</t>
        </is>
      </c>
      <c r="M279" s="2" t="inlineStr">
        <is>
          <t>Clinic</t>
        </is>
      </c>
      <c r="N279" s="2" t="inlineStr">
        <is>
          <t>ข้อ 31 (PLE_CC1_Key_Rx20_UBU.md)</t>
        </is>
      </c>
      <c r="O279" s="2" t="inlineStr">
        <is>
          <t>Mock</t>
        </is>
      </c>
      <c r="P279" s="2" t="inlineStr">
        <is>
          <t>Mock Rx20 UBU</t>
        </is>
      </c>
    </row>
    <row r="280" ht="13.2" customHeight="1" s="37">
      <c r="A280" s="8" t="inlineStr">
        <is>
          <t>292</t>
        </is>
      </c>
      <c r="B280" s="2" t="inlineStr">
        <is>
          <t>Ringer solution Ceftriaxone เกิด incomplatibity กับ calcium ในสารน้ำ Ringer solution</t>
        </is>
      </c>
      <c r="C280" s="2" t="n"/>
      <c r="D280" s="2" t="inlineStr">
        <is>
          <t>Cotrimoxazole 160/800 mg BID</t>
        </is>
      </c>
      <c r="E280" s="2" t="inlineStr">
        <is>
          <t>Metronidazole 400 mg TID</t>
        </is>
      </c>
      <c r="F280" s="2" t="inlineStr">
        <is>
          <t>Nitrofurantoin 100 mg BID</t>
        </is>
      </c>
      <c r="G280" s="2" t="inlineStr">
        <is>
          <t>Tenofovir/Emtricitabine 300/200 mg OD</t>
        </is>
      </c>
      <c r="H280" s="2" t="inlineStr">
        <is>
          <t>Dolutegravir 50 mg OD</t>
        </is>
      </c>
      <c r="I280" s="8" t="inlineStr">
        <is>
          <t>1</t>
        </is>
      </c>
      <c r="J280" s="2"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2" t="n"/>
      <c r="L280" s="2" t="inlineStr">
        <is>
          <t>Pneumonia</t>
        </is>
      </c>
      <c r="M280" s="2" t="inlineStr">
        <is>
          <t>Clinic</t>
        </is>
      </c>
      <c r="N280" s="2" t="inlineStr">
        <is>
          <t>ข้อ 5 (PLE_CC1_Key_Rx20_UBU.md)</t>
        </is>
      </c>
      <c r="O280" s="2" t="inlineStr">
        <is>
          <t>Mock</t>
        </is>
      </c>
      <c r="P280" s="2" t="inlineStr">
        <is>
          <t>Mock Rx20 UBU</t>
        </is>
      </c>
    </row>
    <row r="281" ht="13.2" customHeight="1" s="37">
      <c r="A281" s="8" t="inlineStr">
        <is>
          <t>293</t>
        </is>
      </c>
      <c r="B281" s="2" t="inlineStr">
        <is>
          <t>ยา ceftriaxone ที่ใช้ในการรักษาผู้ป่วยรายนี้ ควรบริหารยาแบบใด</t>
        </is>
      </c>
      <c r="C281" s="2" t="n"/>
      <c r="D281" s="2" t="inlineStr">
        <is>
          <t>Tenofovir/Emtricitabine 300/200 mg OD</t>
        </is>
      </c>
      <c r="E281" s="2" t="inlineStr">
        <is>
          <t>Dolutegravir 50 mg OD</t>
        </is>
      </c>
      <c r="F281" s="2" t="inlineStr">
        <is>
          <t>Vancomycin 1 g IV Q12H</t>
        </is>
      </c>
      <c r="G281" s="2" t="inlineStr">
        <is>
          <t>Meropenem 1 g IV Q8H</t>
        </is>
      </c>
      <c r="H281" s="2" t="inlineStr">
        <is>
          <t>Cefazolin 1 g IV Q8H</t>
        </is>
      </c>
      <c r="I281" s="8" t="inlineStr">
        <is>
          <t>1</t>
        </is>
      </c>
      <c r="J281" s="2"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2" t="n"/>
      <c r="L281" s="2" t="inlineStr">
        <is>
          <t>Pneumonia</t>
        </is>
      </c>
      <c r="M281" s="2" t="inlineStr">
        <is>
          <t>Clinic</t>
        </is>
      </c>
      <c r="N281" s="2" t="inlineStr">
        <is>
          <t>ข้อ 32 (PLE_CC1_Key_Rx20_UBU.md)</t>
        </is>
      </c>
      <c r="O281" s="2" t="inlineStr">
        <is>
          <t>Mock</t>
        </is>
      </c>
      <c r="P281" s="2" t="inlineStr">
        <is>
          <t>Mock Rx20 UBU</t>
        </is>
      </c>
    </row>
    <row r="282" ht="13.2" customHeight="1" s="37">
      <c r="A282" s="8" t="inlineStr">
        <is>
          <t>294</t>
        </is>
      </c>
      <c r="B282" s="2"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2" t="n"/>
      <c r="D282" s="2" t="inlineStr">
        <is>
          <t>Meropenem 1 g IV Q8H</t>
        </is>
      </c>
      <c r="E282" s="2" t="inlineStr">
        <is>
          <t>Cefazolin 1 g IV Q8H</t>
        </is>
      </c>
      <c r="F282" s="2" t="inlineStr">
        <is>
          <t>Amoxicillin/Clavulanate 1 g BID</t>
        </is>
      </c>
      <c r="G282" s="2" t="inlineStr">
        <is>
          <t>Ceftriaxone 1 g IV OD</t>
        </is>
      </c>
      <c r="H282" s="2" t="inlineStr">
        <is>
          <t>Ciprofloxacin 500 mg BID</t>
        </is>
      </c>
      <c r="I282" s="8" t="inlineStr">
        <is>
          <t>1</t>
        </is>
      </c>
      <c r="J282" s="2"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2" t="n"/>
      <c r="L282" s="2" t="inlineStr">
        <is>
          <t>Pneumonia</t>
        </is>
      </c>
      <c r="M282" s="2" t="inlineStr">
        <is>
          <t>Clinic</t>
        </is>
      </c>
      <c r="N282" s="2" t="inlineStr">
        <is>
          <t>ข้อ 33 (PLE_CC1_Key_Rx20_UBU.md)</t>
        </is>
      </c>
      <c r="O282" s="2" t="inlineStr">
        <is>
          <t>Mock</t>
        </is>
      </c>
      <c r="P282" s="2" t="inlineStr">
        <is>
          <t>Mock Rx20 UBU</t>
        </is>
      </c>
    </row>
    <row r="283" ht="13.2" customHeight="1" s="37">
      <c r="A283" s="8" t="inlineStr">
        <is>
          <t>295</t>
        </is>
      </c>
      <c r="B283" s="2" t="inlineStr">
        <is>
          <t>ไม่ต้องจ่ายค่ายารักษาโรคติดเชื้อฉวยโอกาส แต่ต้องจ่ายเงินค่ารักษาโรคเอดส์</t>
        </is>
      </c>
      <c r="C283" s="2" t="n"/>
      <c r="D283" s="2" t="inlineStr">
        <is>
          <t>Ceftriaxone 1 g IV OD</t>
        </is>
      </c>
      <c r="E283" s="2" t="inlineStr">
        <is>
          <t>Ciprofloxacin 500 mg BID</t>
        </is>
      </c>
      <c r="F283" s="2" t="inlineStr">
        <is>
          <t>Azithromycin 500 mg OD</t>
        </is>
      </c>
      <c r="G283" s="2" t="inlineStr">
        <is>
          <t>Doxycycline 100 mg BID</t>
        </is>
      </c>
      <c r="H283" s="2" t="inlineStr">
        <is>
          <t>Cotrimoxazole 160/800 mg BID</t>
        </is>
      </c>
      <c r="I283" s="8" t="inlineStr">
        <is>
          <t>1</t>
        </is>
      </c>
      <c r="J283"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2" t="n"/>
      <c r="L283" s="2" t="inlineStr">
        <is>
          <t>HIV infection</t>
        </is>
      </c>
      <c r="M283" s="2" t="inlineStr">
        <is>
          <t>Clinic</t>
        </is>
      </c>
      <c r="N283" s="2" t="inlineStr">
        <is>
          <t>ข้อ 4 (PLE_CC1_Key_Rx20_UBU.md)</t>
        </is>
      </c>
      <c r="O283" s="2" t="inlineStr">
        <is>
          <t>Mock</t>
        </is>
      </c>
      <c r="P283" s="2" t="inlineStr">
        <is>
          <t>Mock Rx20 UBU</t>
        </is>
      </c>
    </row>
    <row r="284" ht="13.2" customHeight="1" s="37">
      <c r="A284" s="8" t="inlineStr">
        <is>
          <t>296</t>
        </is>
      </c>
      <c r="B284" s="2"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2" t="n"/>
      <c r="D284" s="2" t="inlineStr">
        <is>
          <t>Doxycycline 100 mg BID</t>
        </is>
      </c>
      <c r="E284" s="2" t="inlineStr">
        <is>
          <t>Cotrimoxazole 160/800 mg BID</t>
        </is>
      </c>
      <c r="F284" s="2" t="inlineStr">
        <is>
          <t>Metronidazole 400 mg TID</t>
        </is>
      </c>
      <c r="G284" s="2" t="inlineStr">
        <is>
          <t>Nitrofurantoin 100 mg BID</t>
        </is>
      </c>
      <c r="H284" s="2" t="inlineStr">
        <is>
          <t>Tenofovir/Emtricitabine 300/200 mg OD</t>
        </is>
      </c>
      <c r="I284" s="8" t="inlineStr">
        <is>
          <t>1</t>
        </is>
      </c>
      <c r="J284" s="2"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2" t="n"/>
      <c r="L284" s="2" t="inlineStr">
        <is>
          <t>HIV infection</t>
        </is>
      </c>
      <c r="M284" s="2" t="inlineStr">
        <is>
          <t>Clinic</t>
        </is>
      </c>
      <c r="N284" s="2" t="inlineStr">
        <is>
          <t>ข้อ 5 (PLE_CC1_Key_Rx20_UBU.md)</t>
        </is>
      </c>
      <c r="O284" s="2" t="inlineStr">
        <is>
          <t>Mock</t>
        </is>
      </c>
      <c r="P284" s="2" t="inlineStr">
        <is>
          <t>Mock Rx20 UBU</t>
        </is>
      </c>
    </row>
    <row r="285" ht="13.2" customHeight="1" s="37">
      <c r="A285" s="8" t="inlineStr">
        <is>
          <t>297</t>
        </is>
      </c>
      <c r="B285" s="2" t="inlineStr">
        <is>
          <t>ยาปฏิชีวนะในข$อใด เปญนทางเลือกแรกสำหรับการรักษาภาวะ Spontaneous bacterial peritonitis (1) Amoxicillin (2) Cefotaxime (3) Colistimethate (4) Clindamycin (5) Ofloxacin</t>
        </is>
      </c>
      <c r="C285" s="2" t="n"/>
      <c r="D285" s="2" t="inlineStr">
        <is>
          <t>Nitrofurantoin 100 mg BID</t>
        </is>
      </c>
      <c r="E285" s="2" t="inlineStr">
        <is>
          <t>Tenofovir/Emtricitabine 300/200 mg OD</t>
        </is>
      </c>
      <c r="F285" s="2" t="inlineStr">
        <is>
          <t>Dolutegravir 50 mg OD</t>
        </is>
      </c>
      <c r="G285" s="2" t="inlineStr">
        <is>
          <t>Vancomycin 1 g IV Q12H</t>
        </is>
      </c>
      <c r="H285" s="2" t="inlineStr">
        <is>
          <t>Meropenem 1 g IV Q8H</t>
        </is>
      </c>
      <c r="I285" s="8" t="inlineStr">
        <is>
          <t>3</t>
        </is>
      </c>
      <c r="J285" s="2" t="inlineStr">
        <is>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2" t="n"/>
      <c r="L285" s="2" t="inlineStr">
        <is>
          <t>URTI</t>
        </is>
      </c>
      <c r="M285" s="2" t="inlineStr">
        <is>
          <t>Clinic</t>
        </is>
      </c>
      <c r="N285" s="2" t="inlineStr">
        <is>
          <t>ข้อ 60 (PLE_CC1_Key_Rx20_UBU.md)</t>
        </is>
      </c>
      <c r="O285" s="2" t="inlineStr">
        <is>
          <t>Mock</t>
        </is>
      </c>
      <c r="P285" s="2" t="inlineStr">
        <is>
          <t>Mock Rx20 UBU</t>
        </is>
      </c>
    </row>
    <row r="286" ht="13.2" customHeight="1" s="37">
      <c r="A286" s="8" t="inlineStr">
        <is>
          <t>298</t>
        </is>
      </c>
      <c r="B286" s="2"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2" t="n"/>
      <c r="D286" s="2" t="inlineStr">
        <is>
          <t>Vancomycin 1 g IV Q12H</t>
        </is>
      </c>
      <c r="E286" s="2" t="inlineStr">
        <is>
          <t>Meropenem 1 g IV Q8H</t>
        </is>
      </c>
      <c r="F286" s="2" t="inlineStr">
        <is>
          <t>Cefazolin 1 g IV Q8H</t>
        </is>
      </c>
      <c r="G286" s="2" t="inlineStr">
        <is>
          <t>Amoxicillin/Clavulanate 1 g BID</t>
        </is>
      </c>
      <c r="H286" s="2" t="inlineStr">
        <is>
          <t>Ceftriaxone 1 g IV OD</t>
        </is>
      </c>
      <c r="I286" s="8" t="inlineStr">
        <is>
          <t>2</t>
        </is>
      </c>
      <c r="J286" s="2"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2" t="n"/>
      <c r="L286" s="2" t="inlineStr">
        <is>
          <t>HIV infection</t>
        </is>
      </c>
      <c r="M286" s="2" t="inlineStr">
        <is>
          <t>Clinic</t>
        </is>
      </c>
      <c r="N286" s="2" t="inlineStr">
        <is>
          <t>ข้อ 5 (PLE_CC1_Key_Rx20_UBU.md)</t>
        </is>
      </c>
      <c r="O286" s="2" t="inlineStr">
        <is>
          <t>Mock</t>
        </is>
      </c>
      <c r="P286" s="2" t="inlineStr">
        <is>
          <t>Mock Rx20 UBU</t>
        </is>
      </c>
    </row>
    <row r="287" ht="13.2" customHeight="1" s="37">
      <c r="A287" s="8" t="inlineStr">
        <is>
          <t>299</t>
        </is>
      </c>
      <c r="B287" s="2"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2" t="n"/>
      <c r="D287" s="2" t="inlineStr">
        <is>
          <t>Amoxicillin/Clavulanate 1 g BID</t>
        </is>
      </c>
      <c r="E287" s="2" t="inlineStr">
        <is>
          <t>Ceftriaxone 1 g IV OD</t>
        </is>
      </c>
      <c r="F287" s="2" t="inlineStr">
        <is>
          <t>Ciprofloxacin 500 mg BID</t>
        </is>
      </c>
      <c r="G287" s="2" t="inlineStr">
        <is>
          <t>Azithromycin 500 mg OD</t>
        </is>
      </c>
      <c r="H287" s="2" t="inlineStr">
        <is>
          <t>Doxycycline 100 mg BID</t>
        </is>
      </c>
      <c r="I287" s="8" t="inlineStr">
        <is>
          <t>2</t>
        </is>
      </c>
      <c r="J287" s="2"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2" t="n"/>
      <c r="L287" s="2" t="inlineStr">
        <is>
          <t>Tuberculosis</t>
        </is>
      </c>
      <c r="M287" s="2" t="inlineStr">
        <is>
          <t>Clinic</t>
        </is>
      </c>
      <c r="N287" s="2" t="inlineStr">
        <is>
          <t>ข้อ 5 (PLE_CC1_Key_Rx20_UBU.md)</t>
        </is>
      </c>
      <c r="O287" s="2" t="inlineStr">
        <is>
          <t>Mock</t>
        </is>
      </c>
      <c r="P287" s="2" t="inlineStr">
        <is>
          <t>Mock Rx20 UBU</t>
        </is>
      </c>
    </row>
    <row r="288" ht="13.2" customHeight="1" s="37">
      <c r="A288" s="8" t="inlineStr">
        <is>
          <t>301</t>
        </is>
      </c>
      <c r="B288" s="2" t="inlineStr">
        <is>
          <t>นำยา Ceftazidime 1 vial มาผสมกับ 0.9% NaCl 5 ml จากนั้นดูดมา 2.5 ml แล$วเติม Isotonic solution 7.5 ml</t>
        </is>
      </c>
      <c r="C288" s="2" t="n"/>
      <c r="D288" s="2" t="inlineStr">
        <is>
          <t>Metronidazole 400 mg TID</t>
        </is>
      </c>
      <c r="E288" s="2" t="inlineStr">
        <is>
          <t>Nitrofurantoin 100 mg BID</t>
        </is>
      </c>
      <c r="F288" s="2" t="inlineStr">
        <is>
          <t>Tenofovir/Emtricitabine 300/200 mg OD</t>
        </is>
      </c>
      <c r="G288" s="2" t="inlineStr">
        <is>
          <t>Dolutegravir 50 mg OD</t>
        </is>
      </c>
      <c r="H288" s="2" t="inlineStr">
        <is>
          <t>Vancomycin 1 g IV Q12H</t>
        </is>
      </c>
      <c r="I288" s="8" t="inlineStr">
        <is>
          <t>1</t>
        </is>
      </c>
      <c r="J288" s="2"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2" t="n"/>
      <c r="L288" s="2" t="inlineStr">
        <is>
          <t>Cystitis</t>
        </is>
      </c>
      <c r="M288" s="2" t="inlineStr">
        <is>
          <t>Clinic</t>
        </is>
      </c>
      <c r="N288" s="2" t="inlineStr">
        <is>
          <t>ข้อ 1 (PLE_CC1_Key_Rx20_UBU.md)</t>
        </is>
      </c>
      <c r="O288" s="2" t="inlineStr">
        <is>
          <t>Mock</t>
        </is>
      </c>
      <c r="P288" s="2" t="inlineStr">
        <is>
          <t>Mock Rx20 UBU</t>
        </is>
      </c>
    </row>
    <row r="289" ht="13.2" customHeight="1" s="37">
      <c r="A289" s="8" t="inlineStr">
        <is>
          <t>302</t>
        </is>
      </c>
      <c r="B289" s="2" t="inlineStr">
        <is>
          <t>ชั่งยา Ceftazidime 500 mg แล$วเติม Isotonic solution จนครบ 10 ml</t>
        </is>
      </c>
      <c r="C289" s="2" t="n"/>
      <c r="D289" s="2" t="inlineStr">
        <is>
          <t>Dolutegravir 50 mg OD</t>
        </is>
      </c>
      <c r="E289" s="2" t="inlineStr">
        <is>
          <t>Vancomycin 1 g IV Q12H</t>
        </is>
      </c>
      <c r="F289" s="2" t="inlineStr">
        <is>
          <t>Meropenem 1 g IV Q8H</t>
        </is>
      </c>
      <c r="G289" s="2" t="inlineStr">
        <is>
          <t>Cefazolin 1 g IV Q8H</t>
        </is>
      </c>
      <c r="H289" s="2" t="inlineStr">
        <is>
          <t>Amoxicillin/Clavulanate 1 g BID</t>
        </is>
      </c>
      <c r="I289" s="8" t="inlineStr">
        <is>
          <t>1</t>
        </is>
      </c>
      <c r="J289" s="2"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2" t="n"/>
      <c r="L289" s="2" t="inlineStr">
        <is>
          <t>Cystitis</t>
        </is>
      </c>
      <c r="M289" s="2" t="inlineStr">
        <is>
          <t>Clinic</t>
        </is>
      </c>
      <c r="N289" s="2" t="inlineStr">
        <is>
          <t>ข้อ 2 (PLE_CC1_Key_Rx20_UBU.md)</t>
        </is>
      </c>
      <c r="O289" s="2" t="inlineStr">
        <is>
          <t>Mock</t>
        </is>
      </c>
      <c r="P289" s="2" t="inlineStr">
        <is>
          <t>Mock Rx20 UBU</t>
        </is>
      </c>
    </row>
    <row r="290" ht="13.2" customHeight="1" s="37">
      <c r="A290" s="8" t="inlineStr">
        <is>
          <t>303</t>
        </is>
      </c>
      <c r="B290" s="2" t="inlineStr">
        <is>
          <t>นำยา Ceftazidime 1 vial มาผสมกับ 0.9% NaCl 2.5 ml จากนั้นดูดมา 2.5 ml แล$วเติม Isotonic solution 7.5 ml</t>
        </is>
      </c>
      <c r="C290" s="2" t="n"/>
      <c r="D290" s="2" t="inlineStr">
        <is>
          <t>Cefazolin 1 g IV Q8H</t>
        </is>
      </c>
      <c r="E290" s="2" t="inlineStr">
        <is>
          <t>Amoxicillin/Clavulanate 1 g BID</t>
        </is>
      </c>
      <c r="F290" s="2" t="inlineStr">
        <is>
          <t>Ceftriaxone 1 g IV OD</t>
        </is>
      </c>
      <c r="G290" s="2" t="inlineStr">
        <is>
          <t>Ciprofloxacin 500 mg BID</t>
        </is>
      </c>
      <c r="H290" s="2" t="inlineStr">
        <is>
          <t>Azithromycin 500 mg OD</t>
        </is>
      </c>
      <c r="I290" s="8" t="inlineStr">
        <is>
          <t>1</t>
        </is>
      </c>
      <c r="J290" s="2"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2" t="n"/>
      <c r="L290" s="2" t="inlineStr">
        <is>
          <t>Cystitis</t>
        </is>
      </c>
      <c r="M290" s="2" t="inlineStr">
        <is>
          <t>Clinic</t>
        </is>
      </c>
      <c r="N290" s="2" t="inlineStr">
        <is>
          <t>ข้อ 3 (PLE_CC1_Key_Rx20_UBU.md)</t>
        </is>
      </c>
      <c r="O290" s="2" t="inlineStr">
        <is>
          <t>Mock</t>
        </is>
      </c>
      <c r="P290" s="2" t="inlineStr">
        <is>
          <t>Mock Rx20 UBU</t>
        </is>
      </c>
    </row>
    <row r="291" ht="13.2" customHeight="1" s="37">
      <c r="A291" s="8" t="inlineStr">
        <is>
          <t>304</t>
        </is>
      </c>
      <c r="B291" s="2" t="inlineStr">
        <is>
          <t>ชั่งยา Ceftazidime 250 mg แล$วเติม Isotonic solution จนครบ 10 ml</t>
        </is>
      </c>
      <c r="C291" s="2" t="n"/>
      <c r="D291" s="2" t="inlineStr">
        <is>
          <t>Ciprofloxacin 500 mg BID</t>
        </is>
      </c>
      <c r="E291" s="2" t="inlineStr">
        <is>
          <t>Azithromycin 500 mg OD</t>
        </is>
      </c>
      <c r="F291" s="2" t="inlineStr">
        <is>
          <t>Doxycycline 100 mg BID</t>
        </is>
      </c>
      <c r="G291" s="2" t="inlineStr">
        <is>
          <t>Cotrimoxazole 160/800 mg BID</t>
        </is>
      </c>
      <c r="H291" s="2" t="inlineStr">
        <is>
          <t>Metronidazole 400 mg TID</t>
        </is>
      </c>
      <c r="I291" s="8" t="inlineStr">
        <is>
          <t>1</t>
        </is>
      </c>
      <c r="J291" s="2"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2" t="n"/>
      <c r="L291" s="2" t="inlineStr">
        <is>
          <t>Cystitis</t>
        </is>
      </c>
      <c r="M291" s="2" t="inlineStr">
        <is>
          <t>Clinic</t>
        </is>
      </c>
      <c r="N291" s="2" t="inlineStr">
        <is>
          <t>ข้อ 4 (PLE_CC1_Key_Rx20_UBU.md)</t>
        </is>
      </c>
      <c r="O291" s="2" t="inlineStr">
        <is>
          <t>Mock</t>
        </is>
      </c>
      <c r="P291" s="2" t="inlineStr">
        <is>
          <t>Mock Rx20 UBU</t>
        </is>
      </c>
    </row>
    <row r="292" ht="13.2" customHeight="1" s="37">
      <c r="A292" s="8" t="inlineStr">
        <is>
          <t>305</t>
        </is>
      </c>
      <c r="B292" s="2" t="inlineStr">
        <is>
          <t>นำยา Ceftazidime 1 vial มาผสมกับ 0.9% NaCl 5 ml จากนั้นดูดมา 5 ml แล$วเติม Isotonic solution 5 ml</t>
        </is>
      </c>
      <c r="C292" s="2" t="n"/>
      <c r="D292" s="2" t="inlineStr">
        <is>
          <t>Cotrimoxazole 160/800 mg BID</t>
        </is>
      </c>
      <c r="E292" s="2" t="inlineStr">
        <is>
          <t>Metronidazole 400 mg TID</t>
        </is>
      </c>
      <c r="F292" s="2" t="inlineStr">
        <is>
          <t>Nitrofurantoin 100 mg BID</t>
        </is>
      </c>
      <c r="G292" s="2" t="inlineStr">
        <is>
          <t>Tenofovir/Emtricitabine 300/200 mg OD</t>
        </is>
      </c>
      <c r="H292" s="2" t="inlineStr">
        <is>
          <t>Dolutegravir 50 mg OD</t>
        </is>
      </c>
      <c r="I292" s="8" t="inlineStr">
        <is>
          <t>1</t>
        </is>
      </c>
      <c r="J292" s="2"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2" t="n"/>
      <c r="L292" s="2" t="inlineStr">
        <is>
          <t>Cystitis</t>
        </is>
      </c>
      <c r="M292" s="2" t="inlineStr">
        <is>
          <t>Clinic</t>
        </is>
      </c>
      <c r="N292" s="2" t="inlineStr">
        <is>
          <t>ข้อ 5 (PLE_CC1_Key_Rx20_UBU.md)</t>
        </is>
      </c>
      <c r="O292" s="2" t="inlineStr">
        <is>
          <t>Mock</t>
        </is>
      </c>
      <c r="P292" s="2" t="inlineStr">
        <is>
          <t>Mock Rx20 UBU</t>
        </is>
      </c>
    </row>
    <row r="293" ht="13.2" customHeight="1" s="37">
      <c r="A293" s="8" t="inlineStr">
        <is>
          <t>306</t>
        </is>
      </c>
      <c r="B293" s="2" t="inlineStr">
        <is>
          <t>เปลี่ยน Ceftazidime เปญน Ceftriaxone</t>
        </is>
      </c>
      <c r="C293" s="2" t="n"/>
      <c r="D293" s="2" t="inlineStr">
        <is>
          <t>Tenofovir/Emtricitabine 300/200 mg OD</t>
        </is>
      </c>
      <c r="E293" s="2" t="inlineStr">
        <is>
          <t>Dolutegravir 50 mg OD</t>
        </is>
      </c>
      <c r="F293" s="2" t="inlineStr">
        <is>
          <t>Vancomycin 1 g IV Q12H</t>
        </is>
      </c>
      <c r="G293" s="2" t="inlineStr">
        <is>
          <t>Meropenem 1 g IV Q8H</t>
        </is>
      </c>
      <c r="H293" s="2" t="inlineStr">
        <is>
          <t>Cefazolin 1 g IV Q8H</t>
        </is>
      </c>
      <c r="I293" s="8" t="inlineStr">
        <is>
          <t>1</t>
        </is>
      </c>
      <c r="J293" s="2"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2" t="n"/>
      <c r="L293" s="2" t="inlineStr">
        <is>
          <t>Pneumonia</t>
        </is>
      </c>
      <c r="M293" s="2" t="inlineStr">
        <is>
          <t>Clinic</t>
        </is>
      </c>
      <c r="N293" s="2" t="inlineStr">
        <is>
          <t>ข้อ 1 (PLE_CC1_Key_Rx20_UBU.md)</t>
        </is>
      </c>
      <c r="O293" s="2" t="inlineStr">
        <is>
          <t>Mock</t>
        </is>
      </c>
      <c r="P293" s="2" t="inlineStr">
        <is>
          <t>Mock Rx20 UBU</t>
        </is>
      </c>
    </row>
    <row r="294" ht="13.2" customHeight="1" s="37">
      <c r="A294" s="8" t="inlineStr">
        <is>
          <t>307</t>
        </is>
      </c>
      <c r="B294" s="2" t="inlineStr">
        <is>
          <t>Amoxicillin เปญนยาที่ทนกรด สามารถรับประทานได$ จากโครงสร$างของ Amoxicillin สGวนใดที่ทำให$ Amoxicillin รับประทานได$</t>
        </is>
      </c>
      <c r="C294" s="2" t="n"/>
      <c r="D294" s="2" t="inlineStr">
        <is>
          <t>Meropenem 1 g IV Q8H</t>
        </is>
      </c>
      <c r="E294" s="2" t="inlineStr">
        <is>
          <t>Cefazolin 1 g IV Q8H</t>
        </is>
      </c>
      <c r="F294" s="2" t="inlineStr">
        <is>
          <t>Amoxicillin/Clavulanate 1 g BID</t>
        </is>
      </c>
      <c r="G294" s="2" t="inlineStr">
        <is>
          <t>Ceftriaxone 1 g IV OD</t>
        </is>
      </c>
      <c r="H294" s="2" t="inlineStr">
        <is>
          <t>Ciprofloxacin 500 mg BID</t>
        </is>
      </c>
      <c r="I294" s="8" t="inlineStr">
        <is>
          <t>1</t>
        </is>
      </c>
      <c r="J294" s="2" t="inlineStr">
        <is>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2" t="n"/>
      <c r="L294" s="2" t="inlineStr">
        <is>
          <t>URTI</t>
        </is>
      </c>
      <c r="M294" s="2" t="inlineStr">
        <is>
          <t>Clinic</t>
        </is>
      </c>
      <c r="N294" s="2" t="inlineStr">
        <is>
          <t>ข้อ 65 (PLE_CC1_Key_Rx20_UBU.md)</t>
        </is>
      </c>
      <c r="O294" s="2" t="inlineStr">
        <is>
          <t>Mock</t>
        </is>
      </c>
      <c r="P294" s="2" t="inlineStr">
        <is>
          <t>Mock Rx20 UBU</t>
        </is>
      </c>
    </row>
    <row r="295" ht="13.2" customHeight="1" s="37">
      <c r="A295" s="8" t="inlineStr">
        <is>
          <t>308</t>
        </is>
      </c>
      <c r="B295" s="2" t="inlineStr">
        <is>
          <t>ยาต้าน HIV ที่ควรให้ในผู้ป่วยรายนี้</t>
        </is>
      </c>
      <c r="C295" s="2" t="n"/>
      <c r="D295" s="2" t="inlineStr">
        <is>
          <t>Ceftriaxone 1 g IV OD</t>
        </is>
      </c>
      <c r="E295" s="2" t="inlineStr">
        <is>
          <t>Ciprofloxacin 500 mg BID</t>
        </is>
      </c>
      <c r="F295" s="2" t="inlineStr">
        <is>
          <t>Azithromycin 500 mg OD</t>
        </is>
      </c>
      <c r="G295" s="2" t="inlineStr">
        <is>
          <t>Doxycycline 100 mg BID</t>
        </is>
      </c>
      <c r="H295" s="2" t="inlineStr">
        <is>
          <t>Cotrimoxazole 160/800 mg BID</t>
        </is>
      </c>
      <c r="I295" s="8" t="inlineStr">
        <is>
          <t>1</t>
        </is>
      </c>
      <c r="J295"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2" t="n"/>
      <c r="L295" s="2" t="inlineStr">
        <is>
          <t>HIV infection</t>
        </is>
      </c>
      <c r="M295" s="2" t="inlineStr">
        <is>
          <t>Clinic</t>
        </is>
      </c>
      <c r="N295" s="2" t="inlineStr">
        <is>
          <t>ข้อ 6 (PLE_CC1_Key_Rx20_UBU.md)</t>
        </is>
      </c>
      <c r="O295" s="2" t="inlineStr">
        <is>
          <t>Mock</t>
        </is>
      </c>
      <c r="P295" s="2" t="inlineStr">
        <is>
          <t>Mock Rx20 UBU</t>
        </is>
      </c>
    </row>
    <row r="296" ht="13.2" customHeight="1" s="37">
      <c r="A296" s="8" t="inlineStr">
        <is>
          <t>309</t>
        </is>
      </c>
      <c r="B296" s="2" t="inlineStr">
        <is>
          <t>ยาที่ควรได้รับในผู้ป่วยรายนี้เพื่อป้องกันโรคติดเชื้อฉวยโอกาส</t>
        </is>
      </c>
      <c r="C296" s="2" t="n"/>
      <c r="D296" s="2" t="inlineStr">
        <is>
          <t>Doxycycline 100 mg BID</t>
        </is>
      </c>
      <c r="E296" s="2" t="inlineStr">
        <is>
          <t>Cotrimoxazole 160/800 mg BID</t>
        </is>
      </c>
      <c r="F296" s="2" t="inlineStr">
        <is>
          <t>Metronidazole 400 mg TID</t>
        </is>
      </c>
      <c r="G296" s="2" t="inlineStr">
        <is>
          <t>Nitrofurantoin 100 mg BID</t>
        </is>
      </c>
      <c r="H296" s="2" t="inlineStr">
        <is>
          <t>Tenofovir/Emtricitabine 300/200 mg OD</t>
        </is>
      </c>
      <c r="I296" s="8" t="inlineStr">
        <is>
          <t>1</t>
        </is>
      </c>
      <c r="J296" s="2"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2" t="n"/>
      <c r="L296" s="2" t="inlineStr">
        <is>
          <t>HIV infection</t>
        </is>
      </c>
      <c r="M296" s="2" t="inlineStr">
        <is>
          <t>Clinic</t>
        </is>
      </c>
      <c r="N296" s="2" t="inlineStr">
        <is>
          <t>ข้อ 8 (PLE_CC1_Key_Rx20_UBU.md)</t>
        </is>
      </c>
      <c r="O296" s="2" t="inlineStr">
        <is>
          <t>Mock</t>
        </is>
      </c>
      <c r="P296" s="2" t="inlineStr">
        <is>
          <t>Mock Rx20 UBU</t>
        </is>
      </c>
    </row>
    <row r="297" ht="13.2" customHeight="1" s="37">
      <c r="A297" s="8" t="inlineStr">
        <is>
          <t>310</t>
        </is>
      </c>
      <c r="B297" s="2" t="inlineStr">
        <is>
          <t>Herpe zoster ตากุ้งยิงเป็นการอักเสบหรือติดเชื้อจากการอุดตันของต่อมไขมันบริเวณเปลือกตา</t>
        </is>
      </c>
      <c r="C297" s="2" t="n"/>
      <c r="D297" s="2" t="inlineStr">
        <is>
          <t>Nitrofurantoin 100 mg BID</t>
        </is>
      </c>
      <c r="E297" s="2" t="inlineStr">
        <is>
          <t>Tenofovir/Emtricitabine 300/200 mg OD</t>
        </is>
      </c>
      <c r="F297" s="2" t="inlineStr">
        <is>
          <t>Dolutegravir 50 mg OD</t>
        </is>
      </c>
      <c r="G297" s="2" t="inlineStr">
        <is>
          <t>Vancomycin 1 g IV Q12H</t>
        </is>
      </c>
      <c r="H297" s="2" t="inlineStr">
        <is>
          <t>Meropenem 1 g IV Q8H</t>
        </is>
      </c>
      <c r="I297" s="8" t="inlineStr">
        <is>
          <t>5</t>
        </is>
      </c>
      <c r="J297" s="2"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2" t="n"/>
      <c r="L297" s="2" t="inlineStr">
        <is>
          <t>HIV infection</t>
        </is>
      </c>
      <c r="M297" s="2" t="inlineStr">
        <is>
          <t>Clinic</t>
        </is>
      </c>
      <c r="N297" s="2" t="inlineStr">
        <is>
          <t>ข้อ 5 (PLE_CC1_Key_Rx20_UBU.md)</t>
        </is>
      </c>
      <c r="O297" s="2" t="inlineStr">
        <is>
          <t>Mock</t>
        </is>
      </c>
      <c r="P297" s="2" t="inlineStr">
        <is>
          <t>Mock Rx20 UBU</t>
        </is>
      </c>
    </row>
    <row r="298" ht="13.2" customHeight="1" s="37">
      <c r="A298" s="8" t="inlineStr">
        <is>
          <t>311</t>
        </is>
      </c>
      <c r="B298" s="2" t="inlineStr">
        <is>
          <t>dicloxacillin ต่างจาก amoxicillin อย่างไร</t>
        </is>
      </c>
      <c r="C298" s="2" t="n"/>
      <c r="D298" s="2" t="inlineStr">
        <is>
          <t>Vancomycin 1 g IV Q12H</t>
        </is>
      </c>
      <c r="E298" s="2" t="inlineStr">
        <is>
          <t>Meropenem 1 g IV Q8H</t>
        </is>
      </c>
      <c r="F298" s="2" t="inlineStr">
        <is>
          <t>Cefazolin 1 g IV Q8H</t>
        </is>
      </c>
      <c r="G298" s="2" t="inlineStr">
        <is>
          <t>Amoxicillin/Clavulanate 1 g BID</t>
        </is>
      </c>
      <c r="H298" s="2" t="inlineStr">
        <is>
          <t>Ceftriaxone 1 g IV OD</t>
        </is>
      </c>
      <c r="I298" s="8" t="inlineStr">
        <is>
          <t>1</t>
        </is>
      </c>
      <c r="J298" s="2"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2" t="n"/>
      <c r="L298" s="2" t="inlineStr">
        <is>
          <t>URTI</t>
        </is>
      </c>
      <c r="M298" s="2" t="inlineStr">
        <is>
          <t>Clinic</t>
        </is>
      </c>
      <c r="N298" s="2" t="inlineStr">
        <is>
          <t>ข้อ 5 (PLE_CC1_Key_Rx20_UBU.md)</t>
        </is>
      </c>
      <c r="O298" s="2" t="inlineStr">
        <is>
          <t>Mock</t>
        </is>
      </c>
      <c r="P298" s="2" t="inlineStr">
        <is>
          <t>Mock Rx20 UBU</t>
        </is>
      </c>
    </row>
    <row r="299" ht="13.2" customHeight="1" s="37">
      <c r="A299" s="8" t="inlineStr">
        <is>
          <t>312</t>
        </is>
      </c>
      <c r="B299" s="2" t="inlineStr">
        <is>
          <t>ทน bata lactamase มากกว่า amoxicillin</t>
        </is>
      </c>
      <c r="C299" s="2" t="n"/>
      <c r="D299" s="2" t="inlineStr">
        <is>
          <t>Amoxicillin/Clavulanate 1 g BID</t>
        </is>
      </c>
      <c r="E299" s="2" t="inlineStr">
        <is>
          <t>Ceftriaxone 1 g IV OD</t>
        </is>
      </c>
      <c r="F299" s="2" t="inlineStr">
        <is>
          <t>Ciprofloxacin 500 mg BID</t>
        </is>
      </c>
      <c r="G299" s="2" t="inlineStr">
        <is>
          <t>Azithromycin 500 mg OD</t>
        </is>
      </c>
      <c r="H299" s="2" t="inlineStr">
        <is>
          <t>Doxycycline 100 mg BID</t>
        </is>
      </c>
      <c r="I299" s="8" t="inlineStr">
        <is>
          <t>1</t>
        </is>
      </c>
      <c r="J299" s="2" t="inlineStr">
        <is>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2" t="n"/>
      <c r="L299" s="2" t="inlineStr">
        <is>
          <t>URTI</t>
        </is>
      </c>
      <c r="M299" s="2" t="inlineStr">
        <is>
          <t>Clinic</t>
        </is>
      </c>
      <c r="N299" s="2" t="inlineStr">
        <is>
          <t>ข้อ 1 (PLE_CC1_Key_Rx20_UBU.md)</t>
        </is>
      </c>
      <c r="O299" s="2" t="inlineStr">
        <is>
          <t>Mock</t>
        </is>
      </c>
      <c r="P299" s="2" t="inlineStr">
        <is>
          <t>Mock Rx20 UBU</t>
        </is>
      </c>
    </row>
    <row r="300" ht="13.2" customHeight="1" s="37">
      <c r="A300" s="8" t="inlineStr">
        <is>
          <t>313</t>
        </is>
      </c>
      <c r="B300" s="2" t="inlineStr">
        <is>
          <t>ใช้ร่วมกับยา rifampin</t>
        </is>
      </c>
      <c r="C300" s="2" t="n"/>
      <c r="D300" s="2" t="inlineStr">
        <is>
          <t>Azithromycin 500 mg OD</t>
        </is>
      </c>
      <c r="E300" s="2" t="inlineStr">
        <is>
          <t>Doxycycline 100 mg BID</t>
        </is>
      </c>
      <c r="F300" s="2" t="inlineStr">
        <is>
          <t>Cotrimoxazole 160/800 mg BID</t>
        </is>
      </c>
      <c r="G300" s="2" t="inlineStr">
        <is>
          <t>Metronidazole 400 mg TID</t>
        </is>
      </c>
      <c r="H300" s="2" t="inlineStr">
        <is>
          <t>Nitrofurantoin 100 mg BID</t>
        </is>
      </c>
      <c r="I300" s="8" t="inlineStr">
        <is>
          <t>1</t>
        </is>
      </c>
      <c r="J300"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2" t="n"/>
      <c r="L300" s="2" t="inlineStr">
        <is>
          <t>HIV infection</t>
        </is>
      </c>
      <c r="M300" s="2" t="inlineStr">
        <is>
          <t>Clinic</t>
        </is>
      </c>
      <c r="N300" s="2" t="inlineStr">
        <is>
          <t>ข้อ 4 (PLE_CC1_Key_Rx20_UBU.md)</t>
        </is>
      </c>
      <c r="O300" s="2" t="inlineStr">
        <is>
          <t>Mock</t>
        </is>
      </c>
      <c r="P300" s="2" t="inlineStr">
        <is>
          <t>Mock Rx20 UBU</t>
        </is>
      </c>
    </row>
    <row r="301" ht="13.2" customHeight="1" s="37">
      <c r="A301" s="8" t="inlineStr">
        <is>
          <t>314</t>
        </is>
      </c>
      <c r="B301" s="2"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2" t="n"/>
      <c r="D301" s="2" t="inlineStr">
        <is>
          <t>Metronidazole 400 mg TID</t>
        </is>
      </c>
      <c r="E301" s="2" t="inlineStr">
        <is>
          <t>Nitrofurantoin 100 mg BID</t>
        </is>
      </c>
      <c r="F301" s="2" t="inlineStr">
        <is>
          <t>Tenofovir/Emtricitabine 300/200 mg OD</t>
        </is>
      </c>
      <c r="G301" s="2" t="inlineStr">
        <is>
          <t>Dolutegravir 50 mg OD</t>
        </is>
      </c>
      <c r="H301" s="2" t="inlineStr">
        <is>
          <t>Vancomycin 1 g IV Q12H</t>
        </is>
      </c>
      <c r="I301" s="8" t="inlineStr">
        <is>
          <t>1</t>
        </is>
      </c>
      <c r="J301" s="2"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2" t="n"/>
      <c r="L301" s="2" t="inlineStr">
        <is>
          <t>HIV infection</t>
        </is>
      </c>
      <c r="M301" s="2" t="inlineStr">
        <is>
          <t>Clinic</t>
        </is>
      </c>
      <c r="N301" s="2" t="inlineStr">
        <is>
          <t>ข้อ 5 (PLE_CC1_Key_Rx20_UBU.md)</t>
        </is>
      </c>
      <c r="O301" s="2" t="inlineStr">
        <is>
          <t>Mock</t>
        </is>
      </c>
      <c r="P301" s="2" t="inlineStr">
        <is>
          <t>Mock Rx20 UBU</t>
        </is>
      </c>
    </row>
    <row r="302" ht="13.2" customHeight="1" s="37">
      <c r="A302" s="8" t="inlineStr">
        <is>
          <t>315</t>
        </is>
      </c>
      <c r="B302" s="2" t="inlineStr">
        <is>
          <t>ป้องกันภาวะแทรกซ้อนจากการติดเชื้อในช่องท้อง</t>
        </is>
      </c>
      <c r="C302" s="2" t="n"/>
      <c r="D302" s="2" t="inlineStr">
        <is>
          <t>Dolutegravir 50 mg OD</t>
        </is>
      </c>
      <c r="E302" s="2" t="inlineStr">
        <is>
          <t>Vancomycin 1 g IV Q12H</t>
        </is>
      </c>
      <c r="F302" s="2" t="inlineStr">
        <is>
          <t>Meropenem 1 g IV Q8H</t>
        </is>
      </c>
      <c r="G302" s="2" t="inlineStr">
        <is>
          <t>Cefazolin 1 g IV Q8H</t>
        </is>
      </c>
      <c r="H302" s="2" t="inlineStr">
        <is>
          <t>Amoxicillin/Clavulanate 1 g BID</t>
        </is>
      </c>
      <c r="I302" s="8" t="inlineStr">
        <is>
          <t>1</t>
        </is>
      </c>
      <c r="J302" s="2"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2" t="n"/>
      <c r="L302" s="2" t="inlineStr">
        <is>
          <t>HIV infection</t>
        </is>
      </c>
      <c r="M302" s="2" t="inlineStr">
        <is>
          <t>Clinic</t>
        </is>
      </c>
      <c r="N302" s="2" t="inlineStr">
        <is>
          <t>ข้อ 1 (PLE_CC1_Key_Rx20_UBU.md)</t>
        </is>
      </c>
      <c r="O302" s="2" t="inlineStr">
        <is>
          <t>Mock</t>
        </is>
      </c>
      <c r="P302" s="2" t="inlineStr">
        <is>
          <t>Mock Rx20 UBU</t>
        </is>
      </c>
    </row>
    <row r="303" ht="13.2" customHeight="1" s="37">
      <c r="A303" s="8" t="inlineStr">
        <is>
          <t>316</t>
        </is>
      </c>
      <c r="B303" s="2" t="inlineStr">
        <is>
          <t>น่าจะติดเชื้อใด</t>
        </is>
      </c>
      <c r="C303" s="2" t="n"/>
      <c r="D303" s="2" t="inlineStr">
        <is>
          <t>Cefazolin 1 g IV Q8H</t>
        </is>
      </c>
      <c r="E303" s="2" t="inlineStr">
        <is>
          <t>Amoxicillin/Clavulanate 1 g BID</t>
        </is>
      </c>
      <c r="F303" s="2" t="inlineStr">
        <is>
          <t>Ceftriaxone 1 g IV OD</t>
        </is>
      </c>
      <c r="G303" s="2" t="inlineStr">
        <is>
          <t>Ciprofloxacin 500 mg BID</t>
        </is>
      </c>
      <c r="H303" s="2" t="inlineStr">
        <is>
          <t>Azithromycin 500 mg OD</t>
        </is>
      </c>
      <c r="I303" s="8" t="inlineStr">
        <is>
          <t>1</t>
        </is>
      </c>
      <c r="J303" s="2"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2" t="n"/>
      <c r="L303" s="2" t="inlineStr">
        <is>
          <t>HIV infection</t>
        </is>
      </c>
      <c r="M303" s="2" t="inlineStr">
        <is>
          <t>Clinic</t>
        </is>
      </c>
      <c r="N303" s="2" t="inlineStr">
        <is>
          <t>ข้อ 1 (PLE_CC1_Key_Rx20_UBU.md)</t>
        </is>
      </c>
      <c r="O303" s="2" t="inlineStr">
        <is>
          <t>Mock</t>
        </is>
      </c>
      <c r="P303" s="2" t="inlineStr">
        <is>
          <t>Mock Rx20 UBU</t>
        </is>
      </c>
    </row>
    <row r="304" ht="13.2" customHeight="1" s="37">
      <c r="A304" s="8" t="inlineStr">
        <is>
          <t>317</t>
        </is>
      </c>
      <c r="B304" s="2" t="inlineStr">
        <is>
          <t>ข้อใดน่าจะเป็นสาเหตุของการติดเชื้อในครั้งนี้มากที่สุด</t>
        </is>
      </c>
      <c r="C304" s="2" t="n"/>
      <c r="D304" s="2" t="inlineStr">
        <is>
          <t>Ciprofloxacin 500 mg BID</t>
        </is>
      </c>
      <c r="E304" s="2" t="inlineStr">
        <is>
          <t>Azithromycin 500 mg OD</t>
        </is>
      </c>
      <c r="F304" s="2" t="inlineStr">
        <is>
          <t>Doxycycline 100 mg BID</t>
        </is>
      </c>
      <c r="G304" s="2" t="inlineStr">
        <is>
          <t>Cotrimoxazole 160/800 mg BID</t>
        </is>
      </c>
      <c r="H304" s="2" t="inlineStr">
        <is>
          <t>Metronidazole 400 mg TID</t>
        </is>
      </c>
      <c r="I304" s="8" t="inlineStr">
        <is>
          <t>1</t>
        </is>
      </c>
      <c r="J304" s="2"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2" t="n"/>
      <c r="L304" s="2" t="inlineStr">
        <is>
          <t>HIV infection</t>
        </is>
      </c>
      <c r="M304" s="2" t="inlineStr">
        <is>
          <t>Clinic</t>
        </is>
      </c>
      <c r="N304" s="2" t="inlineStr">
        <is>
          <t>ข้อ 2 (PLE_CC1_Key_Rx20_UBU.md)</t>
        </is>
      </c>
      <c r="O304" s="2" t="inlineStr">
        <is>
          <t>Mock</t>
        </is>
      </c>
      <c r="P304" s="2" t="inlineStr">
        <is>
          <t>Mock Rx20 UBU</t>
        </is>
      </c>
    </row>
    <row r="305" ht="13.2" customHeight="1" s="37">
      <c r="A305" s="8" t="inlineStr">
        <is>
          <t>318</t>
        </is>
      </c>
      <c r="B305" s="2" t="inlineStr">
        <is>
          <t>Fluticasone ICS</t>
        </is>
      </c>
      <c r="C305" s="2" t="n"/>
      <c r="D305" s="2" t="inlineStr">
        <is>
          <t>Cotrimoxazole 160/800 mg BID</t>
        </is>
      </c>
      <c r="E305" s="2" t="inlineStr">
        <is>
          <t>Metronidazole 400 mg TID</t>
        </is>
      </c>
      <c r="F305" s="2" t="inlineStr">
        <is>
          <t>Nitrofurantoin 100 mg BID</t>
        </is>
      </c>
      <c r="G305" s="2" t="inlineStr">
        <is>
          <t>Tenofovir/Emtricitabine 300/200 mg OD</t>
        </is>
      </c>
      <c r="H305" s="2" t="inlineStr">
        <is>
          <t>Dolutegravir 50 mg OD</t>
        </is>
      </c>
      <c r="I305" s="8" t="inlineStr">
        <is>
          <t>1</t>
        </is>
      </c>
      <c r="J305" s="2"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2" t="n"/>
      <c r="L305" s="2" t="inlineStr">
        <is>
          <t>Cystitis</t>
        </is>
      </c>
      <c r="M305" s="2" t="inlineStr">
        <is>
          <t>Clinic</t>
        </is>
      </c>
      <c r="N305" s="2" t="inlineStr">
        <is>
          <t>ข้อ 1 (PLE_CC1_Key_Rx20_UBU.md)</t>
        </is>
      </c>
      <c r="O305" s="2" t="inlineStr">
        <is>
          <t>Mock</t>
        </is>
      </c>
      <c r="P305" s="2" t="inlineStr">
        <is>
          <t>Mock Rx20 UBU</t>
        </is>
      </c>
    </row>
    <row r="306" ht="13.2" customHeight="1" s="37">
      <c r="A306" s="8" t="inlineStr">
        <is>
          <t>319</t>
        </is>
      </c>
      <c r="B306" s="2" t="inlineStr">
        <is>
          <t>ติดเชื้อ H.pylori</t>
        </is>
      </c>
      <c r="C306" s="2" t="n"/>
      <c r="D306" s="2" t="inlineStr">
        <is>
          <t>Tenofovir/Emtricitabine 300/200 mg OD</t>
        </is>
      </c>
      <c r="E306" s="2" t="inlineStr">
        <is>
          <t>Dolutegravir 50 mg OD</t>
        </is>
      </c>
      <c r="F306" s="2" t="inlineStr">
        <is>
          <t>Vancomycin 1 g IV Q12H</t>
        </is>
      </c>
      <c r="G306" s="2" t="inlineStr">
        <is>
          <t>Meropenem 1 g IV Q8H</t>
        </is>
      </c>
      <c r="H306" s="2" t="inlineStr">
        <is>
          <t>Cefazolin 1 g IV Q8H</t>
        </is>
      </c>
      <c r="I306" s="8" t="inlineStr">
        <is>
          <t>1</t>
        </is>
      </c>
      <c r="J306" s="2"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2" t="n"/>
      <c r="L306" s="2" t="inlineStr">
        <is>
          <t>HIV infection</t>
        </is>
      </c>
      <c r="M306" s="2" t="inlineStr">
        <is>
          <t>Clinic</t>
        </is>
      </c>
      <c r="N306" s="2" t="inlineStr">
        <is>
          <t>ข้อ 3 (PLE_CC1_Key_Rx20_UBU.md)</t>
        </is>
      </c>
      <c r="O306" s="2" t="inlineStr">
        <is>
          <t>Mock</t>
        </is>
      </c>
      <c r="P306" s="2" t="inlineStr">
        <is>
          <t>Mock Rx20 UBU</t>
        </is>
      </c>
    </row>
    <row r="307" ht="13.2" customHeight="1" s="37">
      <c r="A307" s="8" t="inlineStr">
        <is>
          <t>320</t>
        </is>
      </c>
      <c r="B307" s="2" t="inlineStr">
        <is>
          <t>ยาตาน HIV ที่ผูปวยไดรับมีผลรบกวนยาแกปวดหัวไมเกรนยังไง</t>
        </is>
      </c>
      <c r="C307" s="2" t="n"/>
      <c r="D307" s="2" t="inlineStr">
        <is>
          <t>Meropenem 1 g IV Q8H</t>
        </is>
      </c>
      <c r="E307" s="2" t="inlineStr">
        <is>
          <t>Cefazolin 1 g IV Q8H</t>
        </is>
      </c>
      <c r="F307" s="2" t="inlineStr">
        <is>
          <t>Amoxicillin/Clavulanate 1 g BID</t>
        </is>
      </c>
      <c r="G307" s="2" t="inlineStr">
        <is>
          <t>Ceftriaxone 1 g IV OD</t>
        </is>
      </c>
      <c r="H307" s="2" t="inlineStr">
        <is>
          <t>Ciprofloxacin 500 mg BID</t>
        </is>
      </c>
      <c r="I307" s="8" t="inlineStr">
        <is>
          <t>1</t>
        </is>
      </c>
      <c r="J307" s="2"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2" t="n"/>
      <c r="L307" s="2" t="inlineStr">
        <is>
          <t>HIV infection</t>
        </is>
      </c>
      <c r="M307" s="2" t="inlineStr">
        <is>
          <t>Clinic</t>
        </is>
      </c>
      <c r="N307" s="2" t="inlineStr">
        <is>
          <t>ข้อ 1 (PLE_CC1_Key_Rx20_UBU.md)</t>
        </is>
      </c>
      <c r="O307" s="2" t="inlineStr">
        <is>
          <t>Mock</t>
        </is>
      </c>
      <c r="P307" s="2" t="inlineStr">
        <is>
          <t>Mock Rx20 UBU</t>
        </is>
      </c>
    </row>
    <row r="308" ht="13.2" customHeight="1" s="37">
      <c r="A308" s="8" t="inlineStr">
        <is>
          <t>321</t>
        </is>
      </c>
      <c r="B308" s="2" t="inlineStr">
        <is>
          <t>ผู้ป่วยรายนี้ติดเชื้ออะไร</t>
        </is>
      </c>
      <c r="C308" s="2" t="n"/>
      <c r="D308" s="2" t="inlineStr">
        <is>
          <t>Adeno virus</t>
        </is>
      </c>
      <c r="E308" s="2" t="inlineStr">
        <is>
          <t>Influenza virus</t>
        </is>
      </c>
      <c r="F308" s="2" t="inlineStr">
        <is>
          <t>Haemophilus influenza</t>
        </is>
      </c>
      <c r="G308" s="2" t="inlineStr">
        <is>
          <t>streptococcus pyrogenes</t>
        </is>
      </c>
      <c r="H308" s="2" t="inlineStr">
        <is>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is>
      </c>
      <c r="I308" s="8" t="inlineStr">
        <is>
          <t>1</t>
        </is>
      </c>
      <c r="J308" s="2"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ข. (Influenza virus): วัคซีนไข้หวัดใหญ่ชนิด inactivated ฉีดปีละ 1 ครั้ง ในกลุ่มเสี่ยง 7 กลุ่มโรคเรื้อรัง และเด็กอายุ 6 เดือน - 2 ปี
• ข้อ ค. (Haemophilus influenza): วัคซีนไข้หวัดใหญ่ชนิด inactivated ฉีดปีละ 1 ครั้ง ในกลุ่มเสี่ยง 7 กลุ่มโรคเรื้อรัง และเด็กอายุ 6 เดือน - 2 ปี
• ข้อ ง. (streptococcus pyrogenes): ข้อนี้ไม่ใช่คำตอบที่ถูกต้องสำหรับภาวะ HIV infection เนื่องจากกลไกการออกฤทธิ์, efficacy หรือข้อบ่งใช้ไม่ตรงกับโจทย์ที่กำหนด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เป็น Live oral vaccine หยอดทางปากเข็มแรกที่ 2 เดือน และเข็ม 2 ที่ 4 เดือน (ห้ามเริ่มเข็มแรกเมื่ออายุเกิน 15 สัปดาห์)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2" t="n"/>
      <c r="L308" s="2" t="inlineStr">
        <is>
          <t>HIV infection</t>
        </is>
      </c>
      <c r="M308" s="2" t="inlineStr">
        <is>
          <t>Clinic</t>
        </is>
      </c>
      <c r="N308" s="2" t="inlineStr">
        <is>
          <t>ข้อ 37 (PLE_CC1_Key_Rx20_UBU.md)</t>
        </is>
      </c>
      <c r="O308" s="2" t="inlineStr">
        <is>
          <t>Mock</t>
        </is>
      </c>
      <c r="P308" s="2" t="inlineStr">
        <is>
          <t>Mock Rx20 UBU</t>
        </is>
      </c>
    </row>
    <row r="309" ht="13.2" customHeight="1" s="37">
      <c r="A309" s="2" t="n">
        <v>322</v>
      </c>
      <c r="B309" s="2"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2" t="n"/>
      <c r="D309" s="2" t="inlineStr">
        <is>
          <t>1IRZE/5IR</t>
        </is>
      </c>
      <c r="E309" s="2" t="inlineStr">
        <is>
          <t>2IRZE/2IR</t>
        </is>
      </c>
      <c r="F309" s="2" t="inlineStr">
        <is>
          <t>2IRZE/4IR</t>
        </is>
      </c>
      <c r="G309" s="2" t="inlineStr">
        <is>
          <t>3IRZE/2IR</t>
        </is>
      </c>
      <c r="H309" s="2" t="inlineStr">
        <is>
          <t>3IRZE/3IR</t>
        </is>
      </c>
      <c r="I309" s="8" t="inlineStr">
        <is>
          <t>3</t>
        </is>
      </c>
      <c r="J309" s="2"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2" t="n"/>
      <c r="L309" s="2" t="inlineStr">
        <is>
          <t>Tuberculosis</t>
        </is>
      </c>
      <c r="M309" s="2" t="inlineStr">
        <is>
          <t>Clinic</t>
        </is>
      </c>
      <c r="N309" s="2" t="inlineStr">
        <is>
          <t>Mock PLE-CC 1 ข้อ 95</t>
        </is>
      </c>
      <c r="O309" s="2" t="inlineStr">
        <is>
          <t>Mock</t>
        </is>
      </c>
      <c r="P309" s="2" t="inlineStr">
        <is>
          <t>Mock RxCU83</t>
        </is>
      </c>
    </row>
    <row r="310" ht="13.2" customHeight="1" s="37">
      <c r="A310" s="2" t="n">
        <v>323</v>
      </c>
      <c r="B310" s="2"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2" t="n"/>
      <c r="D310" s="2" t="inlineStr">
        <is>
          <t>หยุดยา Ethambutol (E) เพียงตัวเดียว</t>
        </is>
      </c>
      <c r="E310" s="2" t="inlineStr">
        <is>
          <t>หยุดยา Isoniazid (I) และ Rifampicin (R) แต่คง Pyrazinamide (Z) ไว้</t>
        </is>
      </c>
      <c r="F310" s="2" t="inlineStr">
        <is>
          <t>หยุดยาที่มีพิษต่อตับ (I, R, Z) ทันที รอระดับเอนไซม์ตับกลับมาปกติก่อนพิจารณาเริ่มยาใหม่</t>
        </is>
      </c>
      <c r="G310" s="2" t="inlineStr">
        <is>
          <t>หยุดยา I, R, Z รอระดับเอนไซม์กลับมาปกติแล้วเริ่มยาทุกตัวพร้อมกันในขนาดครึ่งหนึ่ง</t>
        </is>
      </c>
      <c r="H310" s="2" t="inlineStr">
        <is>
          <t>ใช้ยาต่อเนื่องได้ ไม่ต้องหยุดยาเนื่องจากเอนไซม์ตับยังไม่เกิน 5 เท่า</t>
        </is>
      </c>
      <c r="I310" s="8" t="inlineStr">
        <is>
          <t>3</t>
        </is>
      </c>
      <c r="J310" s="2"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2" t="n"/>
      <c r="L310" s="2" t="inlineStr">
        <is>
          <t>Tuberculosis</t>
        </is>
      </c>
      <c r="M310" s="2" t="inlineStr">
        <is>
          <t>Clinic</t>
        </is>
      </c>
      <c r="N310" s="2" t="inlineStr">
        <is>
          <t>Mock PLE-CC 1 ข้อ 96</t>
        </is>
      </c>
      <c r="O310" s="2" t="inlineStr">
        <is>
          <t>Mock</t>
        </is>
      </c>
      <c r="P310" s="2" t="inlineStr">
        <is>
          <t>Mock RxCU83</t>
        </is>
      </c>
    </row>
    <row r="311" ht="13.2" customHeight="1" s="37">
      <c r="A311" s="2" t="n">
        <v>324</v>
      </c>
      <c r="B311" s="2" t="inlineStr">
        <is>
          <t>ข้อใดถูกต้องเกี่ยวกับยา Rifampicin ในสูตรการรักษาวัณโรค</t>
        </is>
      </c>
      <c r="C311" s="2" t="n"/>
      <c r="D311" s="2" t="inlineStr">
        <is>
          <t>ยานี้ออกฤทธิ์ยับยั้งการสังเคราะห์ DNA โดยตรง</t>
        </is>
      </c>
      <c r="E311" s="2" t="inlineStr">
        <is>
          <t>ยานี้ออกฤทธิ์ยับยั้งการสังเคราะห์เยื่อหุ้มเซลล์</t>
        </is>
      </c>
      <c r="F311" s="2" t="inlineStr">
        <is>
          <t>ยานี้ทำให้ปัสสาวะ น้ำตา และสารคัดหลั่งในร่างกายเปลี่ยนเป็นสีส้มแดง</t>
        </is>
      </c>
      <c r="G311" s="2" t="inlineStr">
        <is>
          <t>Product acetyl ของยานี้เป็นพิษต่อตับจากการทำงานของเอนไซม์ NAT2</t>
        </is>
      </c>
      <c r="H311" s="2" t="inlineStr">
        <is>
          <t>ยานี้เป็นเอนไซม์อินฮิบิเตอร์ที่ยับยั้งการทำงานของ CYP3A4 อย่างแรง</t>
        </is>
      </c>
      <c r="I311" s="8" t="inlineStr">
        <is>
          <t>3</t>
        </is>
      </c>
      <c r="J311" s="2"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2" t="n"/>
      <c r="L311" s="2" t="inlineStr">
        <is>
          <t>Tuberculosis</t>
        </is>
      </c>
      <c r="M311" s="2" t="inlineStr">
        <is>
          <t>Clinic</t>
        </is>
      </c>
      <c r="N311" s="2" t="inlineStr">
        <is>
          <t>Mock PLE-CC 1 ข้อ 103</t>
        </is>
      </c>
      <c r="O311" s="2" t="inlineStr">
        <is>
          <t>Mock</t>
        </is>
      </c>
      <c r="P311" s="2" t="inlineStr">
        <is>
          <t>Mock RxCU83</t>
        </is>
      </c>
    </row>
    <row r="312" ht="13.2" customHeight="1" s="37">
      <c r="A312" s="2" t="n">
        <v>325</v>
      </c>
      <c r="B312" s="2"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2" t="n"/>
      <c r="D312" s="2" t="inlineStr">
        <is>
          <t>Dolutegravir (DTG)</t>
        </is>
      </c>
      <c r="E312" s="2" t="inlineStr">
        <is>
          <t>Lopinavir/Ritonavir (LPV/r)</t>
        </is>
      </c>
      <c r="F312" s="2" t="inlineStr">
        <is>
          <t>Etravirine (ETR)</t>
        </is>
      </c>
      <c r="G312" s="2" t="inlineStr">
        <is>
          <t>Emtricitabine (FTC)</t>
        </is>
      </c>
      <c r="H312" s="2" t="inlineStr">
        <is>
          <t>Enfuvirtide (T-20)</t>
        </is>
      </c>
      <c r="I312" s="8" t="inlineStr">
        <is>
          <t>2</t>
        </is>
      </c>
      <c r="J312" s="2"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2" t="n"/>
      <c r="L312" s="2" t="inlineStr">
        <is>
          <t>Infectious diseases</t>
        </is>
      </c>
      <c r="M312" s="2" t="inlineStr">
        <is>
          <t>Clinic</t>
        </is>
      </c>
      <c r="N312" s="2" t="inlineStr">
        <is>
          <t>PLE_CC1_2567_Key ข้อ 12</t>
        </is>
      </c>
      <c r="O312" s="2" t="inlineStr">
        <is>
          <t>ข้อสอบจริง</t>
        </is>
      </c>
      <c r="P312" s="2" t="inlineStr">
        <is>
          <t>ปี 2567</t>
        </is>
      </c>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134"/>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2" t="n"/>
      <c r="D3" s="2" t="inlineStr">
        <is>
          <t>แนะนำให้ผู้ป่วยหลีกเลี่ยงปัจจัยกระตุ้นให้เกิดการชัก</t>
        </is>
      </c>
      <c r="E3" s="2" t="inlineStr">
        <is>
          <t>สามารถรักษาโรคชักบางชนิดได้ด้วยการผ่าตัด</t>
        </is>
      </c>
      <c r="F3" s="2" t="inlineStr">
        <is>
          <t>ควรใช้ยากันชักเฉพาะช่วงที่ผู้ป่วยมีอาการชักเท่านั้น</t>
        </is>
      </c>
      <c r="G3" s="2" t="inlineStr">
        <is>
          <t>หากใช้ยากันชักชนิดเดียวไม่ได้ผล อาจจะพิจารณาเพิ่มยาตัวที่สอง</t>
        </is>
      </c>
      <c r="H3" s="2" t="inlineStr">
        <is>
          <t>หากยากันชักชนิดแรกไม่สามารถควบคุมอาการชักได้ ให้ใช้ยาตัวอื่นหรือใช้ยา 2 ชนิดร่วมกัน</t>
        </is>
      </c>
      <c r="I3" s="8" t="inlineStr">
        <is>
          <t>3</t>
        </is>
      </c>
      <c r="J3" s="2"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(แนะนำให้ผู้ป่วยหลีกเลี่ยงปัจจัยกระตุ้นให้เกิดการชัก): ข้อนี้ไม่ใช่คำตอบที่ถูกต้องสำหรับภาวะ Epilepsy เนื่องจากกลไกการออกฤทธิ์, efficacy หรือข้อบ่งใช้ไม่ตรงกับโจทย์ที่กำหนด
• ข้อ ข. (สามารถรักษาโรคชักบางชนิดได้ด้วยการผ่าตัด): ข้อนี้ไม่ใช่คำตอบที่ถูกต้องสำหรับภาวะ Epilepsy เนื่องจากกลไกการออกฤทธิ์, efficacy หรือข้อบ่งใช้ไม่ตรงกับโจทย์ที่กำหนด
• ข้อ ง. (หากใช้ยากันชักชนิดเดียวไม่ได้ผล อาจจะพิจารณาเพิ่มยาตัวที่สอง): ข้อนี้ไม่ใช่คำตอบที่ถูกต้องสำหรับภาวะ Epilepsy เนื่องจากกลไกการออกฤทธิ์, efficacy หรือข้อบ่งใช้ไม่ตรงกับโจทย์ที่กำหนด
• ข้อ จ. (หากยากันชักชนิดแรกไม่สามารถควบคุมอาการชักได้ ให้ใช้ยาตัวอื่นหรือใช้ยา 2 ชนิดร่วมกัน):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2" t="n"/>
      <c r="L3" s="2" t="inlineStr">
        <is>
          <t>Epilepsy</t>
        </is>
      </c>
      <c r="M3" s="2" t="inlineStr">
        <is>
          <t>Clinic</t>
        </is>
      </c>
      <c r="N3" s="2" t="inlineStr">
        <is>
          <t>ข้อ 1 ชุด 1 (เฉลยข้อ ค)</t>
        </is>
      </c>
      <c r="O3" s="2" t="inlineStr">
        <is>
          <t>Mock</t>
        </is>
      </c>
      <c r="P3" s="2" t="inlineStr">
        <is>
          <t>ชุด 1</t>
        </is>
      </c>
    </row>
    <row r="4" ht="13.2" customHeight="1" s="37">
      <c r="A4" s="8" t="inlineStr">
        <is>
          <t>2</t>
        </is>
      </c>
      <c r="B4" s="2" t="inlineStr">
        <is>
          <t>ยากันชักข้อใดที่มีกลไกการออกฤทธิ์เหมือนกับ phenytoin sodium</t>
        </is>
      </c>
      <c r="C4" s="2" t="n"/>
      <c r="D4" s="2" t="inlineStr">
        <is>
          <t>Ethosuximide</t>
        </is>
      </c>
      <c r="E4" s="2" t="inlineStr">
        <is>
          <t>Diazepam</t>
        </is>
      </c>
      <c r="F4" s="2" t="inlineStr">
        <is>
          <t>Vigabatrin</t>
        </is>
      </c>
      <c r="G4" s="2" t="inlineStr">
        <is>
          <t>Carbamazepine</t>
        </is>
      </c>
      <c r="H4" s="2" t="inlineStr">
        <is>
          <t>Gabapentin</t>
        </is>
      </c>
      <c r="I4" s="8" t="inlineStr">
        <is>
          <t>4</t>
        </is>
      </c>
      <c r="J4" s="2"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ข้อนี้ไม่ใช่คำตอบที่ถูกต้องสำหรับภาวะ Epilepsy เนื่องจากกลไกการออกฤทธิ์, efficacy หรือข้อบ่งใช้ไม่ตรงกับโจทย์ที่กำหนด
• ข้อ ข. (Diazepam): เป็น long-acting Benzodiazepine มี active metabolites (nordiazepam) สะสมในผู้สูงอายุ ทำให้ง่วงซึม หกล้ม เสี่ยง fracture
• ข้อ ค. (Vigabatrin): ข้อนี้ไม่ใช่คำตอบที่ถูกต้องสำหรับภาวะ Epilepsy เนื่องจากกลไกการออกฤทธิ์, efficacy หรือข้อบ่งใช้ไม่ตรงกับโจทย์ที่กำหนด
• ข้อ จ. (Gabapentin):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2" t="n"/>
      <c r="L4" s="2" t="inlineStr">
        <is>
          <t>Epilepsy</t>
        </is>
      </c>
      <c r="M4" s="2" t="inlineStr">
        <is>
          <t>Clinic</t>
        </is>
      </c>
      <c r="N4" s="2" t="inlineStr">
        <is>
          <t>ข้อ 2 ชุด 1 (เฉลยข้อ ง)</t>
        </is>
      </c>
      <c r="O4" s="2" t="inlineStr">
        <is>
          <t>Mock</t>
        </is>
      </c>
      <c r="P4" s="2" t="inlineStr">
        <is>
          <t>ชุด 1</t>
        </is>
      </c>
    </row>
    <row r="5" ht="13.2" customHeight="1" s="37">
      <c r="A5" s="8" t="inlineStr">
        <is>
          <t>3</t>
        </is>
      </c>
      <c r="B5" s="2" t="inlineStr">
        <is>
          <t>อาการไม่พึงประสงค์ในข้อใดที่สัมพันธ์กับระดับ phenytoin ในกระแสเลือดของผู้ป่วย</t>
        </is>
      </c>
      <c r="C5" s="2" t="n"/>
      <c r="D5" s="2" t="inlineStr">
        <is>
          <t>Gingival hyperplasia</t>
        </is>
      </c>
      <c r="E5" s="2" t="inlineStr">
        <is>
          <t>Hepatitis</t>
        </is>
      </c>
      <c r="F5" s="2" t="inlineStr">
        <is>
          <t>Rash</t>
        </is>
      </c>
      <c r="G5" s="2" t="inlineStr">
        <is>
          <t>Ataxia</t>
        </is>
      </c>
      <c r="H5" s="2" t="inlineStr">
        <is>
          <t>Hyponatremia</t>
        </is>
      </c>
      <c r="I5" s="8" t="inlineStr">
        <is>
          <t>4</t>
        </is>
      </c>
      <c r="J5" s="2"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ข้อนี้ไม่ใช่คำตอบที่ถูกต้องสำหรับภาวะ Epilepsy เนื่องจากกลไกการออกฤทธิ์, efficacy หรือข้อบ่งใช้ไม่ตรงกับโจทย์ที่กำหนด
• ข้อ ข. (Hepatitis): ข้อนี้ไม่ใช่คำตอบที่ถูกต้องสำหรับภาวะ Epilepsy เนื่องจากกลไกการออกฤทธิ์, efficacy หรือข้อบ่งใช้ไม่ตรงกับโจทย์ที่กำหนด
• ข้อ ค. (Rash): ข้อนี้ไม่ใช่คำตอบที่ถูกต้องสำหรับภาวะ Epilepsy เนื่องจากกลไกการออกฤทธิ์, efficacy หรือข้อบ่งใช้ไม่ตรงกับโจทย์ที่กำหนด
• ข้อ จ. (Hyponatremia):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2" t="n"/>
      <c r="L5" s="2" t="inlineStr">
        <is>
          <t>Epilepsy</t>
        </is>
      </c>
      <c r="M5" s="2" t="inlineStr">
        <is>
          <t>Clinic</t>
        </is>
      </c>
      <c r="N5" s="2" t="inlineStr">
        <is>
          <t>ข้อ 3 ชุด 1 (เฉลยข้อ ง)</t>
        </is>
      </c>
      <c r="O5" s="2" t="inlineStr">
        <is>
          <t>Mock</t>
        </is>
      </c>
      <c r="P5" s="2" t="inlineStr">
        <is>
          <t>ชุด 1</t>
        </is>
      </c>
    </row>
    <row r="6" ht="13.2" customHeight="1" s="37">
      <c r="A6" s="8" t="inlineStr">
        <is>
          <t>4</t>
        </is>
      </c>
      <c r="B6" s="2" t="inlineStr">
        <is>
          <t>ยากันชักตัวใดมีผลเพิ่มระดับความเข้มข้นของยาซึ่งผ่านกระบวนการเมตาบอลิซึมจากเอนไซม์ตัวเดียวกัน</t>
        </is>
      </c>
      <c r="C6" s="2" t="n"/>
      <c r="D6" s="2" t="inlineStr">
        <is>
          <t>Phenytoin</t>
        </is>
      </c>
      <c r="E6" s="2" t="inlineStr">
        <is>
          <t>Valproate</t>
        </is>
      </c>
      <c r="F6" s="2" t="inlineStr">
        <is>
          <t>Phenobarbital</t>
        </is>
      </c>
      <c r="G6" s="2" t="inlineStr">
        <is>
          <t>Carbamazepine</t>
        </is>
      </c>
      <c r="H6" s="2" t="inlineStr">
        <is>
          <t>Phenobarbital</t>
        </is>
      </c>
      <c r="I6" s="8" t="inlineStr">
        <is>
          <t>2</t>
        </is>
      </c>
      <c r="J6" s="2"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sodium channel blocker สำหรับ focal/generalized seizures มี non-linear (Michaelis-Menten) PK เสี่ยง toxicity ได้ง่ายเมื่อปรับ dose และทำให้เกิด gingival hyperplasia, hirsutism, cerebellar ataxia
• ข้อ ค. (Phenobarbital): ข้อนี้ไม่ใช่คำตอบที่ถูกต้องสำหรับภาวะ Epilepsy เนื่องจากกลไกการออกฤทธิ์, efficacy หรือข้อบ่งใช้ไม่ตรงกับโจทย์ที่กำหนด
• ข้อ ง.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(Phenobarbital):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2" t="n"/>
      <c r="L6" s="2" t="inlineStr">
        <is>
          <t>Epilepsy</t>
        </is>
      </c>
      <c r="M6" s="2" t="inlineStr">
        <is>
          <t>Clinic</t>
        </is>
      </c>
      <c r="N6" s="2" t="inlineStr">
        <is>
          <t>ข้อ 4 ชุด 1 (เฉลยข้อ ข)</t>
        </is>
      </c>
      <c r="O6" s="2" t="inlineStr">
        <is>
          <t>Mock</t>
        </is>
      </c>
      <c r="P6" s="2" t="inlineStr">
        <is>
          <t>ชุด 1</t>
        </is>
      </c>
    </row>
    <row r="7" ht="13.2" customHeight="1" s="37">
      <c r="A7" s="8" t="inlineStr">
        <is>
          <t>5</t>
        </is>
      </c>
      <c r="B7" s="2" t="inlineStr">
        <is>
          <t>ยาในข้อใดหากรับประทานพร้อมกับ phenytoin จะทำให้ phenytoin เพิ่มขึ้น</t>
        </is>
      </c>
      <c r="C7" s="2" t="n"/>
      <c r="D7" s="2" t="inlineStr">
        <is>
          <t>Erythromycin</t>
        </is>
      </c>
      <c r="E7" s="2" t="inlineStr">
        <is>
          <t>Cimetidine</t>
        </is>
      </c>
      <c r="F7" s="2" t="inlineStr">
        <is>
          <t>Conjugated estrogen</t>
        </is>
      </c>
      <c r="G7" s="2" t="inlineStr">
        <is>
          <t>Furosemide</t>
        </is>
      </c>
      <c r="H7" s="2" t="inlineStr">
        <is>
          <t>Thiazide</t>
        </is>
      </c>
      <c r="I7" s="8" t="inlineStr">
        <is>
          <t>2</t>
        </is>
      </c>
      <c r="J7" s="2"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ข้อนี้ไม่ใช่คำตอบที่ถูกต้องสำหรับภาวะ Epilepsy เนื่องจากกลไกการออกฤทธิ์, efficacy หรือข้อบ่งใช้ไม่ตรงกับโจทย์ที่กำหนด
• ข้อ ค. (Conjugated estrogen): ข้อนี้ไม่ใช่คำตอบที่ถูกต้องสำหรับภาวะ Epilepsy เนื่องจากกลไกการออกฤทธิ์, efficacy หรือข้อบ่งใช้ไม่ตรงกับโจทย์ที่กำหนด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(Thiazide):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2" t="n"/>
      <c r="L7" s="2" t="inlineStr">
        <is>
          <t>Epilepsy</t>
        </is>
      </c>
      <c r="M7" s="2" t="inlineStr">
        <is>
          <t>Clinic</t>
        </is>
      </c>
      <c r="N7" s="2" t="inlineStr">
        <is>
          <t>ข้อ 5 ชุด 1 (เฉลยข้อ ข)</t>
        </is>
      </c>
      <c r="O7" s="2" t="inlineStr">
        <is>
          <t>Mock</t>
        </is>
      </c>
      <c r="P7" s="2" t="inlineStr">
        <is>
          <t>ชุด 1</t>
        </is>
      </c>
    </row>
    <row r="8" ht="13.2" customHeight="1" s="37">
      <c r="A8" s="8" t="inlineStr">
        <is>
          <t>6</t>
        </is>
      </c>
      <c r="B8" s="2"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2" t="n"/>
      <c r="D8" s="2" t="inlineStr">
        <is>
          <t>Migraine headache</t>
        </is>
      </c>
      <c r="E8" s="2" t="inlineStr">
        <is>
          <t>Tension headache</t>
        </is>
      </c>
      <c r="F8" s="2" t="inlineStr">
        <is>
          <t>Cluster headache</t>
        </is>
      </c>
      <c r="G8" s="2" t="inlineStr">
        <is>
          <t>Trauma headache</t>
        </is>
      </c>
      <c r="H8" s="2" t="inlineStr">
        <is>
          <t>Hypertension</t>
        </is>
      </c>
      <c r="I8" s="8" t="inlineStr">
        <is>
          <t>1</t>
        </is>
      </c>
      <c r="J8" s="2" t="inlineStr">
        <is>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 headache): ข้อนี้ไม่ใช่คำตอบที่ถูกต้องสำหรับภาวะ Headache เนื่องจากกลไกการออกฤทธิ์, efficacy หรือข้อบ่งใช้ไม่ตรงกับโจทย์ที่กำหนด
• ข้อ ค. (Cluster headache): ข้อนี้ไม่ใช่คำตอบที่ถูกต้องสำหรับภาวะ Headache เนื่องจากกลไกการออกฤทธิ์, efficacy หรือข้อบ่งใช้ไม่ตรงกับโจทย์ที่กำหนด
• ข้อ ง. (Trauma headache): ข้อนี้ไม่ใช่คำตอบที่ถูกต้องสำหรับภาวะ Headache เนื่องจากกลไกการออกฤทธิ์, efficacy หรือข้อบ่งใช้ไม่ตรงกับโจทย์ที่กำหนด
• ข้อ จ. (Hypertension):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Headache</t>
        </is>
      </c>
      <c r="M8" s="2" t="inlineStr">
        <is>
          <t>Clinic</t>
        </is>
      </c>
      <c r="N8" s="2" t="inlineStr">
        <is>
          <t>ข้อ 6 ชุด 1 (เฉลยข้อ ก)</t>
        </is>
      </c>
      <c r="O8" s="2" t="inlineStr">
        <is>
          <t>Mock</t>
        </is>
      </c>
      <c r="P8" s="2" t="inlineStr">
        <is>
          <t>ชุด 1</t>
        </is>
      </c>
    </row>
    <row r="9" ht="13.2" customHeight="1" s="37">
      <c r="A9" s="8" t="inlineStr">
        <is>
          <t>7</t>
        </is>
      </c>
      <c r="B9" s="2"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2" t="n"/>
      <c r="D9" s="2" t="inlineStr">
        <is>
          <t>Methyl ergotamine</t>
        </is>
      </c>
      <c r="E9" s="2" t="inlineStr">
        <is>
          <t>Sumatriptan</t>
        </is>
      </c>
      <c r="F9" s="2" t="inlineStr">
        <is>
          <t>Amitriptyline</t>
        </is>
      </c>
      <c r="G9" s="2" t="inlineStr">
        <is>
          <t>Naproxen</t>
        </is>
      </c>
      <c r="H9" s="2" t="inlineStr">
        <is>
          <t>Verapamil</t>
        </is>
      </c>
      <c r="I9" s="8" t="inlineStr">
        <is>
          <t>2</t>
        </is>
      </c>
      <c r="J9" s="2" t="inlineStr">
        <is>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Headache</t>
        </is>
      </c>
      <c r="M9" s="2" t="inlineStr">
        <is>
          <t>Clinic</t>
        </is>
      </c>
      <c r="N9" s="2" t="inlineStr">
        <is>
          <t>ข้อ 7 ชุด 1 (เฉลยข้อ ข)</t>
        </is>
      </c>
      <c r="O9" s="2" t="inlineStr">
        <is>
          <t>Mock</t>
        </is>
      </c>
      <c r="P9" s="2" t="inlineStr">
        <is>
          <t>ชุด 1</t>
        </is>
      </c>
    </row>
    <row r="10" ht="13.2" customHeight="1" s="37">
      <c r="A10" s="8" t="inlineStr">
        <is>
          <t>8</t>
        </is>
      </c>
      <c r="B10" s="2"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2" t="n"/>
      <c r="D10" s="2" t="inlineStr">
        <is>
          <t>ขนาดเริ่มต้นคือ 1-2 เม็ด รับประทานเมื่อมีอาการ</t>
        </is>
      </c>
      <c r="E10" s="2" t="inlineStr">
        <is>
          <t>รับประทานยาซ้ำได้เมื่ออาการไม่ดีขึ้นภายใน 30 นาที</t>
        </is>
      </c>
      <c r="F10" s="2" t="inlineStr">
        <is>
          <t>ถ้ามีอาการชาที่ปลายมือปลายเท้าให้หยุดยา</t>
        </is>
      </c>
      <c r="G10" s="2" t="inlineStr">
        <is>
          <t>ไม่ควรรับประทานยาเกิน 6 เม็ด ต่อวัน</t>
        </is>
      </c>
      <c r="H10" s="2" t="inlineStr">
        <is>
          <t>ไม่มีข้อใดผิด</t>
        </is>
      </c>
      <c r="I10" s="8" t="inlineStr">
        <is>
          <t>1</t>
        </is>
      </c>
      <c r="J10" s="2" t="inlineStr">
        <is>
          <t>✅ คำตอบที่ถูกต้อง: ข้อ ก. ขนาดเริ่มต้นคือ 1-2 เม็ด รับประทานเมื่อมีอาการ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ขนาดเริ่มต้นคือ 1-2 เม็ด รับประทานเมื่อมีอาการ ตามคำแนะนำการใช้ Ergotamine+caffeine ขนาดเริ่มต้นคือ 1-2 เม็ดเมื่อมีอาการ และหากไม่ดีขึ้นสามารถรับประทานซ้ำได้ทุก 30 นาที แต่ไม่ควรเกิน 2 เม็ดต่อครั้ง และสูงสุดไม่เกิน 6 เม็ดต่อสัปดาห์ (ไม่ใช่ต่อวัน) ดังนั้นข้อ 4 จึงอาจคลาดเคลื่อน หรือต้องพิจารณาตามเกณฑ์ safety สูงสุด (มักจำกัดที่ 6 เม็ด/ครั้ง หรือ 10 เม็ด/สัปดาห์ ขึ้นกับแนวทาง แต่ตามฉลากมักห้ามเกิน 6 เม็ด/สัปดาห์)
🔍 ข้ออื่นผิดเพราะอะไร:
• ข้อ ข. (รับประทานยาซ้ำได้เมื่ออาการไม่ดีขึ้นภายใน 30 นาที): ข้อนี้ไม่ใช่คำตอบที่ถูกต้องสำหรับภาวะ Headache เนื่องจากกลไกการออกฤทธิ์, efficacy หรือข้อบ่งใช้ไม่ตรงกับโจทย์ที่กำหนด
• ข้อ ค. (ถ้ามีอาการชาที่ปลายมือปลายเท้าให้หยุดยา): ข้อนี้ไม่ใช่คำตอบที่ถูกต้องสำหรับภาวะ Headache เนื่องจากกลไกการออกฤทธิ์, efficacy หรือข้อบ่งใช้ไม่ตรงกับโจทย์ที่กำหนด
• ข้อ ง. (ไม่ควรรับประทานยาเกิน 6 เม็ด ต่อวัน): ข้อนี้ไม่ใช่คำตอบที่ถูกต้องสำหรับภาวะ Headache เนื่องจากกลไกการออกฤทธิ์, efficacy หรือข้อบ่งใช้ไม่ตรงกับโจทย์ที่กำหนด
• ข้อ จ. (ไม่มีข้อใดผิด):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Headache</t>
        </is>
      </c>
      <c r="M10" s="2" t="inlineStr">
        <is>
          <t>Clinic</t>
        </is>
      </c>
      <c r="N10" s="2" t="inlineStr">
        <is>
          <t>ข้อ 8 ชุด 1 (เฉลยข้อ ก)</t>
        </is>
      </c>
      <c r="O10" s="2" t="inlineStr">
        <is>
          <t>Mock</t>
        </is>
      </c>
      <c r="P10" s="2" t="inlineStr">
        <is>
          <t>ชุด 1</t>
        </is>
      </c>
    </row>
    <row r="11" ht="13.2" customHeight="1" s="37">
      <c r="A11" s="8" t="inlineStr">
        <is>
          <t>9</t>
        </is>
      </c>
      <c r="B11" s="2"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2" t="n"/>
      <c r="D11" s="2" t="inlineStr">
        <is>
          <t>Absorption</t>
        </is>
      </c>
      <c r="E11" s="2" t="inlineStr">
        <is>
          <t>Distribution</t>
        </is>
      </c>
      <c r="F11" s="2" t="inlineStr">
        <is>
          <t>Biotransformation</t>
        </is>
      </c>
      <c r="G11" s="2" t="inlineStr">
        <is>
          <t>Elimination</t>
        </is>
      </c>
      <c r="H11" s="2" t="inlineStr">
        <is>
          <t>Excretion</t>
        </is>
      </c>
      <c r="I11" s="8" t="inlineStr">
        <is>
          <t>3</t>
        </is>
      </c>
      <c r="J11" s="2" t="inlineStr">
        <is>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ข้อนี้ไม่ใช่คำตอบที่ถูกต้องสำหรับภาวะ Headache เนื่องจากกลไกการออกฤทธิ์, efficacy หรือข้อบ่งใช้ไม่ตรงกับโจทย์ที่กำหนด
• ข้อ ข. (Distribution): ข้อนี้ไม่ใช่คำตอบที่ถูกต้องสำหรับภาวะ Headache เนื่องจากกลไกการออกฤทธิ์, efficacy หรือข้อบ่งใช้ไม่ตรงกับโจทย์ที่กำหนด
• ข้อ ง. (Elimination): ข้อนี้ไม่ใช่คำตอบที่ถูกต้องสำหรับภาวะ Headache เนื่องจากกลไกการออกฤทธิ์, efficacy หรือข้อบ่งใช้ไม่ตรงกับโจทย์ที่กำหนด
• ข้อ จ. (Excretion):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Headache</t>
        </is>
      </c>
      <c r="M11" s="2" t="inlineStr">
        <is>
          <t>Clinic</t>
        </is>
      </c>
      <c r="N11" s="2" t="inlineStr">
        <is>
          <t>ข้อ 9 ชุด 1 (เฉลยข้อ ค)</t>
        </is>
      </c>
      <c r="O11" s="2" t="inlineStr">
        <is>
          <t>Mock</t>
        </is>
      </c>
      <c r="P11" s="2" t="inlineStr">
        <is>
          <t>ชุด 1</t>
        </is>
      </c>
    </row>
    <row r="12" ht="13.2" customHeight="1" s="37">
      <c r="A12" s="8" t="inlineStr">
        <is>
          <t>10</t>
        </is>
      </c>
      <c r="B12" s="2"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2" t="n"/>
      <c r="D12" s="2" t="inlineStr">
        <is>
          <t>ผู้ป่วยปวดศีรษะมากกว่า 2-3 ครั้ง/เดือน</t>
        </is>
      </c>
      <c r="E12" s="2" t="inlineStr">
        <is>
          <t>อาการปวดศีรษะค่อนข้างรุนแรง</t>
        </is>
      </c>
      <c r="F12" s="2" t="inlineStr">
        <is>
          <t>ผู้ป่วยมีอาการปวดนาน 12 ชม. และอายุที่เป็นครั้งแรกมากกว่า 55 ปี</t>
        </is>
      </c>
      <c r="G12" s="2" t="inlineStr">
        <is>
          <t>ผู้ป่วยทนต่ออาการไม่พึงประสงค์ของยาบรรเทาการปวดศีรษะไม่ได้</t>
        </is>
      </c>
      <c r="H12" s="2" t="inlineStr">
        <is>
          <t>ระยะเวลาที่จะมีอาการปวดศีรษะสามารถคาดการณ์ล่วงหน้าได้</t>
        </is>
      </c>
      <c r="I12" s="8" t="inlineStr">
        <is>
          <t>4</t>
        </is>
      </c>
      <c r="J12" s="2" t="inlineStr">
        <is>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(ผู้ป่วยปวดศีรษะมากกว่า 2-3 ครั้ง/เดือน): ข้อนี้ไม่ใช่คำตอบที่ถูกต้องสำหรับภาวะ Headache เนื่องจากกลไกการออกฤทธิ์, efficacy หรือข้อบ่งใช้ไม่ตรงกับโจทย์ที่กำหนด
• ข้อ ข. (อาการปวดศีรษะค่อนข้างรุนแรง): ข้อนี้ไม่ใช่คำตอบที่ถูกต้องสำหรับภาวะ Headache เนื่องจากกลไกการออกฤทธิ์, efficacy หรือข้อบ่งใช้ไม่ตรงกับโจทย์ที่กำหนด
• ข้อ ค. (ผู้ป่วยมีอาการปวดนาน 12 ชม. และอายุที่เป็นครั้งแรกมากกว่า 55 ปี): ข้อนี้ไม่ใช่คำตอบที่ถูกต้องสำหรับภาวะ Headache เนื่องจากกลไกการออกฤทธิ์, efficacy หรือข้อบ่งใช้ไม่ตรงกับโจทย์ที่กำหนด
• ข้อ จ. (ระยะเวลาที่จะมีอาการปวดศีรษะสามารถคาดการณ์ล่วงหน้าได้):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Headache</t>
        </is>
      </c>
      <c r="M12" s="2" t="inlineStr">
        <is>
          <t>Clinic</t>
        </is>
      </c>
      <c r="N12" s="2" t="inlineStr">
        <is>
          <t>ข้อ 10 ชุด 1 (เฉลยข้อ ง)</t>
        </is>
      </c>
      <c r="O12" s="2" t="inlineStr">
        <is>
          <t>Mock</t>
        </is>
      </c>
      <c r="P12" s="2" t="inlineStr">
        <is>
          <t>ชุด 1</t>
        </is>
      </c>
    </row>
    <row r="13" ht="13.2" customHeight="1" s="37">
      <c r="A13" s="8" t="inlineStr">
        <is>
          <t>11</t>
        </is>
      </c>
      <c r="B13" s="2"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2" t="n"/>
      <c r="D13" s="2" t="inlineStr">
        <is>
          <t>Indomethacin</t>
        </is>
      </c>
      <c r="E13" s="2" t="inlineStr">
        <is>
          <t>Ergotamine</t>
        </is>
      </c>
      <c r="F13" s="2" t="inlineStr">
        <is>
          <t>Sumatriptan</t>
        </is>
      </c>
      <c r="G13" s="2" t="inlineStr">
        <is>
          <t>Propranolol</t>
        </is>
      </c>
      <c r="H13" s="2" t="inlineStr">
        <is>
          <t>Verapamil</t>
        </is>
      </c>
      <c r="I13" s="8" t="inlineStr">
        <is>
          <t>4</t>
        </is>
      </c>
      <c r="J13" s="2" t="inlineStr">
        <is>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Headache</t>
        </is>
      </c>
      <c r="M13" s="2" t="inlineStr">
        <is>
          <t>Clinic</t>
        </is>
      </c>
      <c r="N13" s="2" t="inlineStr">
        <is>
          <t>ข้อ 11 ชุด 1 (เฉลยข้อ ง)</t>
        </is>
      </c>
      <c r="O13" s="2" t="inlineStr">
        <is>
          <t>Mock</t>
        </is>
      </c>
      <c r="P13" s="2" t="inlineStr">
        <is>
          <t>ชุด 1</t>
        </is>
      </c>
    </row>
    <row r="14" ht="13.2" customHeight="1" s="37">
      <c r="A14" s="8" t="inlineStr">
        <is>
          <t>12</t>
        </is>
      </c>
      <c r="B14" s="2" t="inlineStr">
        <is>
          <t>การใช้ยาป้องกันอาการปวดศีรษะของผู้ป่วยรายนี้ ควรได้รับ</t>
        </is>
      </c>
      <c r="C14" s="2" t="n"/>
      <c r="D14" s="2" t="inlineStr">
        <is>
          <t>อย่างน้อย 6 เดือน หลังจากการปวดศีรษะครั้งสุดท้าย</t>
        </is>
      </c>
      <c r="E14" s="2" t="inlineStr">
        <is>
          <t>อย่างน้อย 6 เดือน หลังจากความถี่และอาการปวดศีรษะลดลง</t>
        </is>
      </c>
      <c r="F14" s="2" t="inlineStr">
        <is>
          <t>กินยาต่อไปจนกว่าผู้ป่วยจะทนอาการไม่พึงประสงค์ไม่ได้</t>
        </is>
      </c>
      <c r="G14" s="2" t="inlineStr">
        <is>
          <t>กินยาเดือนเว้นเดือน จนกว่าจะไม่มีอาการ</t>
        </is>
      </c>
      <c r="H14" s="2" t="inlineStr">
        <is>
          <t>กินได้ตลอดไป</t>
        </is>
      </c>
      <c r="I14" s="8" t="inlineStr">
        <is>
          <t>2</t>
        </is>
      </c>
      <c r="J14" s="2" t="inlineStr">
        <is>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(อย่างน้อย 6 เดือน หลังจากการปวดศีรษะครั้งสุดท้าย): ข้อนี้ไม่ใช่คำตอบที่ถูกต้องสำหรับภาวะ Headache เนื่องจากกลไกการออกฤทธิ์, efficacy หรือข้อบ่งใช้ไม่ตรงกับโจทย์ที่กำหนด
• ข้อ ค. (กินยาต่อไปจนกว่าผู้ป่วยจะทนอาการไม่พึงประสงค์ไม่ได้): ข้อนี้ไม่ใช่คำตอบที่ถูกต้องสำหรับภาวะ Headache เนื่องจากกลไกการออกฤทธิ์, efficacy หรือข้อบ่งใช้ไม่ตรงกับโจทย์ที่กำหนด
• ข้อ ง. (กินยาเดือนเว้นเดือน จนกว่าจะไม่มีอาการ): ข้อนี้ไม่ใช่คำตอบที่ถูกต้องสำหรับภาวะ Headache เนื่องจากกลไกการออกฤทธิ์, efficacy หรือข้อบ่งใช้ไม่ตรงกับโจทย์ที่กำหนด
• ข้อ จ. (กินได้ตลอดไป):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Headache</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ยาในข้อใดไม่ควรใช้ป้องกันอาการปวดศีรษะในผู้ป่วยที่มีอาการ</t>
        </is>
      </c>
      <c r="C15" s="2" t="n"/>
      <c r="D15" s="2" t="inlineStr">
        <is>
          <t>Amitriptyline</t>
        </is>
      </c>
      <c r="E15" s="2" t="inlineStr">
        <is>
          <t>Fluoxetine</t>
        </is>
      </c>
      <c r="F15" s="2" t="inlineStr">
        <is>
          <t>Propranolol</t>
        </is>
      </c>
      <c r="G15" s="2" t="inlineStr">
        <is>
          <t>Diltiazem</t>
        </is>
      </c>
      <c r="H15" s="2" t="inlineStr">
        <is>
          <t>Gabapentin</t>
        </is>
      </c>
      <c r="I15" s="8" t="inlineStr">
        <is>
          <t>2</t>
        </is>
      </c>
      <c r="J15" s="2" t="inlineStr">
        <is>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 Tricyclic antidepressant (TCA) มี anticholinergic ADRs สูง, antihistaminic (ง่วงซึม น้ำหนักขึ้น), alpha-1 blockade (orthostatic hypotension) และเสี่ยงต่อ fatal cardiotoxicity เมื่อ overdose
• ข้อ ค. (Propranolol): เป็น non-selective beta-blocker ข้าม blood-brain barrier ได้ดี เหมาะสำหรับ performance anxiety, essential tremor, migraine prophylaxis และ thyroid storm แต่ contraindication ใน asthma
• ข้อ ง. (Diltiazem): เป็น non-DHP CCB ลดอัตราการเต้นของหัวใจและ myocardial contractility มี contraindication ในผู้ป่วย HFrEF (LVEF &lt; 40%) และ 2nd/3rd degree AV block
• ข้อ จ. (Gabapentin):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2" t="n"/>
      <c r="L15" s="2" t="inlineStr">
        <is>
          <t>Headache</t>
        </is>
      </c>
      <c r="M15" s="2" t="inlineStr">
        <is>
          <t>Clinic</t>
        </is>
      </c>
      <c r="N15" s="2" t="inlineStr">
        <is>
          <t>ข้อ 13 ชุด 1 (เฉลยข้อ ข ง)</t>
        </is>
      </c>
      <c r="O15" s="2" t="inlineStr">
        <is>
          <t>Mock</t>
        </is>
      </c>
      <c r="P15" s="2" t="inlineStr">
        <is>
          <t>ชุด 1</t>
        </is>
      </c>
    </row>
    <row r="16" ht="13.2" customHeight="1" s="37">
      <c r="A16" s="8" t="inlineStr">
        <is>
          <t>14</t>
        </is>
      </c>
      <c r="B16" s="2"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2" t="n"/>
      <c r="D16" s="2" t="inlineStr">
        <is>
          <t>Migraine with aura</t>
        </is>
      </c>
      <c r="E16" s="2" t="inlineStr">
        <is>
          <t>Migraine without aura</t>
        </is>
      </c>
      <c r="F16" s="2" t="inlineStr">
        <is>
          <t>Tension</t>
        </is>
      </c>
      <c r="G16" s="2" t="inlineStr">
        <is>
          <t>Cluster</t>
        </is>
      </c>
      <c r="H16" s="2" t="inlineStr">
        <is>
          <t>Traumatic</t>
        </is>
      </c>
      <c r="I16" s="8" t="inlineStr">
        <is>
          <t>1</t>
        </is>
      </c>
      <c r="J16" s="2" t="inlineStr">
        <is>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(Migraine without aura): ข้อนี้ไม่ใช่คำตอบที่ถูกต้องสำหรับภาวะ Headache เนื่องจากกลไกการออกฤทธิ์, efficacy หรือข้อบ่งใช้ไม่ตรงกับโจทย์ที่กำหนด
• ข้อ ค. (Tension): ข้อนี้ไม่ใช่คำตอบที่ถูกต้องสำหรับภาวะ Headache เนื่องจากกลไกการออกฤทธิ์, efficacy หรือข้อบ่งใช้ไม่ตรงกับโจทย์ที่กำหนด
• ข้อ ง. (Cluster): ข้อนี้ไม่ใช่คำตอบที่ถูกต้องสำหรับภาวะ Headache เนื่องจากกลไกการออกฤทธิ์, efficacy หรือข้อบ่งใช้ไม่ตรงกับโจทย์ที่กำหนด
• ข้อ จ. (Traumatic):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Headache</t>
        </is>
      </c>
      <c r="M16" s="2" t="inlineStr">
        <is>
          <t>Clinic</t>
        </is>
      </c>
      <c r="N16" s="2" t="inlineStr">
        <is>
          <t>ข้อ 14 ชุด 1 (เฉลยข้อ ก)</t>
        </is>
      </c>
      <c r="O16" s="2" t="inlineStr">
        <is>
          <t>Mock</t>
        </is>
      </c>
      <c r="P16" s="2" t="inlineStr">
        <is>
          <t>ชุด 1</t>
        </is>
      </c>
    </row>
    <row r="17" ht="13.2" customHeight="1" s="37">
      <c r="A17" s="8" t="inlineStr">
        <is>
          <t>15</t>
        </is>
      </c>
      <c r="B17" s="2"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2" t="n"/>
      <c r="D17" s="2" t="inlineStr">
        <is>
          <t>เนื่องจากผู้ป่วยรายนี้มีอาการคลื่นไส้อาเจียนร่วมด้วย</t>
        </is>
      </c>
      <c r="E17" s="2" t="inlineStr">
        <is>
          <t>ป้องกันการเกิดอาการปวดศีรษะซ้ำ</t>
        </is>
      </c>
      <c r="F17" s="2" t="inlineStr">
        <is>
          <t>ลดผลข้างเคียงจากยา cafergot</t>
        </is>
      </c>
      <c r="G17" s="2" t="inlineStr">
        <is>
          <t>ก และ ข ถูก</t>
        </is>
      </c>
      <c r="H17" s="2" t="inlineStr">
        <is>
          <t>ก และ ค ถูก</t>
        </is>
      </c>
      <c r="I17" s="8" t="inlineStr">
        <is>
          <t>5</t>
        </is>
      </c>
      <c r="J17" s="2" t="inlineStr">
        <is>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(เนื่องจากผู้ป่วยรายนี้มีอาการคลื่นไส้อาเจียนร่วมด้วย): ข้อนี้ไม่ใช่คำตอบที่ถูกต้องสำหรับภาวะ Pain management เนื่องจากกลไกการออกฤทธิ์, efficacy หรือข้อบ่งใช้ไม่ตรงกับโจทย์ที่กำหนด
• ข้อ ข. (ป้องกันการเกิดอาการปวดศีรษะซ้ำ): ข้อนี้ไม่ใช่คำตอบที่ถูกต้องสำหรับภาวะ Pain management เนื่องจากกลไกการออกฤทธิ์, efficacy หรือข้อบ่งใช้ไม่ตรงกับโจทย์ที่กำหนด
• ข้อ ค. (ลดผลข้างเคียงจากยา cafergot): ข้อนี้ไม่ใช่คำตอบที่ถูกต้องสำหรับภาวะ Pain management เนื่องจากกลไกการออกฤทธิ์, efficacy หรือข้อบ่งใช้ไม่ตรงกับโจทย์ที่กำหนด
• ข้อ ง. (ก และ ข ถูก): ข้อนี้ไม่ใช่คำตอบที่ถูกต้องสำหรับภาวะ Pain management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Pain management</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2" t="n"/>
      <c r="D18" s="2" t="inlineStr">
        <is>
          <t>Flunarizine</t>
        </is>
      </c>
      <c r="E18" s="2" t="inlineStr">
        <is>
          <t>Ibuprofen</t>
        </is>
      </c>
      <c r="F18" s="2" t="inlineStr">
        <is>
          <t>Cafergot</t>
        </is>
      </c>
      <c r="G18" s="2" t="inlineStr">
        <is>
          <t>Nitrate</t>
        </is>
      </c>
      <c r="H18" s="2" t="inlineStr">
        <is>
          <t>Sumatriptan</t>
        </is>
      </c>
      <c r="I18" s="8" t="inlineStr">
        <is>
          <t>1</t>
        </is>
      </c>
      <c r="J18" s="2" t="inlineStr">
        <is>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(Cafergot): ข้อนี้ไม่ใช่คำตอบที่ถูกต้องสำหรับภาวะ Pain management เนื่องจากกลไกการออกฤทธิ์, efficacy หรือข้อบ่งใช้ไม่ตรงกับโจทย์ที่กำหนด
• ข้อ ง. (Nitrate): ข้อนี้ไม่ใช่คำตอบที่ถูกต้องสำหรับภาวะ Pain management เนื่องจากกลไกการออกฤทธิ์, efficacy หรือข้อบ่งใช้ไม่ตรงกับโจทย์ที่กำหนด
• ข้อ จ. (Sumatriptan): เป็น 5-HT1B/1D agonist หดหลอดเลือดสมอง ใช้รักษา acute moderate-to-severe migraine attack แต่ contraindication ใน ischemic heart disease, uncontrolled HTN, stroke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Pain management</t>
        </is>
      </c>
      <c r="M18" s="2" t="inlineStr">
        <is>
          <t>Clinic</t>
        </is>
      </c>
      <c r="N18" s="2" t="inlineStr">
        <is>
          <t>ข้อ 16 ชุด 1 (เฉลยข้อ ก)</t>
        </is>
      </c>
      <c r="O18" s="2" t="inlineStr">
        <is>
          <t>Mock</t>
        </is>
      </c>
      <c r="P18" s="2" t="inlineStr">
        <is>
          <t>ชุด 1</t>
        </is>
      </c>
    </row>
    <row r="19" ht="13.2" customHeight="1" s="37">
      <c r="A19" s="8" t="inlineStr">
        <is>
          <t>17</t>
        </is>
      </c>
      <c r="B19" s="2" t="inlineStr">
        <is>
          <t>ยาใดต่อไปนี้ไม่จัดเป็นยาป้องกันการเกิดไมเกรน</t>
        </is>
      </c>
      <c r="C19" s="2" t="n"/>
      <c r="D19" s="2" t="inlineStr">
        <is>
          <t>Amitriptyline</t>
        </is>
      </c>
      <c r="E19" s="2" t="inlineStr">
        <is>
          <t>Gabapentin</t>
        </is>
      </c>
      <c r="F19" s="2" t="inlineStr">
        <is>
          <t>Propranolol</t>
        </is>
      </c>
      <c r="G19" s="2" t="inlineStr">
        <is>
          <t>Metoprolol</t>
        </is>
      </c>
      <c r="H19" s="2" t="inlineStr">
        <is>
          <t>ทุกข้อเป็นยาป้องกันไมเกรน</t>
        </is>
      </c>
      <c r="I19" s="8" t="inlineStr">
        <is>
          <t>5</t>
        </is>
      </c>
      <c r="J19" s="2" t="inlineStr">
        <is>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 Tricyclic antidepressant (TCA) มี anticholinergic ADRs สูง, antihistaminic (ง่วงซึม น้ำหนักขึ้น), alpha-1 blockade (orthostatic hypotension) และเสี่ยงต่อ fatal cardiotoxicity เมื่อ overdose
• ข้อ ข. (Gabapentin): ข้อนี้ไม่ใช่คำตอบที่ถูกต้องสำหรับภาวะ Headache เนื่องจากกลไกการออกฤทธิ์, efficacy หรือข้อบ่งใช้ไม่ตรงกับโจทย์ที่กำหนด
• ข้อ ค. (Propranolol): เป็น non-selective beta-blocker ข้าม blood-brain barrier ได้ดี เหมาะสำหรับ performance anxiety, essential tremor, migraine prophylaxis และ thyroid storm แต่ contraindication ใน asthma
• ข้อ ง. (Metoprolol):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Headache</t>
        </is>
      </c>
      <c r="M19" s="2" t="inlineStr">
        <is>
          <t>Clinic</t>
        </is>
      </c>
      <c r="N19" s="2" t="inlineStr">
        <is>
          <t>ข้อ 17 ชุด 1 (เฉลยข้อ จ)</t>
        </is>
      </c>
      <c r="O19" s="2" t="inlineStr">
        <is>
          <t>Mock</t>
        </is>
      </c>
      <c r="P19" s="2" t="inlineStr">
        <is>
          <t>ชุด 1</t>
        </is>
      </c>
    </row>
    <row r="20" ht="13.2" customHeight="1" s="37">
      <c r="A20" s="8" t="inlineStr">
        <is>
          <t>18</t>
        </is>
      </c>
      <c r="B20" s="2" t="inlineStr">
        <is>
          <t>Ergotamine มี side effect ต่าง ๆ ต่อไปนี้ ยกเว้น</t>
        </is>
      </c>
      <c r="C20" s="2" t="n"/>
      <c r="D20" s="2" t="inlineStr">
        <is>
          <t>Nausea and vomiting</t>
        </is>
      </c>
      <c r="E20" s="2" t="inlineStr">
        <is>
          <t>Weakness in legs</t>
        </is>
      </c>
      <c r="F20" s="2" t="inlineStr">
        <is>
          <t>Angina-like pain</t>
        </is>
      </c>
      <c r="G20" s="2" t="inlineStr">
        <is>
          <t>Hypertension</t>
        </is>
      </c>
      <c r="H20" s="2" t="inlineStr">
        <is>
          <t>Bradycardia</t>
        </is>
      </c>
      <c r="I20" s="8" t="inlineStr">
        <is>
          <t>5</t>
        </is>
      </c>
      <c r="J20" s="2" t="inlineStr">
        <is>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ข้อนี้ไม่ใช่คำตอบที่ถูกต้องสำหรับภาวะ Headache เนื่องจากกลไกการออกฤทธิ์, efficacy หรือข้อบ่งใช้ไม่ตรงกับโจทย์ที่กำหนด
• ข้อ ข. (Weakness in legs): ข้อนี้ไม่ใช่คำตอบที่ถูกต้องสำหรับภาวะ Headache เนื่องจากกลไกการออกฤทธิ์, efficacy หรือข้อบ่งใช้ไม่ตรงกับโจทย์ที่กำหนด
• ข้อ ค. (Angina-like pain): ข้อนี้ไม่ใช่คำตอบที่ถูกต้องสำหรับภาวะ Headache เนื่องจากกลไกการออกฤทธิ์, efficacy หรือข้อบ่งใช้ไม่ตรงกับโจทย์ที่กำหนด
• ข้อ ง. (Hypertension):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Headache</t>
        </is>
      </c>
      <c r="M20" s="2" t="inlineStr">
        <is>
          <t>Clinic</t>
        </is>
      </c>
      <c r="N20" s="2" t="inlineStr">
        <is>
          <t>ข้อ 18 ชุด 1 (เฉลยข้อ จ)</t>
        </is>
      </c>
      <c r="O20" s="2" t="inlineStr">
        <is>
          <t>Mock</t>
        </is>
      </c>
      <c r="P20" s="2" t="inlineStr">
        <is>
          <t>ชุด 1</t>
        </is>
      </c>
    </row>
    <row r="21" ht="13.2" customHeight="1" s="37">
      <c r="A21" s="8" t="inlineStr">
        <is>
          <t>19</t>
        </is>
      </c>
      <c r="B21" s="2" t="inlineStr">
        <is>
          <t>ข้อความต่อไปนี้เกี่ยวกับ ergotamine ผิด</t>
        </is>
      </c>
      <c r="C21" s="2" t="n"/>
      <c r="D21" s="2" t="inlineStr">
        <is>
          <t>เป็น drug of choice สำหรับระงับอาการ migraine attack</t>
        </is>
      </c>
      <c r="E21" s="2" t="inlineStr">
        <is>
          <t>ถ้าใช้ในขนาดที่มากเกินไปจะก่อให้เกิด gangrene ตามปลายนิ้วมือปลายเท้า</t>
        </is>
      </c>
      <c r="F21" s="2" t="inlineStr">
        <is>
          <t>ถ้าใช้ร่วมกับ selective serotonin receptor agonist เช่น sumatriptan จะให้ผลดียิ่งขึ้น</t>
        </is>
      </c>
      <c r="G21" s="2" t="inlineStr">
        <is>
          <t>ไม่ควรใช้ในสตรีมีครรภ์</t>
        </is>
      </c>
      <c r="H21" s="2" t="inlineStr">
        <is>
          <t>ใช้ไปนาน ๆ อาจติดยาได้ (physical dependence)</t>
        </is>
      </c>
      <c r="I21" s="8" t="inlineStr">
        <is>
          <t>1</t>
        </is>
      </c>
      <c r="J21" s="2" t="inlineStr">
        <is>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(ถ้าใช้ในขนาดที่มากเกินไปจะก่อให้เกิด gangrene ตามปลายนิ้วมือปลายเท้า): ข้อนี้ไม่ใช่คำตอบที่ถูกต้องสำหรับภาวะ Headache เนื่องจากกลไกการออกฤทธิ์, efficacy หรือข้อบ่งใช้ไม่ตรงกับโจทย์ที่กำหนด
• ข้อ ค. (ถ้าใช้ร่วมกับ selective serotonin receptor agonist เช่น sumatriptan จะให้ผลดียิ่งขึ้น): เป็น 5-HT1B/1D agonist หดหลอดเลือดสมอง ใช้รักษา acute moderate-to-severe migraine attack แต่ contraindication ใน ischemic heart disease, uncontrolled HTN, stroke
• ข้อ ง. (ไม่ควรใช้ในสตรีมีครรภ์): ข้อนี้ไม่ใช่คำตอบที่ถูกต้องสำหรับภาวะ Headache เนื่องจากกลไกการออกฤทธิ์, efficacy หรือข้อบ่งใช้ไม่ตรงกับโจทย์ที่กำหนด
• ข้อ จ. (ใช้ไปนาน ๆ อาจติดยาได้ (physical dependence)):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Headache</t>
        </is>
      </c>
      <c r="M21" s="2" t="inlineStr">
        <is>
          <t>Clinic</t>
        </is>
      </c>
      <c r="N21" s="2" t="inlineStr">
        <is>
          <t>ข้อ 19 ชุด 1 (เฉลยข้อ ก ค)</t>
        </is>
      </c>
      <c r="O21" s="2" t="inlineStr">
        <is>
          <t>Mock</t>
        </is>
      </c>
      <c r="P21" s="2" t="inlineStr">
        <is>
          <t>ชุด 1</t>
        </is>
      </c>
    </row>
    <row r="22" ht="13.2" customHeight="1" s="37">
      <c r="A22" s="8" t="inlineStr">
        <is>
          <t>20</t>
        </is>
      </c>
      <c r="B22" s="2" t="inlineStr">
        <is>
          <t>ข้อใดต่อไปนี้ไม่ใช่อาการของไมเกรน</t>
        </is>
      </c>
      <c r="C22" s="2" t="n"/>
      <c r="D22" s="2" t="inlineStr">
        <is>
          <t>ปวดตามท้ายทอยร้าวไปกลางศีรษะหรือลักษณะคล้ายวิ่งจี๊ดไปมา</t>
        </is>
      </c>
      <c r="E22" s="2" t="inlineStr">
        <is>
          <t>ปวดศีรษะข้างเดียว ปวดตุบๆ</t>
        </is>
      </c>
      <c r="F22" s="2" t="inlineStr">
        <is>
          <t>ปวดตุบ ๆ สลับข้างหรือทั้ง 2 ข้าง และมักมีอาการคลื่นไส้อาเจียนร่วมด้วย</t>
        </is>
      </c>
      <c r="G22" s="2" t="inlineStr">
        <is>
          <t>ก่อนปวดศีรษะมีอาการเห็นภาพผิดปกติ (visual disturbance)</t>
        </is>
      </c>
      <c r="H22" s="2" t="inlineStr">
        <is>
          <t>ก่อนปวดศีรษะอาจมีอาการหงุดหงิด ทนแสงหรือเสียงดังไม่ได้</t>
        </is>
      </c>
      <c r="I22" s="8" t="inlineStr">
        <is>
          <t>1</t>
        </is>
      </c>
      <c r="J22" s="2" t="inlineStr">
        <is>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(ปวดศีรษะข้างเดียว ปวดตุบๆ): ข้อนี้ไม่ใช่คำตอบที่ถูกต้องสำหรับภาวะ Headache เนื่องจากกลไกการออกฤทธิ์, efficacy หรือข้อบ่งใช้ไม่ตรงกับโจทย์ที่กำหนด
• ข้อ ค. (ปวดตุบ ๆ สลับข้างหรือทั้ง 2 ข้าง และมักมีอาการคลื่นไส้อาเจียนร่วมด้วย): ข้อนี้ไม่ใช่คำตอบที่ถูกต้องสำหรับภาวะ Headache เนื่องจากกลไกการออกฤทธิ์, efficacy หรือข้อบ่งใช้ไม่ตรงกับโจทย์ที่กำหนด
• ข้อ ง. (ก่อนปวดศีรษะมีอาการเห็นภาพผิดปกติ (visual disturbance)): ข้อนี้ไม่ใช่คำตอบที่ถูกต้องสำหรับภาวะ Headache เนื่องจากกลไกการออกฤทธิ์, efficacy หรือข้อบ่งใช้ไม่ตรงกับโจทย์ที่กำหนด
• ข้อ จ. (ก่อนปวดศีรษะอาจมีอาการหงุดหงิด ทนแสงหรือเสียงดังไม่ได้):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Headache</t>
        </is>
      </c>
      <c r="M22" s="2" t="inlineStr">
        <is>
          <t>Clinic</t>
        </is>
      </c>
      <c r="N22" s="2" t="inlineStr">
        <is>
          <t>ข้อ 20 ชุด 1 (เฉลยข้อ ก)</t>
        </is>
      </c>
      <c r="O22" s="2" t="inlineStr">
        <is>
          <t>Mock</t>
        </is>
      </c>
      <c r="P22" s="2" t="inlineStr">
        <is>
          <t>ชุด 1</t>
        </is>
      </c>
    </row>
    <row r="23" ht="13.2" customHeight="1" s="37">
      <c r="A23" s="8" t="inlineStr">
        <is>
          <t>21</t>
        </is>
      </c>
      <c r="B23" s="2" t="inlineStr">
        <is>
          <t>ผู้ป่วยไมเกรนควรหลีกเลี่ยงในการรับประทานสิ่งเหล่านี้ ยกเว้น</t>
        </is>
      </c>
      <c r="C23" s="2" t="n"/>
      <c r="D23" s="2" t="inlineStr">
        <is>
          <t>เนยแข็ง</t>
        </is>
      </c>
      <c r="E23" s="2" t="inlineStr">
        <is>
          <t>ช็อกโกแลต</t>
        </is>
      </c>
      <c r="F23" s="2" t="inlineStr">
        <is>
          <t>ไวน์แดง</t>
        </is>
      </c>
      <c r="G23" s="2" t="inlineStr">
        <is>
          <t>เบียร์</t>
        </is>
      </c>
      <c r="H23" s="2" t="inlineStr">
        <is>
          <t>นม</t>
        </is>
      </c>
      <c r="I23" s="8" t="inlineStr">
        <is>
          <t>5</t>
        </is>
      </c>
      <c r="J23" s="2" t="inlineStr">
        <is>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(เนยแข็ง): ข้อนี้ไม่ใช่คำตอบที่ถูกต้องสำหรับภาวะ Headache เนื่องจากกลไกการออกฤทธิ์, efficacy หรือข้อบ่งใช้ไม่ตรงกับโจทย์ที่กำหนด
• ข้อ ข. (ช็อกโกแลต): ข้อนี้ไม่ใช่คำตอบที่ถูกต้องสำหรับภาวะ Headache เนื่องจากกลไกการออกฤทธิ์, efficacy หรือข้อบ่งใช้ไม่ตรงกับโจทย์ที่กำหนด
• ข้อ ค. (ไวน์แดง): ข้อนี้ไม่ใช่คำตอบที่ถูกต้องสำหรับภาวะ Headache เนื่องจากกลไกการออกฤทธิ์, efficacy หรือข้อบ่งใช้ไม่ตรงกับโจทย์ที่กำหนด
• ข้อ ง. (เบียร์):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Headache</t>
        </is>
      </c>
      <c r="M23" s="2" t="inlineStr">
        <is>
          <t>Clinic</t>
        </is>
      </c>
      <c r="N23" s="2" t="inlineStr">
        <is>
          <t>ข้อ 21 ชุด 1 (เฉลยข้อ จ)</t>
        </is>
      </c>
      <c r="O23" s="2" t="inlineStr">
        <is>
          <t>Mock</t>
        </is>
      </c>
      <c r="P23" s="2" t="inlineStr">
        <is>
          <t>ชุด 1</t>
        </is>
      </c>
    </row>
    <row r="24" ht="13.2" customHeight="1" s="37">
      <c r="A24" s="8" t="inlineStr">
        <is>
          <t>22</t>
        </is>
      </c>
      <c r="B24" s="2" t="inlineStr">
        <is>
          <t>Ergotamine มีฤทธิ์อย่างไร</t>
        </is>
      </c>
      <c r="C24" s="2" t="n"/>
      <c r="D24" s="2" t="inlineStr">
        <is>
          <t>ลดการสร้าง prostaglandins</t>
        </is>
      </c>
      <c r="E24" s="2" t="inlineStr">
        <is>
          <t>ทำให้กล้ามเนื้อหลอดเลือดหดตัว</t>
        </is>
      </c>
      <c r="F24" s="2" t="inlineStr">
        <is>
          <t>ทำให้เลือดไปเลี้ยงสมองมากขึ้น</t>
        </is>
      </c>
      <c r="G24" s="2" t="inlineStr">
        <is>
          <t>ทำให้หลอดเลือดคลายตัว</t>
        </is>
      </c>
      <c r="H24" s="2" t="inlineStr">
        <is>
          <t>ทำให้กล้ามเนื้อคลายตัว</t>
        </is>
      </c>
      <c r="I24" s="8" t="inlineStr">
        <is>
          <t>2</t>
        </is>
      </c>
      <c r="J24" s="2" t="inlineStr">
        <is>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(ลดการสร้าง prostaglandins): ข้อนี้ไม่ใช่คำตอบที่ถูกต้องสำหรับภาวะ Headache เนื่องจากกลไกการออกฤทธิ์, efficacy หรือข้อบ่งใช้ไม่ตรงกับโจทย์ที่กำหนด
• ข้อ ค. (ทำให้เลือดไปเลี้ยงสมองมากขึ้น): ข้อนี้ไม่ใช่คำตอบที่ถูกต้องสำหรับภาวะ Headache เนื่องจากกลไกการออกฤทธิ์, efficacy หรือข้อบ่งใช้ไม่ตรงกับโจทย์ที่กำหนด
• ข้อ ง. (ทำให้หลอดเลือดคลายตัว): ข้อนี้ไม่ใช่คำตอบที่ถูกต้องสำหรับภาวะ Headache เนื่องจากกลไกการออกฤทธิ์, efficacy หรือข้อบ่งใช้ไม่ตรงกับโจทย์ที่กำหนด
• ข้อ จ. (ทำให้กล้ามเนื้อคลายตัว):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Headache</t>
        </is>
      </c>
      <c r="M24" s="2" t="inlineStr">
        <is>
          <t>Clinic</t>
        </is>
      </c>
      <c r="N24" s="2" t="inlineStr">
        <is>
          <t>ข้อ 22 ชุด 1 (เฉลยข้อ ข)</t>
        </is>
      </c>
      <c r="O24" s="2" t="inlineStr">
        <is>
          <t>Mock</t>
        </is>
      </c>
      <c r="P24" s="2" t="inlineStr">
        <is>
          <t>ชุด 1</t>
        </is>
      </c>
    </row>
    <row r="25" ht="13.2" customHeight="1" s="37">
      <c r="A25" s="8" t="inlineStr">
        <is>
          <t>23</t>
        </is>
      </c>
      <c r="B25" s="2" t="inlineStr">
        <is>
          <t>ผู้ป่วยหญิงอายุ 76 ปี เป็นโรคพาร์กินสัน แพทย์จ่ายยา 1 ตัว ได้แก่ L-dopa/Benserazide 25/100 mg
Benserazide ถูกเติมลงไปใน levodopa เพื่ออะไร</t>
        </is>
      </c>
      <c r="C25" s="2" t="n"/>
      <c r="D25" s="2" t="inlineStr">
        <is>
          <t>เพิ่มอาการข้างเคียงที่จะเกิดที่ peripheral</t>
        </is>
      </c>
      <c r="E25" s="2" t="inlineStr">
        <is>
          <t>เสริมฤทธิ์กับ levodopa</t>
        </is>
      </c>
      <c r="F25" s="2" t="inlineStr">
        <is>
          <t>ช่วยทำให้มีปริมาณ levodopa ผ่านเข้าสมองมากขึ้น</t>
        </is>
      </c>
      <c r="G25" s="2" t="inlineStr">
        <is>
          <t>ช่วยพา levodopa ผ่าน blood brain barrier</t>
        </is>
      </c>
      <c r="H25" s="2" t="inlineStr">
        <is>
          <t>ยับยั้งการทำลาย levodopa ในสมอง</t>
        </is>
      </c>
      <c r="I25" s="8" t="inlineStr">
        <is>
          <t>2</t>
        </is>
      </c>
      <c r="J25" s="2" t="inlineStr">
        <is>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(เพิ่มอาการข้างเคียงที่จะเกิดที่ peripheral): ข้อนี้ไม่ใช่คำตอบที่ถูกต้องสำหรับภาวะ Parkinson disease เนื่องจากกลไกการออกฤทธิ์, efficacy หรือข้อบ่งใช้ไม่ตรงกับโจทย์ที่กำหนด
• ข้อ ค. (ช่วยทำให้มีปริมาณ levodopa ผ่านเข้าสมองมากขึ้น): ข้อนี้ไม่ใช่คำตอบที่ถูกต้องสำหรับภาวะ Parkinson disease เนื่องจากกลไกการออกฤทธิ์, efficacy หรือข้อบ่งใช้ไม่ตรงกับโจทย์ที่กำหนด
• ข้อ ง. (ช่วยพา levodopa ผ่าน blood brain barrier): ข้อนี้ไม่ใช่คำตอบที่ถูกต้องสำหรับภาวะ Parkinson disease เนื่องจากกลไกการออกฤทธิ์, efficacy หรือข้อบ่งใช้ไม่ตรงกับโจทย์ที่กำหนด
• ข้อ จ. (ยับยั้งการทำลาย levodopa ในสมอง):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2" t="n"/>
      <c r="L25" s="2" t="inlineStr">
        <is>
          <t>Parkinson disease</t>
        </is>
      </c>
      <c r="M25" s="2" t="inlineStr">
        <is>
          <t>Clinic</t>
        </is>
      </c>
      <c r="N25" s="2" t="inlineStr">
        <is>
          <t>ข้อ 23 ชุด 1 (เฉลยข้อ ข ค)</t>
        </is>
      </c>
      <c r="O25" s="2" t="inlineStr">
        <is>
          <t>Mock</t>
        </is>
      </c>
      <c r="P25" s="2" t="inlineStr">
        <is>
          <t>ชุด 1</t>
        </is>
      </c>
    </row>
    <row r="26" ht="13.2" customHeight="1" s="37">
      <c r="A26" s="8" t="inlineStr">
        <is>
          <t>24</t>
        </is>
      </c>
      <c r="B26" s="2"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2" t="n"/>
      <c r="D26" s="2" t="inlineStr">
        <is>
          <t>Pergolide</t>
        </is>
      </c>
      <c r="E26" s="2" t="inlineStr">
        <is>
          <t>Selegiline</t>
        </is>
      </c>
      <c r="F26" s="2" t="inlineStr">
        <is>
          <t>Ondansetron</t>
        </is>
      </c>
      <c r="G26" s="2" t="inlineStr">
        <is>
          <t>Carbidopa</t>
        </is>
      </c>
      <c r="H26" s="2" t="inlineStr">
        <is>
          <t>Trihexyphenidyl</t>
        </is>
      </c>
      <c r="I26" s="8" t="inlineStr">
        <is>
          <t>4</t>
        </is>
      </c>
      <c r="J26" s="2" t="inlineStr">
        <is>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ข้อนี้ไม่ใช่คำตอบที่ถูกต้องสำหรับภาวะ Parkinson disease เนื่องจากกลไกการออกฤทธิ์, efficacy หรือข้อบ่งใช้ไม่ตรงกับโจทย์ที่กำหนด
• ข้อ ข. (Selegiline): ข้อนี้ไม่ใช่คำตอบที่ถูกต้องสำหรับภาวะ Parkinson disease เนื่องจากกลไกการออกฤทธิ์, efficacy หรือข้อบ่งใช้ไม่ตรงกับโจทย์ที่กำหนด
• ข้อ ค. (Ondansetron): เป็น 5-HT3 receptor antagonist เป็น first-line antiemetic สำหรับ chemotherapy-induced nausea and vomiting (CINV) และ post-operative nausea/vomiting แต่ทำให้ท้องผูก
• ข้อ จ. (Trihexyphenidyl): เป็น centrally-acting anticholinergic ช่วยลด tremor ใน Parkinson disease แต่มี ADR ปากแห้ง ตาพร่า ท้องผูก ปัสสาวะคั่ง และ cognitive impairment ในผู้สูงอายุ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Parkinson disease</t>
        </is>
      </c>
      <c r="M26" s="2" t="inlineStr">
        <is>
          <t>Clinic</t>
        </is>
      </c>
      <c r="N26" s="2" t="inlineStr">
        <is>
          <t>ข้อ 24 ชุด 1 (เฉลยข้อ ง)</t>
        </is>
      </c>
      <c r="O26" s="2" t="inlineStr">
        <is>
          <t>Mock</t>
        </is>
      </c>
      <c r="P26" s="2" t="inlineStr">
        <is>
          <t>ชุด 1</t>
        </is>
      </c>
    </row>
    <row r="27" ht="13.2" customHeight="1" s="37">
      <c r="A27" s="8" t="inlineStr">
        <is>
          <t>25</t>
        </is>
      </c>
      <c r="B27" s="2" t="inlineStr">
        <is>
          <t>ผู้ป่วยหญิงอายุ 76 ปี เป็นโรคพาร์กินสัน แพทย์จ่ายยา 1 ตัว ได้แก่ L-dopa/Benserazide 25/100 mg
ข้อใดคือผลข้างเคียงจากการใช้ยา levodopa</t>
        </is>
      </c>
      <c r="C27" s="2" t="n"/>
      <c r="D27" s="2" t="inlineStr">
        <is>
          <t>ความดันต่ำขณะเปลี่ยนท่า</t>
        </is>
      </c>
      <c r="E27" s="2" t="inlineStr">
        <is>
          <t>หัวใจเต้นช้า</t>
        </is>
      </c>
      <c r="F27" s="2" t="inlineStr">
        <is>
          <t>มึนงง</t>
        </is>
      </c>
      <c r="G27" s="2" t="inlineStr">
        <is>
          <t>คลื่นไส้ อาเจียน</t>
        </is>
      </c>
      <c r="H27" s="2" t="inlineStr">
        <is>
          <t>ชาตามปลายนิ้ว ปลายเท้า</t>
        </is>
      </c>
      <c r="I27" s="8" t="inlineStr">
        <is>
          <t>1</t>
        </is>
      </c>
      <c r="J27" s="2" t="inlineStr">
        <is>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(หัวใจเต้นช้า): ข้อนี้ไม่ใช่คำตอบที่ถูกต้องสำหรับภาวะ Parkinson disease เนื่องจากกลไกการออกฤทธิ์, efficacy หรือข้อบ่งใช้ไม่ตรงกับโจทย์ที่กำหนด
• ข้อ ค. (มึนงง): ข้อนี้ไม่ใช่คำตอบที่ถูกต้องสำหรับภาวะ Parkinson disease เนื่องจากกลไกการออกฤทธิ์, efficacy หรือข้อบ่งใช้ไม่ตรงกับโจทย์ที่กำหนด
• ข้อ ง. (คลื่นไส้ อาเจียน): ข้อนี้ไม่ใช่คำตอบที่ถูกต้องสำหรับภาวะ Parkinson disease เนื่องจากกลไกการออกฤทธิ์, efficacy หรือข้อบ่งใช้ไม่ตรงกับโจทย์ที่กำหนด
• ข้อ จ. (ชาตามปลายนิ้ว ปลายเท้า):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2" t="n"/>
      <c r="L27" s="2" t="inlineStr">
        <is>
          <t>Parkinson disease</t>
        </is>
      </c>
      <c r="M27" s="2" t="inlineStr">
        <is>
          <t>Clinic</t>
        </is>
      </c>
      <c r="N27" s="2" t="inlineStr">
        <is>
          <t>ข้อ 25 ชุด 1 (เฉลยข้อ ก ง)</t>
        </is>
      </c>
      <c r="O27" s="2" t="inlineStr">
        <is>
          <t>Mock</t>
        </is>
      </c>
      <c r="P27" s="2" t="inlineStr">
        <is>
          <t>ชุด 1</t>
        </is>
      </c>
    </row>
    <row r="28" ht="13.2" customHeight="1" s="37">
      <c r="A28" s="8" t="inlineStr">
        <is>
          <t>26</t>
        </is>
      </c>
      <c r="B28" s="2" t="inlineStr">
        <is>
          <t>หากระดับยา levodopa สูงเกินไป จะเกิดอาการใด</t>
        </is>
      </c>
      <c r="C28" s="2" t="n"/>
      <c r="D28" s="2" t="inlineStr">
        <is>
          <t>Rigidity</t>
        </is>
      </c>
      <c r="E28" s="2" t="inlineStr">
        <is>
          <t>Dyskinesia</t>
        </is>
      </c>
      <c r="F28" s="2" t="inlineStr">
        <is>
          <t>Hallucination</t>
        </is>
      </c>
      <c r="G28" s="2" t="inlineStr">
        <is>
          <t>Somnolence</t>
        </is>
      </c>
      <c r="H28" s="2" t="inlineStr">
        <is>
          <t>Gynecomastia</t>
        </is>
      </c>
      <c r="I28" s="8" t="inlineStr">
        <is>
          <t>2</t>
        </is>
      </c>
      <c r="J28" s="2" t="inlineStr">
        <is>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ข้อนี้ไม่ใช่คำตอบที่ถูกต้องสำหรับภาวะ Parkinson disease เนื่องจากกลไกการออกฤทธิ์, efficacy หรือข้อบ่งใช้ไม่ตรงกับโจทย์ที่กำหนด
• ข้อ ค. (Hallucination): ข้อนี้ไม่ใช่คำตอบที่ถูกต้องสำหรับภาวะ Parkinson disease เนื่องจากกลไกการออกฤทธิ์, efficacy หรือข้อบ่งใช้ไม่ตรงกับโจทย์ที่กำหนด
• ข้อ ง. (Somnolence): ข้อนี้ไม่ใช่คำตอบที่ถูกต้องสำหรับภาวะ Parkinson disease เนื่องจากกลไกการออกฤทธิ์, efficacy หรือข้อบ่งใช้ไม่ตรงกับโจทย์ที่กำหนด
• ข้อ จ. (Gynecomastia):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Parkinson disease</t>
        </is>
      </c>
      <c r="M28" s="2" t="inlineStr">
        <is>
          <t>Clinic</t>
        </is>
      </c>
      <c r="N28" s="2" t="inlineStr">
        <is>
          <t>ข้อ 26 ชุด 1 (เฉลยข้อ ข ค)</t>
        </is>
      </c>
      <c r="O28" s="2" t="inlineStr">
        <is>
          <t>Mock</t>
        </is>
      </c>
      <c r="P28" s="2" t="inlineStr">
        <is>
          <t>ชุด 1</t>
        </is>
      </c>
    </row>
    <row r="29" ht="13.2" customHeight="1" s="37">
      <c r="A29" s="8" t="inlineStr">
        <is>
          <t>27</t>
        </is>
      </c>
      <c r="B29" s="2" t="inlineStr">
        <is>
          <t>ยาในข้อใดไม่ทำให้อาการความจำเสื่อมของผู้ป่วยโรคพาร์กินสันแย่ลง</t>
        </is>
      </c>
      <c r="C29" s="2" t="n"/>
      <c r="D29" s="2" t="inlineStr">
        <is>
          <t>Benztropine</t>
        </is>
      </c>
      <c r="E29" s="2" t="inlineStr">
        <is>
          <t>Amitriptyline</t>
        </is>
      </c>
      <c r="F29" s="2" t="inlineStr">
        <is>
          <t>Domperidone</t>
        </is>
      </c>
      <c r="G29" s="2" t="inlineStr">
        <is>
          <t>Trihexyphenidyl</t>
        </is>
      </c>
      <c r="H29" s="2" t="inlineStr">
        <is>
          <t>Chlorpheniramine</t>
        </is>
      </c>
      <c r="I29" s="8" t="inlineStr">
        <is>
          <t>3</t>
        </is>
      </c>
      <c r="J29" s="2" t="inlineStr">
        <is>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ข้อนี้ไม่ใช่คำตอบที่ถูกต้องสำหรับภาวะ Parkinson disease เนื่องจากกลไกการออกฤทธิ์, efficacy หรือข้อบ่งใช้ไม่ตรงกับโจทย์ที่กำหนด
• ข้อ ข. (Amitriptyline): เป็น Tricyclic antidepressant (TCA) มี anticholinergic ADRs สูง, antihistaminic (ง่วงซึม น้ำหนักขึ้น), alpha-1 blockade (orthostatic hypotension) และเสี่ยงต่อ fatal cardiotoxicity เมื่อ overdose
• ข้อ ง. (Trihexyphenidyl): เป็น centrally-acting anticholinergic ช่วยลด tremor ใน Parkinson disease แต่มี ADR ปากแห้ง ตาพร่า ท้องผูก ปัสสาวะคั่ง และ cognitive impairment ในผู้สูงอายุ
• ข้อ จ.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Parkinson disease</t>
        </is>
      </c>
      <c r="M29" s="2" t="inlineStr">
        <is>
          <t>Clinic</t>
        </is>
      </c>
      <c r="N29" s="2" t="inlineStr">
        <is>
          <t>ข้อ 27 ชุด 1 (เฉลยข้อ ค)</t>
        </is>
      </c>
      <c r="O29" s="2" t="inlineStr">
        <is>
          <t>Mock</t>
        </is>
      </c>
      <c r="P29" s="2" t="inlineStr">
        <is>
          <t>ชุด 1</t>
        </is>
      </c>
    </row>
    <row r="30" ht="13.2" customHeight="1" s="37">
      <c r="A30" s="8" t="inlineStr">
        <is>
          <t>28</t>
        </is>
      </c>
      <c r="B30" s="2" t="inlineStr">
        <is>
          <t>Benserazide ยับยั้ง enzyme ในข้อใด</t>
        </is>
      </c>
      <c r="C30" s="2" t="n"/>
      <c r="D30" s="2" t="inlineStr">
        <is>
          <t>MAOB</t>
        </is>
      </c>
      <c r="E30" s="2" t="inlineStr">
        <is>
          <t>COMT</t>
        </is>
      </c>
      <c r="F30" s="2" t="inlineStr">
        <is>
          <t>Acetylcholine esterase</t>
        </is>
      </c>
      <c r="G30" s="2" t="inlineStr">
        <is>
          <t>Dopa decarboxylase</t>
        </is>
      </c>
      <c r="H30" s="2" t="inlineStr">
        <is>
          <t>Dopa deaminase</t>
        </is>
      </c>
      <c r="I30" s="8" t="inlineStr">
        <is>
          <t>4</t>
        </is>
      </c>
      <c r="J30" s="2" t="inlineStr">
        <is>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ข้อนี้ไม่ใช่คำตอบที่ถูกต้องสำหรับภาวะ Parkinson disease เนื่องจากกลไกการออกฤทธิ์, efficacy หรือข้อบ่งใช้ไม่ตรงกับโจทย์ที่กำหนด
• ข้อ ข. (COMT): ข้อนี้ไม่ใช่คำตอบที่ถูกต้องสำหรับภาวะ Parkinson disease เนื่องจากกลไกการออกฤทธิ์, efficacy หรือข้อบ่งใช้ไม่ตรงกับโจทย์ที่กำหนด
• ข้อ ค. (Acetylcholine esterase): ข้อนี้ไม่ใช่คำตอบที่ถูกต้องสำหรับภาวะ Parkinson disease เนื่องจากกลไกการออกฤทธิ์, efficacy หรือข้อบ่งใช้ไม่ตรงกับโจทย์ที่กำหนด
• ข้อ จ. (Dopa deaminase):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Parkinson disease</t>
        </is>
      </c>
      <c r="M30" s="2" t="inlineStr">
        <is>
          <t>Clinic</t>
        </is>
      </c>
      <c r="N30" s="2" t="inlineStr">
        <is>
          <t>ข้อ 28 ชุด 1 (เฉลยข้อ ง)</t>
        </is>
      </c>
      <c r="O30" s="2" t="inlineStr">
        <is>
          <t>Mock</t>
        </is>
      </c>
      <c r="P30" s="2" t="inlineStr">
        <is>
          <t>ชุด 1</t>
        </is>
      </c>
    </row>
    <row r="31" ht="13.2" customHeight="1" s="37">
      <c r="A31" s="8" t="inlineStr">
        <is>
          <t>29</t>
        </is>
      </c>
      <c r="B31" s="2"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2" t="n"/>
      <c r="D31" s="2" t="inlineStr">
        <is>
          <t>หลังจากเริ่มการรักษาผู้ป่วยได้ 3-5 ปี ผลการรักษาจะลดลง</t>
        </is>
      </c>
      <c r="E31" s="2" t="inlineStr">
        <is>
          <t>ผลการรักษาในแต่ละวันอาจไม่คงที่ (on-off phenomenon)</t>
        </is>
      </c>
      <c r="F31" s="2" t="inlineStr">
        <is>
          <t>ตัวรับ dopamine receptor ในสมองเกิด down regulation ลดจำนวนลง</t>
        </is>
      </c>
      <c r="G31" s="2" t="inlineStr">
        <is>
          <t>Levodopa ซึมผ่าน blood brain barrier เข้าสู่สมองได้ยากขึ้น</t>
        </is>
      </c>
      <c r="H31" s="2" t="inlineStr">
        <is>
          <t>อนุมูลอิสระที่เกิดจากการเมตาบอลิซึมของ levodopa จะทำให้เซลล์ประสาท dopaminergic ที่ nigrostriatal pathway</t>
        </is>
      </c>
      <c r="I31" s="8" t="inlineStr">
        <is>
          <t>4</t>
        </is>
      </c>
      <c r="J31" s="2" t="inlineStr">
        <is>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(หลังจากเริ่มการรักษาผู้ป่วยได้ 3-5 ปี ผลการรักษาจะลดลง): ข้อนี้ไม่ใช่คำตอบที่ถูกต้องสำหรับภาวะ Parkinson disease เนื่องจากกลไกการออกฤทธิ์, efficacy หรือข้อบ่งใช้ไม่ตรงกับโจทย์ที่กำหนด
• ข้อ ข. (ผลการรักษาในแต่ละวันอาจไม่คงที่ (on-off phenomenon)): ข้อนี้ไม่ใช่คำตอบที่ถูกต้องสำหรับภาวะ Parkinson disease เนื่องจากกลไกการออกฤทธิ์, efficacy หรือข้อบ่งใช้ไม่ตรงกับโจทย์ที่กำหนด
• ข้อ ค. (ตัวรับ dopamine receptor ในสมองเกิด down regulation ลดจำนวนลง): ข้อนี้ไม่ใช่คำตอบที่ถูกต้องสำหรับภาวะ Parkinson disease เนื่องจากกลไกการออกฤทธิ์, efficacy หรือข้อบ่งใช้ไม่ตรงกับโจทย์ที่กำหนด
• ข้อ จ. (อนุมูลอิสระที่เกิดจากการเมตาบอลิซึมของ levodopa จะทำให้เซลล์ประสาท dopaminergic ที่ nigrostriatal pathway):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Parkinson disease</t>
        </is>
      </c>
      <c r="M31" s="2" t="inlineStr">
        <is>
          <t>Clinic</t>
        </is>
      </c>
      <c r="N31" s="2" t="inlineStr">
        <is>
          <t>ข้อ 29 ชุด 1 (เฉลยข้อ ง)</t>
        </is>
      </c>
      <c r="O31" s="2" t="inlineStr">
        <is>
          <t>Mock</t>
        </is>
      </c>
      <c r="P31" s="2" t="inlineStr">
        <is>
          <t>ชุด 1</t>
        </is>
      </c>
    </row>
    <row r="32" ht="13.2" customHeight="1" s="37">
      <c r="A32" s="8" t="inlineStr">
        <is>
          <t>30</t>
        </is>
      </c>
      <c r="B32" s="2" t="inlineStr">
        <is>
          <t>การใช้ carbidopa หรือ benserazide ร่วมกับ levodopa ในการรักษา Parkinson's disease มีจุดประสงค์เพื่อ</t>
        </is>
      </c>
      <c r="C32" s="2" t="n"/>
      <c r="D32" s="2" t="inlineStr">
        <is>
          <t>กระตุ้นเอนไซม์ dopa decarboxylase ที่สมอง</t>
        </is>
      </c>
      <c r="E32" s="2" t="inlineStr">
        <is>
          <t>ยับยั้งการเปลี่ยนแปลง Levodopa เป็น dopamine ที่เนื้อเยื่อนอกสมอง</t>
        </is>
      </c>
      <c r="F32" s="2" t="inlineStr">
        <is>
          <t>เพิ่มการดูดซึมของ Levodopa จากทางเดินอาหาร</t>
        </is>
      </c>
      <c r="G32" s="2" t="inlineStr">
        <is>
          <t>ยับยั้งการขับถ่าย Levodopa ออกทางปัสสาวะ</t>
        </is>
      </c>
      <c r="H32" s="2" t="inlineStr">
        <is>
          <t>เพิ่มการซึมผ่านของ dopamine จากเลือดสู่สมอง</t>
        </is>
      </c>
      <c r="I32" s="8" t="inlineStr">
        <is>
          <t>2</t>
        </is>
      </c>
      <c r="J32" s="2" t="inlineStr">
        <is>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(กระตุ้นเอนไซม์ dopa decarboxylase ที่สมอง): ข้อนี้ไม่ใช่คำตอบที่ถูกต้องสำหรับภาวะ Parkinson disease เนื่องจากกลไกการออกฤทธิ์, efficacy หรือข้อบ่งใช้ไม่ตรงกับโจทย์ที่กำหนด
• ข้อ ค. (เพิ่มการดูดซึมของ Levodopa จากทางเดินอาหาร): ข้อนี้ไม่ใช่คำตอบที่ถูกต้องสำหรับภาวะ Parkinson disease เนื่องจากกลไกการออกฤทธิ์, efficacy หรือข้อบ่งใช้ไม่ตรงกับโจทย์ที่กำหนด
• ข้อ ง. (ยับยั้งการขับถ่าย Levodopa ออกทางปัสสาวะ): ข้อนี้ไม่ใช่คำตอบที่ถูกต้องสำหรับภาวะ Parkinson disease เนื่องจากกลไกการออกฤทธิ์, efficacy หรือข้อบ่งใช้ไม่ตรงกับโจทย์ที่กำหนด
• ข้อ จ. (เพิ่มการซึมผ่านของ dopamine จากเลือดสู่สมอง):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Parkinson disease</t>
        </is>
      </c>
      <c r="M32" s="2" t="inlineStr">
        <is>
          <t>Clinic</t>
        </is>
      </c>
      <c r="N32" s="2" t="inlineStr">
        <is>
          <t>ข้อ 30 ชุด 1 (เฉลยข้อ ข)</t>
        </is>
      </c>
      <c r="O32" s="2" t="inlineStr">
        <is>
          <t>Mock</t>
        </is>
      </c>
      <c r="P32" s="2" t="inlineStr">
        <is>
          <t>ชุด 1</t>
        </is>
      </c>
    </row>
    <row r="33" ht="13.2" customHeight="1" s="37">
      <c r="A33" s="8" t="inlineStr">
        <is>
          <t>31</t>
        </is>
      </c>
      <c r="B33" s="2"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2" t="n"/>
      <c r="D33" s="2" t="inlineStr">
        <is>
          <t>ป้องกันการเกิดอนุมูลอิสระ ซึ่งมีพิษและเป็นผลพลอยได้จากการออกซิไดซ์ dopamine โดย MAO-B</t>
        </is>
      </c>
      <c r="E33" s="2" t="inlineStr">
        <is>
          <t>กระตุ้นการเจริญของ dopaminergic neurons ใน nigrostriatal pathway</t>
        </is>
      </c>
      <c r="F33" s="2" t="inlineStr">
        <is>
          <t>กระตุ้นการเจริญของ glial cells ในสมอง</t>
        </is>
      </c>
      <c r="G33" s="2" t="inlineStr">
        <is>
          <t>กระตุ้นการสังเคราะห์ nerve growth factor</t>
        </is>
      </c>
      <c r="H33" s="2" t="inlineStr">
        <is>
          <t>กระตุ้นการสังเคราะห์สารสื่อประสาท</t>
        </is>
      </c>
      <c r="I33" s="8" t="inlineStr">
        <is>
          <t>1</t>
        </is>
      </c>
      <c r="J33" s="2" t="inlineStr">
        <is>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(กระตุ้นการเจริญของ dopaminergic neurons ใน nigrostriatal pathway): ข้อนี้ไม่ใช่คำตอบที่ถูกต้องสำหรับภาวะ Parkinson disease เนื่องจากกลไกการออกฤทธิ์, efficacy หรือข้อบ่งใช้ไม่ตรงกับโจทย์ที่กำหนด
• ข้อ ค. (กระตุ้นการเจริญของ glial cells ในสมอง): ข้อนี้ไม่ใช่คำตอบที่ถูกต้องสำหรับภาวะ Parkinson disease เนื่องจากกลไกการออกฤทธิ์, efficacy หรือข้อบ่งใช้ไม่ตรงกับโจทย์ที่กำหนด
• ข้อ ง. (กระตุ้นการสังเคราะห์ nerve growth factor): ข้อนี้ไม่ใช่คำตอบที่ถูกต้องสำหรับภาวะ Parkinson disease เนื่องจากกลไกการออกฤทธิ์, efficacy หรือข้อบ่งใช้ไม่ตรงกับโจทย์ที่กำหนด
• ข้อ จ. (กระตุ้นการสังเคราะห์สารสื่อประสาท):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2" t="n"/>
      <c r="L33" s="2" t="inlineStr">
        <is>
          <t>Parkinson disease</t>
        </is>
      </c>
      <c r="M33" s="2" t="inlineStr">
        <is>
          <t>Clinic</t>
        </is>
      </c>
      <c r="N33" s="2" t="inlineStr">
        <is>
          <t>ข้อ 31 ชุด 1 (เฉลยข้อ ก)</t>
        </is>
      </c>
      <c r="O33" s="2" t="inlineStr">
        <is>
          <t>Mock</t>
        </is>
      </c>
      <c r="P33" s="2" t="inlineStr">
        <is>
          <t>ชุด 1</t>
        </is>
      </c>
    </row>
    <row r="34" ht="13.2" customHeight="1" s="37">
      <c r="A34" s="8" t="inlineStr">
        <is>
          <t>32</t>
        </is>
      </c>
      <c r="B34" s="2" t="inlineStr">
        <is>
          <t>สถานการณ์ที่ 5 ผู้ป่วยชาย อายุ 25 ปี
Dx. Tonic-clonic seizer (first diagnosis)
Rx. Carbamazepine BID 30 F/U 2 wk.
ผู้ป่วยไม่ควรได้รับคำแนะนำใด</t>
        </is>
      </c>
      <c r="C34" s="2" t="n"/>
      <c r="D34" s="2" t="inlineStr">
        <is>
          <t>แนะนำคุมกำเนิด</t>
        </is>
      </c>
      <c r="E34" s="2" t="inlineStr">
        <is>
          <t>ถ้าใช้ยาแล้วเป็นไข้ เจ็บคอ ให้รีบแจ้งแพทย์</t>
        </is>
      </c>
      <c r="F34" s="2" t="inlineStr">
        <is>
          <t>ใช้ยาแล้วหลีกเลี่ยงการสัมผัสแสงแดด</t>
        </is>
      </c>
      <c r="G34" s="2" t="inlineStr">
        <is>
          <t>ใช้ยานี้แล้วสีเล็บและสีผิวจะเปลี่ยน</t>
        </is>
      </c>
      <c r="H34" s="2" t="inlineStr">
        <is>
          <t>ควรหลีกเลี่ยงการซื้อยามารับประทานเอง</t>
        </is>
      </c>
      <c r="I34" s="8" t="inlineStr">
        <is>
          <t>1</t>
        </is>
      </c>
      <c r="J34" s="2"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(ถ้าใช้ยาแล้วเป็นไข้ เจ็บคอ ให้รีบแจ้งแพทย์): ข้อนี้ไม่ใช่คำตอบที่ถูกต้องสำหรับภาวะ Epilepsy เนื่องจากกลไกการออกฤทธิ์, efficacy หรือข้อบ่งใช้ไม่ตรงกับโจทย์ที่กำหนด
• ข้อ ค. (ใช้ยาแล้วหลีกเลี่ยงการสัมผัสแสงแดด): ข้อนี้ไม่ใช่คำตอบที่ถูกต้องสำหรับภาวะ Epilepsy เนื่องจากกลไกการออกฤทธิ์, efficacy หรือข้อบ่งใช้ไม่ตรงกับโจทย์ที่กำหนด
• ข้อ ง. (ใช้ยานี้แล้วสีเล็บและสีผิวจะเปลี่ยน): ข้อนี้ไม่ใช่คำตอบที่ถูกต้องสำหรับภาวะ Epilepsy เนื่องจากกลไกการออกฤทธิ์, efficacy หรือข้อบ่งใช้ไม่ตรงกับโจทย์ที่กำหนด
• ข้อ จ. (ควรหลีกเลี่ยงการซื้อยามารับประทานเอง):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2" t="n"/>
      <c r="L34" s="2" t="inlineStr">
        <is>
          <t>Epilepsy</t>
        </is>
      </c>
      <c r="M34" s="2" t="inlineStr">
        <is>
          <t>Clinic</t>
        </is>
      </c>
      <c r="N34" s="2" t="inlineStr">
        <is>
          <t>ข้อ 32 ชุด 1 (เฉลยข้อ )</t>
        </is>
      </c>
      <c r="O34" s="2" t="inlineStr">
        <is>
          <t>Mock</t>
        </is>
      </c>
      <c r="P34" s="2" t="inlineStr">
        <is>
          <t>ชุด 1</t>
        </is>
      </c>
    </row>
    <row r="35" ht="13.2" customHeight="1" s="37">
      <c r="A35" s="8" t="inlineStr">
        <is>
          <t>33</t>
        </is>
      </c>
      <c r="B35" s="2" t="inlineStr">
        <is>
          <t>สถานการณ์ที่ 5 ผู้ป่วยชาย อายุ 25 ปี
Dx. Tonic-clonic seizer (first diagnosis)
Rx. Carbamazepine BID 30 F/U 2 wk.
ระดับยา carbamazepine สามารถเพิ่มได้เมื่อใช้ร่วมกับยาใด</t>
        </is>
      </c>
      <c r="C35" s="2" t="n"/>
      <c r="D35" s="2" t="inlineStr">
        <is>
          <t>Folic acid</t>
        </is>
      </c>
      <c r="E35" s="2" t="inlineStr">
        <is>
          <t>Nevirapine</t>
        </is>
      </c>
      <c r="F35" s="2" t="inlineStr">
        <is>
          <t>Phenytoin</t>
        </is>
      </c>
      <c r="G35" s="2" t="inlineStr">
        <is>
          <t>Clarithromycin</t>
        </is>
      </c>
      <c r="H35" s="2" t="inlineStr">
        <is>
          <t>Mebendazole</t>
        </is>
      </c>
      <c r="I35" s="8" t="inlineStr">
        <is>
          <t>4</t>
        </is>
      </c>
      <c r="J35" s="2"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ข้อนี้ไม่ใช่คำตอบที่ถูกต้องสำหรับภาวะ Epilepsy เนื่องจากกลไกการออกฤทธิ์, efficacy หรือข้อบ่งใช้ไม่ตรงกับโจทย์ที่กำหนด
• ข้อ ข. (Nevirapine): ข้อนี้ไม่ใช่คำตอบที่ถูกต้องสำหรับภาวะ Epilepsy เนื่องจากกลไกการออกฤทธิ์, efficacy หรือข้อบ่งใช้ไม่ตรงกับโจทย์ที่กำหนด
• ข้อ ค. (Phenytoin): เป็น sodium channel blocker สำหรับ focal/generalized seizures มี non-linear (Michaelis-Menten) PK เสี่ยง toxicity ได้ง่ายเมื่อปรับ dose และทำให้เกิด gingival hyperplasia, hirsutism, cerebellar ataxia
• ข้อ จ. (Mebendazole):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2" t="n"/>
      <c r="L35" s="2" t="inlineStr">
        <is>
          <t>Epilepsy</t>
        </is>
      </c>
      <c r="M35" s="2" t="inlineStr">
        <is>
          <t>Clinic</t>
        </is>
      </c>
      <c r="N35" s="2" t="inlineStr">
        <is>
          <t>ข้อ 33 ชุด 1 (เฉลยข้อ ง)</t>
        </is>
      </c>
      <c r="O35" s="2" t="inlineStr">
        <is>
          <t>Mock</t>
        </is>
      </c>
      <c r="P35" s="2" t="inlineStr">
        <is>
          <t>ชุด 1</t>
        </is>
      </c>
    </row>
    <row r="36" ht="13.2" customHeight="1" s="37">
      <c r="A36" s="8" t="inlineStr">
        <is>
          <t>34</t>
        </is>
      </c>
      <c r="B36" s="2" t="inlineStr">
        <is>
          <t>ข้อใดคือกลไกการออกฤทธิ์ของ carbamazepine</t>
        </is>
      </c>
      <c r="C36" s="2" t="n"/>
      <c r="D36" s="2" t="inlineStr">
        <is>
          <t>จับกับ sodium channel ที่อยู่ใน inactivated state</t>
        </is>
      </c>
      <c r="E36" s="2" t="inlineStr">
        <is>
          <t>จับกับ T-type calcium channel</t>
        </is>
      </c>
      <c r="F36" s="2" t="inlineStr">
        <is>
          <t>ออกฤทธิ์ต่อ GABA receptor/ chloride-ion pore complex</t>
        </is>
      </c>
      <c r="G36" s="2" t="inlineStr">
        <is>
          <t>ออกฤทธิ์ที่ NMDA receptor</t>
        </is>
      </c>
      <c r="H36" s="2" t="inlineStr">
        <is>
          <t>ออกฤทธิ์ยับยั้ง second messengers</t>
        </is>
      </c>
      <c r="I36" s="8" t="inlineStr">
        <is>
          <t>1</t>
        </is>
      </c>
      <c r="J36" s="2"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(จับกับ T-type calcium channel): ข้อนี้ไม่ใช่คำตอบที่ถูกต้องสำหรับภาวะ Epilepsy เนื่องจากกลไกการออกฤทธิ์, efficacy หรือข้อบ่งใช้ไม่ตรงกับโจทย์ที่กำหนด
• ข้อ ค. (ออกฤทธิ์ต่อ GABA receptor/ chloride-ion pore complex): ข้อนี้ไม่ใช่คำตอบที่ถูกต้องสำหรับภาวะ Epilepsy เนื่องจากกลไกการออกฤทธิ์, efficacy หรือข้อบ่งใช้ไม่ตรงกับโจทย์ที่กำหนด
• ข้อ ง. (ออกฤทธิ์ที่ NMDA receptor): ข้อนี้ไม่ใช่คำตอบที่ถูกต้องสำหรับภาวะ Epilepsy เนื่องจากกลไกการออกฤทธิ์, efficacy หรือข้อบ่งใช้ไม่ตรงกับโจทย์ที่กำหนด
• ข้อ จ. (ออกฤทธิ์ยับยั้ง second messengers):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2" t="n"/>
      <c r="L36" s="2" t="inlineStr">
        <is>
          <t>Epilepsy</t>
        </is>
      </c>
      <c r="M36" s="2" t="inlineStr">
        <is>
          <t>Clinic</t>
        </is>
      </c>
      <c r="N36" s="2" t="inlineStr">
        <is>
          <t>ข้อ 34 ชุด 1 (เฉลยข้อ ก)</t>
        </is>
      </c>
      <c r="O36" s="2" t="inlineStr">
        <is>
          <t>Mock</t>
        </is>
      </c>
      <c r="P36" s="2" t="inlineStr">
        <is>
          <t>ชุด 1</t>
        </is>
      </c>
    </row>
    <row r="37" ht="13.2" customHeight="1" s="37">
      <c r="A37" s="8" t="inlineStr">
        <is>
          <t>35</t>
        </is>
      </c>
      <c r="B37" s="2" t="inlineStr">
        <is>
          <t>โรคลมชักมีสาเหตุจากทุกข้อ ยกเว้นข้อใด</t>
        </is>
      </c>
      <c r="C37" s="2" t="n"/>
      <c r="D37" s="2" t="inlineStr">
        <is>
          <t>อุบัติเหตุทางสมอง</t>
        </is>
      </c>
      <c r="E37" s="2" t="inlineStr">
        <is>
          <t>การติดเชื้อในหูชั้นกลาง</t>
        </is>
      </c>
      <c r="F37" s="2" t="inlineStr">
        <is>
          <t>Hypoglycemia</t>
        </is>
      </c>
      <c r="G37" s="2" t="inlineStr">
        <is>
          <t>เนื้องอกในสมอง</t>
        </is>
      </c>
      <c r="H37" s="2" t="inlineStr">
        <is>
          <t>ไข้สูงในเด็ก</t>
        </is>
      </c>
      <c r="I37" s="8" t="inlineStr">
        <is>
          <t>2</t>
        </is>
      </c>
      <c r="J37" s="2"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ข้อนี้ไม่ใช่คำตอบที่ถูกต้องสำหรับภาวะ Epilepsy เนื่องจากกลไกการออกฤทธิ์, efficacy หรือข้อบ่งใช้ไม่ตรงกับโจทย์ที่กำหนด
• ข้อ ค. (Hypoglycemia): ข้อนี้ไม่ใช่คำตอบที่ถูกต้องสำหรับภาวะ Epilepsy เนื่องจากกลไกการออกฤทธิ์, efficacy หรือข้อบ่งใช้ไม่ตรงกับโจทย์ที่กำหนด
• ข้อ ง. (เนื้องอกในสมอง): ข้อนี้ไม่ใช่คำตอบที่ถูกต้องสำหรับภาวะ Epilepsy เนื่องจากกลไกการออกฤทธิ์, efficacy หรือข้อบ่งใช้ไม่ตรงกับโจทย์ที่กำหนด
• ข้อ จ. (ไข้สูงในเด็ก):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2" t="n"/>
      <c r="L37" s="2" t="inlineStr">
        <is>
          <t>Epilepsy</t>
        </is>
      </c>
      <c r="M37" s="2" t="inlineStr">
        <is>
          <t>Clinic</t>
        </is>
      </c>
      <c r="N37" s="2" t="inlineStr">
        <is>
          <t>ข้อ 35 ชุด 1 (เฉลยข้อ ข)</t>
        </is>
      </c>
      <c r="O37" s="2" t="inlineStr">
        <is>
          <t>Mock</t>
        </is>
      </c>
      <c r="P37" s="2" t="inlineStr">
        <is>
          <t>ชุด 1</t>
        </is>
      </c>
    </row>
    <row r="38" ht="13.2" customHeight="1" s="37">
      <c r="A38" s="8" t="inlineStr">
        <is>
          <t>36</t>
        </is>
      </c>
      <c r="B38" s="2" t="inlineStr">
        <is>
          <t>ข้อใดคือข้อบ่งใช้ของ carbamazepine นอกเหนือจากรักษาโรคลมชัก</t>
        </is>
      </c>
      <c r="C38" s="2" t="n"/>
      <c r="D38" s="2" t="inlineStr">
        <is>
          <t>Anxiety</t>
        </is>
      </c>
      <c r="E38" s="2" t="inlineStr">
        <is>
          <t>Muscle relaxant</t>
        </is>
      </c>
      <c r="F38" s="2" t="inlineStr">
        <is>
          <t>Trigeminal neuralgia</t>
        </is>
      </c>
      <c r="G38" s="2" t="inlineStr">
        <is>
          <t>Anti-arrhythmia</t>
        </is>
      </c>
      <c r="H38" s="2" t="inlineStr">
        <is>
          <t>Febrile Seizure</t>
        </is>
      </c>
      <c r="I38" s="8" t="inlineStr">
        <is>
          <t>3</t>
        </is>
      </c>
      <c r="J38" s="2"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ข้อนี้ไม่ใช่คำตอบที่ถูกต้องสำหรับภาวะ Epilepsy เนื่องจากกลไกการออกฤทธิ์, efficacy หรือข้อบ่งใช้ไม่ตรงกับโจทย์ที่กำหนด
• ข้อ ข. (Muscle relaxant): ข้อนี้ไม่ใช่คำตอบที่ถูกต้องสำหรับภาวะ Epilepsy เนื่องจากกลไกการออกฤทธิ์, efficacy หรือข้อบ่งใช้ไม่ตรงกับโจทย์ที่กำหนด
• ข้อ ง. (Anti-arrhythmia): ข้อนี้ไม่ใช่คำตอบที่ถูกต้องสำหรับภาวะ Epilepsy เนื่องจากกลไกการออกฤทธิ์, efficacy หรือข้อบ่งใช้ไม่ตรงกับโจทย์ที่กำหนด
• ข้อ จ. (Febrile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2" t="n"/>
      <c r="L38" s="2" t="inlineStr">
        <is>
          <t>Epilepsy</t>
        </is>
      </c>
      <c r="M38" s="2" t="inlineStr">
        <is>
          <t>Clinic</t>
        </is>
      </c>
      <c r="N38" s="2" t="inlineStr">
        <is>
          <t>ข้อ 36 ชุด 1 (เฉลยข้อ ค)</t>
        </is>
      </c>
      <c r="O38" s="2" t="inlineStr">
        <is>
          <t>Mock</t>
        </is>
      </c>
      <c r="P38" s="2" t="inlineStr">
        <is>
          <t>ชุด 1</t>
        </is>
      </c>
    </row>
    <row r="39" ht="13.2" customHeight="1" s="37">
      <c r="A39" s="8" t="inlineStr">
        <is>
          <t>37</t>
        </is>
      </c>
      <c r="B39" s="2"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2" t="n"/>
      <c r="D39" s="2" t="inlineStr">
        <is>
          <t>ซักประวัติเพิ่มเติมพบว่า ผู้ป่วยมีแนวโน้มเครียดง่ายจากการทำงาน จึงให้ยาคลายกังวลและนัดพบในอีก 1 เดือน</t>
        </is>
      </c>
      <c r="E39" s="2" t="inlineStr">
        <is>
          <t>ซักประวัติเพิ่มเติมพบว่ามีสุขภาพอ่อนแอ จึงให้่าวิตามินและนัดมาพบในอีก 1 สัปดาห์</t>
        </is>
      </c>
      <c r="F39" s="2" t="inlineStr">
        <is>
          <t>ให้ยาคลายกล้ามเนื้อเพื่อป้องกันอาการชักเกร็งระหว่างหมดสติ</t>
        </is>
      </c>
      <c r="G39" s="2" t="inlineStr">
        <is>
          <t>ซักประวัติเพิ่มเติมพบว่ามีสุขภาพอ่อนแอ จึงแนะนำให้พักผ่อนให้เพียงพอ</t>
        </is>
      </c>
      <c r="H39" s="2" t="inlineStr">
        <is>
          <t>ซักประวัติเพิ่มเติมและแนะนำให้ไปพบแพทย์</t>
        </is>
      </c>
      <c r="I39" s="8" t="inlineStr">
        <is>
          <t>5</t>
        </is>
      </c>
      <c r="J39" s="2"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(ซักประวัติเพิ่มเติมพบว่า ผู้ป่วยมีแนวโน้มเครียดง่ายจากการทำงาน จึงให้ยาคลายกังวลและนัดพบในอีก 1 เดือน): ข้อนี้ไม่ใช่คำตอบที่ถูกต้องสำหรับภาวะ Epilepsy เนื่องจากกลไกการออกฤทธิ์, efficacy หรือข้อบ่งใช้ไม่ตรงกับโจทย์ที่กำหนด
• ข้อ ข. (ซักประวัติเพิ่มเติมพบว่ามีสุขภาพอ่อนแอ จึงให้่าวิตามินและนัดมาพบในอีก 1 สัปดาห์): ข้อนี้ไม่ใช่คำตอบที่ถูกต้องสำหรับภาวะ Epilepsy เนื่องจากกลไกการออกฤทธิ์, efficacy หรือข้อบ่งใช้ไม่ตรงกับโจทย์ที่กำหนด
• ข้อ ค. (ให้ยาคลายกล้ามเนื้อเพื่อป้องกันอาการชักเกร็งระหว่างหมดสติ): ข้อนี้ไม่ใช่คำตอบที่ถูกต้องสำหรับภาวะ Epilepsy เนื่องจากกลไกการออกฤทธิ์, efficacy หรือข้อบ่งใช้ไม่ตรงกับโจทย์ที่กำหนด
• ข้อ ง. (ซักประวัติเพิ่มเติมพบว่ามีสุขภาพอ่อนแอ จึงแนะนำให้พักผ่อนให้เพียงพอ):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Epilepsy</t>
        </is>
      </c>
      <c r="M39" s="2" t="inlineStr">
        <is>
          <t>Clinic</t>
        </is>
      </c>
      <c r="N39" s="2" t="inlineStr">
        <is>
          <t>ข้อ 37 ชุด 1 (เฉลยข้อ จ)</t>
        </is>
      </c>
      <c r="O39" s="2" t="inlineStr">
        <is>
          <t>Mock</t>
        </is>
      </c>
      <c r="P39" s="2" t="inlineStr">
        <is>
          <t>ชุด 1</t>
        </is>
      </c>
    </row>
    <row r="40" ht="13.2" customHeight="1" s="37">
      <c r="A40" s="8" t="inlineStr">
        <is>
          <t>38</t>
        </is>
      </c>
      <c r="B40" s="2"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2" t="n"/>
      <c r="D40" s="2" t="inlineStr">
        <is>
          <t>Block PTP (post tetanic potentiation)</t>
        </is>
      </c>
      <c r="E40" s="2" t="inlineStr">
        <is>
          <t>Decrease post-synaptic excitation</t>
        </is>
      </c>
      <c r="F40" s="2" t="inlineStr">
        <is>
          <t>Increase GABA activity</t>
        </is>
      </c>
      <c r="G40" s="2" t="inlineStr">
        <is>
          <t>Decrease excitatory neurotransmitter</t>
        </is>
      </c>
      <c r="H40" s="2" t="inlineStr">
        <is>
          <t>Inhibit protein kinase-C</t>
        </is>
      </c>
      <c r="I40" s="8" t="inlineStr">
        <is>
          <t>2</t>
        </is>
      </c>
      <c r="J40" s="2"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(Block PTP (post tetanic potentiation)): ข้อนี้ไม่ใช่คำตอบที่ถูกต้องสำหรับภาวะ Epilepsy เนื่องจากกลไกการออกฤทธิ์, efficacy หรือข้อบ่งใช้ไม่ตรงกับโจทย์ที่กำหนด
• ข้อ ค. (Increase GABA activity): ข้อนี้ไม่ใช่คำตอบที่ถูกต้องสำหรับภาวะ Epilepsy เนื่องจากกลไกการออกฤทธิ์, efficacy หรือข้อบ่งใช้ไม่ตรงกับโจทย์ที่กำหนด
• ข้อ ง. (Decrease excitatory neurotransmitter): ข้อนี้ไม่ใช่คำตอบที่ถูกต้องสำหรับภาวะ Epilepsy เนื่องจากกลไกการออกฤทธิ์, efficacy หรือข้อบ่งใช้ไม่ตรงกับโจทย์ที่กำหนด
• ข้อ จ. (Inhibit protein kinase-C):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2" t="n"/>
      <c r="L40" s="2" t="inlineStr">
        <is>
          <t>Epilepsy</t>
        </is>
      </c>
      <c r="M40" s="2" t="inlineStr">
        <is>
          <t>Clinic</t>
        </is>
      </c>
      <c r="N40" s="2" t="inlineStr">
        <is>
          <t>ข้อ 38 ชุด 1 (เฉลยข้อ ข ง)</t>
        </is>
      </c>
      <c r="O40" s="2" t="inlineStr">
        <is>
          <t>Mock</t>
        </is>
      </c>
      <c r="P40" s="2" t="inlineStr">
        <is>
          <t>ชุด 1</t>
        </is>
      </c>
    </row>
    <row r="41" ht="13.2" customHeight="1" s="37">
      <c r="A41" s="8" t="inlineStr">
        <is>
          <t>39</t>
        </is>
      </c>
      <c r="B41" s="2"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2" t="n"/>
      <c r="D41" s="2" t="inlineStr">
        <is>
          <t>รับประทานยานี้หลังอาหารทันที</t>
        </is>
      </c>
      <c r="E41" s="2" t="inlineStr">
        <is>
          <t>ดื่มน้ำมาก ๆ หลังรับประทานยา</t>
        </is>
      </c>
      <c r="F41" s="2" t="inlineStr">
        <is>
          <t>เมื่ออาการดีขึ้นสามารถปรับลดขนาดยาได้</t>
        </is>
      </c>
      <c r="G41" s="2" t="inlineStr">
        <is>
          <t>ห้ามรับประทานพร้อมนม</t>
        </is>
      </c>
      <c r="H41" s="2" t="inlineStr">
        <is>
          <t>กินยาติดต่อกันเป็นประจำทุกวัน</t>
        </is>
      </c>
      <c r="I41" s="8" t="inlineStr">
        <is>
          <t>5</t>
        </is>
      </c>
      <c r="J41" s="2"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(รับประทานยานี้หลังอาหารทันที): ข้อนี้ไม่ใช่คำตอบที่ถูกต้องสำหรับภาวะ Epilepsy เนื่องจากกลไกการออกฤทธิ์, efficacy หรือข้อบ่งใช้ไม่ตรงกับโจทย์ที่กำหนด
• ข้อ ข. (ดื่มน้ำมาก ๆ หลังรับประทานยา): ข้อนี้ไม่ใช่คำตอบที่ถูกต้องสำหรับภาวะ Epilepsy เนื่องจากกลไกการออกฤทธิ์, efficacy หรือข้อบ่งใช้ไม่ตรงกับโจทย์ที่กำหนด
• ข้อ ค. (เมื่ออาการดีขึ้นสามารถปรับลดขนาดยาได้): ข้อนี้ไม่ใช่คำตอบที่ถูกต้องสำหรับภาวะ Epilepsy เนื่องจากกลไกการออกฤทธิ์, efficacy หรือข้อบ่งใช้ไม่ตรงกับโจทย์ที่กำหนด
• ข้อ ง. (ห้ามรับประทานพร้อมนม):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2" t="n"/>
      <c r="L41" s="2" t="inlineStr">
        <is>
          <t>Epilepsy</t>
        </is>
      </c>
      <c r="M41" s="2" t="inlineStr">
        <is>
          <t>Clinic</t>
        </is>
      </c>
      <c r="N41" s="2" t="inlineStr">
        <is>
          <t>ข้อ 39 ชุด 1 (เฉลยข้อ จ)</t>
        </is>
      </c>
      <c r="O41" s="2" t="inlineStr">
        <is>
          <t>Mock</t>
        </is>
      </c>
      <c r="P41" s="2" t="inlineStr">
        <is>
          <t>ชุด 1</t>
        </is>
      </c>
    </row>
    <row r="42" ht="13.2" customHeight="1" s="37">
      <c r="A42" s="8" t="inlineStr">
        <is>
          <t>40</t>
        </is>
      </c>
      <c r="B42" s="2"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2" t="n"/>
      <c r="D42" s="2" t="inlineStr">
        <is>
          <t>ค่าครึ่งชีวิตของ phenytoin ยาว</t>
        </is>
      </c>
      <c r="E42" s="2" t="inlineStr">
        <is>
          <t>Phenytoin ถูกกำจัดทางไตน้อยกว่า 5%</t>
        </is>
      </c>
      <c r="F42" s="2" t="inlineStr">
        <is>
          <t>เภสัชจลนศาสตร์ของยาเป็นแบบไม่เป็นเส้นตรง</t>
        </is>
      </c>
      <c r="G42" s="2" t="inlineStr">
        <is>
          <t>ยามีผลต่อเอนไซม์ Cytochrome P450 system</t>
        </is>
      </c>
      <c r="H42" s="2" t="inlineStr">
        <is>
          <t>Phenytoin ไม่เกิด first pass metabolism</t>
        </is>
      </c>
      <c r="I42" s="8" t="inlineStr">
        <is>
          <t>1</t>
        </is>
      </c>
      <c r="J42" s="2"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(Phenytoin ถูกกำจัดทางไตน้อยกว่า 5%): เป็น sodium channel blocker สำหรับ focal/generalized seizures มี non-linear (Michaelis-Menten) PK เสี่ยง toxicity ได้ง่ายเมื่อปรับ dose และทำให้เกิด gingival hyperplasia, hirsutism, cerebellar ataxia
• ข้อ ค. (เภสัชจลนศาสตร์ของยาเป็นแบบไม่เป็นเส้นตรง): ข้อนี้ไม่ใช่คำตอบที่ถูกต้องสำหรับภาวะ Epilepsy เนื่องจากกลไกการออกฤทธิ์, efficacy หรือข้อบ่งใช้ไม่ตรงกับโจทย์ที่กำหนด
• ข้อ ง. (ยามีผลต่อเอนไซม์ Cytochrome P450 system): ข้อนี้ไม่ใช่คำตอบที่ถูกต้องสำหรับภาวะ Epilepsy เนื่องจากกลไกการออกฤทธิ์, efficacy หรือข้อบ่งใช้ไม่ตรงกับโจทย์ที่กำหนด
• ข้อ จ. (Phenytoin ไม่เกิด first pass metabolism):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2" t="n"/>
      <c r="L42" s="2" t="inlineStr">
        <is>
          <t>Epilepsy</t>
        </is>
      </c>
      <c r="M42" s="2" t="inlineStr">
        <is>
          <t>Clinic</t>
        </is>
      </c>
      <c r="N42" s="2" t="inlineStr">
        <is>
          <t>ข้อ 40 ชุด 1 (เฉลยข้อ ก)</t>
        </is>
      </c>
      <c r="O42" s="2" t="inlineStr">
        <is>
          <t>Mock</t>
        </is>
      </c>
      <c r="P42" s="2" t="inlineStr">
        <is>
          <t>ชุด 1</t>
        </is>
      </c>
    </row>
    <row r="43" ht="13.2" customHeight="1" s="37">
      <c r="A43" s="8" t="inlineStr">
        <is>
          <t>41</t>
        </is>
      </c>
      <c r="B43" s="2" t="inlineStr">
        <is>
          <t>เภสัชจลนศาสตร์ของ phenytoin ที่เป็นแบบไม่เป็นเส้นตรง (non-linear pharmacokinetic) หมายความว่าอย่างไร</t>
        </is>
      </c>
      <c r="C43" s="2" t="n"/>
      <c r="D43" s="2" t="inlineStr">
        <is>
          <t>หาก plot graph ระหว่างขนาดยาและความเข้มข้นไม่มีส่วนที่เป็นเส้นตรง</t>
        </is>
      </c>
      <c r="E43" s="2" t="inlineStr">
        <is>
          <t>ยาถูกกำจัดจากร่างกายได้หลายกลไก</t>
        </is>
      </c>
      <c r="F43" s="2" t="inlineStr">
        <is>
          <t>ขนาดยาที่สูงขึ้น จะได้ฤทธิ์ยาเพิ่มขึ้นน้อยกว่าที่ควรจะเป็น</t>
        </is>
      </c>
      <c r="G43" s="2" t="inlineStr">
        <is>
          <t>ความเข้มข้นของยาในกระแสเลือดที่เพิ่มขึ้นไม่เป็นสัดส่วนโดยตรงกับขนาดยา</t>
        </is>
      </c>
      <c r="H43" s="2" t="inlineStr">
        <is>
          <t>เมื่อขนาดยาที่สูงขึ้น ณ จุดหนึ่ง ความสัมพันธ์ของขนาดยาและความเข้มข้นในกระแสเลือดจะเป็นสัดส่วนผกผัน</t>
        </is>
      </c>
      <c r="I43" s="8" t="inlineStr">
        <is>
          <t>4</t>
        </is>
      </c>
      <c r="J43" s="2"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(หาก plot graph ระหว่างขนาดยาและความเข้มข้นไม่มีส่วนที่เป็นเส้นตรง): ข้อนี้ไม่ใช่คำตอบที่ถูกต้องสำหรับภาวะ Epilepsy เนื่องจากกลไกการออกฤทธิ์, efficacy หรือข้อบ่งใช้ไม่ตรงกับโจทย์ที่กำหนด
• ข้อ ข. (ยาถูกกำจัดจากร่างกายได้หลายกลไก): ข้อนี้ไม่ใช่คำตอบที่ถูกต้องสำหรับภาวะ Epilepsy เนื่องจากกลไกการออกฤทธิ์, efficacy หรือข้อบ่งใช้ไม่ตรงกับโจทย์ที่กำหนด
• ข้อ ค. (ขนาดยาที่สูงขึ้น จะได้ฤทธิ์ยาเพิ่มขึ้นน้อยกว่าที่ควรจะเป็น): ข้อนี้ไม่ใช่คำตอบที่ถูกต้องสำหรับภาวะ Epilepsy เนื่องจากกลไกการออกฤทธิ์, efficacy หรือข้อบ่งใช้ไม่ตรงกับโจทย์ที่กำหนด
• ข้อ จ. (เมื่อขนาดยาที่สูงขึ้น ณ จุดหนึ่ง ความสัมพันธ์ของขนาดยาและความเข้มข้นในกระแสเลือดจะเป็นสัดส่วนผกผัน):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2" t="n"/>
      <c r="L43" s="2" t="inlineStr">
        <is>
          <t>Epilepsy</t>
        </is>
      </c>
      <c r="M43" s="2" t="inlineStr">
        <is>
          <t>Clinic</t>
        </is>
      </c>
      <c r="N43" s="2" t="inlineStr">
        <is>
          <t>ข้อ 41 ชุด 1 (เฉลยข้อ ง)</t>
        </is>
      </c>
      <c r="O43" s="2" t="inlineStr">
        <is>
          <t>Mock</t>
        </is>
      </c>
      <c r="P43" s="2" t="inlineStr">
        <is>
          <t>ชุด 1</t>
        </is>
      </c>
    </row>
    <row r="44" ht="13.2" customHeight="1" s="37">
      <c r="A44" s="8" t="inlineStr">
        <is>
          <t>42</t>
        </is>
      </c>
      <c r="B44" s="2" t="inlineStr">
        <is>
          <t>ข้อใดเป็นผลข้างเคียงจากการใช้ phenytoin ติดต่อกันเป็นระยะเวลานาน</t>
        </is>
      </c>
      <c r="C44" s="2" t="n"/>
      <c r="D44" s="2" t="inlineStr">
        <is>
          <t>Gingival hyperplasia</t>
        </is>
      </c>
      <c r="E44" s="2" t="inlineStr">
        <is>
          <t>Ataxia</t>
        </is>
      </c>
      <c r="F44" s="2" t="inlineStr">
        <is>
          <t>Mental retardation</t>
        </is>
      </c>
      <c r="G44" s="2" t="inlineStr">
        <is>
          <t>Blurred vision</t>
        </is>
      </c>
      <c r="H44" s="2" t="inlineStr">
        <is>
          <t>Hyperactivity</t>
        </is>
      </c>
      <c r="I44" s="8" t="inlineStr">
        <is>
          <t>1</t>
        </is>
      </c>
      <c r="J44" s="2"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ข้อนี้ไม่ใช่คำตอบที่ถูกต้องสำหรับภาวะ Epilepsy เนื่องจากกลไกการออกฤทธิ์, efficacy หรือข้อบ่งใช้ไม่ตรงกับโจทย์ที่กำหนด
• ข้อ ค. (Mental retardation): ข้อนี้ไม่ใช่คำตอบที่ถูกต้องสำหรับภาวะ Epilepsy เนื่องจากกลไกการออกฤทธิ์, efficacy หรือข้อบ่งใช้ไม่ตรงกับโจทย์ที่กำหนด
• ข้อ ง. (Blurred vision): ข้อนี้ไม่ใช่คำตอบที่ถูกต้องสำหรับภาวะ Epilepsy เนื่องจากกลไกการออกฤทธิ์, efficacy หรือข้อบ่งใช้ไม่ตรงกับโจทย์ที่กำหนด
• ข้อ จ. (Hyperactivity):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2" t="n"/>
      <c r="L44" s="2" t="inlineStr">
        <is>
          <t>Epilepsy</t>
        </is>
      </c>
      <c r="M44" s="2" t="inlineStr">
        <is>
          <t>Clinic</t>
        </is>
      </c>
      <c r="N44" s="2" t="inlineStr">
        <is>
          <t>ข้อ 42 ชุด 1 (เฉลยข้อ ก)</t>
        </is>
      </c>
      <c r="O44" s="2" t="inlineStr">
        <is>
          <t>Mock</t>
        </is>
      </c>
      <c r="P44" s="2" t="inlineStr">
        <is>
          <t>ชุด 1</t>
        </is>
      </c>
    </row>
    <row r="45" ht="13.2" customHeight="1" s="37">
      <c r="A45" s="8" t="inlineStr">
        <is>
          <t>43</t>
        </is>
      </c>
      <c r="B45" s="2"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2" t="n"/>
      <c r="D45" s="2" t="inlineStr">
        <is>
          <t>ควรตรวจสอบอาการเดินเซ (ataxia) ร่วมด้วย</t>
        </is>
      </c>
      <c r="E45" s="2" t="inlineStr">
        <is>
          <t>สอบถามประวัติการใช้ยาของผู้ป่วย</t>
        </is>
      </c>
      <c r="F45" s="2" t="inlineStr">
        <is>
          <t>ตรวจวัดระดับยาในเลือด</t>
        </is>
      </c>
      <c r="G45" s="2" t="inlineStr">
        <is>
          <t>ใช้ diazepam เพื่อควบคุมอาการ nystagmus ก่อนให้การรักษาต่อไป</t>
        </is>
      </c>
      <c r="H45" s="2" t="inlineStr">
        <is>
          <t>ผู้ป่วยควรหยุดยา phenytoin และรอดูอาการ</t>
        </is>
      </c>
      <c r="I45" s="8" t="inlineStr">
        <is>
          <t>4</t>
        </is>
      </c>
      <c r="J45" s="2"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(ควรตรวจสอบอาการเดินเซ (ataxia) ร่วมด้วย): ข้อนี้ไม่ใช่คำตอบที่ถูกต้องสำหรับภาวะ Epilepsy เนื่องจากกลไกการออกฤทธิ์, efficacy หรือข้อบ่งใช้ไม่ตรงกับโจทย์ที่กำหนด
• ข้อ ข. (สอบถามประวัติการใช้ยาของผู้ป่วย): ข้อนี้ไม่ใช่คำตอบที่ถูกต้องสำหรับภาวะ Epilepsy เนื่องจากกลไกการออกฤทธิ์, efficacy หรือข้อบ่งใช้ไม่ตรงกับโจทย์ที่กำหนด
• ข้อ ค. (ตรวจวัดระดับยาในเลือด): ข้อนี้ไม่ใช่คำตอบที่ถูกต้องสำหรับภาวะ Epilepsy เนื่องจากกลไกการออกฤทธิ์, efficacy หรือข้อบ่งใช้ไม่ตรงกับโจทย์ที่กำหนด
• ข้อ จ. (ผู้ป่วยควรหยุดยา phenytoin และรอดูอาการ):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2" t="n"/>
      <c r="L45" s="2" t="inlineStr">
        <is>
          <t>Epilepsy</t>
        </is>
      </c>
      <c r="M45" s="2" t="inlineStr">
        <is>
          <t>Clinic</t>
        </is>
      </c>
      <c r="N45" s="2" t="inlineStr">
        <is>
          <t>ข้อ 43 ชุด 1 (เฉลยข้อ ง จ)</t>
        </is>
      </c>
      <c r="O45" s="2" t="inlineStr">
        <is>
          <t>Mock</t>
        </is>
      </c>
      <c r="P45" s="2" t="inlineStr">
        <is>
          <t>ชุด 1</t>
        </is>
      </c>
    </row>
    <row r="46" ht="13.2" customHeight="1" s="37">
      <c r="A46" s="8" t="inlineStr">
        <is>
          <t>44</t>
        </is>
      </c>
      <c r="B46" s="2" t="inlineStr">
        <is>
          <t>ข้อใดไม่ถูกต้องเกี่ยวกับหลักการใช้ยากันชัก</t>
        </is>
      </c>
      <c r="C46" s="2" t="n"/>
      <c r="D46" s="2" t="inlineStr">
        <is>
          <t>ควรเริ่มต้นการรักษาด้วยยาทีละตัว (monotherapy)</t>
        </is>
      </c>
      <c r="E46" s="2" t="inlineStr">
        <is>
          <t>ควรเริ่มต้นด้วยขนาดยาต่ำ ๆ แล้วจึงเพิ่มขนาดยาขึ้น</t>
        </is>
      </c>
      <c r="F46" s="2" t="inlineStr">
        <is>
          <t>การตรวจวัดระดับยาในเลือดอาจไม่จำเป็นในทางปฏิบัติ</t>
        </is>
      </c>
      <c r="G46" s="2" t="inlineStr">
        <is>
          <t>ขนาดของยาไม่จำเป็นต้องเท่ากัน (fixed dose) ในผู้ป่วยทุกราย</t>
        </is>
      </c>
      <c r="H46" s="2" t="inlineStr">
        <is>
          <t>ควรเลือกยากันชักชนิดใหม่เช่น gabapentin เป็นอันดับแรกในการรักษาเนื่องจากมีประสิทธิภาพสูง</t>
        </is>
      </c>
      <c r="I46" s="8" t="inlineStr">
        <is>
          <t>5</t>
        </is>
      </c>
      <c r="J46" s="2"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(ควรเริ่มต้นการรักษาด้วยยาทีละตัว (monotherapy)): ข้อนี้ไม่ใช่คำตอบที่ถูกต้องสำหรับภาวะ Epilepsy เนื่องจากกลไกการออกฤทธิ์, efficacy หรือข้อบ่งใช้ไม่ตรงกับโจทย์ที่กำหนด
• ข้อ ข. (ควรเริ่มต้นด้วยขนาดยาต่ำ ๆ แล้วจึงเพิ่มขนาดยาขึ้น): ข้อนี้ไม่ใช่คำตอบที่ถูกต้องสำหรับภาวะ Epilepsy เนื่องจากกลไกการออกฤทธิ์, efficacy หรือข้อบ่งใช้ไม่ตรงกับโจทย์ที่กำหนด
• ข้อ ค. (การตรวจวัดระดับยาในเลือดอาจไม่จำเป็นในทางปฏิบัติ): ข้อนี้ไม่ใช่คำตอบที่ถูกต้องสำหรับภาวะ Epilepsy เนื่องจากกลไกการออกฤทธิ์, efficacy หรือข้อบ่งใช้ไม่ตรงกับโจทย์ที่กำหนด
• ข้อ ง. (ขนาดของยาไม่จำเป็นต้องเท่ากัน (fixed dose) ในผู้ป่วยทุกราย):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2" t="n"/>
      <c r="L46" s="2" t="inlineStr">
        <is>
          <t>Epilepsy</t>
        </is>
      </c>
      <c r="M46" s="2" t="inlineStr">
        <is>
          <t>Clinic</t>
        </is>
      </c>
      <c r="N46" s="2" t="inlineStr">
        <is>
          <t>ข้อ 44 ชุด 1 (เฉลยข้อ จ)</t>
        </is>
      </c>
      <c r="O46" s="2" t="inlineStr">
        <is>
          <t>Mock</t>
        </is>
      </c>
      <c r="P46" s="2" t="inlineStr">
        <is>
          <t>ชุด 1</t>
        </is>
      </c>
    </row>
    <row r="47" ht="13.2" customHeight="1" s="37">
      <c r="A47" s="8" t="inlineStr">
        <is>
          <t>45</t>
        </is>
      </c>
      <c r="B47" s="2" t="inlineStr">
        <is>
          <t>ข้อใดต่อไปนี้คืออาการข้างเคียงที่จะเกิดจากการได้รับยา phenytoin</t>
        </is>
      </c>
      <c r="C47" s="2" t="n"/>
      <c r="D47" s="2" t="inlineStr">
        <is>
          <t>Gum hyperplasia</t>
        </is>
      </c>
      <c r="E47" s="2" t="inlineStr">
        <is>
          <t>Tachycardia</t>
        </is>
      </c>
      <c r="F47" s="2" t="inlineStr">
        <is>
          <t>Dry mouth</t>
        </is>
      </c>
      <c r="G47" s="2" t="inlineStr">
        <is>
          <t>Gastric irritation</t>
        </is>
      </c>
      <c r="H47" s="2" t="inlineStr">
        <is>
          <t>Hair loss</t>
        </is>
      </c>
      <c r="I47" s="8" t="inlineStr">
        <is>
          <t>1</t>
        </is>
      </c>
      <c r="J47" s="2"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(Tachycardia): ข้อนี้ไม่ใช่คำตอบที่ถูกต้องสำหรับภาวะ Epilepsy เนื่องจากกลไกการออกฤทธิ์, efficacy หรือข้อบ่งใช้ไม่ตรงกับโจทย์ที่กำหนด
• ข้อ ค. (Dry mouth): ข้อนี้ไม่ใช่คำตอบที่ถูกต้องสำหรับภาวะ Epilepsy เนื่องจากกลไกการออกฤทธิ์, efficacy หรือข้อบ่งใช้ไม่ตรงกับโจทย์ที่กำหนด
• ข้อ ง. (Gastric irritation): ข้อนี้ไม่ใช่คำตอบที่ถูกต้องสำหรับภาวะ Epilepsy เนื่องจากกลไกการออกฤทธิ์, efficacy หรือข้อบ่งใช้ไม่ตรงกับโจทย์ที่กำหนด
• ข้อ จ. (Hair loss):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2" t="n"/>
      <c r="L47" s="2" t="inlineStr">
        <is>
          <t>Epilepsy</t>
        </is>
      </c>
      <c r="M47" s="2" t="inlineStr">
        <is>
          <t>Clinic</t>
        </is>
      </c>
      <c r="N47" s="2" t="inlineStr">
        <is>
          <t>ข้อ 45 ชุด 1 (เฉลยข้อ ก)</t>
        </is>
      </c>
      <c r="O47" s="2" t="inlineStr">
        <is>
          <t>Mock</t>
        </is>
      </c>
      <c r="P47" s="2" t="inlineStr">
        <is>
          <t>ชุด 1</t>
        </is>
      </c>
    </row>
    <row r="48" ht="13.2" customHeight="1" s="37">
      <c r="A48" s="8" t="inlineStr">
        <is>
          <t>46</t>
        </is>
      </c>
      <c r="B48" s="2" t="inlineStr">
        <is>
          <t>กลไกการออกฤทธิ์ของ phenobarbital คือข้อใด</t>
        </is>
      </c>
      <c r="C48" s="2" t="n"/>
      <c r="D48" s="2" t="inlineStr">
        <is>
          <t>กระตุ้น Glutamate neurotransmission</t>
        </is>
      </c>
      <c r="E48" s="2" t="inlineStr">
        <is>
          <t>กระตุ้น GABA neurotransmission</t>
        </is>
      </c>
      <c r="F48" s="2" t="inlineStr">
        <is>
          <t>กระตุ้น Serotonin neurotransmission</t>
        </is>
      </c>
      <c r="G48" s="2" t="inlineStr">
        <is>
          <t>ยับยั้ง Dopamine neurotransmission</t>
        </is>
      </c>
      <c r="H48" s="2" t="inlineStr">
        <is>
          <t>ยับยั้ง Norepinephrine neurotransmission</t>
        </is>
      </c>
      <c r="I48" s="8" t="inlineStr">
        <is>
          <t>2</t>
        </is>
      </c>
      <c r="J48" s="2" t="inlineStr">
        <is>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(กระตุ้น Glutamate neurotransmission): ข้อนี้ไม่ใช่คำตอบที่ถูกต้องสำหรับภาวะ Headache เนื่องจากกลไกการออกฤทธิ์, efficacy หรือข้อบ่งใช้ไม่ตรงกับโจทย์ที่กำหนด
• ข้อ ค. (กระตุ้น Serotonin neurotransmission): ข้อนี้ไม่ใช่คำตอบที่ถูกต้องสำหรับภาวะ Headache เนื่องจากกลไกการออกฤทธิ์, efficacy หรือข้อบ่งใช้ไม่ตรงกับโจทย์ที่กำหนด
• ข้อ ง. (ยับยั้ง Dopamine neurotransmission): ข้อนี้ไม่ใช่คำตอบที่ถูกต้องสำหรับภาวะ Headache เนื่องจากกลไกการออกฤทธิ์, efficacy หรือข้อบ่งใช้ไม่ตรงกับโจทย์ที่กำหนด
• ข้อ จ. (ยับยั้ง Norepinephrine neurotransmission):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Headache</t>
        </is>
      </c>
      <c r="M48" s="2" t="inlineStr">
        <is>
          <t>Clinic</t>
        </is>
      </c>
      <c r="N48" s="2" t="inlineStr">
        <is>
          <t>ข้อ 46 ชุด 1 (เฉลยข้อ ข)</t>
        </is>
      </c>
      <c r="O48" s="2" t="inlineStr">
        <is>
          <t>Mock</t>
        </is>
      </c>
      <c r="P48" s="2" t="inlineStr">
        <is>
          <t>ชุด 1</t>
        </is>
      </c>
    </row>
    <row r="49" ht="13.2" customHeight="1" s="37">
      <c r="A49" s="8" t="inlineStr">
        <is>
          <t>47</t>
        </is>
      </c>
      <c r="B49" s="2" t="inlineStr">
        <is>
          <t>Phenobarbital ให้ผลการรักษา epilepsy ชนิดใดได้ดีที่สุด</t>
        </is>
      </c>
      <c r="C49" s="2" t="n"/>
      <c r="D49" s="2" t="inlineStr">
        <is>
          <t>Generalized tonic-clonic (Grand mal) seizure</t>
        </is>
      </c>
      <c r="E49" s="2" t="inlineStr">
        <is>
          <t>Absence (Petit mal) seizure</t>
        </is>
      </c>
      <c r="F49" s="2" t="inlineStr">
        <is>
          <t>Atonic seizure</t>
        </is>
      </c>
      <c r="G49" s="2" t="inlineStr">
        <is>
          <t>Clonic and myoclonic seizure</t>
        </is>
      </c>
      <c r="H49" s="2" t="inlineStr">
        <is>
          <t>Tonic seizure</t>
        </is>
      </c>
      <c r="I49" s="8" t="inlineStr">
        <is>
          <t>1</t>
        </is>
      </c>
      <c r="J49" s="2"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(Absence (Petit mal) seizure): ข้อนี้ไม่ใช่คำตอบที่ถูกต้องสำหรับภาวะ Epilepsy เนื่องจากกลไกการออกฤทธิ์, efficacy หรือข้อบ่งใช้ไม่ตรงกับโจทย์ที่กำหนด
• ข้อ ค. (Atonic seizure): ข้อนี้ไม่ใช่คำตอบที่ถูกต้องสำหรับภาวะ Epilepsy เนื่องจากกลไกการออกฤทธิ์, efficacy หรือข้อบ่งใช้ไม่ตรงกับโจทย์ที่กำหนด
• ข้อ ง. (Clonic and myoclonic seizure): ข้อนี้ไม่ใช่คำตอบที่ถูกต้องสำหรับภาวะ Epilepsy เนื่องจากกลไกการออกฤทธิ์, efficacy หรือข้อบ่งใช้ไม่ตรงกับโจทย์ที่กำหนด
• ข้อ จ. (Tonic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2" t="n"/>
      <c r="L49" s="2" t="inlineStr">
        <is>
          <t>Epilepsy</t>
        </is>
      </c>
      <c r="M49" s="2" t="inlineStr">
        <is>
          <t>Clinic</t>
        </is>
      </c>
      <c r="N49" s="2" t="inlineStr">
        <is>
          <t>ข้อ 47 ชุด 1 (เฉลยข้อ ก)</t>
        </is>
      </c>
      <c r="O49" s="2" t="inlineStr">
        <is>
          <t>Mock</t>
        </is>
      </c>
      <c r="P49" s="2" t="inlineStr">
        <is>
          <t>ชุด 1</t>
        </is>
      </c>
    </row>
    <row r="50" ht="13.2" customHeight="1" s="37">
      <c r="A50" s="8" t="inlineStr">
        <is>
          <t>48</t>
        </is>
      </c>
      <c r="B50" s="2" t="inlineStr">
        <is>
          <t>Lorazepam มีฤทธิ์ต่าง ๆ ต่อไปนี้ ยกเว้น</t>
        </is>
      </c>
      <c r="C50" s="2" t="n"/>
      <c r="D50" s="2" t="inlineStr">
        <is>
          <t>Hypnotic effect</t>
        </is>
      </c>
      <c r="E50" s="2" t="inlineStr">
        <is>
          <t>Muscle-relaxing effect</t>
        </is>
      </c>
      <c r="F50" s="2" t="inlineStr">
        <is>
          <t>Anticonvulsant effect</t>
        </is>
      </c>
      <c r="G50" s="2" t="inlineStr">
        <is>
          <t>Antianxiety effect</t>
        </is>
      </c>
      <c r="H50" s="2" t="inlineStr">
        <is>
          <t>Antidepressant effect</t>
        </is>
      </c>
      <c r="I50" s="8" t="inlineStr">
        <is>
          <t>5</t>
        </is>
      </c>
      <c r="J50" s="2" t="inlineStr">
        <is>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(Hypnotic effect): ข้อนี้ไม่ใช่คำตอบที่ถูกต้องสำหรับภาวะ Headache เนื่องจากกลไกการออกฤทธิ์, efficacy หรือข้อบ่งใช้ไม่ตรงกับโจทย์ที่กำหนด
• ข้อ ข. (Muscle-relaxing effect): ข้อนี้ไม่ใช่คำตอบที่ถูกต้องสำหรับภาวะ Headache เนื่องจากกลไกการออกฤทธิ์, efficacy หรือข้อบ่งใช้ไม่ตรงกับโจทย์ที่กำหนด
• ข้อ ค. (Anticonvulsant effect): ข้อนี้ไม่ใช่คำตอบที่ถูกต้องสำหรับภาวะ Headache เนื่องจากกลไกการออกฤทธิ์, efficacy หรือข้อบ่งใช้ไม่ตรงกับโจทย์ที่กำหนด
• ข้อ ง. (Antianxiety effect):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Headache</t>
        </is>
      </c>
      <c r="M50" s="2" t="inlineStr">
        <is>
          <t>Clinic</t>
        </is>
      </c>
      <c r="N50" s="2" t="inlineStr">
        <is>
          <t>ข้อ 48 ชุด 1 (เฉลยข้อ จ)</t>
        </is>
      </c>
      <c r="O50" s="2" t="inlineStr">
        <is>
          <t>Mock</t>
        </is>
      </c>
      <c r="P50" s="2" t="inlineStr">
        <is>
          <t>ชุด 1</t>
        </is>
      </c>
    </row>
    <row r="51" ht="13.2" customHeight="1" s="37">
      <c r="A51" s="8" t="inlineStr">
        <is>
          <t>49</t>
        </is>
      </c>
      <c r="B51" s="2" t="inlineStr">
        <is>
          <t>ข้อความต่อไปนี้ เกี่ยวกับ lorazepam ผิด</t>
        </is>
      </c>
      <c r="C51" s="2" t="n"/>
      <c r="D51" s="2" t="inlineStr">
        <is>
          <t>ออกฤทธิ์โดยการกระตุ้น GABA neurotransmission</t>
        </is>
      </c>
      <c r="E51" s="2" t="inlineStr">
        <is>
          <t>Overdose ของ lorazepam สามารถใช้ flumazenil ซึ่งเป็น antidote รักษาได้</t>
        </is>
      </c>
      <c r="F51" s="2" t="inlineStr">
        <is>
          <t>ถ้าใช้เป็นระยะเวลานานแล้วหยุดยา จะก่อให้เกิด withdrawal symptoms ได้</t>
        </is>
      </c>
      <c r="G51" s="2" t="inlineStr">
        <is>
          <t>เป็น hepatic drug-metabolizing enzyme inducer</t>
        </is>
      </c>
      <c r="H51" s="2" t="inlineStr">
        <is>
          <t>ไม่ก่อให้เกิด hang over effect เหมือน diazepam</t>
        </is>
      </c>
      <c r="I51" s="8" t="inlineStr">
        <is>
          <t>4</t>
        </is>
      </c>
      <c r="J51" s="2" t="inlineStr">
        <is>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(ออกฤทธิ์โดยการกระตุ้น GABA neurotransmission): ข้อนี้ไม่ใช่คำตอบที่ถูกต้องสำหรับภาวะ Headache เนื่องจากกลไกการออกฤทธิ์, efficacy หรือข้อบ่งใช้ไม่ตรงกับโจทย์ที่กำหนด
• ข้อ ข. (Overdose ของ lorazepam สามารถใช้ flumazenil ซึ่งเป็น antidote รักษาได้): เป็น Benzodiazepine กลุ่ม LOT (Lorazepam, Oxazepam, Temazepam) ที่ผ่าน hepatic Phase II glucuronidation โดยตรง ไม่ผ่าน CYP oxidation จึงปลอดภัยกว่าในผู้สูงอายุและโรคตับ
• ข้อ ค. (ถ้าใช้เป็นระยะเวลานานแล้วหยุดยา จะก่อให้เกิด withdrawal symptoms ได้): ข้อนี้ไม่ใช่คำตอบที่ถูกต้องสำหรับภาวะ Headache เนื่องจากกลไกการออกฤทธิ์, efficacy หรือข้อบ่งใช้ไม่ตรงกับโจทย์ที่กำหนด
• ข้อ จ. (ไม่ก่อให้เกิด hang over effect เหมือน diazepam): เป็น long-acting Benzodiazepine มี active metabolites (nordiazepam) สะสมในผู้สูงอายุ ทำให้ง่วงซึม หกล้ม เสี่ยง fracture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Headache</t>
        </is>
      </c>
      <c r="M51" s="2" t="inlineStr">
        <is>
          <t>Clinic</t>
        </is>
      </c>
      <c r="N51" s="2" t="inlineStr">
        <is>
          <t>ข้อ 49 ชุด 1 (เฉลยข้อ ง)</t>
        </is>
      </c>
      <c r="O51" s="2" t="inlineStr">
        <is>
          <t>Mock</t>
        </is>
      </c>
      <c r="P51" s="2" t="inlineStr">
        <is>
          <t>ชุด 1</t>
        </is>
      </c>
    </row>
    <row r="52" ht="13.2" customHeight="1" s="37">
      <c r="A52" s="8" t="inlineStr">
        <is>
          <t>50</t>
        </is>
      </c>
      <c r="B52" s="2"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2" t="n"/>
      <c r="D52" s="2" t="inlineStr">
        <is>
          <t>Noradrenergic neurons จาก locus ceruleus ไปยัง cerebral cortex</t>
        </is>
      </c>
      <c r="E52" s="2" t="inlineStr">
        <is>
          <t>Serotoninergic neurons จาก raphe nucleus ไปยัง cerebral cortex</t>
        </is>
      </c>
      <c r="F52" s="2" t="inlineStr">
        <is>
          <t>Cholinergic neurons จาก septum ไปยัง hippocampus</t>
        </is>
      </c>
      <c r="G52" s="2" t="inlineStr">
        <is>
          <t>Dopaminergic neurons จาก midbrain ไปยัง limbic system</t>
        </is>
      </c>
      <c r="H52" s="2" t="inlineStr">
        <is>
          <t>GABAergic neurons จาก striatum ไปยัง substantial nigra</t>
        </is>
      </c>
      <c r="I52" s="8" t="inlineStr">
        <is>
          <t>3</t>
        </is>
      </c>
      <c r="J52" s="2" t="inlineStr">
        <is>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ข้อนี้ไม่ใช่คำตอบที่ถูกต้องสำหรับภาวะ Dementia, Alzheimer's เนื่องจากกลไกการออกฤทธิ์, efficacy หรือข้อบ่งใช้ไม่ตรงกับโจทย์ที่กำหนด
• ข้อ ข. (Serotoninergic neurons จาก raphe nucleus ไปยัง cerebral cortex): ข้อนี้ไม่ใช่คำตอบที่ถูกต้องสำหรับภาวะ Dementia, Alzheimer's เนื่องจากกลไกการออกฤทธิ์, efficacy หรือข้อบ่งใช้ไม่ตรงกับโจทย์ที่กำหนด
• ข้อ ง. (Dopaminergic neurons จาก midbrain ไปยัง limbic system): ข้อนี้ไม่ใช่คำตอบที่ถูกต้องสำหรับภาวะ Dementia, Alzheimer's เนื่องจากกลไกการออกฤทธิ์, efficacy หรือข้อบ่งใช้ไม่ตรงกับโจทย์ที่กำหนด
• ข้อ จ. (GABAergic neurons จาก striatum ไปยัง substantial nigra):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2" t="n"/>
      <c r="L52" s="2" t="inlineStr">
        <is>
          <t>Dementia, Alzheimer's</t>
        </is>
      </c>
      <c r="M52" s="2" t="inlineStr">
        <is>
          <t>Clinic</t>
        </is>
      </c>
      <c r="N52" s="2" t="inlineStr">
        <is>
          <t>ข้อ 50 ชุด 1 (เฉลยข้อ ค)</t>
        </is>
      </c>
      <c r="O52" s="2" t="inlineStr">
        <is>
          <t>Mock</t>
        </is>
      </c>
      <c r="P52" s="2" t="inlineStr">
        <is>
          <t>ชุด 1</t>
        </is>
      </c>
    </row>
    <row r="53" ht="13.2" customHeight="1" s="37">
      <c r="A53" s="8" t="inlineStr">
        <is>
          <t>51</t>
        </is>
      </c>
      <c r="B53" s="2" t="inlineStr">
        <is>
          <t>พยาธิสภาพที่พบในสมองของผู้ป่วย Alzheimer's disease นั้น ได้แก่ลักษณะดังต่อไปนี้</t>
        </is>
      </c>
      <c r="C53" s="2" t="n"/>
      <c r="D53" s="2" t="inlineStr">
        <is>
          <t>ปริมาณ choline ในสมองมากกว่าปกติ</t>
        </is>
      </c>
      <c r="E53" s="2" t="inlineStr">
        <is>
          <t>เนื้อสมองมี neurofibrillary tangles และ senile plaque มากกว่าปกติ</t>
        </is>
      </c>
      <c r="F53" s="2" t="inlineStr">
        <is>
          <t>มี enzyme choline acetyltransferase มากกว่าปกติ</t>
        </is>
      </c>
      <c r="G53" s="2" t="inlineStr">
        <is>
          <t>สมองมีขนาดใหญ่กว่าปกติ</t>
        </is>
      </c>
      <c r="H53" s="2" t="inlineStr">
        <is>
          <t>มีปริมาณ enzyme Monoamine oxidase ในสมองมากกว่าปกติ</t>
        </is>
      </c>
      <c r="I53" s="8" t="inlineStr">
        <is>
          <t>2</t>
        </is>
      </c>
      <c r="J53" s="2" t="inlineStr">
        <is>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(ปริมาณ choline ในสมองมากกว่าปกติ):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ค. (มี enzyme choline acetyltransferase 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ง. (สมองมีขนาดใหญ่กว่าปกติ):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จ. (มีปริมาณ enzyme Monoamine oxidase ในสมองมากกว่าปกติ):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Dementia, Alzheimer's</t>
        </is>
      </c>
      <c r="M53" s="2" t="inlineStr">
        <is>
          <t>Clinic</t>
        </is>
      </c>
      <c r="N53" s="2" t="inlineStr">
        <is>
          <t>ข้อ 51 ชุด 1 (เฉลยข้อ ข)</t>
        </is>
      </c>
      <c r="O53" s="2" t="inlineStr">
        <is>
          <t>Mock</t>
        </is>
      </c>
      <c r="P53" s="2" t="inlineStr">
        <is>
          <t>ชุด 1</t>
        </is>
      </c>
    </row>
    <row r="54" ht="13.2" customHeight="1" s="37">
      <c r="A54" s="8" t="inlineStr">
        <is>
          <t>52</t>
        </is>
      </c>
      <c r="B54" s="2"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2" t="n"/>
      <c r="D54" s="2" t="inlineStr">
        <is>
          <t>Cholinergic antagonists</t>
        </is>
      </c>
      <c r="E54" s="2" t="inlineStr">
        <is>
          <t>Acetylcholine esterase inhibitors</t>
        </is>
      </c>
      <c r="F54" s="2" t="inlineStr">
        <is>
          <t>Estrogen hormone</t>
        </is>
      </c>
      <c r="G54" s="2" t="inlineStr">
        <is>
          <t>Acetylcholine precursors</t>
        </is>
      </c>
      <c r="H54" s="2" t="inlineStr">
        <is>
          <t>NSAID (Non-Steroidal Anti-inflammatory Drugs)</t>
        </is>
      </c>
      <c r="I54" s="8" t="inlineStr">
        <is>
          <t>1</t>
        </is>
      </c>
      <c r="J54" s="2" t="inlineStr">
        <is>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 esterase inhibitors): ข้อนี้ไม่ใช่คำตอบที่ถูกต้องสำหรับภาวะ Dementia, Alzheimer's เนื่องจากกลไกการออกฤทธิ์, efficacy หรือข้อบ่งใช้ไม่ตรงกับโจทย์ที่กำหนด
• ข้อ ค. (Estrogen hormone): ข้อนี้ไม่ใช่คำตอบที่ถูกต้องสำหรับภาวะ Dementia, Alzheimer's เนื่องจากกลไกการออกฤทธิ์, efficacy หรือข้อบ่งใช้ไม่ตรงกับโจทย์ที่กำหนด
• ข้อ ง. (Acetylcholine precursors): ข้อนี้ไม่ใช่คำตอบที่ถูกต้องสำหรับภาวะ Dementia, Alzheimer's เนื่องจากกลไกการออกฤทธิ์, efficacy หรือข้อบ่งใช้ไม่ตรงกับโจทย์ที่กำหนด
• ข้อ จ. (NSAID (Non-Steroidal Anti-inflammatory Drugs)):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n"/>
      <c r="L54" s="2" t="inlineStr">
        <is>
          <t>Dementia, Alzheimer's</t>
        </is>
      </c>
      <c r="M54" s="2" t="inlineStr">
        <is>
          <t>Clinic</t>
        </is>
      </c>
      <c r="N54" s="2" t="inlineStr">
        <is>
          <t>ข้อ 52 ชุด 1 (เฉลยข้อ ก)</t>
        </is>
      </c>
      <c r="O54" s="2" t="inlineStr">
        <is>
          <t>Mock</t>
        </is>
      </c>
      <c r="P54" s="2" t="inlineStr">
        <is>
          <t>ชุด 1</t>
        </is>
      </c>
    </row>
    <row r="55" ht="13.2" customHeight="1" s="37">
      <c r="A55" s="8" t="inlineStr">
        <is>
          <t>53</t>
        </is>
      </c>
      <c r="B55" s="2"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2" t="n"/>
      <c r="D55" s="2" t="inlineStr">
        <is>
          <t>Galantamine</t>
        </is>
      </c>
      <c r="E55" s="2" t="inlineStr">
        <is>
          <t>Tacrine</t>
        </is>
      </c>
      <c r="F55" s="2" t="inlineStr">
        <is>
          <t>Donepezil</t>
        </is>
      </c>
      <c r="G55" s="2" t="inlineStr">
        <is>
          <t>Rivastigmine</t>
        </is>
      </c>
      <c r="H55" s="2" t="inlineStr">
        <is>
          <t>ทุกตัวในข้อ ก ถึง ง</t>
        </is>
      </c>
      <c r="I55" s="8" t="inlineStr">
        <is>
          <t>2</t>
        </is>
      </c>
      <c r="J55" s="2" t="inlineStr">
        <is>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ข้อนี้ไม่ใช่คำตอบที่ถูกต้องสำหรับภาวะ Dementia, Alzheimer's เนื่องจากกลไกการออกฤทธิ์, efficacy หรือข้อบ่งใช้ไม่ตรงกับโจทย์ที่กำหนด
• ข้อ ค. (Donepezil): ข้อนี้ไม่ใช่คำตอบที่ถูกต้องสำหรับภาวะ Dementia, Alzheimer's เนื่องจากกลไกการออกฤทธิ์, efficacy หรือข้อบ่งใช้ไม่ตรงกับโจทย์ที่กำหนด
• ข้อ ง. (Rivastigmine): ข้อนี้ไม่ใช่คำตอบที่ถูกต้องสำหรับภาวะ Dementia, Alzheimer's เนื่องจากกลไกการออกฤทธิ์, efficacy หรือข้อบ่งใช้ไม่ตรงกับโจทย์ที่กำหนด
• ข้อ จ. (ทุกตัวในข้อ ก ถึง ง):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Dementia, Alzheimer's</t>
        </is>
      </c>
      <c r="M55" s="2" t="inlineStr">
        <is>
          <t>Clinic</t>
        </is>
      </c>
      <c r="N55" s="2" t="inlineStr">
        <is>
          <t>ข้อ 53 ชุด 1 (เฉลยข้อ ข)</t>
        </is>
      </c>
      <c r="O55" s="2" t="inlineStr">
        <is>
          <t>Mock</t>
        </is>
      </c>
      <c r="P55" s="2" t="inlineStr">
        <is>
          <t>ชุด 1</t>
        </is>
      </c>
    </row>
    <row r="56" ht="13.2" customHeight="1" s="37">
      <c r="A56" s="8" t="inlineStr">
        <is>
          <t>54</t>
        </is>
      </c>
      <c r="B56" s="2" t="inlineStr">
        <is>
          <t>ยาใดต่อไปนี้เป็นยารักษาโรคอัลไซเมอร์ ระดับ severe ได้</t>
        </is>
      </c>
      <c r="C56" s="2" t="n"/>
      <c r="D56" s="2" t="inlineStr">
        <is>
          <t>Donepezil</t>
        </is>
      </c>
      <c r="E56" s="2" t="inlineStr">
        <is>
          <t>Rivastigmine</t>
        </is>
      </c>
      <c r="F56" s="2" t="inlineStr">
        <is>
          <t>Galantamine</t>
        </is>
      </c>
      <c r="G56" s="2" t="inlineStr">
        <is>
          <t>Tacrine</t>
        </is>
      </c>
      <c r="H56" s="2" t="inlineStr">
        <is>
          <t>Memantine</t>
        </is>
      </c>
      <c r="I56" s="8" t="inlineStr">
        <is>
          <t>1</t>
        </is>
      </c>
      <c r="J56" s="2" t="inlineStr">
        <is>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ข้อนี้ไม่ใช่คำตอบที่ถูกต้องสำหรับภาวะ Dementia, Alzheimer's เนื่องจากกลไกการออกฤทธิ์, efficacy หรือข้อบ่งใช้ไม่ตรงกับโจทย์ที่กำหนด
• ข้อ ค. (Galantamine): ข้อนี้ไม่ใช่คำตอบที่ถูกต้องสำหรับภาวะ Dementia, Alzheimer's เนื่องจากกลไกการออกฤทธิ์, efficacy หรือข้อบ่งใช้ไม่ตรงกับโจทย์ที่กำหนด
• ข้อ ง. (Tacrine): ข้อนี้ไม่ใช่คำตอบที่ถูกต้องสำหรับภาวะ Dementia, Alzheimer's เนื่องจากกลไกการออกฤทธิ์, efficacy หรือข้อบ่งใช้ไม่ตรงกับโจทย์ที่กำหนด
• ข้อ จ. (Memantine):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n"/>
      <c r="L56" s="2" t="inlineStr">
        <is>
          <t>Dementia, Alzheimer's</t>
        </is>
      </c>
      <c r="M56" s="2" t="inlineStr">
        <is>
          <t>Clinic</t>
        </is>
      </c>
      <c r="N56" s="2" t="inlineStr">
        <is>
          <t>ข้อ 54 ชุด 1 (เฉลยข้อ ก จ)</t>
        </is>
      </c>
      <c r="O56" s="2" t="inlineStr">
        <is>
          <t>Mock</t>
        </is>
      </c>
      <c r="P56" s="2" t="inlineStr">
        <is>
          <t>ชุด 1</t>
        </is>
      </c>
    </row>
    <row r="57" ht="13.2" customHeight="1" s="37">
      <c r="A57" s="8" t="inlineStr">
        <is>
          <t>55</t>
        </is>
      </c>
      <c r="B57" s="2" t="inlineStr">
        <is>
          <t>“Plaques protein” ต้นเหตุของโรคอัลไซเมอร์เกิดจากทำลายโปรตีนใดผิดปกติไป</t>
        </is>
      </c>
      <c r="C57" s="2" t="n"/>
      <c r="D57" s="2" t="inlineStr">
        <is>
          <t>β - Amyloid protein</t>
        </is>
      </c>
      <c r="E57" s="2" t="inlineStr">
        <is>
          <t>Intracellular Neurofibrillary Tangles (NFTs)</t>
        </is>
      </c>
      <c r="F57" s="2" t="inlineStr">
        <is>
          <t>Tau protein</t>
        </is>
      </c>
      <c r="G57" s="2" t="inlineStr">
        <is>
          <t>Myelin</t>
        </is>
      </c>
      <c r="H57" s="2" t="inlineStr">
        <is>
          <t>N-acetylgalactosamine-4-sulfatase</t>
        </is>
      </c>
      <c r="I57" s="8" t="inlineStr">
        <is>
          <t>1</t>
        </is>
      </c>
      <c r="J57" s="2" t="inlineStr">
        <is>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(Intracellular Neurofibrillary Tangles (NFTs)): ข้อนี้ไม่ใช่คำตอบที่ถูกต้องสำหรับภาวะ Headache เนื่องจากกลไกการออกฤทธิ์, efficacy หรือข้อบ่งใช้ไม่ตรงกับโจทย์ที่กำหนด
• ข้อ ค. (Tau protein): ข้อนี้ไม่ใช่คำตอบที่ถูกต้องสำหรับภาวะ Headache เนื่องจากกลไกการออกฤทธิ์, efficacy หรือข้อบ่งใช้ไม่ตรงกับโจทย์ที่กำหนด
• ข้อ ง. (Myelin): ข้อนี้ไม่ใช่คำตอบที่ถูกต้องสำหรับภาวะ Headache เนื่องจากกลไกการออกฤทธิ์, efficacy หรือข้อบ่งใช้ไม่ตรงกับโจทย์ที่กำหนด
• ข้อ จ. (N-acetylgalactosamine-4-sulfatase):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Headache</t>
        </is>
      </c>
      <c r="M57" s="2" t="inlineStr">
        <is>
          <t>Clinic</t>
        </is>
      </c>
      <c r="N57" s="2" t="inlineStr">
        <is>
          <t>ข้อ 55 ชุด 1 (เฉลยข้อ ก)</t>
        </is>
      </c>
      <c r="O57" s="2" t="inlineStr">
        <is>
          <t>Mock</t>
        </is>
      </c>
      <c r="P57" s="2" t="inlineStr">
        <is>
          <t>ชุด 1</t>
        </is>
      </c>
    </row>
    <row r="58" ht="13.2" customHeight="1" s="37">
      <c r="A58" s="8" t="inlineStr">
        <is>
          <t>56</t>
        </is>
      </c>
      <c r="B58" s="2" t="inlineStr">
        <is>
          <t>ข้อใดไม่ใช่กลไกการเกิดโรคอัลไซเมอร์</t>
        </is>
      </c>
      <c r="C58" s="2" t="n"/>
      <c r="D58" s="2" t="inlineStr">
        <is>
          <t>ขาด serotonin และ dopamine ทำให้ behavioral disturbances</t>
        </is>
      </c>
      <c r="E58" s="2" t="inlineStr">
        <is>
          <t>ขาด Acetylcholine ทำให้ memory loss</t>
        </is>
      </c>
      <c r="F58" s="2" t="inlineStr">
        <is>
          <t>Glutamate มีน้อยเกินไปโดยหลั่งจากการกระตุ้น receptor ด้วย แคลเซียม</t>
        </is>
      </c>
      <c r="G58" s="2" t="inlineStr">
        <is>
          <t>การทำงานของ monoamine oxidase type B เพิ่มขึ้น</t>
        </is>
      </c>
      <c r="H58" s="2" t="inlineStr">
        <is>
          <t>เกิดการสะสมของ plaques และ tangles protein</t>
        </is>
      </c>
      <c r="I58" s="8" t="inlineStr">
        <is>
          <t>1</t>
        </is>
      </c>
      <c r="J58" s="2" t="inlineStr">
        <is>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(ขาด Acetylcholine ทำให้ memory loss): ข้อนี้ไม่ใช่คำตอบที่ถูกต้องสำหรับภาวะ Dementia, Alzheimer's เนื่องจากกลไกการออกฤทธิ์, efficacy หรือข้อบ่งใช้ไม่ตรงกับโจทย์ที่กำหนด
• ข้อ ค. (Glutamate มีน้อยเกินไปโดยหลั่งจากการกระตุ้น receptor ด้วย แคลเซียม): ข้อนี้ไม่ใช่คำตอบที่ถูกต้องสำหรับภาวะ Dementia, Alzheimer's เนื่องจากกลไกการออกฤทธิ์, efficacy หรือข้อบ่งใช้ไม่ตรงกับโจทย์ที่กำหนด
• ข้อ ง. (การทำงานของ monoamine oxidase type B เพิ่มขึ้น): ข้อนี้ไม่ใช่คำตอบที่ถูกต้องสำหรับภาวะ Dementia, Alzheimer's เนื่องจากกลไกการออกฤทธิ์, efficacy หรือข้อบ่งใช้ไม่ตรงกับโจทย์ที่กำหนด
• ข้อ จ. (เกิดการสะสมของ plaques และ tangles protein):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Dementia, Alzheimer's</t>
        </is>
      </c>
      <c r="M58" s="2" t="inlineStr">
        <is>
          <t>Clinic</t>
        </is>
      </c>
      <c r="N58" s="2" t="inlineStr">
        <is>
          <t>ข้อ 56 ชุด 1 (เฉลยข้อ ก ค)</t>
        </is>
      </c>
      <c r="O58" s="2" t="inlineStr">
        <is>
          <t>Mock</t>
        </is>
      </c>
      <c r="P58" s="2" t="inlineStr">
        <is>
          <t>ชุด 1</t>
        </is>
      </c>
    </row>
    <row r="59" ht="13.2" customHeight="1" s="37">
      <c r="A59" s="8" t="inlineStr">
        <is>
          <t>57</t>
        </is>
      </c>
      <c r="B59" s="2"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2" t="n"/>
      <c r="D59" s="2" t="inlineStr">
        <is>
          <t>Reserpine</t>
        </is>
      </c>
      <c r="E59" s="2" t="inlineStr">
        <is>
          <t>Hydralazine</t>
        </is>
      </c>
      <c r="F59" s="2" t="inlineStr">
        <is>
          <t>Hydrochlorothiazide</t>
        </is>
      </c>
      <c r="G59" s="2" t="inlineStr">
        <is>
          <t>Naproxen</t>
        </is>
      </c>
      <c r="H59" s="2" t="inlineStr">
        <is>
          <t>Selegiline</t>
        </is>
      </c>
      <c r="I59" s="8" t="inlineStr">
        <is>
          <t>1</t>
        </is>
      </c>
      <c r="J59" s="2"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ใช้ร่วมกับ isosorbide dinitrate ใน HFrEF (โดยเฉพาะคนผิวดำ) หรือรักษา severe HTN ในหญิงตั้งครรภ์ แต่เสี่ยงต่อ drug-induced lupus
• ข้อ ค. (Hydrochlorothiazide): เป็น Thiazide diuretic ลด plasma volume แต่อาจทำให้เกิด hypokalemia, hyponatremia, hyperuricemia และ hyperglycemia และ efficacy ลดลงมากเมื่อ eGFR &lt; 30 mL/min
• ข้อ ง. (Naproxen): เป็น non-selective NSAID ที่มี cardiovascular safety profile ดีที่สุด และมี efficacy สูงในการระงับ acute inflammation
• ข้อ จ. (Selegiline):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2" t="n"/>
      <c r="L59" s="2" t="inlineStr">
        <is>
          <t>Parkinson disease</t>
        </is>
      </c>
      <c r="M59" s="2" t="inlineStr">
        <is>
          <t>Clinic</t>
        </is>
      </c>
      <c r="N59" s="2" t="inlineStr">
        <is>
          <t>ข้อ 57 ชุด 1 (เฉลยข้อ ก)</t>
        </is>
      </c>
      <c r="O59" s="2" t="inlineStr">
        <is>
          <t>Mock</t>
        </is>
      </c>
      <c r="P59" s="2" t="inlineStr">
        <is>
          <t>ชุด 1</t>
        </is>
      </c>
    </row>
    <row r="60" ht="13.2" customHeight="1" s="37">
      <c r="A60" s="8" t="inlineStr">
        <is>
          <t>58</t>
        </is>
      </c>
      <c r="B60" s="2" t="inlineStr">
        <is>
          <t>ยา benserazide ที่ผู้ป่วยได้รับ ออกฤทธิ์ยับยั้งที่ enzyme ใด</t>
        </is>
      </c>
      <c r="C60" s="2" t="n"/>
      <c r="D60" s="2" t="inlineStr">
        <is>
          <t>Monoamine oxidase-A</t>
        </is>
      </c>
      <c r="E60" s="2" t="inlineStr">
        <is>
          <t>Monoamine oxidase-B</t>
        </is>
      </c>
      <c r="F60" s="2" t="inlineStr">
        <is>
          <t>Dopa decarboxylase</t>
        </is>
      </c>
      <c r="G60" s="2" t="inlineStr">
        <is>
          <t>Catechol-O-methyltransferase</t>
        </is>
      </c>
      <c r="H60" s="2" t="inlineStr">
        <is>
          <t>Acetyltransferase</t>
        </is>
      </c>
      <c r="I60" s="8" t="inlineStr">
        <is>
          <t>3</t>
        </is>
      </c>
      <c r="J60" s="2" t="inlineStr">
        <is>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ข้อนี้ไม่ใช่คำตอบที่ถูกต้องสำหรับภาวะ Parkinson disease เนื่องจากกลไกการออกฤทธิ์, efficacy หรือข้อบ่งใช้ไม่ตรงกับโจทย์ที่กำหนด
• ข้อ ข. (Monoamine oxidase-B): ข้อนี้ไม่ใช่คำตอบที่ถูกต้องสำหรับภาวะ Parkinson disease เนื่องจากกลไกการออกฤทธิ์, efficacy หรือข้อบ่งใช้ไม่ตรงกับโจทย์ที่กำหนด
• ข้อ ง. (Catechol-O-methyltransferase): ข้อนี้ไม่ใช่คำตอบที่ถูกต้องสำหรับภาวะ Parkinson disease เนื่องจากกลไกการออกฤทธิ์, efficacy หรือข้อบ่งใช้ไม่ตรงกับโจทย์ที่กำหนด
• ข้อ จ. (Acetyltransferase):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Parkinson disease</t>
        </is>
      </c>
      <c r="M60" s="2" t="inlineStr">
        <is>
          <t>Clinic</t>
        </is>
      </c>
      <c r="N60" s="2" t="inlineStr">
        <is>
          <t>ข้อ 58 ชุด 1 (เฉลยข้อ ค)</t>
        </is>
      </c>
      <c r="O60" s="2" t="inlineStr">
        <is>
          <t>Mock</t>
        </is>
      </c>
      <c r="P60" s="2" t="inlineStr">
        <is>
          <t>ชุด 1</t>
        </is>
      </c>
    </row>
    <row r="61" ht="13.2" customHeight="1" s="37">
      <c r="A61" s="8" t="inlineStr">
        <is>
          <t>59</t>
        </is>
      </c>
      <c r="B61" s="2" t="inlineStr">
        <is>
          <t>ยา selegiline ที่ผู้ป่วยได้รับ มีกลไกการออกฤทธิ์อย่างไร</t>
        </is>
      </c>
      <c r="C61" s="2" t="n"/>
      <c r="D61" s="2" t="inlineStr">
        <is>
          <t>Dopamine reuptake inhibitor</t>
        </is>
      </c>
      <c r="E61" s="2" t="inlineStr">
        <is>
          <t>NMDA receptor antagonist</t>
        </is>
      </c>
      <c r="F61" s="2" t="inlineStr">
        <is>
          <t>Catechol-O-methyltransferase inhibitor</t>
        </is>
      </c>
      <c r="G61" s="2" t="inlineStr">
        <is>
          <t>Dopa decarboxylase inhibitor</t>
        </is>
      </c>
      <c r="H61" s="2" t="inlineStr">
        <is>
          <t>Monoamine oxidase-B inhibitor</t>
        </is>
      </c>
      <c r="I61" s="8" t="inlineStr">
        <is>
          <t>5</t>
        </is>
      </c>
      <c r="J61" s="2" t="inlineStr">
        <is>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ข้อนี้ไม่ใช่คำตอบที่ถูกต้องสำหรับภาวะ Parkinson disease เนื่องจากกลไกการออกฤทธิ์, efficacy หรือข้อบ่งใช้ไม่ตรงกับโจทย์ที่กำหนด
• ข้อ ข. (NMDA receptor antagonist): ข้อนี้ไม่ใช่คำตอบที่ถูกต้องสำหรับภาวะ Parkinson disease เนื่องจากกลไกการออกฤทธิ์, efficacy หรือข้อบ่งใช้ไม่ตรงกับโจทย์ที่กำหนด
• ข้อ ค. (Catechol-O-methyltransferase inhibitor): ข้อนี้ไม่ใช่คำตอบที่ถูกต้องสำหรับภาวะ Parkinson disease เนื่องจากกลไกการออกฤทธิ์, efficacy หรือข้อบ่งใช้ไม่ตรงกับโจทย์ที่กำหนด
• ข้อ ง. (Dopa decarboxylase inhibitor):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2" t="n"/>
      <c r="L61" s="2" t="inlineStr">
        <is>
          <t>Parkinson disease</t>
        </is>
      </c>
      <c r="M61" s="2" t="inlineStr">
        <is>
          <t>Clinic</t>
        </is>
      </c>
      <c r="N61" s="2" t="inlineStr">
        <is>
          <t>ข้อ 59 ชุด 1 (เฉลยข้อ จ)</t>
        </is>
      </c>
      <c r="O61" s="2" t="inlineStr">
        <is>
          <t>Mock</t>
        </is>
      </c>
      <c r="P61" s="2" t="inlineStr">
        <is>
          <t>ชุด 1</t>
        </is>
      </c>
    </row>
    <row r="62" ht="13.2" customHeight="1" s="37">
      <c r="A62" s="8" t="inlineStr">
        <is>
          <t>60</t>
        </is>
      </c>
      <c r="B62" s="2" t="inlineStr">
        <is>
          <t>ยาชนิดใดห้ามใช้ร่วมกับ selegiline</t>
        </is>
      </c>
      <c r="C62" s="2" t="n"/>
      <c r="D62" s="2" t="inlineStr">
        <is>
          <t>Pindolol</t>
        </is>
      </c>
      <c r="E62" s="2" t="inlineStr">
        <is>
          <t>Pethidine</t>
        </is>
      </c>
      <c r="F62" s="2" t="inlineStr">
        <is>
          <t>Propranolol</t>
        </is>
      </c>
      <c r="G62" s="2" t="inlineStr">
        <is>
          <t>Pentamidine</t>
        </is>
      </c>
      <c r="H62" s="2" t="inlineStr">
        <is>
          <t>Pentoxifylline</t>
        </is>
      </c>
      <c r="I62" s="8" t="inlineStr">
        <is>
          <t>2</t>
        </is>
      </c>
      <c r="J62" s="2" t="inlineStr">
        <is>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ข้อนี้ไม่ใช่คำตอบที่ถูกต้องสำหรับภาวะ Headache เนื่องจากกลไกการออกฤทธิ์, efficacy หรือข้อบ่งใช้ไม่ตรงกับโจทย์ที่กำหนด
• ข้อ ค. (Propranolol): เป็น non-selective beta-blocker ข้าม blood-brain barrier ได้ดี เหมาะสำหรับ performance anxiety, essential tremor, migraine prophylaxis และ thyroid storm แต่ contraindication ใน asthma
• ข้อ ง. (Pentamidine): ข้อนี้ไม่ใช่คำตอบที่ถูกต้องสำหรับภาวะ Headache เนื่องจากกลไกการออกฤทธิ์, efficacy หรือข้อบ่งใช้ไม่ตรงกับโจทย์ที่กำหนด
• ข้อ จ. (Pentoxifylline):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2" t="n"/>
      <c r="L62" s="2" t="inlineStr">
        <is>
          <t>Headache</t>
        </is>
      </c>
      <c r="M62" s="2" t="inlineStr">
        <is>
          <t>Clinic</t>
        </is>
      </c>
      <c r="N62" s="2" t="inlineStr">
        <is>
          <t>ข้อ 60 ชุด 1 (เฉลยข้อ ข)</t>
        </is>
      </c>
      <c r="O62" s="2" t="inlineStr">
        <is>
          <t>Mock</t>
        </is>
      </c>
      <c r="P62" s="2" t="inlineStr">
        <is>
          <t>ชุด 1</t>
        </is>
      </c>
    </row>
    <row r="63" ht="13.2" customHeight="1" s="37">
      <c r="A63" s="8" t="inlineStr">
        <is>
          <t>61</t>
        </is>
      </c>
      <c r="B63" s="2" t="inlineStr">
        <is>
          <t>ถ้าช่วงนี้ผู้ป่วยเริ่มมีปัญหาการเกิดอาการของ dyskinesia ควรจะแก้ไขอย่างไร</t>
        </is>
      </c>
      <c r="C63" s="2" t="n"/>
      <c r="D63" s="2" t="inlineStr">
        <is>
          <t>หยุดยา selegiline</t>
        </is>
      </c>
      <c r="E63" s="2" t="inlineStr">
        <is>
          <t>ให้ bromocriptine</t>
        </is>
      </c>
      <c r="F63" s="2" t="inlineStr">
        <is>
          <t>ลดขนาดยา benserazide</t>
        </is>
      </c>
      <c r="G63" s="2" t="inlineStr">
        <is>
          <t>หยุดยา selegiline และให้ bromocriptine</t>
        </is>
      </c>
      <c r="H63" s="2" t="inlineStr">
        <is>
          <t>หยุดยา selegiline ร่วมกับการลดขนาดยา benserazide และให้ bromocriptine</t>
        </is>
      </c>
      <c r="I63" s="8" t="inlineStr">
        <is>
          <t>1</t>
        </is>
      </c>
      <c r="J63" s="2" t="inlineStr">
        <is>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(ให้ bromocriptine): ข้อนี้ไม่ใช่คำตอบที่ถูกต้องสำหรับภาวะ Parkinson disease เนื่องจากกลไกการออกฤทธิ์, efficacy หรือข้อบ่งใช้ไม่ตรงกับโจทย์ที่กำหนด
• ข้อ ค. (ลดขนาดยา benserazide): ข้อนี้ไม่ใช่คำตอบที่ถูกต้องสำหรับภาวะ Parkinson disease เนื่องจากกลไกการออกฤทธิ์, efficacy หรือข้อบ่งใช้ไม่ตรงกับโจทย์ที่กำหนด
• ข้อ ง. (หยุดยา selegiline และให้ bromocriptine): ข้อนี้ไม่ใช่คำตอบที่ถูกต้องสำหรับภาวะ Parkinson disease เนื่องจากกลไกการออกฤทธิ์, efficacy หรือข้อบ่งใช้ไม่ตรงกับโจทย์ที่กำหนด
• ข้อ จ. (หยุดยา selegiline ร่วมกับการลดขนาดยา benserazide และให้ bromocriptine):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Parkinson disease</t>
        </is>
      </c>
      <c r="M63" s="2" t="inlineStr">
        <is>
          <t>Clinic</t>
        </is>
      </c>
      <c r="N63" s="2" t="inlineStr">
        <is>
          <t>ข้อ 61 ชุด 1 (เฉลยข้อ )</t>
        </is>
      </c>
      <c r="O63" s="2" t="inlineStr">
        <is>
          <t>Mock</t>
        </is>
      </c>
      <c r="P63" s="2" t="inlineStr">
        <is>
          <t>ชุด 1</t>
        </is>
      </c>
    </row>
    <row r="64" ht="13.2" customHeight="1" s="37">
      <c r="A64" s="8" t="inlineStr">
        <is>
          <t>63</t>
        </is>
      </c>
      <c r="B64" s="2"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2" t="n"/>
      <c r="D64" s="2" t="inlineStr">
        <is>
          <t>เขียนฉลากตัวบรรจงให้ผู้ป่วยอ่าน</t>
        </is>
      </c>
      <c r="E64" s="2" t="inlineStr">
        <is>
          <t>จัด pillbox ตามวันให้ผู้ป่วย และสอนให้ผู้ป่วยทำให้ตัวเองในวันถัดไป</t>
        </is>
      </c>
      <c r="F64" s="2" t="inlineStr">
        <is>
          <t>อ่านฉลากให้ผู้ป่วยฟังอย่างละเอียด ให้ผู้ป่วยซักถามเพิ่มเติม</t>
        </is>
      </c>
      <c r="G64" s="2" t="inlineStr">
        <is>
          <t>บอกให้ผู้ป่วยหาคนมาดูแลเรื่องยา</t>
        </is>
      </c>
      <c r="H64" s="2" t="inlineStr">
        <is>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is>
      </c>
      <c r="I64" s="8" t="inlineStr">
        <is>
          <t>1</t>
        </is>
      </c>
      <c r="J64" s="2" t="inlineStr">
        <is>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(Headache &amp; Migraine): ข้อนี้ไม่ใช่คำตอบที่ถูกต้องสำหรับภาวะ Headache เนื่องจากกลไกการออกฤทธิ์, efficacy หรือข้อบ่งใช้ไม่ตรงกับโจทย์ที่กำหนด
• ข้อ ค. (จัด pillbox ตามวันให้ผู้ป่วย และสอนให้ผู้ป่วยทำให้ตัวเองในวันถัดไป): ข้อนี้ไม่ใช่คำตอบที่ถูกต้องสำหรับภาวะ Headache เนื่องจากกลไกการออกฤทธิ์, efficacy หรือข้อบ่งใช้ไม่ตรงกับโจทย์ที่กำหนด
• ข้อ ง. (อ่านฉลากให้ผู้ป่วยฟังอย่างละเอียด ให้ผู้ป่วยซักถามเพิ่มเติม): ข้อนี้ไม่ใช่คำตอบที่ถูกต้องสำหรับภาวะ Headache เนื่องจากกลไกการออกฤทธิ์, efficacy หรือข้อบ่งใช้ไม่ตรงกับโจทย์ที่กำหนด
• ข้อ จ. (บอกให้ผู้ป่วยหาคนมาดูแลเรื่องยา):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Headache</t>
        </is>
      </c>
      <c r="M64" s="2" t="inlineStr">
        <is>
          <t>Headache &amp; Migraine</t>
        </is>
      </c>
      <c r="N64" s="2" t="inlineStr">
        <is>
          <t>Mock PLE-CC 1 ข้อ 107</t>
        </is>
      </c>
      <c r="O64" s="2" t="inlineStr">
        <is>
          <t>Mock</t>
        </is>
      </c>
      <c r="P64" s="2" t="inlineStr">
        <is>
          <t>Mock RxCU83</t>
        </is>
      </c>
      <c r="Q64" s="2" t="n"/>
    </row>
    <row r="65" ht="13.2" customHeight="1" s="37">
      <c r="A65" s="8" t="inlineStr">
        <is>
          <t>64</t>
        </is>
      </c>
      <c r="B65" s="2" t="inlineStr">
        <is>
          <t>อาการของผู้ป่วยรายนี้ถือว่าเป็นการปวดหัวแบบใด</t>
        </is>
      </c>
      <c r="C65" s="2" t="n"/>
      <c r="D65" s="2" t="inlineStr">
        <is>
          <t>Tension-type headache</t>
        </is>
      </c>
      <c r="E65" s="2" t="inlineStr">
        <is>
          <t>Migraine headache</t>
        </is>
      </c>
      <c r="F65" s="2" t="inlineStr">
        <is>
          <t>Cluster headache</t>
        </is>
      </c>
      <c r="G65" s="2" t="inlineStr">
        <is>
          <t>Sinusitis headache</t>
        </is>
      </c>
      <c r="H65" s="2" t="inlineStr">
        <is>
          <t>Thunderclap headache</t>
        </is>
      </c>
      <c r="I65" s="8" t="inlineStr">
        <is>
          <t>1</t>
        </is>
      </c>
      <c r="J65" s="2" t="inlineStr">
        <is>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(Tension-type headache): ข้อนี้ไม่ใช่คำตอบที่ถูกต้องสำหรับภาวะ Pain management เนื่องจากกลไกการออกฤทธิ์, efficacy หรือข้อบ่งใช้ไม่ตรงกับโจทย์ที่กำหนด
• ข้อ ค. (Migraine headache): ข้อนี้ไม่ใช่คำตอบที่ถูกต้องสำหรับภาวะ Pain management เนื่องจากกลไกการออกฤทธิ์, efficacy หรือข้อบ่งใช้ไม่ตรงกับโจทย์ที่กำหนด
• ข้อ ง. (Cluster headache): ข้อนี้ไม่ใช่คำตอบที่ถูกต้องสำหรับภาวะ Pain management เนื่องจากกลไกการออกฤทธิ์, efficacy หรือข้อบ่งใช้ไม่ตรงกับโจทย์ที่กำหนด
• ข้อ จ. (Sinusitis headache): ข้อนี้ไม่ใช่คำตอบที่ถูกต้องสำหรับภาวะ Pain management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Pain management</t>
        </is>
      </c>
      <c r="M65" s="2" t="inlineStr">
        <is>
          <t>Headache &amp; Migraine</t>
        </is>
      </c>
      <c r="N65" s="2" t="inlineStr">
        <is>
          <t>Mock PLE-CC 1 ข้อ 108</t>
        </is>
      </c>
      <c r="O65" s="2" t="inlineStr">
        <is>
          <t>Mock</t>
        </is>
      </c>
      <c r="P65" s="2" t="inlineStr">
        <is>
          <t>Mock RxCU83</t>
        </is>
      </c>
      <c r="Q65" s="2" t="n"/>
    </row>
    <row r="66" ht="13.2" customHeight="1" s="37">
      <c r="A66" s="8" t="inlineStr">
        <is>
          <t>65</t>
        </is>
      </c>
      <c r="B66" s="2" t="inlineStr">
        <is>
          <t>ให้บอกแผนการรักษาที่เหมาะสมกับผู้ป่วยรายนี้</t>
        </is>
      </c>
      <c r="C66" s="2" t="n"/>
      <c r="D66" s="2" t="inlineStr">
        <is>
          <t>Diclofenac</t>
        </is>
      </c>
      <c r="E66" s="2" t="inlineStr">
        <is>
          <t>Paracetamol</t>
        </is>
      </c>
      <c r="F66" s="2" t="inlineStr">
        <is>
          <t>Dexamethasone</t>
        </is>
      </c>
      <c r="G66" s="2" t="inlineStr">
        <is>
          <t>Eleptriptan</t>
        </is>
      </c>
      <c r="H66" s="2" t="inlineStr">
        <is>
          <t>Nortriptyline</t>
        </is>
      </c>
      <c r="I66" s="8" t="inlineStr">
        <is>
          <t>1</t>
        </is>
      </c>
      <c r="J66" s="2" t="inlineStr">
        <is>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(Diclofenac): ข้อนี้ไม่ใช่คำตอบที่ถูกต้องสำหรับภาวะ Headache เนื่องจากกลไกการออกฤทธิ์, efficacy หรือข้อบ่งใช้ไม่ตรงกับโจทย์ที่กำหนด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(Dexamethasone): เป็น long-acting potent glucocorticoid ไม่มี mineralocorticoid effect จึงไม่ทำให้น้ำคั่ง เหมาะสำหรับ brain edema, antiemetic, และ COVID-19 with hypoxemia
• ข้อ จ. (Eleptriptan):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Headache</t>
        </is>
      </c>
      <c r="M66" s="2" t="inlineStr">
        <is>
          <t>Headache &amp; Migraine</t>
        </is>
      </c>
      <c r="N66" s="2" t="inlineStr">
        <is>
          <t>Mock PLE-CC 1 ข้อ 109</t>
        </is>
      </c>
      <c r="O66" s="2" t="inlineStr">
        <is>
          <t>Mock</t>
        </is>
      </c>
      <c r="P66" s="2" t="inlineStr">
        <is>
          <t>Mock RxCU83</t>
        </is>
      </c>
      <c r="Q66" s="2" t="n"/>
    </row>
    <row r="67" ht="13.2" customHeight="1" s="37">
      <c r="A67" s="8" t="inlineStr">
        <is>
          <t>66</t>
        </is>
      </c>
      <c r="B67" s="2" t="inlineStr">
        <is>
          <t>ผู้ป่วยรายนี้ไม่ควรได้รับยาป้องกันไมเกรนในข้อใด เพราะจะทำให้อาการของโรคซึมเศร้าแย่ลง</t>
        </is>
      </c>
      <c r="C67" s="2" t="n"/>
      <c r="D67" s="2" t="inlineStr">
        <is>
          <t>Topiramate</t>
        </is>
      </c>
      <c r="E67" s="2" t="inlineStr">
        <is>
          <t>Atenolol</t>
        </is>
      </c>
      <c r="F67" s="2" t="inlineStr">
        <is>
          <t>Vitamin B6</t>
        </is>
      </c>
      <c r="G67" s="2" t="inlineStr">
        <is>
          <t>amitriptyline</t>
        </is>
      </c>
      <c r="H67" s="2" t="inlineStr">
        <is>
          <t>flunarizine</t>
        </is>
      </c>
      <c r="I67" s="8" t="inlineStr">
        <is>
          <t>1</t>
        </is>
      </c>
      <c r="J67" s="2" t="inlineStr">
        <is>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เป็น carbonic anhydrase inhibitor และ glutamate blocker ทำให้เกิดน้ำหนักลด สมาธิลดลง นิ่วในไต และ secondary angle-closure glaucoma
• ข้อ ค. (Atenolol): เป็น hydrophilic cardioselective beta-1 blocker ขับออกทางไตเป็นหลัก แต่ evidence ในการลด stroke และ cardiovascular events ด้อยกว่า antihypertensive อื่นๆ
• ข้อ ง. (Vitamin B6): ข้อนี้ไม่ใช่คำตอบที่ถูกต้องสำหรับภาวะ Headache เนื่องจากกลไกการออกฤทธิ์, efficacy หรือข้อบ่งใช้ไม่ตรงกับโจทย์ที่กำหนด
• ข้อ จ. (amitriptyline):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2" t="n"/>
      <c r="L67" s="2" t="inlineStr">
        <is>
          <t>Headache</t>
        </is>
      </c>
      <c r="M67" s="2" t="inlineStr">
        <is>
          <t>Headache &amp; Migraine</t>
        </is>
      </c>
      <c r="N67" s="2" t="inlineStr">
        <is>
          <t>Mock PLE-CC 1 ข้อ 110</t>
        </is>
      </c>
      <c r="O67" s="2" t="inlineStr">
        <is>
          <t>Mock</t>
        </is>
      </c>
      <c r="P67" s="2" t="inlineStr">
        <is>
          <t>Mock RxCU83</t>
        </is>
      </c>
      <c r="Q67" s="2" t="n"/>
    </row>
    <row r="68" ht="13.2" customHeight="1" s="37">
      <c r="A68" s="8" t="inlineStr">
        <is>
          <t>67</t>
        </is>
      </c>
      <c r="B68" s="2" t="inlineStr">
        <is>
          <t>ผู้ป่วยที่ใช้ NSAIDS (เช่น naproxen) ในการรักษาไมเกรนบ่อยเกินไป อาจทำให้เกิดภาวะใด</t>
        </is>
      </c>
      <c r="C68" s="2" t="n"/>
      <c r="D68" s="2" t="inlineStr">
        <is>
          <t>rebound hypertension</t>
        </is>
      </c>
      <c r="E68" s="2" t="inlineStr">
        <is>
          <t>Medication overuse headache</t>
        </is>
      </c>
      <c r="F68" s="2" t="inlineStr">
        <is>
          <t>Serotonin syndrome</t>
        </is>
      </c>
      <c r="G68" s="2" t="inlineStr">
        <is>
          <t>orthostatic hypotension</t>
        </is>
      </c>
      <c r="H68" s="2" t="inlineStr">
        <is>
          <t>parkinsonism</t>
        </is>
      </c>
      <c r="I68" s="8" t="inlineStr">
        <is>
          <t>1</t>
        </is>
      </c>
      <c r="J68" s="2" t="inlineStr">
        <is>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(rebound hypertension): ข้อนี้ไม่ใช่คำตอบที่ถูกต้องสำหรับภาวะ Headache เนื่องจากกลไกการออกฤทธิ์, efficacy หรือข้อบ่งใช้ไม่ตรงกับโจทย์ที่กำหนด
• ข้อ ค. (Medication overuse headache): ข้อนี้ไม่ใช่คำตอบที่ถูกต้องสำหรับภาวะ Headache เนื่องจากกลไกการออกฤทธิ์, efficacy หรือข้อบ่งใช้ไม่ตรงกับโจทย์ที่กำหนด
• ข้อ ง. (Serotonin syndrome): ข้อนี้ไม่ใช่คำตอบที่ถูกต้องสำหรับภาวะ Headache เนื่องจากกลไกการออกฤทธิ์, efficacy หรือข้อบ่งใช้ไม่ตรงกับโจทย์ที่กำหนด
• ข้อ จ. (orthostatic hypotension):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2" t="n"/>
      <c r="L68" s="2" t="inlineStr">
        <is>
          <t>Headache</t>
        </is>
      </c>
      <c r="M68" s="2" t="inlineStr">
        <is>
          <t>Headache &amp; Migraine</t>
        </is>
      </c>
      <c r="N68" s="2" t="inlineStr">
        <is>
          <t>Mock PLE-CC 1 ข้อ 112</t>
        </is>
      </c>
      <c r="O68" s="2" t="inlineStr">
        <is>
          <t>Mock</t>
        </is>
      </c>
      <c r="P68" s="2" t="inlineStr">
        <is>
          <t>Mock RxCU83</t>
        </is>
      </c>
      <c r="Q68" s="2" t="n"/>
    </row>
    <row r="69" ht="13.2" customHeight="1" s="37">
      <c r="A69" s="8" t="inlineStr">
        <is>
          <t>68</t>
        </is>
      </c>
      <c r="B69" s="2" t="inlineStr">
        <is>
          <t>ยากันชักที่ใช้ในคนตั้งครรภ์. ตัวเลือก</t>
        </is>
      </c>
      <c r="C69" s="2" t="n"/>
      <c r="D69" s="2" t="inlineStr">
        <is>
          <t>Neurologic Disorder</t>
        </is>
      </c>
      <c r="E69" s="2" t="inlineStr">
        <is>
          <t>Levodopa/Benserazide 100/25 mg TID</t>
        </is>
      </c>
      <c r="F69" s="2" t="inlineStr">
        <is>
          <t>Sumatriptan 50 mg stat</t>
        </is>
      </c>
      <c r="G69" s="2" t="inlineStr">
        <is>
          <t>Propranolol 40 mg BID</t>
        </is>
      </c>
      <c r="H69" s="2" t="inlineStr">
        <is>
          <t>Topiramate 25 mg BID</t>
        </is>
      </c>
      <c r="I69" s="8" t="inlineStr">
        <is>
          <t>1</t>
        </is>
      </c>
      <c r="J69"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2" t="n"/>
      <c r="L69" s="2" t="inlineStr">
        <is>
          <t>Epilepsy</t>
        </is>
      </c>
      <c r="M69" s="2" t="inlineStr">
        <is>
          <t>Neurologic Disorder</t>
        </is>
      </c>
      <c r="N69" s="2" t="inlineStr">
        <is>
          <t>PLE-CC1 ปี 2566 Day 1 ข้อ 6</t>
        </is>
      </c>
      <c r="O69" s="2" t="inlineStr">
        <is>
          <t>ข้อสอบจริง</t>
        </is>
      </c>
      <c r="P69" s="2" t="inlineStr">
        <is>
          <t>ปี 2566</t>
        </is>
      </c>
    </row>
    <row r="70" ht="13.2" customHeight="1" s="37">
      <c r="A70" s="8" t="inlineStr">
        <is>
          <t>69</t>
        </is>
      </c>
      <c r="B70" s="2" t="inlineStr">
        <is>
          <t>sodium valproate</t>
        </is>
      </c>
      <c r="C70" s="2" t="n"/>
      <c r="D70" s="2" t="inlineStr">
        <is>
          <t>Neurologic Disorder</t>
        </is>
      </c>
      <c r="E70" s="2" t="inlineStr">
        <is>
          <t>Topiramate 25 mg BID</t>
        </is>
      </c>
      <c r="F70" s="2" t="inlineStr">
        <is>
          <t>Donepezil 5 mg HS</t>
        </is>
      </c>
      <c r="G70" s="2" t="inlineStr">
        <is>
          <t>Alteplase (rtPA) 0.9 mg/kg IV</t>
        </is>
      </c>
      <c r="H70" s="2" t="inlineStr">
        <is>
          <t>Phenytoin 100 mg TID</t>
        </is>
      </c>
      <c r="I70" s="8" t="inlineStr">
        <is>
          <t>1</t>
        </is>
      </c>
      <c r="J70"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Headache เนื่องจากกลไกการออกฤทธิ์, efficacy หรือข้อบ่งใช้ไม่ตรงกับโจทย์ที่กำหนด
• ข้อ ง. (Alteplase (rtPA) 0.9 mg/kg IV): ข้อนี้ไม่ใช่คำตอบที่ถูกต้องสำหรับภาวะ Headache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2" t="n"/>
      <c r="L70" s="2" t="inlineStr">
        <is>
          <t>Headache</t>
        </is>
      </c>
      <c r="M70" s="2" t="inlineStr">
        <is>
          <t>Neurologic Disorder</t>
        </is>
      </c>
      <c r="N70" s="2" t="inlineStr">
        <is>
          <t>PLE-CC1 ปี 2566 Day 1 ข้อ 3</t>
        </is>
      </c>
      <c r="O70" s="2" t="inlineStr">
        <is>
          <t>ข้อสอบจริง</t>
        </is>
      </c>
      <c r="P70" s="2" t="inlineStr">
        <is>
          <t>ปี 2566</t>
        </is>
      </c>
    </row>
    <row r="71" ht="13.2" customHeight="1" s="37">
      <c r="A71" s="8" t="inlineStr">
        <is>
          <t>70</t>
        </is>
      </c>
      <c r="B71" s="2" t="inlineStr">
        <is>
          <t>Mechanism ของphenytoin . ตัวเลือก</t>
        </is>
      </c>
      <c r="C71" s="2" t="n"/>
      <c r="D71" s="2" t="inlineStr">
        <is>
          <t>Neurologic Disorder</t>
        </is>
      </c>
      <c r="E71" s="2" t="inlineStr">
        <is>
          <t>Phenytoin 100 mg TID</t>
        </is>
      </c>
      <c r="F71" s="2" t="inlineStr">
        <is>
          <t>Sodium valproate 200 mg TID</t>
        </is>
      </c>
      <c r="G71" s="2" t="inlineStr">
        <is>
          <t>Carbamazepine 200 mg BID</t>
        </is>
      </c>
      <c r="H71" s="2" t="inlineStr">
        <is>
          <t>Lamotrigine 50 mg OD</t>
        </is>
      </c>
      <c r="I71" s="8" t="inlineStr">
        <is>
          <t>1</t>
        </is>
      </c>
      <c r="J71"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2" t="n"/>
      <c r="L71" s="2" t="inlineStr">
        <is>
          <t>Epilepsy</t>
        </is>
      </c>
      <c r="M71" s="2" t="inlineStr">
        <is>
          <t>Neurologic Disorder</t>
        </is>
      </c>
      <c r="N71" s="2" t="inlineStr">
        <is>
          <t>PLE-CC1 ปี 2566 Day 1 ข้อ 7</t>
        </is>
      </c>
      <c r="O71" s="2" t="inlineStr">
        <is>
          <t>ข้อสอบจริง</t>
        </is>
      </c>
      <c r="P71" s="2" t="inlineStr">
        <is>
          <t>ปี 2566</t>
        </is>
      </c>
    </row>
    <row r="72" ht="13.2" customHeight="1" s="37">
      <c r="A72" s="8" t="inlineStr">
        <is>
          <t>71</t>
        </is>
      </c>
      <c r="B72" s="2" t="inlineStr">
        <is>
          <t>Non linear pharmacokinetics ของphenytoin . ตัวเลือก</t>
        </is>
      </c>
      <c r="C72" s="2" t="n"/>
      <c r="D72" s="2" t="inlineStr">
        <is>
          <t>Neurologic Disorder</t>
        </is>
      </c>
      <c r="E72" s="2" t="inlineStr">
        <is>
          <t>Lamotrigine 50 mg OD</t>
        </is>
      </c>
      <c r="F72" s="2" t="inlineStr">
        <is>
          <t>Levetiracetam 500 mg BID</t>
        </is>
      </c>
      <c r="G72" s="2" t="inlineStr">
        <is>
          <t>Gabapentin 300 mg TID</t>
        </is>
      </c>
      <c r="H72" s="2" t="inlineStr">
        <is>
          <t>Pregabalin 75 mg BID</t>
        </is>
      </c>
      <c r="I72" s="8" t="inlineStr">
        <is>
          <t>1</t>
        </is>
      </c>
      <c r="J72"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Epilepsy เนื่องจากกลไกการออกฤทธิ์, efficacy หรือข้อบ่งใช้ไม่ตรงกับโจทย์ที่กำหนด
• ข้อ จ. (Pregabalin 75 mg BID):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2" t="n"/>
      <c r="L72" s="2" t="inlineStr">
        <is>
          <t>Epilepsy</t>
        </is>
      </c>
      <c r="M72" s="2" t="inlineStr">
        <is>
          <t>Neurologic Disorder</t>
        </is>
      </c>
      <c r="N72" s="2" t="inlineStr">
        <is>
          <t>PLE-CC1 ปี 2566 Day 1 ข้อ 8</t>
        </is>
      </c>
      <c r="O72" s="2" t="inlineStr">
        <is>
          <t>ข้อสอบจริง</t>
        </is>
      </c>
      <c r="P72" s="2" t="inlineStr">
        <is>
          <t>ปี 2566</t>
        </is>
      </c>
    </row>
    <row r="73" ht="13.2" customHeight="1" s="37">
      <c r="A73" s="8" t="inlineStr">
        <is>
          <t>72</t>
        </is>
      </c>
      <c r="B73" s="2" t="inlineStr">
        <is>
          <t>พิษของphenytoin ตัวเลือก</t>
        </is>
      </c>
      <c r="C73" s="2" t="n"/>
      <c r="D73" s="2" t="inlineStr">
        <is>
          <t>Neurologic Disorder</t>
        </is>
      </c>
      <c r="E73" s="2" t="inlineStr">
        <is>
          <t>Pregabalin 75 mg BID</t>
        </is>
      </c>
      <c r="F73" s="2" t="inlineStr">
        <is>
          <t>Levodopa/Benserazide 100/25 mg TID</t>
        </is>
      </c>
      <c r="G73" s="2" t="inlineStr">
        <is>
          <t>Sumatriptan 50 mg stat</t>
        </is>
      </c>
      <c r="H73" s="2" t="inlineStr">
        <is>
          <t>Propranolol 40 mg BID</t>
        </is>
      </c>
      <c r="I73" s="8" t="inlineStr">
        <is>
          <t>1</t>
        </is>
      </c>
      <c r="J73"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2" t="n"/>
      <c r="L73" s="2" t="inlineStr">
        <is>
          <t>Epilepsy</t>
        </is>
      </c>
      <c r="M73" s="2" t="inlineStr">
        <is>
          <t>Neurologic Disorder</t>
        </is>
      </c>
      <c r="N73" s="2" t="inlineStr">
        <is>
          <t>PLE-CC1 ปี 2566 Day 1 ข้อ 31</t>
        </is>
      </c>
      <c r="O73" s="2" t="inlineStr">
        <is>
          <t>ข้อสอบจริง</t>
        </is>
      </c>
      <c r="P73" s="2" t="inlineStr">
        <is>
          <t>ปี 2566</t>
        </is>
      </c>
    </row>
    <row r="74" ht="13.2" customHeight="1" s="37">
      <c r="A74" s="8" t="inlineStr">
        <is>
          <t>73</t>
        </is>
      </c>
      <c r="B74" s="2" t="inlineStr">
        <is>
          <t>Prophylaxis migraine มีประวัติเศร้าหม่นควรใช้ยาอะไร. ตัวเลือก</t>
        </is>
      </c>
      <c r="C74" s="2" t="n"/>
      <c r="D74" s="2" t="inlineStr">
        <is>
          <t>Neurologic Disorder</t>
        </is>
      </c>
      <c r="E74" s="2" t="inlineStr">
        <is>
          <t>Propranolol 40 mg BID</t>
        </is>
      </c>
      <c r="F74" s="2" t="inlineStr">
        <is>
          <t>Topiramate 25 mg BID</t>
        </is>
      </c>
      <c r="G74" s="2" t="inlineStr">
        <is>
          <t>Donepezil 5 mg HS</t>
        </is>
      </c>
      <c r="H74" s="2" t="inlineStr">
        <is>
          <t>Alteplase (rtPA) 0.9 mg/kg IV</t>
        </is>
      </c>
      <c r="I74" s="8" t="inlineStr">
        <is>
          <t>1</t>
        </is>
      </c>
      <c r="J74"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Headache เนื่องจากกลไกการออกฤทธิ์, efficacy หรือข้อบ่งใช้ไม่ตรงกับโจทย์ที่กำหนด
• ข้อ จ. (Alteplase (rtPA) 0.9 mg/kg IV):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2" t="n"/>
      <c r="L74" s="2" t="inlineStr">
        <is>
          <t>Headache</t>
        </is>
      </c>
      <c r="M74" s="2" t="inlineStr">
        <is>
          <t>Neurologic Disorder</t>
        </is>
      </c>
      <c r="N74" s="2" t="inlineStr">
        <is>
          <t>PLE-CC1 ปี 2566 Day 2 ข้อ 19</t>
        </is>
      </c>
      <c r="O74" s="2" t="inlineStr">
        <is>
          <t>ข้อสอบจริง</t>
        </is>
      </c>
      <c r="P74" s="2" t="inlineStr">
        <is>
          <t>ปี 2566</t>
        </is>
      </c>
    </row>
    <row r="75" ht="13.2" customHeight="1" s="37">
      <c r="A75" s="8" t="inlineStr">
        <is>
          <t>74</t>
        </is>
      </c>
      <c r="B75" s="2" t="inlineStr">
        <is>
          <t>Migraine headaches</t>
        </is>
      </c>
      <c r="C75" s="2" t="n"/>
      <c r="D75" s="2" t="inlineStr">
        <is>
          <t>Neurologic Disorder</t>
        </is>
      </c>
      <c r="E75" s="2" t="inlineStr">
        <is>
          <t>Alteplase (rtPA) 0.9 mg/kg IV</t>
        </is>
      </c>
      <c r="F75" s="2" t="inlineStr">
        <is>
          <t>Phenytoin 100 mg TID</t>
        </is>
      </c>
      <c r="G75" s="2" t="inlineStr">
        <is>
          <t>Sodium valproate 200 mg TID</t>
        </is>
      </c>
      <c r="H75" s="2" t="inlineStr">
        <is>
          <t>Carbamazepine 200 mg BID</t>
        </is>
      </c>
      <c r="I75" s="8" t="inlineStr">
        <is>
          <t>1</t>
        </is>
      </c>
      <c r="J75"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Headache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Headache</t>
        </is>
      </c>
      <c r="M75" s="2" t="inlineStr">
        <is>
          <t>Neurologic Disorder</t>
        </is>
      </c>
      <c r="N75" s="2" t="inlineStr">
        <is>
          <t>PLE-CC1 ปี 2566 Day 2 ข้อ 1</t>
        </is>
      </c>
      <c r="O75" s="2" t="inlineStr">
        <is>
          <t>ข้อสอบจริง</t>
        </is>
      </c>
      <c r="P75" s="2" t="inlineStr">
        <is>
          <t>ปี 2566</t>
        </is>
      </c>
    </row>
    <row r="76" ht="13.2" customHeight="1" s="37">
      <c r="A76" s="8" t="inlineStr">
        <is>
          <t>75</t>
        </is>
      </c>
      <c r="B76" s="2" t="inlineStr">
        <is>
          <t>Tension headaches</t>
        </is>
      </c>
      <c r="C76" s="2" t="n"/>
      <c r="D76" s="2" t="inlineStr">
        <is>
          <t>Neurologic Disorder</t>
        </is>
      </c>
      <c r="E76" s="2" t="inlineStr">
        <is>
          <t>Carbamazepine 200 mg BID</t>
        </is>
      </c>
      <c r="F76" s="2" t="inlineStr">
        <is>
          <t>Lamotrigine 50 mg OD</t>
        </is>
      </c>
      <c r="G76" s="2" t="inlineStr">
        <is>
          <t>Levetiracetam 500 mg BID</t>
        </is>
      </c>
      <c r="H76" s="2" t="inlineStr">
        <is>
          <t>Gabapentin 300 mg TID</t>
        </is>
      </c>
      <c r="I76" s="8" t="inlineStr">
        <is>
          <t>1</t>
        </is>
      </c>
      <c r="J76"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2" t="n"/>
      <c r="L76" s="2" t="inlineStr">
        <is>
          <t>Headache</t>
        </is>
      </c>
      <c r="M76" s="2" t="inlineStr">
        <is>
          <t>Neurologic Disorder</t>
        </is>
      </c>
      <c r="N76" s="2" t="inlineStr">
        <is>
          <t>PLE-CC1 ปี 2566 Day 2 ข้อ 2</t>
        </is>
      </c>
      <c r="O76" s="2" t="inlineStr">
        <is>
          <t>ข้อสอบจริง</t>
        </is>
      </c>
      <c r="P76" s="2" t="inlineStr">
        <is>
          <t>ปี 2566</t>
        </is>
      </c>
    </row>
    <row r="77" ht="13.2" customHeight="1" s="37">
      <c r="A77" s="8" t="inlineStr">
        <is>
          <t>76</t>
        </is>
      </c>
      <c r="B77" s="2" t="inlineStr">
        <is>
          <t>Cluster headaches</t>
        </is>
      </c>
      <c r="C77" s="2" t="n"/>
      <c r="D77" s="2" t="inlineStr">
        <is>
          <t>Neurologic Disorder</t>
        </is>
      </c>
      <c r="E77" s="2" t="inlineStr">
        <is>
          <t>Gabapentin 300 mg TID</t>
        </is>
      </c>
      <c r="F77" s="2" t="inlineStr">
        <is>
          <t>Pregabalin 75 mg BID</t>
        </is>
      </c>
      <c r="G77" s="2" t="inlineStr">
        <is>
          <t>Levodopa/Benserazide 100/25 mg TID</t>
        </is>
      </c>
      <c r="H77" s="2" t="inlineStr">
        <is>
          <t>Sumatriptan 50 mg stat</t>
        </is>
      </c>
      <c r="I77" s="8" t="inlineStr">
        <is>
          <t>1</t>
        </is>
      </c>
      <c r="J77"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ข้อนี้ไม่ใช่คำตอบที่ถูกต้องสำหรับภาวะ Headache เนื่องจากกลไกการออกฤทธิ์, efficacy หรือข้อบ่งใช้ไม่ตรงกับโจทย์ที่กำหนด
• ข้อ ค. (Pregabalin 75 mg BID): ข้อนี้ไม่ใช่คำตอบที่ถูกต้องสำหรับภาวะ Headache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Headache</t>
        </is>
      </c>
      <c r="M77" s="2" t="inlineStr">
        <is>
          <t>Neurologic Disorder</t>
        </is>
      </c>
      <c r="N77" s="2" t="inlineStr">
        <is>
          <t>PLE-CC1 ปี 2566 Day 2 ข้อ 3</t>
        </is>
      </c>
      <c r="O77" s="2" t="inlineStr">
        <is>
          <t>ข้อสอบจริง</t>
        </is>
      </c>
      <c r="P77" s="2" t="inlineStr">
        <is>
          <t>ปี 2566</t>
        </is>
      </c>
    </row>
    <row r="78" ht="13.2" customHeight="1" s="37">
      <c r="A78" s="8" t="inlineStr">
        <is>
          <t>77</t>
        </is>
      </c>
      <c r="B78" s="2" t="inlineStr">
        <is>
          <t>Secondary headaches</t>
        </is>
      </c>
      <c r="C78" s="2" t="n"/>
      <c r="D78" s="2" t="inlineStr">
        <is>
          <t>Neurologic Disorder</t>
        </is>
      </c>
      <c r="E78" s="2" t="inlineStr">
        <is>
          <t>Sumatriptan 50 mg stat</t>
        </is>
      </c>
      <c r="F78" s="2" t="inlineStr">
        <is>
          <t>Propranolol 40 mg BID</t>
        </is>
      </c>
      <c r="G78" s="2" t="inlineStr">
        <is>
          <t>Topiramate 25 mg BID</t>
        </is>
      </c>
      <c r="H78" s="2" t="inlineStr">
        <is>
          <t>Donepezil 5 mg HS</t>
        </is>
      </c>
      <c r="I78" s="8" t="inlineStr">
        <is>
          <t>1</t>
        </is>
      </c>
      <c r="J78"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2" t="n"/>
      <c r="L78" s="2" t="inlineStr">
        <is>
          <t>Headache</t>
        </is>
      </c>
      <c r="M78" s="2" t="inlineStr">
        <is>
          <t>Neurologic Disorder</t>
        </is>
      </c>
      <c r="N78" s="2" t="inlineStr">
        <is>
          <t>PLE-CC1 ปี 2566 Day 2 ข้อ 4</t>
        </is>
      </c>
      <c r="O78" s="2" t="inlineStr">
        <is>
          <t>ข้อสอบจริง</t>
        </is>
      </c>
      <c r="P78" s="2" t="inlineStr">
        <is>
          <t>ปี 2566</t>
        </is>
      </c>
    </row>
    <row r="79" ht="13.2" customHeight="1" s="37">
      <c r="A79" s="8" t="inlineStr">
        <is>
          <t>78</t>
        </is>
      </c>
      <c r="B79" s="2" t="inlineStr">
        <is>
          <t>สาเหตุที่ควรprophylaxis migraine. ตัวเลือก</t>
        </is>
      </c>
      <c r="C79" s="2" t="n"/>
      <c r="D79" s="2" t="inlineStr">
        <is>
          <t>Neurologic Disorder</t>
        </is>
      </c>
      <c r="E79" s="2" t="inlineStr">
        <is>
          <t>Donepezil 5 mg HS</t>
        </is>
      </c>
      <c r="F79" s="2" t="inlineStr">
        <is>
          <t>Alteplase (rtPA) 0.9 mg/kg IV</t>
        </is>
      </c>
      <c r="G79" s="2" t="inlineStr">
        <is>
          <t>Phenytoin 100 mg TID</t>
        </is>
      </c>
      <c r="H79" s="2" t="inlineStr">
        <is>
          <t>Sodium valproate 200 mg TID</t>
        </is>
      </c>
      <c r="I79" s="8" t="inlineStr">
        <is>
          <t>1</t>
        </is>
      </c>
      <c r="J79"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ข้อนี้ไม่ใช่คำตอบที่ถูกต้องสำหรับภาวะ Headache เนื่องจากกลไกการออกฤทธิ์, efficacy หรือข้อบ่งใช้ไม่ตรงกับโจทย์ที่กำหนด
• ข้อ ค. (Alteplase (rtPA) 0.9 mg/kg IV): ข้อนี้ไม่ใช่คำตอบที่ถูกต้องสำหรับภาวะ Headache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2" t="n"/>
      <c r="L79" s="2" t="inlineStr">
        <is>
          <t>Headache</t>
        </is>
      </c>
      <c r="M79" s="2" t="inlineStr">
        <is>
          <t>Neurologic Disorder</t>
        </is>
      </c>
      <c r="N79" s="2" t="inlineStr">
        <is>
          <t>PLE-CC1 ปี 2566 Day 2 ข้อ 21</t>
        </is>
      </c>
      <c r="O79" s="2" t="inlineStr">
        <is>
          <t>ข้อสอบจริง</t>
        </is>
      </c>
      <c r="P79" s="2" t="inlineStr">
        <is>
          <t>ปี 2566</t>
        </is>
      </c>
    </row>
    <row r="80" ht="13.2" customHeight="1" s="37">
      <c r="A80" s="8" t="inlineStr">
        <is>
          <t>79</t>
        </is>
      </c>
      <c r="B80" s="2" t="inlineStr">
        <is>
          <t>.การศึกษาMeta-analysis ว่าการใช้propranololสามารถป้องกันการเกิดไมเกรนได้หรือไม่ข้อใดถูกต้อง ตัวเลือก</t>
        </is>
      </c>
      <c r="C80" s="2" t="n"/>
      <c r="D80" s="2" t="inlineStr">
        <is>
          <t>Neurologic Disorder</t>
        </is>
      </c>
      <c r="E80" s="2" t="inlineStr">
        <is>
          <t>Sodium valproate 200 mg TID</t>
        </is>
      </c>
      <c r="F80" s="2" t="inlineStr">
        <is>
          <t>Carbamazepine 200 mg BID</t>
        </is>
      </c>
      <c r="G80" s="2" t="inlineStr">
        <is>
          <t>Lamotrigine 50 mg OD</t>
        </is>
      </c>
      <c r="H80" s="2" t="inlineStr">
        <is>
          <t>Levetiracetam 500 mg BID</t>
        </is>
      </c>
      <c r="I80" s="8" t="inlineStr">
        <is>
          <t>1</t>
        </is>
      </c>
      <c r="J80"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2" t="n"/>
      <c r="L80" s="2" t="inlineStr">
        <is>
          <t>Headache</t>
        </is>
      </c>
      <c r="M80" s="2" t="inlineStr">
        <is>
          <t>Neurologic Disorder</t>
        </is>
      </c>
      <c r="N80" s="2" t="inlineStr">
        <is>
          <t>PLE-CC1 ปี 2566 Day 2 ข้อ 85</t>
        </is>
      </c>
      <c r="O80" s="2" t="inlineStr">
        <is>
          <t>ข้อสอบจริง</t>
        </is>
      </c>
      <c r="P80" s="2" t="inlineStr">
        <is>
          <t>ปี 2566</t>
        </is>
      </c>
    </row>
    <row r="81" ht="13.2" customHeight="1" s="37">
      <c r="A81" s="8" t="inlineStr">
        <is>
          <t>80</t>
        </is>
      </c>
      <c r="B81" s="2" t="inlineStr">
        <is>
          <t>ISDN Sublingual ไม;ตองทดสอบเรื่องอะไร 120-130 / 70-79 mmHg (Thai guideline on the treatment of hypertension 2015)</t>
        </is>
      </c>
      <c r="C81" s="2" t="n"/>
      <c r="D81" s="2" t="inlineStr">
        <is>
          <t>friability</t>
        </is>
      </c>
      <c r="E81" s="2" t="inlineStr">
        <is>
          <t>Disintegration</t>
        </is>
      </c>
      <c r="F81" s="2" t="inlineStr">
        <is>
          <t>Dissolution time</t>
        </is>
      </c>
      <c r="G81" s="2" t="inlineStr">
        <is>
          <t>Thickness</t>
        </is>
      </c>
      <c r="H81" s="2" t="inlineStr">
        <is>
          <t>Content uniformity ยาเ,น@ปแบบอมใCDน จะเ.ด disintegration แGวเIาJKางกายไLโดยไ"เ.ดการละลาย 0งไ"Oเ,นCองทดสอบการละลาย</t>
        </is>
      </c>
      <c r="I81" s="8" t="inlineStr">
        <is>
          <t>1</t>
        </is>
      </c>
      <c r="J81" s="2"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(friability): ข้อนี้ไม่ใช่คำตอบที่ถูกต้องสำหรับภาวะ Headache เนื่องจากกลไกการออกฤทธิ์, efficacy หรือข้อบ่งใช้ไม่ตรงกับโจทย์ที่กำหนด
• ข้อ ค. (Disintegration): ข้อนี้ไม่ใช่คำตอบที่ถูกต้องสำหรับภาวะ Headache เนื่องจากกลไกการออกฤทธิ์, efficacy หรือข้อบ่งใช้ไม่ตรงกับโจทย์ที่กำหนด
• ข้อ ง. (Dissolution time): ข้อนี้ไม่ใช่คำตอบที่ถูกต้องสำหรับภาวะ Headache เนื่องจากกลไกการออกฤทธิ์, efficacy หรือข้อบ่งใช้ไม่ตรงกับโจทย์ที่กำหนด
• ข้อ จ. (Thickness):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2" t="n"/>
      <c r="L81" s="2" t="inlineStr">
        <is>
          <t>Headache</t>
        </is>
      </c>
      <c r="M81" s="2" t="inlineStr">
        <is>
          <t>Neurologic Disorder</t>
        </is>
      </c>
      <c r="N81" s="2" t="inlineStr">
        <is>
          <t>PLE_CC1_2565_Day1_Key ข้อ 4</t>
        </is>
      </c>
      <c r="O81" s="2" t="inlineStr">
        <is>
          <t>ข้อสอบจริง</t>
        </is>
      </c>
      <c r="P81" s="2" t="inlineStr">
        <is>
          <t>ปี 2565</t>
        </is>
      </c>
      <c r="Q81" s="2" t="n"/>
    </row>
    <row r="82" ht="13.2" customHeight="1" s="37">
      <c r="A82" s="8" t="inlineStr">
        <is>
          <t>81</t>
        </is>
      </c>
      <c r="B82" s="2" t="inlineStr">
        <is>
          <t>หากแพทย6เลือกใช$ topiramate เพื่อป¢องกันการปวดศีรษะจากไมเกรน ข$อใดถูกต$องเกี่ยวกับยานี้ ไWแcใจ</t>
        </is>
      </c>
      <c r="C82" s="2" t="n"/>
      <c r="D82" s="2" t="inlineStr">
        <is>
          <t>มีโอกาสเกิด cross allergy กับ cotrimoxazole ได$สูงมาก</t>
        </is>
      </c>
      <c r="E82" s="2" t="inlineStr">
        <is>
          <t>ค-อยๆ ปรับเพิ่มขนาดยาจนถึง target dose หรือจนกว-าจะทนผลข$างเคียงยาไม-ได$</t>
        </is>
      </c>
      <c r="F82" s="2" t="inlineStr">
        <is>
          <t>ใช$เวลา 2-4 สัปดาห6จึงจะเห็นผลการรักษา</t>
        </is>
      </c>
      <c r="G82" s="2" t="inlineStr">
        <is>
          <t>ต$องใช$ยาอย-างน$อย 6 เดือน</t>
        </is>
      </c>
      <c r="H82" s="2" t="inlineStr">
        <is>
          <t>ใช$ Maintain dose น$อยกว-าการให$เพื่อรักษาอาการชัก กรณีศึกษา 7</t>
        </is>
      </c>
      <c r="I82" s="8" t="inlineStr">
        <is>
          <t>1</t>
        </is>
      </c>
      <c r="J82" s="2" t="inlineStr">
        <is>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(มีโอกาสเกิด cross allergy กับ cotrimoxazole ได$สูงมาก): เป็นยาผสม Trimethoprim/Sulfamethoxazole (TMP/SMX) เป็น drug of choice สำหรับ PCP/PJP prophylaxis &amp; treatment, Stenotrophomonas และ Nocardia ระวัง hyperkalemia และ SCARs
• ข้อ ค. (ค-อยๆ ปรับเพิ่มขนาดยาจนถึง target dose หรือจนกว-าจะทนผลข$างเคียงยาไม-ได$): ข้อนี้ไม่ใช่คำตอบที่ถูกต้องสำหรับภาวะ Headache เนื่องจากกลไกการออกฤทธิ์, efficacy หรือข้อบ่งใช้ไม่ตรงกับโจทย์ที่กำหนด
• ข้อ ง. (ใช$เวลา 2-4 สัปดาห6จึงจะเห็นผลการรักษา): ข้อนี้ไม่ใช่คำตอบที่ถูกต้องสำหรับภาวะ Headache เนื่องจากกลไกการออกฤทธิ์, efficacy หรือข้อบ่งใช้ไม่ตรงกับโจทย์ที่กำหนด
• ข้อ จ. (ต$องใช$ยาอย-างน$อย 6 เดือน):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2" t="n"/>
      <c r="L82" s="2" t="inlineStr">
        <is>
          <t>Headache</t>
        </is>
      </c>
      <c r="M82" s="2" t="inlineStr">
        <is>
          <t>Neurologic Disorder</t>
        </is>
      </c>
      <c r="N82" s="2" t="inlineStr">
        <is>
          <t>PLE_CC1_2565_Day2_Key ข้อ 19</t>
        </is>
      </c>
      <c r="O82" s="2" t="inlineStr">
        <is>
          <t>ข้อสอบจริง</t>
        </is>
      </c>
      <c r="P82" s="2" t="inlineStr">
        <is>
          <t>ปี 2565</t>
        </is>
      </c>
      <c r="Q82" s="2" t="n"/>
    </row>
    <row r="83" ht="13.2" customHeight="1" s="37">
      <c r="A83" s="8" t="inlineStr">
        <is>
          <t>82</t>
        </is>
      </c>
      <c r="B83" s="2"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2" t="n"/>
      <c r="D83" s="2" t="inlineStr">
        <is>
          <t>Neurologic Disorder</t>
        </is>
      </c>
      <c r="E83" s="2" t="inlineStr">
        <is>
          <t>Topiramate 25 mg BID</t>
        </is>
      </c>
      <c r="F83" s="2" t="inlineStr">
        <is>
          <t>Donepezil 5 mg HS</t>
        </is>
      </c>
      <c r="G83" s="2" t="inlineStr">
        <is>
          <t>Alteplase (rtPA) 0.9 mg/kg IV</t>
        </is>
      </c>
      <c r="H83" s="2" t="inlineStr">
        <is>
          <t>Phenytoin 100 mg TID</t>
        </is>
      </c>
      <c r="I83" s="8" t="inlineStr">
        <is>
          <t>1</t>
        </is>
      </c>
      <c r="J83" s="2"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Stroke เนื่องจากกลไกการออกฤทธิ์, efficacy หรือข้อบ่งใช้ไม่ตรงกับโจทย์ที่กำหนด
• ข้อ ง. (Alteplase (rtPA) 0.9 mg/kg IV): ข้อนี้ไม่ใช่คำตอบที่ถูกต้องสำหรับภาวะ Stroke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2" t="n"/>
      <c r="L83" s="2" t="inlineStr">
        <is>
          <t>Stroke</t>
        </is>
      </c>
      <c r="M83" s="2" t="inlineStr">
        <is>
          <t>Neurologic Disorder</t>
        </is>
      </c>
      <c r="N83" s="2" t="inlineStr">
        <is>
          <t>PLE_CC1_2564_All_Key ข้อ 25</t>
        </is>
      </c>
      <c r="O83" s="2" t="inlineStr">
        <is>
          <t>ข้อสอบจริง</t>
        </is>
      </c>
      <c r="P83" s="2" t="inlineStr">
        <is>
          <t>ปี 2564</t>
        </is>
      </c>
    </row>
    <row r="84" ht="13.2" customHeight="1" s="37">
      <c r="A84" s="8" t="inlineStr">
        <is>
          <t>83</t>
        </is>
      </c>
      <c r="B84" s="2" t="inlineStr">
        <is>
          <t>บอกอาการมา (หัวข้อ migraine) ถามจ่ายยาอะไรบรรเทาอาการดี</t>
        </is>
      </c>
      <c r="C84" s="2" t="n"/>
      <c r="D84" s="2" t="inlineStr">
        <is>
          <t>Neurologic Disorder</t>
        </is>
      </c>
      <c r="E84" s="2" t="inlineStr">
        <is>
          <t>gabapentin</t>
        </is>
      </c>
      <c r="F84" s="2" t="inlineStr">
        <is>
          <t>sumatriptan" "โจทย์ไม่สมบูรณ์ O O</t>
        </is>
      </c>
      <c r="G84" s="2" t="inlineStr">
        <is>
          <t>Carbamazepine 200 mg BID</t>
        </is>
      </c>
      <c r="H84" s="2" t="inlineStr">
        <is>
          <t>Lamotrigine 50 mg OD</t>
        </is>
      </c>
      <c r="I84" s="8" t="inlineStr">
        <is>
          <t>1</t>
        </is>
      </c>
      <c r="J84"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ข้อนี้ไม่ใช่คำตอบที่ถูกต้องสำหรับภาวะ Headache เนื่องจากกลไกการออกฤทธิ์, efficacy หรือข้อบ่งใช้ไม่ตรงกับโจทย์ที่กำหนด
• ข้อ ค. (sumatriptan" "โจทย์ไม่สมบูรณ์ O O): เป็น 5-HT1B/1D agonist หดหลอดเลือดสมอง ใช้รักษา acute moderate-to-severe migraine attack แต่ contraindication ใน ischemic heart disease, uncontrolled HTN, stroke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2" t="n"/>
      <c r="L84" s="2" t="inlineStr">
        <is>
          <t>Headache</t>
        </is>
      </c>
      <c r="M84" s="2" t="inlineStr">
        <is>
          <t>Neurologic Disorder</t>
        </is>
      </c>
      <c r="N84" s="2" t="inlineStr">
        <is>
          <t>PLE_CC1_2564_All_Key ข้อ 50</t>
        </is>
      </c>
      <c r="O84" s="2" t="inlineStr">
        <is>
          <t>ข้อสอบจริง</t>
        </is>
      </c>
      <c r="P84" s="2" t="inlineStr">
        <is>
          <t>ปี 2564</t>
        </is>
      </c>
    </row>
    <row r="85" ht="13.2" customHeight="1" s="37">
      <c r="A85" s="8" t="inlineStr">
        <is>
          <t>83</t>
        </is>
      </c>
      <c r="B85" s="2" t="inlineStr">
        <is>
          <t>อาการข้างเคียงใด ไม่ขึ้นกับระดับยา carbamazepine</t>
        </is>
      </c>
      <c r="C85" s="2" t="n"/>
      <c r="D85" s="2" t="inlineStr">
        <is>
          <t>Diplopia</t>
        </is>
      </c>
      <c r="E85" s="2" t="inlineStr">
        <is>
          <t>Ataxia</t>
        </is>
      </c>
      <c r="F85" s="2" t="inlineStr">
        <is>
          <t>Maculopapular eruption</t>
        </is>
      </c>
      <c r="G85" s="2" t="inlineStr">
        <is>
          <t>Dizziness</t>
        </is>
      </c>
      <c r="H85" s="2" t="inlineStr">
        <is>
          <t>Seizure</t>
        </is>
      </c>
      <c r="I85" s="8" t="inlineStr">
        <is>
          <t>1</t>
        </is>
      </c>
      <c r="J85" s="2"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ข้อนี้ไม่ใช่คำตอบที่ถูกต้องสำหรับภาวะ Epilepsy เนื่องจากกลไกการออกฤทธิ์, efficacy หรือข้อบ่งใช้ไม่ตรงกับโจทย์ที่กำหนด
• ข้อ ค. (Maculopapular eruption): ข้อนี้ไม่ใช่คำตอบที่ถูกต้องสำหรับภาวะ Epilepsy เนื่องจากกลไกการออกฤทธิ์, efficacy หรือข้อบ่งใช้ไม่ตรงกับโจทย์ที่กำหนด
• ข้อ ง. (Dizziness): ข้อนี้ไม่ใช่คำตอบที่ถูกต้องสำหรับภาวะ Epilepsy เนื่องจากกลไกการออกฤทธิ์, efficacy หรือข้อบ่งใช้ไม่ตรงกับโจทย์ที่กำหนด
• ข้อ จ.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2" t="n"/>
      <c r="L85" s="2" t="inlineStr">
        <is>
          <t>Epilepsy</t>
        </is>
      </c>
      <c r="M85" s="2" t="inlineStr">
        <is>
          <t>Clinic</t>
        </is>
      </c>
      <c r="N85" s="2" t="inlineStr">
        <is>
          <t>ข้อ 98 (PLE_CC1_2562_Key.md)</t>
        </is>
      </c>
      <c r="O85" s="2" t="inlineStr">
        <is>
          <t>ข้อสอบจริง</t>
        </is>
      </c>
      <c r="P85" s="2" t="inlineStr">
        <is>
          <t>ปี 2562</t>
        </is>
      </c>
    </row>
    <row r="86" ht="13.2" customHeight="1" s="37">
      <c r="A86" s="8" t="inlineStr">
        <is>
          <t>84</t>
        </is>
      </c>
      <c r="B86" s="2" t="inlineStr">
        <is>
          <t>หัวข้อใดของ carbamazepine CR ที่ไม่จำเป็นต้องตรวจตามเภสัชตำรับ controlled release</t>
        </is>
      </c>
      <c r="C86" s="2" t="n"/>
      <c r="D86" s="2" t="inlineStr">
        <is>
          <t>Dissolution</t>
        </is>
      </c>
      <c r="E86" s="2" t="inlineStr">
        <is>
          <t>Disintegration</t>
        </is>
      </c>
      <c r="F86" s="2" t="inlineStr">
        <is>
          <t>Content uniformity/weight variation</t>
        </is>
      </c>
      <c r="G86" s="2" t="inlineStr">
        <is>
          <t>Assay</t>
        </is>
      </c>
      <c r="H86" s="2" t="inlineStr">
        <is>
          <t>Impurity</t>
        </is>
      </c>
      <c r="I86" s="8" t="inlineStr">
        <is>
          <t>1</t>
        </is>
      </c>
      <c r="J86" s="2"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ข้อนี้ไม่ใช่คำตอบที่ถูกต้องสำหรับภาวะ Epilepsy เนื่องจากกลไกการออกฤทธิ์, efficacy หรือข้อบ่งใช้ไม่ตรงกับโจทย์ที่กำหนด
• ข้อ ค. (Content uniformity/weight variation): ข้อนี้ไม่ใช่คำตอบที่ถูกต้องสำหรับภาวะ Epilepsy เนื่องจากกลไกการออกฤทธิ์, efficacy หรือข้อบ่งใช้ไม่ตรงกับโจทย์ที่กำหนด
• ข้อ ง. (Assay): ข้อนี้ไม่ใช่คำตอบที่ถูกต้องสำหรับภาวะ Epilepsy เนื่องจากกลไกการออกฤทธิ์, efficacy หรือข้อบ่งใช้ไม่ตรงกับโจทย์ที่กำหนด
• ข้อ จ. (Impurity):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2" t="n"/>
      <c r="L86" s="2" t="inlineStr">
        <is>
          <t>Epilepsy</t>
        </is>
      </c>
      <c r="M86" s="2" t="inlineStr">
        <is>
          <t>Clinic</t>
        </is>
      </c>
      <c r="N86" s="2" t="inlineStr">
        <is>
          <t>ข้อ 104 (PLE_CC1_2562_Key.md)</t>
        </is>
      </c>
      <c r="O86" s="2" t="inlineStr">
        <is>
          <t>ข้อสอบจริง</t>
        </is>
      </c>
      <c r="P86" s="2" t="inlineStr">
        <is>
          <t>ปี 2562</t>
        </is>
      </c>
    </row>
    <row r="87" ht="13.2" customHeight="1" s="37">
      <c r="A87" s="8" t="inlineStr">
        <is>
          <t>85</t>
        </is>
      </c>
      <c r="B87" s="2" t="inlineStr">
        <is>
          <t>ยาใดที่ใช้ร่วมกับ fluoxetine แล้วมีผลต่อการเกิด serotonin syndrome น้อยที่สุด ~ cosiziene seats - Trendlies . -X T ↓jon ending orthostatic hypotension ~ ~ serotonin</t>
        </is>
      </c>
      <c r="C87" s="2" t="n"/>
      <c r="D87" s="2" t="inlineStr">
        <is>
          <t>Agomelatine</t>
        </is>
      </c>
      <c r="E87" s="2" t="inlineStr">
        <is>
          <t>Haloperidol</t>
        </is>
      </c>
      <c r="F87" s="2" t="inlineStr">
        <is>
          <t>Olanzapine</t>
        </is>
      </c>
      <c r="G87" s="2" t="inlineStr">
        <is>
          <t>Venlafaxine</t>
        </is>
      </c>
      <c r="H87" s="2" t="inlineStr">
        <is>
          <t>Hydroxyzine Liverse ↓ lastanerce serotonin der soos ston Parilara serotonin syndrome snasin DI rileserotonin Jessost หË´มนาÆปทาซËาทืกกรณิ ÂวËนาต้จ²ÆดËรงบ¯นืญ´ต</t>
        </is>
      </c>
      <c r="I87" s="8" t="inlineStr">
        <is>
          <t>1</t>
        </is>
      </c>
      <c r="J87" s="2" t="inlineStr">
        <is>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First-generation (typical) antipsychotic ยับยั้ง D2 receptor สูง เสี่ยงต่อ Extrapyramidal symptoms (EPS), acute dystonia, akathisia และ tardive dyskinesia สูง
• ข้อ ค. (Olanzapine): เป็น atypical antipsychotic ที่มี metabolic side effects สูงมาก (น้ำหนักเพิ่มขึ้นรุนแรง, hyperglycemia, dyslipidemia)
• ข้อ ง. (Venlafaxine): ข้อนี้ไม่ใช่คำตอบที่ถูกต้องสำหรับภาวะ Headache เนื่องจากกลไกการออกฤทธิ์, efficacy หรือข้อบ่งใช้ไม่ตรงกับโจทย์ที่กำหนด
• ข้อ จ. (Hydroxyzine Liverse ↓ lastanerce serotonin der soos ston Parilara serotonin syndrome snasin DI rileserotonin Jessost หË´มนาÆปทาซËาทืกกรณิ ÂวËนาต้จ²ÆดËรงบ¯นืญ´ต):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2" t="n"/>
      <c r="L87" s="2" t="inlineStr">
        <is>
          <t>Headache</t>
        </is>
      </c>
      <c r="M87" s="2" t="inlineStr">
        <is>
          <t>Clinic</t>
        </is>
      </c>
      <c r="N87" s="2" t="inlineStr">
        <is>
          <t>ข้อ 6 (PLE_CC1_2562_Key.md)</t>
        </is>
      </c>
      <c r="O87" s="2" t="inlineStr">
        <is>
          <t>ข้อสอบจริง</t>
        </is>
      </c>
      <c r="P87" s="2" t="inlineStr">
        <is>
          <t>ปี 2562</t>
        </is>
      </c>
    </row>
    <row r="88" ht="13.2" customHeight="1" s="37">
      <c r="A88" s="8" t="inlineStr">
        <is>
          <t>86</t>
        </is>
      </c>
      <c r="B88" s="2"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2" t="n"/>
      <c r="D88" s="2" t="inlineStr">
        <is>
          <t>Donepezil 5 mg HS</t>
        </is>
      </c>
      <c r="E88" s="2" t="inlineStr">
        <is>
          <t>Alteplase (rtPA) 0.9 mg/kg IV</t>
        </is>
      </c>
      <c r="F88" s="2" t="inlineStr">
        <is>
          <t>Phenytoin 100 mg TID</t>
        </is>
      </c>
      <c r="G88" s="2" t="inlineStr">
        <is>
          <t>Sodium valproate 200 mg TID</t>
        </is>
      </c>
      <c r="H88" s="2" t="inlineStr">
        <is>
          <t>Carbamazepine 200 mg BID</t>
        </is>
      </c>
      <c r="I88" s="8" t="inlineStr">
        <is>
          <t>1</t>
        </is>
      </c>
      <c r="J88" s="2"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Epilepsy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2" t="n"/>
      <c r="L88" s="2" t="inlineStr">
        <is>
          <t>Epilepsy</t>
        </is>
      </c>
      <c r="M88" s="2" t="inlineStr">
        <is>
          <t>Clinic</t>
        </is>
      </c>
      <c r="N88" s="2" t="inlineStr">
        <is>
          <t>ข้อ 29 (PLE_CC1_2559.md)</t>
        </is>
      </c>
      <c r="O88" s="2" t="inlineStr">
        <is>
          <t>ข้อสอบจริง</t>
        </is>
      </c>
      <c r="P88" s="2" t="inlineStr">
        <is>
          <t>ปี 2559</t>
        </is>
      </c>
    </row>
    <row r="89" ht="13.2" customHeight="1" s="37">
      <c r="A89" s="8" t="inlineStr">
        <is>
          <t>87</t>
        </is>
      </c>
      <c r="B89" s="2"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2" t="n"/>
      <c r="D89" s="2" t="inlineStr">
        <is>
          <t>Silicon dioxide</t>
        </is>
      </c>
      <c r="E89" s="2" t="inlineStr">
        <is>
          <t>Microcrystalline cellulose</t>
        </is>
      </c>
      <c r="F89" s="2" t="inlineStr">
        <is>
          <t>Starch</t>
        </is>
      </c>
      <c r="G89" s="2" t="inlineStr">
        <is>
          <t>Gelatin</t>
        </is>
      </c>
      <c r="H89" s="2" t="inlineStr">
        <is>
          <t>Polyvinyl pyrrolidone ห้ามนำไปทำซ้ำทุกกรณี เว้นแต่จะได้รับอนุญาต พบ hepatitis b virus negative และ anti-HBs positive</t>
        </is>
      </c>
      <c r="I89" s="8" t="inlineStr">
        <is>
          <t>1</t>
        </is>
      </c>
      <c r="J89" s="2"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ข้อนี้ไม่ใช่คำตอบที่ถูกต้องสำหรับภาวะ Epilepsy เนื่องจากกลไกการออกฤทธิ์, efficacy หรือข้อบ่งใช้ไม่ตรงกับโจทย์ที่กำหนด
• ข้อ ค. (Starch): ข้อนี้ไม่ใช่คำตอบที่ถูกต้องสำหรับภาวะ Epilepsy เนื่องจากกลไกการออกฤทธิ์, efficacy หรือข้อบ่งใช้ไม่ตรงกับโจทย์ที่กำหนด
• ข้อ ง. (Gelatin): ข้อนี้ไม่ใช่คำตอบที่ถูกต้องสำหรับภาวะ Epilepsy เนื่องจากกลไกการออกฤทธิ์, efficacy หรือข้อบ่งใช้ไม่ตรงกับโจทย์ที่กำหนด
• ข้อ จ. (Polyvinyl pyrrolidone ห้ามนำไปทำซ้ำทุกกรณี เว้นแต่จะได้รับอนุญาต พบ hepatitis b virus negative และ anti-HBs positive):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2" t="n"/>
      <c r="L89" s="2" t="inlineStr">
        <is>
          <t>Epilepsy</t>
        </is>
      </c>
      <c r="M89" s="2" t="inlineStr">
        <is>
          <t>Clinic</t>
        </is>
      </c>
      <c r="N89" s="2" t="inlineStr">
        <is>
          <t>ข้อ 32 (PLE_CC1_2559.md)</t>
        </is>
      </c>
      <c r="O89" s="2" t="inlineStr">
        <is>
          <t>ข้อสอบจริง</t>
        </is>
      </c>
      <c r="P89" s="2" t="inlineStr">
        <is>
          <t>ปี 2559</t>
        </is>
      </c>
    </row>
    <row r="90" ht="13.2" customHeight="1" s="37">
      <c r="A90" s="8" t="inlineStr">
        <is>
          <t>88</t>
        </is>
      </c>
      <c r="B90" s="2"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2" t="n"/>
      <c r="D90" s="2" t="inlineStr">
        <is>
          <t>Celecoxib</t>
        </is>
      </c>
      <c r="E90" s="2" t="inlineStr">
        <is>
          <t>Ergotamine</t>
        </is>
      </c>
      <c r="F90" s="2" t="inlineStr">
        <is>
          <t>Ibuprofen</t>
        </is>
      </c>
      <c r="G90" s="2" t="inlineStr">
        <is>
          <t>Paracetamol</t>
        </is>
      </c>
      <c r="H90" s="2" t="inlineStr">
        <is>
          <t>Sumatriptan</t>
        </is>
      </c>
      <c r="I90" s="8" t="inlineStr">
        <is>
          <t>1</t>
        </is>
      </c>
      <c r="J90" s="2" t="inlineStr">
        <is>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2" t="n"/>
      <c r="L90" s="2" t="inlineStr">
        <is>
          <t>Headache</t>
        </is>
      </c>
      <c r="M90" s="2" t="inlineStr">
        <is>
          <t>Clinic</t>
        </is>
      </c>
      <c r="N90" s="2" t="inlineStr">
        <is>
          <t>ข้อ 46 (PLE_CC1_2559.md)</t>
        </is>
      </c>
      <c r="O90" s="2" t="inlineStr">
        <is>
          <t>ข้อสอบจริง</t>
        </is>
      </c>
      <c r="P90" s="2" t="inlineStr">
        <is>
          <t>ปี 2559</t>
        </is>
      </c>
    </row>
    <row r="91" ht="13.2" customHeight="1" s="37">
      <c r="A91" s="8" t="inlineStr">
        <is>
          <t>89</t>
        </is>
      </c>
      <c r="B91" s="2" t="inlineStr">
        <is>
          <t>ผลการวิเคราะห์ใดเหมาะสำหรับการระบุเอกลักษณ์ของยา phenytoin</t>
        </is>
      </c>
      <c r="C91" s="2" t="n"/>
      <c r="D91" s="2" t="inlineStr">
        <is>
          <t>Levodopa/Benserazide 100/25 mg TID</t>
        </is>
      </c>
      <c r="E91" s="2" t="inlineStr">
        <is>
          <t>Sumatriptan 50 mg stat</t>
        </is>
      </c>
      <c r="F91" s="2" t="inlineStr">
        <is>
          <t>Propranolol 40 mg BID</t>
        </is>
      </c>
      <c r="G91" s="2" t="inlineStr">
        <is>
          <t>Topiramate 25 mg BID</t>
        </is>
      </c>
      <c r="H91" s="2" t="inlineStr">
        <is>
          <t>ไม่มีข้อใดถูก</t>
        </is>
      </c>
      <c r="I91" s="8" t="inlineStr">
        <is>
          <t>1</t>
        </is>
      </c>
      <c r="J91" s="2"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2" t="n"/>
      <c r="L91" s="2" t="inlineStr">
        <is>
          <t>Epilepsy</t>
        </is>
      </c>
      <c r="M91" s="2" t="inlineStr">
        <is>
          <t>Clinic</t>
        </is>
      </c>
      <c r="N91" s="2" t="inlineStr">
        <is>
          <t>ข้อ 95 (Pharmtutor_2024_Set1.md)</t>
        </is>
      </c>
      <c r="O91" s="2" t="inlineStr">
        <is>
          <t>Mock</t>
        </is>
      </c>
      <c r="P91" s="2" t="inlineStr">
        <is>
          <t>Mock Pharmtutor 2024</t>
        </is>
      </c>
    </row>
    <row r="92" ht="13.2" customHeight="1" s="37">
      <c r="A92" s="8" t="inlineStr">
        <is>
          <t>90</t>
        </is>
      </c>
      <c r="B92" s="2" t="inlineStr">
        <is>
          <t>ยากันชักชนิดใด สามารถใช้ได้อย่างปลอดภัยในหญิงตั้งครรภ์</t>
        </is>
      </c>
      <c r="C92" s="2" t="n"/>
      <c r="D92" s="2" t="inlineStr">
        <is>
          <t>Phenytoin Sodium</t>
        </is>
      </c>
      <c r="E92" s="2" t="inlineStr">
        <is>
          <t>Levetiracetam</t>
        </is>
      </c>
      <c r="F92" s="2" t="inlineStr">
        <is>
          <t>Valproic acid</t>
        </is>
      </c>
      <c r="G92" s="2" t="inlineStr">
        <is>
          <t>Diazepam</t>
        </is>
      </c>
      <c r="H92" s="2" t="inlineStr">
        <is>
          <t>Lacosamide</t>
        </is>
      </c>
      <c r="I92" s="8" t="inlineStr">
        <is>
          <t>1</t>
        </is>
      </c>
      <c r="J92" s="2"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เป็น SV2A vesicle protein binder มี drug interactions ต่ำมาก ขับออกทางไตเป็นหลัก ปลอดภัยในหญิงตั้งครรภ์ แต่ต้องระวัง behavioral/mood changes (หงุดหงิด ก้าวร้าว)
• ข้อ ค. (Valproic acid): ข้อนี้ไม่ใช่คำตอบที่ถูกต้องสำหรับภาวะ Epilepsy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(Lacosamide):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2" t="n"/>
      <c r="L92" s="2" t="inlineStr">
        <is>
          <t>Epilepsy</t>
        </is>
      </c>
      <c r="M92" s="2" t="inlineStr">
        <is>
          <t>Clinic</t>
        </is>
      </c>
      <c r="N92" s="2" t="inlineStr">
        <is>
          <t>ข้อ 46 (Pharmtutor_2024_Set2.md)</t>
        </is>
      </c>
      <c r="O92" s="2" t="inlineStr">
        <is>
          <t>Mock</t>
        </is>
      </c>
      <c r="P92" s="2" t="inlineStr">
        <is>
          <t>Mock Pharmtutor 2024</t>
        </is>
      </c>
    </row>
    <row r="93" ht="13.2" customHeight="1" s="37">
      <c r="A93" s="8" t="inlineStr">
        <is>
          <t>91</t>
        </is>
      </c>
      <c r="B93" s="2" t="inlineStr">
        <is>
          <t>ข้อใดคือกลไกของ Phenytoin Sodium ที่นำมาใช้ในการรักษาและป้องกันผู้ป่วยที่มีภาวะชักเกิดขึ้น</t>
        </is>
      </c>
      <c r="C93" s="2" t="n"/>
      <c r="D93" s="2" t="inlineStr">
        <is>
          <t>ยับยั้งการเปิดปิดของช่องเปิดแคลเซียม</t>
        </is>
      </c>
      <c r="E93" s="2" t="inlineStr">
        <is>
          <t>ยับยั้งการเข้าออกออกแคลเซียม</t>
        </is>
      </c>
      <c r="F93" s="2" t="inlineStr">
        <is>
          <t>ยับยั้งการเข้าออกของโซเดียมและแคลเซียมที่จุดว่างของสารสื่อประสาท</t>
        </is>
      </c>
      <c r="G93" s="2" t="inlineStr">
        <is>
          <t>ยับยั้งการเข้าสู่เซลล์ของโซเดียมผ่านช่องทางแคลเซียม-โซเดียม</t>
        </is>
      </c>
      <c r="H93" s="2" t="inlineStr">
        <is>
          <t>ยับยั้งการเปิดปิดของช่องเปิดโซเดียม</t>
        </is>
      </c>
      <c r="I93" s="8" t="inlineStr">
        <is>
          <t>1</t>
        </is>
      </c>
      <c r="J93" s="2"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(ยับยั้งการเข้าออกออกแคลเซียม): ข้อนี้ไม่ใช่คำตอบที่ถูกต้องสำหรับภาวะ Epilepsy เนื่องจากกลไกการออกฤทธิ์, efficacy หรือข้อบ่งใช้ไม่ตรงกับโจทย์ที่กำหนด
• ข้อ ค. (ยับยั้งการเข้าออกของโซเดียมและแคลเซียมที่จุดว่างของสารสื่อประสาท): ข้อนี้ไม่ใช่คำตอบที่ถูกต้องสำหรับภาวะ Epilepsy เนื่องจากกลไกการออกฤทธิ์, efficacy หรือข้อบ่งใช้ไม่ตรงกับโจทย์ที่กำหนด
• ข้อ ง. (ยับยั้งการเข้าสู่เซลล์ของโซเดียมผ่านช่องทางแคลเซียม-โซเดียม): ข้อนี้ไม่ใช่คำตอบที่ถูกต้องสำหรับภาวะ Epilepsy เนื่องจากกลไกการออกฤทธิ์, efficacy หรือข้อบ่งใช้ไม่ตรงกับโจทย์ที่กำหนด
• ข้อ จ. (ยับยั้งการเปิดปิดของช่องเปิดโซเดียม):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2" t="n"/>
      <c r="L93" s="2" t="inlineStr">
        <is>
          <t>Epilepsy</t>
        </is>
      </c>
      <c r="M93" s="2" t="inlineStr">
        <is>
          <t>Clinic</t>
        </is>
      </c>
      <c r="N93" s="2" t="inlineStr">
        <is>
          <t>ข้อ 47 (Pharmtutor_2024_Set2.md)</t>
        </is>
      </c>
      <c r="O93" s="2" t="inlineStr">
        <is>
          <t>Mock</t>
        </is>
      </c>
      <c r="P93" s="2" t="inlineStr">
        <is>
          <t>Mock Pharmtutor 2024</t>
        </is>
      </c>
    </row>
    <row r="94" ht="13.2" customHeight="1" s="37">
      <c r="A94" s="8" t="inlineStr">
        <is>
          <t>92</t>
        </is>
      </c>
      <c r="B94" s="2"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2" t="n"/>
      <c r="D94" s="2" t="inlineStr">
        <is>
          <t>Lamotrigine</t>
        </is>
      </c>
      <c r="E94" s="2" t="inlineStr">
        <is>
          <t>Valproic acid</t>
        </is>
      </c>
      <c r="F94" s="2" t="inlineStr">
        <is>
          <t>Oxcarbazepine</t>
        </is>
      </c>
      <c r="G94" s="2" t="inlineStr">
        <is>
          <t>Levetiracetam</t>
        </is>
      </c>
      <c r="H94" s="2" t="inlineStr">
        <is>
          <t>Topiramate</t>
        </is>
      </c>
      <c r="I94" s="8" t="inlineStr">
        <is>
          <t>1</t>
        </is>
      </c>
      <c r="J94" s="2"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ข้อนี้ไม่ใช่คำตอบที่ถูกต้องสำหรับภาวะ Epilepsy เนื่องจากกลไกการออกฤทธิ์, efficacy หรือข้อบ่งใช้ไม่ตรงกับโจทย์ที่กำหนด
• ข้อ ค. (Oxcarbazepine): ข้อนี้ไม่ใช่คำตอบที่ถูกต้องสำหรับภาวะ Epilepsy เนื่องจากกลไกการออกฤทธิ์, efficacy หรือข้อบ่งใช้ไม่ตรงกับโจทย์ที่กำหนด
• ข้อ ง. (Levetiracetam): เป็น SV2A vesicle protein binder มี drug interactions ต่ำมาก ขับออกทางไตเป็นหลัก ปลอดภัยในหญิงตั้งครรภ์ แต่ต้องระวัง behavioral/mood changes (หงุดหงิด ก้าวร้าว)
• ข้อ จ. (Topiramate):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2" t="n"/>
      <c r="L94" s="2" t="inlineStr">
        <is>
          <t>Epilepsy</t>
        </is>
      </c>
      <c r="M94" s="2" t="inlineStr">
        <is>
          <t>Clinic</t>
        </is>
      </c>
      <c r="N94" s="2" t="inlineStr">
        <is>
          <t>ข้อ 51 (Pharmtutor_2024_Set2.md)</t>
        </is>
      </c>
      <c r="O94" s="2" t="inlineStr">
        <is>
          <t>Mock</t>
        </is>
      </c>
      <c r="P94" s="2" t="inlineStr">
        <is>
          <t>Mock Pharmtutor 2024</t>
        </is>
      </c>
    </row>
    <row r="95" ht="13.2" customHeight="1" s="37">
      <c r="A95" s="8" t="inlineStr">
        <is>
          <t>93</t>
        </is>
      </c>
      <c r="B95" s="2" t="inlineStr">
        <is>
          <t>จากคุณสมบัติของยา phenytoin ที่มีการกำจัดออกแบบ non-linear kinetics ข้อใดถูกต้อง</t>
        </is>
      </c>
      <c r="C95" s="2" t="n"/>
      <c r="D95" s="2" t="inlineStr">
        <is>
          <t>ที่ความเข้มข้นสูง จะมีการกำจัดออกแบบ linear kinetics</t>
        </is>
      </c>
      <c r="E95" s="2" t="inlineStr">
        <is>
          <t>ที่ความเข้มข้นต่ำ จะมีการกำจัดออกแบบ non-linear kinetics</t>
        </is>
      </c>
      <c r="F95" s="2" t="inlineStr">
        <is>
          <t>ยามีค่าครึ่งชีวิตเท่าเดิมเสมอ แม้มีความเข้มข้นของยาเพิ่มมากขึ้น</t>
        </is>
      </c>
      <c r="G95" s="2" t="inlineStr">
        <is>
          <t>ยามี therapeutic index แคบ</t>
        </is>
      </c>
      <c r="H95" s="2" t="inlineStr">
        <is>
          <t>ไม่มีข้อใดถูก</t>
        </is>
      </c>
      <c r="I95" s="8" t="inlineStr">
        <is>
          <t>1</t>
        </is>
      </c>
      <c r="J95" s="2"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(ที่ความเข้มข้นต่ำ จะมีการกำจัดออกแบบ non-linear kinetics): ข้อนี้ไม่ใช่คำตอบที่ถูกต้องสำหรับภาวะ Epilepsy เนื่องจากกลไกการออกฤทธิ์, efficacy หรือข้อบ่งใช้ไม่ตรงกับโจทย์ที่กำหนด
• ข้อ ค. (ยามีค่าครึ่งชีวิตเท่าเดิมเสมอ แม้มีความเข้มข้นของยาเพิ่มมากขึ้น): ข้อนี้ไม่ใช่คำตอบที่ถูกต้องสำหรับภาวะ Epilepsy เนื่องจากกลไกการออกฤทธิ์, efficacy หรือข้อบ่งใช้ไม่ตรงกับโจทย์ที่กำหนด
• ข้อ ง. (ยามี therapeutic index แคบ): ข้อนี้ไม่ใช่คำตอบที่ถูกต้องสำหรับภาวะ Epilepsy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2" t="n"/>
      <c r="L95" s="2" t="inlineStr">
        <is>
          <t>Epilepsy</t>
        </is>
      </c>
      <c r="M95" s="2" t="inlineStr">
        <is>
          <t>Clinic</t>
        </is>
      </c>
      <c r="N95" s="2" t="inlineStr">
        <is>
          <t>ข้อ 87 (Pharmtutor_2024_Set2.md)</t>
        </is>
      </c>
      <c r="O95" s="2" t="inlineStr">
        <is>
          <t>Mock</t>
        </is>
      </c>
      <c r="P95" s="2" t="inlineStr">
        <is>
          <t>Mock Pharmtutor 2024</t>
        </is>
      </c>
    </row>
    <row r="96" ht="13.2" customHeight="1" s="37">
      <c r="A96" s="8" t="inlineStr">
        <is>
          <t>94</t>
        </is>
      </c>
      <c r="B96" s="2" t="inlineStr">
        <is>
          <t>ข้อใดไม่ใช่อาการแสดงของผู้ป่วย Parkinson’s disease (1) Hypertension (2) Resting tremor (3) Impaired balance (4) Slowness of movement (5) Stiffness to limb movement MCQ 11 | 1/2557 | Page 11</t>
        </is>
      </c>
      <c r="C96" s="2" t="n"/>
      <c r="D96" s="2" t="inlineStr">
        <is>
          <t>Propranolol 40 mg BID</t>
        </is>
      </c>
      <c r="E96" s="2" t="inlineStr">
        <is>
          <t>Topiramate 25 mg BID</t>
        </is>
      </c>
      <c r="F96" s="2" t="inlineStr">
        <is>
          <t>Donepezil 5 mg HS</t>
        </is>
      </c>
      <c r="G96" s="2" t="inlineStr">
        <is>
          <t>Alteplase (rtPA) 0.9 mg/kg IV</t>
        </is>
      </c>
      <c r="H96" s="2" t="inlineStr">
        <is>
          <t>Phenytoin 100 mg TID</t>
        </is>
      </c>
      <c r="I96" s="8" t="inlineStr">
        <is>
          <t>1</t>
        </is>
      </c>
      <c r="J96" s="2"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2" t="n"/>
      <c r="L96" s="2" t="inlineStr">
        <is>
          <t>Parkinson disease</t>
        </is>
      </c>
      <c r="M96" s="2" t="inlineStr">
        <is>
          <t>Clinic</t>
        </is>
      </c>
      <c r="N96" s="2" t="inlineStr">
        <is>
          <t>ข้อ 73 (PLE_CC1_2557.md)</t>
        </is>
      </c>
      <c r="O96" s="2" t="inlineStr">
        <is>
          <t>ข้อสอบจริง</t>
        </is>
      </c>
      <c r="P96" s="2" t="inlineStr">
        <is>
          <t>ปี 2557</t>
        </is>
      </c>
    </row>
    <row r="97" ht="13.2" customHeight="1" s="37">
      <c r="A97" s="8" t="inlineStr">
        <is>
          <t>95</t>
        </is>
      </c>
      <c r="B97" s="2" t="inlineStr">
        <is>
          <t>ข้อใดเป็นข้อบ่งใช้อื่นของยา Carbamazepine นอกจากเป็นยากันชัก</t>
        </is>
      </c>
      <c r="C97" s="2" t="n"/>
      <c r="D97" s="2" t="inlineStr">
        <is>
          <t>........</t>
        </is>
      </c>
      <c r="E97" s="2" t="inlineStr">
        <is>
          <t>.......</t>
        </is>
      </c>
      <c r="F97" s="2" t="inlineStr">
        <is>
          <t>Trigerminal neuralgia</t>
        </is>
      </c>
      <c r="G97" s="2" t="inlineStr">
        <is>
          <t>............</t>
        </is>
      </c>
      <c r="H97" s="2" t="inlineStr">
        <is>
          <t>...............</t>
        </is>
      </c>
      <c r="I97" s="8" t="inlineStr">
        <is>
          <t>1</t>
        </is>
      </c>
      <c r="J97" s="2"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 ข้อนี้ไม่ใช่คำตอบที่ถูกต้องสำหรับภาวะ Epilepsy เนื่องจากกลไกการออกฤทธิ์, efficacy หรือข้อบ่งใช้ไม่ตรงกับโจทย์ที่กำหนด
• ข้อ ค. (Trigerminal neuralgia): ข้อนี้ไม่ใช่คำตอบที่ถูกต้องสำหรับภาวะ Epilepsy เนื่องจากกลไกการออกฤทธิ์, efficacy หรือข้อบ่งใช้ไม่ตรงกับโจทย์ที่กำหนด
• ข้อ ง. (............): ข้อนี้ไม่ใช่คำตอบที่ถูกต้องสำหรับภาวะ Epilepsy เนื่องจากกลไกการออกฤทธิ์, efficacy หรือข้อบ่งใช้ไม่ตรงกับโจทย์ที่กำหนด
• ข้อ จ. (...............):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2" t="n"/>
      <c r="L97" s="2" t="inlineStr">
        <is>
          <t>Epilepsy</t>
        </is>
      </c>
      <c r="M97" s="2" t="inlineStr">
        <is>
          <t>Clinic</t>
        </is>
      </c>
      <c r="N97" s="2" t="inlineStr">
        <is>
          <t>ข้อ 83 (PLE_CC1_2555 Day 1.md)</t>
        </is>
      </c>
      <c r="O97" s="2" t="inlineStr">
        <is>
          <t>ข้อสอบจริง</t>
        </is>
      </c>
      <c r="P97" s="2" t="inlineStr">
        <is>
          <t>ปี 2555</t>
        </is>
      </c>
    </row>
    <row r="98" ht="13.2" customHeight="1" s="37">
      <c r="A98" s="8" t="inlineStr">
        <is>
          <t>96</t>
        </is>
      </c>
      <c r="B98" s="2" t="inlineStr">
        <is>
          <t>ยาในข้อใดสามารถเพิ่มระดับยา Carbamazepine ได้</t>
        </is>
      </c>
      <c r="C98" s="2" t="n"/>
      <c r="D98" s="2" t="inlineStr">
        <is>
          <t>Clarithromycin</t>
        </is>
      </c>
      <c r="E98" s="2" t="inlineStr">
        <is>
          <t>Nevirapine</t>
        </is>
      </c>
      <c r="F98" s="2" t="inlineStr">
        <is>
          <t>Phenytoin</t>
        </is>
      </c>
      <c r="G98" s="2" t="inlineStr">
        <is>
          <t>.....</t>
        </is>
      </c>
      <c r="H98" s="2" t="inlineStr">
        <is>
          <t>..........</t>
        </is>
      </c>
      <c r="I98" s="8" t="inlineStr">
        <is>
          <t>1</t>
        </is>
      </c>
      <c r="J98" s="2"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ข้อนี้ไม่ใช่คำตอบที่ถูกต้องสำหรับภาวะ Epilepsy เนื่องจากกลไกการออกฤทธิ์, efficacy หรือข้อบ่งใช้ไม่ตรงกับโจทย์ที่กำหนด
• ข้อ ค. (Phenytoin): เป็น sodium channel blocker สำหรับ focal/generalized seizures มี non-linear (Michaelis-Menten) PK เสี่ยง toxicity ได้ง่ายเมื่อปรับ dose และทำให้เกิด gingival hyperplasia, hirsutism, cerebellar ataxia
• ข้อ ง. (.....): ข้อนี้ไม่ใช่คำตอบที่ถูกต้องสำหรับภาวะ Epilepsy เนื่องจากกลไกการออกฤทธิ์, efficacy หรือข้อบ่งใช้ไม่ตรงกับโจทย์ที่กำหนด
• ข้อ จ. (..........):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2" t="n"/>
      <c r="L98" s="2" t="inlineStr">
        <is>
          <t>Epilepsy</t>
        </is>
      </c>
      <c r="M98" s="2" t="inlineStr">
        <is>
          <t>Clinic</t>
        </is>
      </c>
      <c r="N98" s="2" t="inlineStr">
        <is>
          <t>ข้อ 85 (PLE_CC1_2555 Day 1.md)</t>
        </is>
      </c>
      <c r="O98" s="2" t="inlineStr">
        <is>
          <t>ข้อสอบจริง</t>
        </is>
      </c>
      <c r="P98" s="2" t="inlineStr">
        <is>
          <t>ปี 2555</t>
        </is>
      </c>
    </row>
    <row r="99" ht="13.2" customHeight="1" s="37">
      <c r="A99" s="8" t="inlineStr">
        <is>
          <t>97</t>
        </is>
      </c>
      <c r="B99" s="2" t="inlineStr">
        <is>
          <t>แช่ตู้เย็น โดยเก็บไว้ในช่องแช่แข็ง Case 5: Epilepsy นางสตรี อายุ 25 ปี Dx Tonic-clonic seizure Carbamazepine 200 mg bid F/U 2 week</t>
        </is>
      </c>
      <c r="C99" s="2" t="n"/>
      <c r="D99" s="2" t="inlineStr">
        <is>
          <t>Gabapentin 300 mg TID</t>
        </is>
      </c>
      <c r="E99" s="2" t="inlineStr">
        <is>
          <t>Pregabalin 75 mg BID</t>
        </is>
      </c>
      <c r="F99" s="2" t="inlineStr">
        <is>
          <t>Levodopa/Benserazide 100/25 mg TID</t>
        </is>
      </c>
      <c r="G99" s="2" t="inlineStr">
        <is>
          <t>Sumatriptan 50 mg stat</t>
        </is>
      </c>
      <c r="H99" s="2" t="inlineStr">
        <is>
          <t>Propranolol 40 mg BID</t>
        </is>
      </c>
      <c r="I99" s="8" t="inlineStr">
        <is>
          <t>1</t>
        </is>
      </c>
      <c r="J99" s="2"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2" t="n"/>
      <c r="L99" s="2" t="inlineStr">
        <is>
          <t>Epilepsy</t>
        </is>
      </c>
      <c r="M99" s="2" t="inlineStr">
        <is>
          <t>Clinic</t>
        </is>
      </c>
      <c r="N99" s="2" t="inlineStr">
        <is>
          <t>ข้อ 4 (PLE_CC1_2555 Day 2.md)</t>
        </is>
      </c>
      <c r="O99" s="2" t="inlineStr">
        <is>
          <t>ข้อสอบจริง</t>
        </is>
      </c>
      <c r="P99" s="2" t="inlineStr">
        <is>
          <t>ปี 2555</t>
        </is>
      </c>
    </row>
    <row r="100" ht="13.2" customHeight="1" s="37">
      <c r="A100" s="8" t="inlineStr">
        <is>
          <t>98</t>
        </is>
      </c>
      <c r="B100" s="2" t="inlineStr">
        <is>
          <t>กลไกการออกฤทธิ์ของ Carbamazepine</t>
        </is>
      </c>
      <c r="C100" s="2" t="n"/>
      <c r="D100" s="2" t="inlineStr">
        <is>
          <t>Sumatriptan 50 mg stat</t>
        </is>
      </c>
      <c r="E100" s="2" t="inlineStr">
        <is>
          <t>Propranolol 40 mg BID</t>
        </is>
      </c>
      <c r="F100" s="2" t="inlineStr">
        <is>
          <t>Topiramate 25 mg BID</t>
        </is>
      </c>
      <c r="G100" s="2" t="inlineStr">
        <is>
          <t>Donepezil 5 mg HS</t>
        </is>
      </c>
      <c r="H100" s="2" t="inlineStr">
        <is>
          <t>Alteplase (rtPA) 0.9 mg/kg IV</t>
        </is>
      </c>
      <c r="I100" s="8" t="inlineStr">
        <is>
          <t>1</t>
        </is>
      </c>
      <c r="J100" s="2"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Epilepsy เนื่องจากกลไกการออกฤทธิ์, efficacy หรือข้อบ่งใช้ไม่ตรงกับโจทย์ที่กำหนด
• ข้อ จ. (Alteplase (rtPA) 0.9 mg/kg IV):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2" t="n"/>
      <c r="L100" s="2" t="inlineStr">
        <is>
          <t>Epilepsy</t>
        </is>
      </c>
      <c r="M100" s="2" t="inlineStr">
        <is>
          <t>Clinic</t>
        </is>
      </c>
      <c r="N100" s="2" t="inlineStr">
        <is>
          <t>ข้อ 3 (PLE_CC1_2555 Day 2.md)</t>
        </is>
      </c>
      <c r="O100" s="2" t="inlineStr">
        <is>
          <t>ข้อสอบจริง</t>
        </is>
      </c>
      <c r="P100" s="2" t="inlineStr">
        <is>
          <t>ปี 2555</t>
        </is>
      </c>
    </row>
    <row r="101" ht="13.2" customHeight="1" s="37">
      <c r="A101" s="8" t="inlineStr">
        <is>
          <t>99</t>
        </is>
      </c>
      <c r="B101" s="2" t="inlineStr">
        <is>
          <t>Carbamazepine นอกจากจะมีข้อบ่งใช้ในโรคลมชัก ยังสามารถรักษาโรคอะไรได้</t>
        </is>
      </c>
      <c r="C101" s="2" t="n"/>
      <c r="D101" s="2" t="inlineStr">
        <is>
          <t>Donepezil 5 mg HS</t>
        </is>
      </c>
      <c r="E101" s="2" t="inlineStr">
        <is>
          <t>Alteplase (rtPA) 0.9 mg/kg IV</t>
        </is>
      </c>
      <c r="F101" s="2" t="inlineStr">
        <is>
          <t>Phenytoin 100 mg TID</t>
        </is>
      </c>
      <c r="G101" s="2" t="inlineStr">
        <is>
          <t>Sodium valproate 200 mg TID</t>
        </is>
      </c>
      <c r="H101" s="2" t="inlineStr">
        <is>
          <t>Carbamazepine 200 mg BID</t>
        </is>
      </c>
      <c r="I101" s="8" t="inlineStr">
        <is>
          <t>1</t>
        </is>
      </c>
      <c r="J101" s="2"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Epilepsy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2" t="n"/>
      <c r="L101" s="2" t="inlineStr">
        <is>
          <t>Epilepsy</t>
        </is>
      </c>
      <c r="M101" s="2" t="inlineStr">
        <is>
          <t>Clinic</t>
        </is>
      </c>
      <c r="N101" s="2" t="inlineStr">
        <is>
          <t>ข้อ 4 (PLE_CC1_2555 Day 2.md)</t>
        </is>
      </c>
      <c r="O101" s="2" t="inlineStr">
        <is>
          <t>ข้อสอบจริง</t>
        </is>
      </c>
      <c r="P101" s="2" t="inlineStr">
        <is>
          <t>ปี 2555</t>
        </is>
      </c>
    </row>
    <row r="102" ht="13.2" customHeight="1" s="37">
      <c r="A102" s="8" t="inlineStr">
        <is>
          <t>100</t>
        </is>
      </c>
      <c r="B102" s="2" t="inlineStr">
        <is>
          <t>ยา Carbamazepine จะเพิ่มขึ้นเมื่อใช้ร่วมกับ</t>
        </is>
      </c>
      <c r="C102" s="2" t="n"/>
      <c r="D102" s="2" t="inlineStr">
        <is>
          <t>Sodium valproate 200 mg TID</t>
        </is>
      </c>
      <c r="E102" s="2" t="inlineStr">
        <is>
          <t>Carbamazepine 200 mg BID</t>
        </is>
      </c>
      <c r="F102" s="2" t="inlineStr">
        <is>
          <t>Lamotrigine 50 mg OD</t>
        </is>
      </c>
      <c r="G102" s="2" t="inlineStr">
        <is>
          <t>Levetiracetam 500 mg BID</t>
        </is>
      </c>
      <c r="H102" s="2" t="inlineStr">
        <is>
          <t>Gabapentin 300 mg TID</t>
        </is>
      </c>
      <c r="I102" s="8" t="inlineStr">
        <is>
          <t>1</t>
        </is>
      </c>
      <c r="J102" s="2"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2" t="n"/>
      <c r="L102" s="2" t="inlineStr">
        <is>
          <t>Epilepsy</t>
        </is>
      </c>
      <c r="M102" s="2" t="inlineStr">
        <is>
          <t>Clinic</t>
        </is>
      </c>
      <c r="N102" s="2" t="inlineStr">
        <is>
          <t>ข้อ 5 (PLE_CC1_2555 Day 2.md)</t>
        </is>
      </c>
      <c r="O102" s="2" t="inlineStr">
        <is>
          <t>ข้อสอบจริง</t>
        </is>
      </c>
      <c r="P102" s="2" t="inlineStr">
        <is>
          <t>ปี 2555</t>
        </is>
      </c>
    </row>
    <row r="103" ht="13.2" customHeight="1" s="37">
      <c r="A103" s="8" t="inlineStr">
        <is>
          <t>101</t>
        </is>
      </c>
      <c r="B103" s="2" t="inlineStr">
        <is>
          <t>Carbamazepine มี polymorph ซึ่งแต่ละ polymorph จะแตกต่างกัน ยกเว้น</t>
        </is>
      </c>
      <c r="C103" s="2" t="n"/>
      <c r="D103" s="2" t="inlineStr">
        <is>
          <t>Levetiracetam 500 mg BID</t>
        </is>
      </c>
      <c r="E103" s="2" t="inlineStr">
        <is>
          <t>Gabapentin 300 mg TID</t>
        </is>
      </c>
      <c r="F103" s="2" t="inlineStr">
        <is>
          <t>Pregabalin 75 mg BID</t>
        </is>
      </c>
      <c r="G103" s="2" t="inlineStr">
        <is>
          <t>Levodopa/Benserazide 100/25 mg TID</t>
        </is>
      </c>
      <c r="H103" s="2" t="inlineStr">
        <is>
          <t>Sumatriptan 50 mg stat</t>
        </is>
      </c>
      <c r="I103" s="8" t="inlineStr">
        <is>
          <t>1</t>
        </is>
      </c>
      <c r="J103" s="2"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Epilepsy เนื่องจากกลไกการออกฤทธิ์, efficacy หรือข้อบ่งใช้ไม่ตรงกับโจทย์ที่กำหนด
• ข้อ ค. (Pregabalin 75 mg BID): ข้อนี้ไม่ใช่คำตอบที่ถูกต้องสำหรับภาวะ Epilepsy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2" t="n"/>
      <c r="L103" s="2" t="inlineStr">
        <is>
          <t>Epilepsy</t>
        </is>
      </c>
      <c r="M103" s="2" t="inlineStr">
        <is>
          <t>Clinic</t>
        </is>
      </c>
      <c r="N103" s="2" t="inlineStr">
        <is>
          <t>ข้อ 6 (PLE_CC1_2555 Day 2.md)</t>
        </is>
      </c>
      <c r="O103" s="2" t="inlineStr">
        <is>
          <t>ข้อสอบจริง</t>
        </is>
      </c>
      <c r="P103" s="2" t="inlineStr">
        <is>
          <t>ปี 2555</t>
        </is>
      </c>
    </row>
    <row r="104" ht="13.2" customHeight="1" s="37">
      <c r="A104" s="8" t="inlineStr">
        <is>
          <t>102</t>
        </is>
      </c>
      <c r="B104" s="2" t="inlineStr">
        <is>
          <t>hydroxyzine ในขนาดสูงสามารถใช้เป็นยากันชักได้</t>
        </is>
      </c>
      <c r="C104" s="2" t="n"/>
      <c r="D104" s="2" t="inlineStr">
        <is>
          <t>Levodopa/Benserazide 100/25 mg TID</t>
        </is>
      </c>
      <c r="E104" s="2" t="inlineStr">
        <is>
          <t>Sumatriptan 50 mg stat</t>
        </is>
      </c>
      <c r="F104" s="2" t="inlineStr">
        <is>
          <t>Propranolol 40 mg BID</t>
        </is>
      </c>
      <c r="G104" s="2" t="inlineStr">
        <is>
          <t>Topiramate 25 mg BID</t>
        </is>
      </c>
      <c r="H104" s="2" t="inlineStr">
        <is>
          <t>Donepezil 5 mg HS</t>
        </is>
      </c>
      <c r="I104" s="8" t="inlineStr">
        <is>
          <t>1</t>
        </is>
      </c>
      <c r="J104" s="2"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2" t="n"/>
      <c r="L104" s="2" t="inlineStr">
        <is>
          <t>Epilepsy</t>
        </is>
      </c>
      <c r="M104" s="2" t="inlineStr">
        <is>
          <t>Clinic</t>
        </is>
      </c>
      <c r="N104" s="2" t="inlineStr">
        <is>
          <t>ข้อ 1 (PLE_CC1_2555 Day 2.md)</t>
        </is>
      </c>
      <c r="O104" s="2" t="inlineStr">
        <is>
          <t>ข้อสอบจริง</t>
        </is>
      </c>
      <c r="P104" s="2" t="inlineStr">
        <is>
          <t>ปี 2555</t>
        </is>
      </c>
    </row>
    <row r="105" ht="13.2" customHeight="1" s="37">
      <c r="A105" s="8" t="inlineStr">
        <is>
          <t>103</t>
        </is>
      </c>
      <c r="B105" s="2"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2" t="n"/>
      <c r="D105" s="2" t="inlineStr">
        <is>
          <t>Topiramate 25 mg BID</t>
        </is>
      </c>
      <c r="E105" s="2" t="inlineStr">
        <is>
          <t>Donepezil 5 mg HS</t>
        </is>
      </c>
      <c r="F105" s="2" t="inlineStr">
        <is>
          <t>Alteplase (rtPA) 0.9 mg/kg IV</t>
        </is>
      </c>
      <c r="G105" s="2" t="inlineStr">
        <is>
          <t>Phenytoin 100 mg TID</t>
        </is>
      </c>
      <c r="H105" s="2" t="inlineStr">
        <is>
          <t>Sodium valproate 200 mg TID</t>
        </is>
      </c>
      <c r="I105" s="8" t="inlineStr">
        <is>
          <t>3</t>
        </is>
      </c>
      <c r="J105" s="2" t="inlineStr">
        <is>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(Topiramate 25 mg BID): เป็น carbonic anhydrase inhibitor และ glutamate blocker ทำให้เกิดน้ำหนักลด สมาธิลดลง นิ่วในไต และ secondary angle-closure glaucoma
• ข้อ ข.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2" t="n"/>
      <c r="L105" s="2" t="inlineStr">
        <is>
          <t>Parkinson disease</t>
        </is>
      </c>
      <c r="M105" s="2" t="inlineStr">
        <is>
          <t>Clinic</t>
        </is>
      </c>
      <c r="N105" s="2" t="inlineStr">
        <is>
          <t>ข้อ 5 (PLE_CC1_2554 SET2.md)</t>
        </is>
      </c>
      <c r="O105" s="2" t="inlineStr">
        <is>
          <t>ข้อสอบจริง</t>
        </is>
      </c>
      <c r="P105" s="2" t="inlineStr">
        <is>
          <t>ปี 2554</t>
        </is>
      </c>
    </row>
    <row r="106" ht="13.2" customHeight="1" s="37">
      <c r="A106" s="8" t="inlineStr">
        <is>
          <t>104</t>
        </is>
      </c>
      <c r="B106" s="2" t="inlineStr">
        <is>
          <t>ข้อใดผิดเกี่ยวกับยา Carbidopa + Levodopa</t>
        </is>
      </c>
      <c r="C106" s="2" t="n"/>
      <c r="D106" s="2" t="inlineStr">
        <is>
          <t>Phenytoin 100 mg TID</t>
        </is>
      </c>
      <c r="E106" s="2" t="inlineStr">
        <is>
          <t>Sodium valproate 200 mg TID</t>
        </is>
      </c>
      <c r="F106" s="2" t="inlineStr">
        <is>
          <t>Carbamazepine 200 mg BID</t>
        </is>
      </c>
      <c r="G106" s="2" t="inlineStr">
        <is>
          <t>Lamotrigine 50 mg OD</t>
        </is>
      </c>
      <c r="H106" s="2" t="inlineStr">
        <is>
          <t>Levetiracetam 500 mg BID</t>
        </is>
      </c>
      <c r="I106" s="8" t="inlineStr">
        <is>
          <t>1</t>
        </is>
      </c>
      <c r="J106" s="2" t="inlineStr">
        <is>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2" t="n"/>
      <c r="L106" s="2" t="inlineStr">
        <is>
          <t>Parkinson disease</t>
        </is>
      </c>
      <c r="M106" s="2" t="inlineStr">
        <is>
          <t>Clinic</t>
        </is>
      </c>
      <c r="N106" s="2" t="inlineStr">
        <is>
          <t>ข้อ 3 (PLE_CC1_2533.md)</t>
        </is>
      </c>
      <c r="O106" s="2" t="inlineStr">
        <is>
          <t>ข้อสอบจริง</t>
        </is>
      </c>
      <c r="P106" s="2" t="inlineStr">
        <is>
          <t>ปี 2533</t>
        </is>
      </c>
    </row>
    <row r="107" ht="13.2" customHeight="1" s="37">
      <c r="A107" s="8" t="inlineStr">
        <is>
          <t>105</t>
        </is>
      </c>
      <c r="B107" s="2" t="inlineStr">
        <is>
          <t>Levodopa ช่วยเพิ่มการดูดซึมยา Carbidopa ที่ CNS</t>
        </is>
      </c>
      <c r="C107" s="2" t="n"/>
      <c r="D107" s="2" t="inlineStr">
        <is>
          <t>Lamotrigine 50 mg OD</t>
        </is>
      </c>
      <c r="E107" s="2" t="inlineStr">
        <is>
          <t>Levetiracetam 500 mg BID</t>
        </is>
      </c>
      <c r="F107" s="2" t="inlineStr">
        <is>
          <t>Gabapentin 300 mg TID</t>
        </is>
      </c>
      <c r="G107" s="2" t="inlineStr">
        <is>
          <t>Pregabalin 75 mg BID</t>
        </is>
      </c>
      <c r="H107" s="2" t="inlineStr">
        <is>
          <t>Levodopa/Benserazide 100/25 mg TID</t>
        </is>
      </c>
      <c r="I107" s="8" t="inlineStr">
        <is>
          <t>1</t>
        </is>
      </c>
      <c r="J107" s="2" t="inlineStr">
        <is>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Parkinson disease เนื่องจากกลไกการออกฤทธิ์, efficacy หรือข้อบ่งใช้ไม่ตรงกับโจทย์ที่กำหนด
• ข้อ ง. (Pregabalin 75 mg BID): ข้อนี้ไม่ใช่คำตอบที่ถูกต้องสำหรับภาวะ Parkinson disease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2" t="n"/>
      <c r="L107" s="2" t="inlineStr">
        <is>
          <t>Parkinson disease</t>
        </is>
      </c>
      <c r="M107" s="2" t="inlineStr">
        <is>
          <t>Clinic</t>
        </is>
      </c>
      <c r="N107" s="2" t="inlineStr">
        <is>
          <t>ข้อ 2 (PLE_CC1_2533.md)</t>
        </is>
      </c>
      <c r="O107" s="2" t="inlineStr">
        <is>
          <t>ข้อสอบจริง</t>
        </is>
      </c>
      <c r="P107" s="2" t="inlineStr">
        <is>
          <t>ปี 2533</t>
        </is>
      </c>
    </row>
    <row r="108" ht="13.2" customHeight="1" s="37">
      <c r="A108" s="8" t="inlineStr">
        <is>
          <t>106</t>
        </is>
      </c>
      <c r="B108" s="2" t="inlineStr">
        <is>
          <t>Carbidopa ช่วยลดปริมาณของ Levodopa ที่จำเป็นต้องใช้</t>
        </is>
      </c>
      <c r="C108" s="2" t="n"/>
      <c r="D108" s="2" t="inlineStr">
        <is>
          <t>Pregabalin 75 mg BID</t>
        </is>
      </c>
      <c r="E108" s="2" t="inlineStr">
        <is>
          <t>Levodopa/Benserazide 100/25 mg TID</t>
        </is>
      </c>
      <c r="F108" s="2" t="inlineStr">
        <is>
          <t>Sumatriptan 50 mg stat</t>
        </is>
      </c>
      <c r="G108" s="2" t="inlineStr">
        <is>
          <t>Propranolol 40 mg BID</t>
        </is>
      </c>
      <c r="H108" s="2" t="inlineStr">
        <is>
          <t>Topiramate 25 mg BID</t>
        </is>
      </c>
      <c r="I108" s="8" t="inlineStr">
        <is>
          <t>1</t>
        </is>
      </c>
      <c r="J108" s="2" t="inlineStr">
        <is>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2" t="n"/>
      <c r="L108" s="2" t="inlineStr">
        <is>
          <t>Parkinson disease</t>
        </is>
      </c>
      <c r="M108" s="2" t="inlineStr">
        <is>
          <t>Clinic</t>
        </is>
      </c>
      <c r="N108" s="2" t="inlineStr">
        <is>
          <t>ข้อ 4 (PLE_CC1_2533.md)</t>
        </is>
      </c>
      <c r="O108" s="2" t="inlineStr">
        <is>
          <t>ข้อสอบจริง</t>
        </is>
      </c>
      <c r="P108" s="2" t="inlineStr">
        <is>
          <t>ปี 2533</t>
        </is>
      </c>
    </row>
    <row r="109" ht="13.2" customHeight="1" s="37">
      <c r="A109" s="8" t="inlineStr">
        <is>
          <t>107</t>
        </is>
      </c>
      <c r="B109" s="2"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2" t="n"/>
      <c r="D109" s="2" t="inlineStr">
        <is>
          <t>Propranolol 40 mg BID</t>
        </is>
      </c>
      <c r="E109" s="2" t="inlineStr">
        <is>
          <t>Topiramate 25 mg BID</t>
        </is>
      </c>
      <c r="F109" s="2" t="inlineStr">
        <is>
          <t>Donepezil 5 mg HS</t>
        </is>
      </c>
      <c r="G109" s="2" t="inlineStr">
        <is>
          <t>Alteplase (rtPA) 0.9 mg/kg IV</t>
        </is>
      </c>
      <c r="H109" s="2" t="inlineStr">
        <is>
          <t>Phenytoin 100 mg TID</t>
        </is>
      </c>
      <c r="I109" s="8" t="inlineStr">
        <is>
          <t>1</t>
        </is>
      </c>
      <c r="J109" s="2" t="inlineStr">
        <is>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2" t="n"/>
      <c r="L109" s="2" t="inlineStr">
        <is>
          <t>Parkinson disease</t>
        </is>
      </c>
      <c r="M109" s="2" t="inlineStr">
        <is>
          <t>Clinic</t>
        </is>
      </c>
      <c r="N109" s="2" t="inlineStr">
        <is>
          <t>ข้อ 5 (PLE_CC1_2533.md)</t>
        </is>
      </c>
      <c r="O109" s="2" t="inlineStr">
        <is>
          <t>ข้อสอบจริง</t>
        </is>
      </c>
      <c r="P109" s="2" t="inlineStr">
        <is>
          <t>ปี 2533</t>
        </is>
      </c>
    </row>
    <row r="110" ht="13.2" customHeight="1" s="37">
      <c r="A110" s="8" t="inlineStr">
        <is>
          <t>108</t>
        </is>
      </c>
      <c r="B110" s="2" t="inlineStr">
        <is>
          <t>ตอบ ค. Phenytoin เนื่องจากยามีผลในการเพิ่มการทำงานของเอนไซม์ P450 ในตับ ทำให้มีผลในการเร่งการทำลาย T4</t>
        </is>
      </c>
      <c r="C110" s="2" t="n"/>
      <c r="D110" s="2" t="inlineStr">
        <is>
          <t>Alteplase (rtPA) 0.9 mg/kg IV</t>
        </is>
      </c>
      <c r="E110" s="2" t="inlineStr">
        <is>
          <t>Phenytoin 100 mg TID</t>
        </is>
      </c>
      <c r="F110" s="2" t="inlineStr">
        <is>
          <t>Sodium valproate 200 mg TID</t>
        </is>
      </c>
      <c r="G110" s="2" t="inlineStr">
        <is>
          <t>Carbamazepine 200 mg BID</t>
        </is>
      </c>
      <c r="H110" s="2" t="inlineStr">
        <is>
          <t>Lamotrigine 50 mg OD</t>
        </is>
      </c>
      <c r="I110" s="8" t="inlineStr">
        <is>
          <t>1</t>
        </is>
      </c>
      <c r="J110" s="2"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2" t="n"/>
      <c r="L110" s="2" t="inlineStr">
        <is>
          <t>Epilepsy</t>
        </is>
      </c>
      <c r="M110" s="2" t="inlineStr">
        <is>
          <t>Clinic</t>
        </is>
      </c>
      <c r="N110" s="2" t="inlineStr">
        <is>
          <t>ข้อ 27 (PLE_CC1_Practice_Exam.md)</t>
        </is>
      </c>
      <c r="O110" s="2" t="inlineStr">
        <is>
          <t>Mock</t>
        </is>
      </c>
      <c r="P110" s="2" t="inlineStr">
        <is>
          <t>Mock สภาเภสัชฯ Practice</t>
        </is>
      </c>
    </row>
    <row r="111" ht="13.2" customHeight="1" s="37">
      <c r="A111" s="8" t="inlineStr">
        <is>
          <t>109</t>
        </is>
      </c>
      <c r="B111" s="2"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is>
      </c>
      <c r="C111" s="2" t="n"/>
      <c r="D111" s="2" t="inlineStr">
        <is>
          <t>Carbamazepine 200 mg BID</t>
        </is>
      </c>
      <c r="E111" s="2" t="inlineStr">
        <is>
          <t>Lamotrigine 50 mg OD</t>
        </is>
      </c>
      <c r="F111" s="2" t="inlineStr">
        <is>
          <t>Levetiracetam 500 mg BID</t>
        </is>
      </c>
      <c r="G111" s="2" t="inlineStr">
        <is>
          <t>Gabapentin 300 mg TID</t>
        </is>
      </c>
      <c r="H111" s="2" t="inlineStr">
        <is>
          <t>Pregabalin 75 mg BID</t>
        </is>
      </c>
      <c r="I111" s="8" t="inlineStr">
        <is>
          <t>1</t>
        </is>
      </c>
      <c r="J111" s="2" t="inlineStr">
        <is>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Headache เนื่องจากกลไกการออกฤทธิ์, efficacy หรือข้อบ่งใช้ไม่ตรงกับโจทย์ที่กำหนด
• ข้อ จ. (Pregabalin 75 mg BID):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2" t="n"/>
      <c r="L111" s="2" t="inlineStr">
        <is>
          <t>Headache</t>
        </is>
      </c>
      <c r="M111" s="2" t="inlineStr">
        <is>
          <t>Clinic</t>
        </is>
      </c>
      <c r="N111" s="2" t="inlineStr">
        <is>
          <t>ข้อ 37 (PLE_CC1_Practice_Exam.md)</t>
        </is>
      </c>
      <c r="O111" s="2" t="inlineStr">
        <is>
          <t>Mock</t>
        </is>
      </c>
      <c r="P111" s="2" t="inlineStr">
        <is>
          <t>Mock สภาเภสัชฯ Practice</t>
        </is>
      </c>
    </row>
    <row r="112" ht="13.2" customHeight="1" s="37">
      <c r="A112" s="8" t="inlineStr">
        <is>
          <t>110</t>
        </is>
      </c>
      <c r="B112" s="2" t="inlineStr">
        <is>
          <t>Phenytoin 2. Valproic acid 3. Benzodiazepine 4. Carbamazepine</t>
        </is>
      </c>
      <c r="C112" s="2" t="n"/>
      <c r="D112" s="2" t="inlineStr">
        <is>
          <t>1,2,3,4</t>
        </is>
      </c>
      <c r="E112" s="2" t="inlineStr">
        <is>
          <t>1,3 และ 4</t>
        </is>
      </c>
      <c r="F112" s="2" t="inlineStr">
        <is>
          <t>1 และ 4</t>
        </is>
      </c>
      <c r="G112" s="2" t="inlineStr">
        <is>
          <t>1 เท่านั้น</t>
        </is>
      </c>
      <c r="H112" s="2" t="inlineStr">
        <is>
          <t>2 เท่านั้น</t>
        </is>
      </c>
      <c r="I112" s="8" t="inlineStr">
        <is>
          <t>1</t>
        </is>
      </c>
      <c r="J112" s="2"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(1,3 และ 4): ข้อนี้ไม่ใช่คำตอบที่ถูกต้องสำหรับภาวะ Epilepsy เนื่องจากกลไกการออกฤทธิ์, efficacy หรือข้อบ่งใช้ไม่ตรงกับโจทย์ที่กำหนด
• ข้อ ค. (1 และ 4): ข้อนี้ไม่ใช่คำตอบที่ถูกต้องสำหรับภาวะ Epilepsy เนื่องจากกลไกการออกฤทธิ์, efficacy หรือข้อบ่งใช้ไม่ตรงกับโจทย์ที่กำหนด
• ข้อ ง. (1 เท่านั้น): ข้อนี้ไม่ใช่คำตอบที่ถูกต้องสำหรับภาวะ Epilepsy เนื่องจากกลไกการออกฤทธิ์, efficacy หรือข้อบ่งใช้ไม่ตรงกับโจทย์ที่กำหนด
• ข้อ จ. (2 เท่านั้น):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2" t="n"/>
      <c r="L112" s="2" t="inlineStr">
        <is>
          <t>Epilepsy</t>
        </is>
      </c>
      <c r="M112" s="2" t="inlineStr">
        <is>
          <t>Clinic</t>
        </is>
      </c>
      <c r="N112" s="2" t="inlineStr">
        <is>
          <t>ข้อ 1 (PLE_CC1_Practice_Exam.md)</t>
        </is>
      </c>
      <c r="O112" s="2" t="inlineStr">
        <is>
          <t>Mock</t>
        </is>
      </c>
      <c r="P112" s="2" t="inlineStr">
        <is>
          <t>Mock สภาเภสัชฯ Practice</t>
        </is>
      </c>
    </row>
    <row r="113" ht="13.2" customHeight="1" s="37">
      <c r="A113" s="8" t="inlineStr">
        <is>
          <t>111</t>
        </is>
      </c>
      <c r="B113" s="2" t="inlineStr">
        <is>
          <t>Phenytoin 2.Valproic acid 3. Benzodiazepine 4. Carbamazepine</t>
        </is>
      </c>
      <c r="C113" s="2" t="n"/>
      <c r="D113" s="2" t="inlineStr">
        <is>
          <t>1,2,3,4</t>
        </is>
      </c>
      <c r="E113" s="2" t="inlineStr">
        <is>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F113" s="2" t="inlineStr">
        <is>
          <t>2 และ 3</t>
        </is>
      </c>
      <c r="G113" s="2" t="inlineStr">
        <is>
          <t>2 และ 4</t>
        </is>
      </c>
      <c r="H113" s="2" t="inlineStr">
        <is>
          <t>2 เท่านั้น</t>
        </is>
      </c>
      <c r="I113" s="8" t="inlineStr">
        <is>
          <t>1</t>
        </is>
      </c>
      <c r="J113" s="2"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Epilepsy เนื่องจากกลไกการออกฤทธิ์, efficacy หรือข้อบ่งใช้ไม่ตรงกับโจทย์ที่กำหนด
• ข้อ ค. (2 และ 3): ข้อนี้ไม่ใช่คำตอบที่ถูกต้องสำหรับภาวะ Epilepsy เนื่องจากกลไกการออกฤทธิ์, efficacy หรือข้อบ่งใช้ไม่ตรงกับโจทย์ที่กำหนด
• ข้อ ง. (2 และ 4): ข้อนี้ไม่ใช่คำตอบที่ถูกต้องสำหรับภาวะ Epilepsy เนื่องจากกลไกการออกฤทธิ์, efficacy หรือข้อบ่งใช้ไม่ตรงกับโจทย์ที่กำหนด
• ข้อ จ. (2 เท่านั้น):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2" t="n"/>
      <c r="L113" s="2" t="inlineStr">
        <is>
          <t>Epilepsy</t>
        </is>
      </c>
      <c r="M113" s="2" t="inlineStr">
        <is>
          <t>Clinic</t>
        </is>
      </c>
      <c r="N113" s="2" t="inlineStr">
        <is>
          <t>ข้อ 1 (PLE_CC1_Practice_Exam.md)</t>
        </is>
      </c>
      <c r="O113" s="2" t="inlineStr">
        <is>
          <t>Mock</t>
        </is>
      </c>
      <c r="P113" s="2" t="inlineStr">
        <is>
          <t>Mock สภาเภสัชฯ Practice</t>
        </is>
      </c>
    </row>
    <row r="114" ht="13.2" customHeight="1" s="37">
      <c r="A114" s="8" t="inlineStr">
        <is>
          <t>112</t>
        </is>
      </c>
      <c r="B114" s="2"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2" t="n"/>
      <c r="D114" s="2" t="inlineStr">
        <is>
          <t>Donepezil 5 mg HS</t>
        </is>
      </c>
      <c r="E114" s="2" t="inlineStr">
        <is>
          <t>Alteplase (rtPA) 0.9 mg/kg IV</t>
        </is>
      </c>
      <c r="F114" s="2" t="inlineStr">
        <is>
          <t>Phenytoin 100 mg TID</t>
        </is>
      </c>
      <c r="G114" s="2" t="inlineStr">
        <is>
          <t>Sodium valproate 200 mg TID</t>
        </is>
      </c>
      <c r="H114" s="2" t="inlineStr">
        <is>
          <t>Carbamazepine 200 mg BID</t>
        </is>
      </c>
      <c r="I114" s="8" t="inlineStr">
        <is>
          <t>1</t>
        </is>
      </c>
      <c r="J114" s="2" t="inlineStr">
        <is>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Headache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2" t="n"/>
      <c r="L114" s="2" t="inlineStr">
        <is>
          <t>Headache</t>
        </is>
      </c>
      <c r="M114" s="2" t="inlineStr">
        <is>
          <t>Clinic</t>
        </is>
      </c>
      <c r="N114" s="2" t="inlineStr">
        <is>
          <t>ข้อ 1 (PLE_CC1_Practice_Exam.md)</t>
        </is>
      </c>
      <c r="O114" s="2" t="inlineStr">
        <is>
          <t>Mock</t>
        </is>
      </c>
      <c r="P114" s="2" t="inlineStr">
        <is>
          <t>Mock สภาเภสัชฯ Practice</t>
        </is>
      </c>
    </row>
    <row r="115" ht="13.2" customHeight="1" s="37">
      <c r="A115" s="8" t="inlineStr">
        <is>
          <t>113</t>
        </is>
      </c>
      <c r="B115" s="2"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2" t="n"/>
      <c r="D115" s="2" t="inlineStr">
        <is>
          <t>Sodium valproate 200 mg TID</t>
        </is>
      </c>
      <c r="E115" s="2" t="inlineStr">
        <is>
          <t>Carbamazepine 200 mg BID</t>
        </is>
      </c>
      <c r="F115" s="2" t="inlineStr">
        <is>
          <t>Lamotrigine 50 mg OD</t>
        </is>
      </c>
      <c r="G115" s="2" t="inlineStr">
        <is>
          <t>Levetiracetam 500 mg BID</t>
        </is>
      </c>
      <c r="H115" s="2" t="inlineStr">
        <is>
          <t>Gabapentin 300 mg TID</t>
        </is>
      </c>
      <c r="I115" s="8" t="inlineStr">
        <is>
          <t>1</t>
        </is>
      </c>
      <c r="J115" s="2" t="inlineStr">
        <is>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2" t="n"/>
      <c r="L115" s="2" t="inlineStr">
        <is>
          <t>Headache</t>
        </is>
      </c>
      <c r="M115" s="2" t="inlineStr">
        <is>
          <t>Clinic</t>
        </is>
      </c>
      <c r="N115" s="2" t="inlineStr">
        <is>
          <t>ข้อ 4 (PLE_CC1_Practice_Exam.md)</t>
        </is>
      </c>
      <c r="O115" s="2" t="inlineStr">
        <is>
          <t>Mock</t>
        </is>
      </c>
      <c r="P115" s="2" t="inlineStr">
        <is>
          <t>Mock สภาเภสัชฯ Practice</t>
        </is>
      </c>
    </row>
    <row r="116" ht="13.2" customHeight="1" s="37">
      <c r="A116" s="8" t="inlineStr">
        <is>
          <t>114</t>
        </is>
      </c>
      <c r="B116" s="2" t="inlineStr">
        <is>
          <t>orthostatic hypotension</t>
        </is>
      </c>
      <c r="C116" s="2" t="n"/>
      <c r="D116" s="2" t="inlineStr">
        <is>
          <t>Levetiracetam 500 mg BID</t>
        </is>
      </c>
      <c r="E116" s="2" t="inlineStr">
        <is>
          <t>Gabapentin 300 mg TID</t>
        </is>
      </c>
      <c r="F116" s="2" t="inlineStr">
        <is>
          <t>Pregabalin 75 mg BID</t>
        </is>
      </c>
      <c r="G116" s="2" t="inlineStr">
        <is>
          <t>Levodopa/Benserazide 100/25 mg TID</t>
        </is>
      </c>
      <c r="H116" s="2" t="inlineStr">
        <is>
          <t>Sumatriptan 50 mg stat</t>
        </is>
      </c>
      <c r="I116" s="8" t="inlineStr">
        <is>
          <t>1</t>
        </is>
      </c>
      <c r="J116" s="2" t="inlineStr">
        <is>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Headache เนื่องจากกลไกการออกฤทธิ์, efficacy หรือข้อบ่งใช้ไม่ตรงกับโจทย์ที่กำหนด
• ข้อ ค. (Pregabalin 75 mg BID): ข้อนี้ไม่ใช่คำตอบที่ถูกต้องสำหรับภาวะ Headache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2" t="n"/>
      <c r="L116" s="2" t="inlineStr">
        <is>
          <t>Headache</t>
        </is>
      </c>
      <c r="M116" s="2" t="inlineStr">
        <is>
          <t>Clinic</t>
        </is>
      </c>
      <c r="N116" s="2" t="inlineStr">
        <is>
          <t>ข้อ 2 (PLE_CC1_Practice_Exam.md)</t>
        </is>
      </c>
      <c r="O116" s="2" t="inlineStr">
        <is>
          <t>Mock</t>
        </is>
      </c>
      <c r="P116" s="2" t="inlineStr">
        <is>
          <t>Mock สภาเภสัชฯ Practice</t>
        </is>
      </c>
    </row>
    <row r="117" ht="13.2" customHeight="1" s="37">
      <c r="A117" s="8" t="inlineStr">
        <is>
          <t>115</t>
        </is>
      </c>
      <c r="B117" s="2" t="inlineStr">
        <is>
          <t>กินร่วมกับ Phenytoin ได้ ะ</t>
        </is>
      </c>
      <c r="C117" s="2" t="n"/>
      <c r="D117" s="2" t="inlineStr">
        <is>
          <t>Levodopa/Benserazide 100/25 mg TID</t>
        </is>
      </c>
      <c r="E117" s="2" t="inlineStr">
        <is>
          <t>Sumatriptan 50 mg stat</t>
        </is>
      </c>
      <c r="F117" s="2" t="inlineStr">
        <is>
          <t>Propranolol 40 mg BID</t>
        </is>
      </c>
      <c r="G117" s="2" t="inlineStr">
        <is>
          <t>Topiramate 25 mg BID</t>
        </is>
      </c>
      <c r="H117" s="2" t="inlineStr">
        <is>
          <t>Donepezil 5 mg HS</t>
        </is>
      </c>
      <c r="I117" s="8" t="inlineStr">
        <is>
          <t>1</t>
        </is>
      </c>
      <c r="J117" s="2"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2" t="n"/>
      <c r="L117" s="2" t="inlineStr">
        <is>
          <t>Epilepsy</t>
        </is>
      </c>
      <c r="M117" s="2" t="inlineStr">
        <is>
          <t>Clinic</t>
        </is>
      </c>
      <c r="N117" s="2" t="inlineStr">
        <is>
          <t>ข้อ 4 (PLE_CC1_Key_Rx20_UBU.md)</t>
        </is>
      </c>
      <c r="O117" s="2" t="inlineStr">
        <is>
          <t>Mock</t>
        </is>
      </c>
      <c r="P117" s="2" t="inlineStr">
        <is>
          <t>Mock Rx20 UBU</t>
        </is>
      </c>
    </row>
    <row r="118" ht="13.2" customHeight="1" s="37">
      <c r="A118" s="8" t="inlineStr">
        <is>
          <t>116</t>
        </is>
      </c>
      <c r="B118" s="2" t="inlineStr">
        <is>
          <t>กลไกการออกฤทธิ์ของ Carbamazepine</t>
        </is>
      </c>
      <c r="C118" s="2" t="n"/>
      <c r="D118" s="2" t="inlineStr">
        <is>
          <t>จับกับ Na Channel ใน inactivated state</t>
        </is>
      </c>
      <c r="E118" s="2" t="inlineStr">
        <is>
          <t>จับกับ T-type Calcium Channel</t>
        </is>
      </c>
      <c r="F118" s="2" t="inlineStr">
        <is>
          <t>GABA-Chloride</t>
        </is>
      </c>
      <c r="G118" s="2" t="inlineStr">
        <is>
          <t>NMDA</t>
        </is>
      </c>
      <c r="H118" s="2" t="inlineStr">
        <is>
          <t>ยับยั้ง 2nd messenger</t>
        </is>
      </c>
      <c r="I118" s="8" t="inlineStr">
        <is>
          <t>1</t>
        </is>
      </c>
      <c r="J118" s="2"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(จับกับ T-type Calcium Channel): ข้อนี้ไม่ใช่คำตอบที่ถูกต้องสำหรับภาวะ Epilepsy เนื่องจากกลไกการออกฤทธิ์, efficacy หรือข้อบ่งใช้ไม่ตรงกับโจทย์ที่กำหนด
• ข้อ ค. (GABA-Chloride): ข้อนี้ไม่ใช่คำตอบที่ถูกต้องสำหรับภาวะ Epilepsy เนื่องจากกลไกการออกฤทธิ์, efficacy หรือข้อบ่งใช้ไม่ตรงกับโจทย์ที่กำหนด
• ข้อ ง. (NMDA): ข้อนี้ไม่ใช่คำตอบที่ถูกต้องสำหรับภาวะ Epilepsy เนื่องจากกลไกการออกฤทธิ์, efficacy หรือข้อบ่งใช้ไม่ตรงกับโจทย์ที่กำหนด
• ข้อ จ. (ยับยั้ง 2nd messenger):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2" t="n"/>
      <c r="L118" s="2" t="inlineStr">
        <is>
          <t>Epilepsy</t>
        </is>
      </c>
      <c r="M118" s="2" t="inlineStr">
        <is>
          <t>Clinic</t>
        </is>
      </c>
      <c r="N118" s="2" t="inlineStr">
        <is>
          <t>ข้อ 3 (PLE_CC1_Key_Rx20_UBU.md)</t>
        </is>
      </c>
      <c r="O118" s="2" t="inlineStr">
        <is>
          <t>Mock</t>
        </is>
      </c>
      <c r="P118" s="2" t="inlineStr">
        <is>
          <t>Mock Rx20 UBU</t>
        </is>
      </c>
    </row>
    <row r="119" ht="13.2" customHeight="1" s="37">
      <c r="A119" s="8" t="inlineStr">
        <is>
          <t>117</t>
        </is>
      </c>
      <c r="B119" s="2" t="inlineStr">
        <is>
          <t>Carbamazepine นอกจากจะมีข้อบ่งใช้ในโรคลมชัก ยังสามารถรักษาโรคอะไรได้</t>
        </is>
      </c>
      <c r="C119" s="2" t="n"/>
      <c r="D119" s="2" t="inlineStr">
        <is>
          <t>Antianxiety</t>
        </is>
      </c>
      <c r="E119" s="2" t="inlineStr">
        <is>
          <t>Smoking withdrawal</t>
        </is>
      </c>
      <c r="F119" s="2" t="inlineStr">
        <is>
          <t>Trigeminal neuralgia</t>
        </is>
      </c>
      <c r="G119" s="2" t="inlineStr">
        <is>
          <t>Pakinsonism dysarthria</t>
        </is>
      </c>
      <c r="H119" s="2" t="inlineStr">
        <is>
          <t>Febrile convulsion คำอธิบาย</t>
        </is>
      </c>
      <c r="I119" s="8" t="inlineStr">
        <is>
          <t>3</t>
        </is>
      </c>
      <c r="J119" s="2"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(Antianxiety): ข้อนี้ไม่ใช่คำตอบที่ถูกต้องสำหรับภาวะ Epilepsy เนื่องจากกลไกการออกฤทธิ์, efficacy หรือข้อบ่งใช้ไม่ตรงกับโจทย์ที่กำหนด
• ข้อ ข. (Smoking withdrawal): ข้อนี้ไม่ใช่คำตอบที่ถูกต้องสำหรับภาวะ Epilepsy เนื่องจากกลไกการออกฤทธิ์, efficacy หรือข้อบ่งใช้ไม่ตรงกับโจทย์ที่กำหนด
• ข้อ ง. (Pakinsonism dysarthria): ข้อนี้ไม่ใช่คำตอบที่ถูกต้องสำหรับภาวะ Epilepsy เนื่องจากกลไกการออกฤทธิ์, efficacy หรือข้อบ่งใช้ไม่ตรงกับโจทย์ที่กำหนด
• ข้อ จ. (Febrile convulsion คำอธิบาย):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2" t="n"/>
      <c r="L119" s="2" t="inlineStr">
        <is>
          <t>Epilepsy</t>
        </is>
      </c>
      <c r="M119" s="2" t="inlineStr">
        <is>
          <t>Clinic</t>
        </is>
      </c>
      <c r="N119" s="2" t="inlineStr">
        <is>
          <t>ข้อ 4 (PLE_CC1_Key_Rx20_UBU.md)</t>
        </is>
      </c>
      <c r="O119" s="2" t="inlineStr">
        <is>
          <t>Mock</t>
        </is>
      </c>
      <c r="P119" s="2" t="inlineStr">
        <is>
          <t>Mock Rx20 UBU</t>
        </is>
      </c>
    </row>
    <row r="120" ht="13.2" customHeight="1" s="37">
      <c r="A120" s="8" t="inlineStr">
        <is>
          <t>118</t>
        </is>
      </c>
      <c r="B120" s="2" t="inlineStr">
        <is>
          <t>ยา Carbamazepine จะเพิ่มขึ้นเมื่อใช้ร่วมกับ</t>
        </is>
      </c>
      <c r="C120" s="2" t="n"/>
      <c r="D120" s="2" t="inlineStr">
        <is>
          <t>Folic acid</t>
        </is>
      </c>
      <c r="E120" s="2" t="inlineStr">
        <is>
          <t>Phenytoin</t>
        </is>
      </c>
      <c r="F120" s="2" t="inlineStr">
        <is>
          <t>Nevirapine</t>
        </is>
      </c>
      <c r="G120" s="2" t="inlineStr">
        <is>
          <t>Clarithromycin</t>
        </is>
      </c>
      <c r="H120" s="2" t="inlineStr">
        <is>
          <t>Mebendazole</t>
        </is>
      </c>
      <c r="I120" s="8" t="inlineStr">
        <is>
          <t>4</t>
        </is>
      </c>
      <c r="J120" s="2"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ข้อนี้ไม่ใช่คำตอบที่ถูกต้องสำหรับภาวะ Epilepsy เนื่องจากกลไกการออกฤทธิ์, efficacy หรือข้อบ่งใช้ไม่ตรงกับโจทย์ที่กำหนด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(Nevirapine): ข้อนี้ไม่ใช่คำตอบที่ถูกต้องสำหรับภาวะ Epilepsy เนื่องจากกลไกการออกฤทธิ์, efficacy หรือข้อบ่งใช้ไม่ตรงกับโจทย์ที่กำหนด
• ข้อ จ. (Mebendazole):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2" t="n"/>
      <c r="L120" s="2" t="inlineStr">
        <is>
          <t>Epilepsy</t>
        </is>
      </c>
      <c r="M120" s="2" t="inlineStr">
        <is>
          <t>Clinic</t>
        </is>
      </c>
      <c r="N120" s="2" t="inlineStr">
        <is>
          <t>ข้อ 5 (PLE_CC1_Key_Rx20_UBU.md)</t>
        </is>
      </c>
      <c r="O120" s="2" t="inlineStr">
        <is>
          <t>Mock</t>
        </is>
      </c>
      <c r="P120" s="2" t="inlineStr">
        <is>
          <t>Mock Rx20 UBU</t>
        </is>
      </c>
    </row>
    <row r="121" ht="13.2" customHeight="1" s="37">
      <c r="A121" s="8" t="inlineStr">
        <is>
          <t>119</t>
        </is>
      </c>
      <c r="B121" s="2" t="inlineStr">
        <is>
          <t>Carbamazepine</t>
        </is>
      </c>
      <c r="C121" s="2" t="n"/>
      <c r="D121" s="2" t="inlineStr">
        <is>
          <t>Pregabalin 75 mg BID</t>
        </is>
      </c>
      <c r="E121" s="2" t="inlineStr">
        <is>
          <t>Levodopa/Benserazide 100/25 mg TID</t>
        </is>
      </c>
      <c r="F121" s="2" t="inlineStr">
        <is>
          <t>Sumatriptan 50 mg stat</t>
        </is>
      </c>
      <c r="G121" s="2" t="inlineStr">
        <is>
          <t>Propranolol 40 mg BID</t>
        </is>
      </c>
      <c r="H121" s="2" t="inlineStr">
        <is>
          <t>Topiramate 25 mg BID</t>
        </is>
      </c>
      <c r="I121" s="8" t="inlineStr">
        <is>
          <t>1</t>
        </is>
      </c>
      <c r="J121" s="2"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2" t="n"/>
      <c r="L121" s="2" t="inlineStr">
        <is>
          <t>Epilepsy</t>
        </is>
      </c>
      <c r="M121" s="2" t="inlineStr">
        <is>
          <t>Clinic</t>
        </is>
      </c>
      <c r="N121" s="2" t="inlineStr">
        <is>
          <t>ข้อ 5 (PLE_CC1_Key_Rx20_UBU.md)</t>
        </is>
      </c>
      <c r="O121" s="2" t="inlineStr">
        <is>
          <t>Mock</t>
        </is>
      </c>
      <c r="P121" s="2" t="inlineStr">
        <is>
          <t>Mock Rx20 UBU</t>
        </is>
      </c>
    </row>
    <row r="122" ht="13.2" customHeight="1" s="37">
      <c r="A122" s="8" t="inlineStr">
        <is>
          <t>120</t>
        </is>
      </c>
      <c r="B122" s="2"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2" t="n"/>
      <c r="D122" s="2" t="inlineStr">
        <is>
          <t>Propranolol 40 mg BID</t>
        </is>
      </c>
      <c r="E122" s="2" t="inlineStr">
        <is>
          <t>Topiramate 25 mg BID</t>
        </is>
      </c>
      <c r="F122" s="2" t="inlineStr">
        <is>
          <t>Donepezil 5 mg HS</t>
        </is>
      </c>
      <c r="G122" s="2" t="inlineStr">
        <is>
          <t>Alteplase (rtPA) 0.9 mg/kg IV</t>
        </is>
      </c>
      <c r="H122" s="2" t="inlineStr">
        <is>
          <t>Phenytoin 100 mg TID</t>
        </is>
      </c>
      <c r="I122" s="8" t="inlineStr">
        <is>
          <t>1</t>
        </is>
      </c>
      <c r="J122" s="2" t="inlineStr">
        <is>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Headache เนื่องจากกลไกการออกฤทธิ์, efficacy หรือข้อบ่งใช้ไม่ตรงกับโจทย์ที่กำหนด
• ข้อ ง. (Alteplase (rtPA) 0.9 mg/kg IV): ข้อนี้ไม่ใช่คำตอบที่ถูกต้องสำหรับภาวะ Headache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Headache</t>
        </is>
      </c>
      <c r="M122" s="2" t="inlineStr">
        <is>
          <t>Clinic</t>
        </is>
      </c>
      <c r="N122" s="2" t="inlineStr">
        <is>
          <t>ข้อ 47 (PLE_CC1_Key_Rx20_UBU.md)</t>
        </is>
      </c>
      <c r="O122" s="2" t="inlineStr">
        <is>
          <t>Mock</t>
        </is>
      </c>
      <c r="P122" s="2" t="inlineStr">
        <is>
          <t>Mock Rx20 UBU</t>
        </is>
      </c>
    </row>
    <row r="123" ht="13.2" customHeight="1" s="37">
      <c r="A123" s="8" t="inlineStr">
        <is>
          <t>121</t>
        </is>
      </c>
      <c r="B123" s="2" t="inlineStr">
        <is>
          <t>Phenytoin keto เพิ่มระดับ phenytoin, phenytoin ลดระดับ keto (Major)</t>
        </is>
      </c>
      <c r="C123" s="2" t="n"/>
      <c r="D123" s="2" t="inlineStr">
        <is>
          <t>Alteplase (rtPA) 0.9 mg/kg IV</t>
        </is>
      </c>
      <c r="E123" s="2" t="inlineStr">
        <is>
          <t>Phenytoin 100 mg TID</t>
        </is>
      </c>
      <c r="F123" s="2" t="inlineStr">
        <is>
          <t>Sodium valproate 200 mg TID</t>
        </is>
      </c>
      <c r="G123" s="2" t="inlineStr">
        <is>
          <t>Carbamazepine 200 mg BID</t>
        </is>
      </c>
      <c r="H123" s="2" t="inlineStr">
        <is>
          <t>Lamotrigine 50 mg OD</t>
        </is>
      </c>
      <c r="I123" s="8" t="inlineStr">
        <is>
          <t>1</t>
        </is>
      </c>
      <c r="J123" s="2"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2" t="n"/>
      <c r="L123" s="2" t="inlineStr">
        <is>
          <t>Epilepsy</t>
        </is>
      </c>
      <c r="M123" s="2" t="inlineStr">
        <is>
          <t>Clinic</t>
        </is>
      </c>
      <c r="N123" s="2" t="inlineStr">
        <is>
          <t>ข้อ 1 (PLE_CC1_Key_Rx20_UBU.md)</t>
        </is>
      </c>
      <c r="O123" s="2" t="inlineStr">
        <is>
          <t>Mock</t>
        </is>
      </c>
      <c r="P123" s="2" t="inlineStr">
        <is>
          <t>Mock Rx20 UBU</t>
        </is>
      </c>
    </row>
    <row r="124" ht="13.2" customHeight="1" s="37">
      <c r="A124" s="8" t="inlineStr">
        <is>
          <t>122</t>
        </is>
      </c>
      <c r="B124" s="2" t="inlineStr">
        <is>
          <t>ข$อใดไมGใชGอาการแสดงของผู$ป&amp;วย Parkinson’s disease (1) Hypertension (2) Resting tremor (3) Impaired balance (4) Slowness of movement (5) Stiffness to limb movement</t>
        </is>
      </c>
      <c r="C124" s="2" t="n"/>
      <c r="D124" s="2" t="inlineStr">
        <is>
          <t>Carbamazepine 200 mg BID</t>
        </is>
      </c>
      <c r="E124" s="2" t="inlineStr">
        <is>
          <t>Lamotrigine 50 mg OD</t>
        </is>
      </c>
      <c r="F124" s="2" t="inlineStr">
        <is>
          <t>Levetiracetam 500 mg BID</t>
        </is>
      </c>
      <c r="G124" s="2" t="inlineStr">
        <is>
          <t>Gabapentin 300 mg TID</t>
        </is>
      </c>
      <c r="H124" s="2" t="inlineStr">
        <is>
          <t>Pregabalin 75 mg BID</t>
        </is>
      </c>
      <c r="I124" s="8" t="inlineStr">
        <is>
          <t>5</t>
        </is>
      </c>
      <c r="J124" s="2"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2" t="n"/>
      <c r="L124" s="2" t="inlineStr">
        <is>
          <t>Parkinson disease</t>
        </is>
      </c>
      <c r="M124" s="2" t="inlineStr">
        <is>
          <t>Clinic</t>
        </is>
      </c>
      <c r="N124" s="2" t="inlineStr">
        <is>
          <t>ข้อ 73 (PLE_CC1_Key_Rx20_UBU.md)</t>
        </is>
      </c>
      <c r="O124" s="2" t="inlineStr">
        <is>
          <t>Mock</t>
        </is>
      </c>
      <c r="P124" s="2" t="inlineStr">
        <is>
          <t>Mock Rx20 UBU</t>
        </is>
      </c>
    </row>
    <row r="125" ht="13.2" customHeight="1" s="37">
      <c r="A125" s="8" t="inlineStr">
        <is>
          <t>123</t>
        </is>
      </c>
      <c r="B125" s="2" t="inlineStr">
        <is>
          <t>รับประทานยากันชัก</t>
        </is>
      </c>
      <c r="C125" s="2" t="n"/>
      <c r="D125" s="2" t="inlineStr">
        <is>
          <t>Gabapentin 300 mg TID</t>
        </is>
      </c>
      <c r="E125" s="2" t="inlineStr">
        <is>
          <t>Pregabalin 75 mg BID</t>
        </is>
      </c>
      <c r="F125" s="2" t="inlineStr">
        <is>
          <t>Levodopa/Benserazide 100/25 mg TID</t>
        </is>
      </c>
      <c r="G125" s="2" t="inlineStr">
        <is>
          <t>Sumatriptan 50 mg stat</t>
        </is>
      </c>
      <c r="H125" s="2" t="inlineStr">
        <is>
          <t>Propranolol 40 mg BID</t>
        </is>
      </c>
      <c r="I125" s="8" t="inlineStr">
        <is>
          <t>1</t>
        </is>
      </c>
      <c r="J125" s="2"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2" t="n"/>
      <c r="L125" s="2" t="inlineStr">
        <is>
          <t>Epilepsy</t>
        </is>
      </c>
      <c r="M125" s="2" t="inlineStr">
        <is>
          <t>Clinic</t>
        </is>
      </c>
      <c r="N125" s="2" t="inlineStr">
        <is>
          <t>ข้อ 2 (PLE_CC1_Key_Rx20_UBU.md)</t>
        </is>
      </c>
      <c r="O125" s="2" t="inlineStr">
        <is>
          <t>Mock</t>
        </is>
      </c>
      <c r="P125" s="2" t="inlineStr">
        <is>
          <t>Mock Rx20 UBU</t>
        </is>
      </c>
    </row>
    <row r="126" ht="13.2" customHeight="1" s="37">
      <c r="A126" s="8" t="inlineStr">
        <is>
          <t>124</t>
        </is>
      </c>
      <c r="B126" s="2" t="inlineStr">
        <is>
          <t>ลดความถี่ในการให้ยา levodopa</t>
        </is>
      </c>
      <c r="C126" s="2" t="n"/>
      <c r="D126" s="2" t="inlineStr">
        <is>
          <t>Sumatriptan 50 mg stat</t>
        </is>
      </c>
      <c r="E126" s="2" t="inlineStr">
        <is>
          <t>Propranolol 40 mg BID</t>
        </is>
      </c>
      <c r="F126" s="2" t="inlineStr">
        <is>
          <t>Topiramate 25 mg BID</t>
        </is>
      </c>
      <c r="G126" s="2" t="inlineStr">
        <is>
          <t>Donepezil 5 mg HS</t>
        </is>
      </c>
      <c r="H126" s="2" t="inlineStr">
        <is>
          <t>Alteplase (rtPA) 0.9 mg/kg IV</t>
        </is>
      </c>
      <c r="I126" s="8" t="inlineStr">
        <is>
          <t>1</t>
        </is>
      </c>
      <c r="J126" s="2" t="inlineStr">
        <is>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Parkinson disease เนื่องจากกลไกการออกฤทธิ์, efficacy หรือข้อบ่งใช้ไม่ตรงกับโจทย์ที่กำหนด
• ข้อ จ. (Alteplase (rtPA) 0.9 mg/kg IV):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2" t="n"/>
      <c r="L126" s="2" t="inlineStr">
        <is>
          <t>Parkinson disease</t>
        </is>
      </c>
      <c r="M126" s="2" t="inlineStr">
        <is>
          <t>Clinic</t>
        </is>
      </c>
      <c r="N126" s="2" t="inlineStr">
        <is>
          <t>ข้อ 1 (PLE_CC1_Key_Rx20_UBU.md)</t>
        </is>
      </c>
      <c r="O126" s="2" t="inlineStr">
        <is>
          <t>Mock</t>
        </is>
      </c>
      <c r="P126" s="2" t="inlineStr">
        <is>
          <t>Mock Rx20 UBU</t>
        </is>
      </c>
    </row>
    <row r="127" ht="13.2" customHeight="1" s="37">
      <c r="A127" s="8" t="inlineStr">
        <is>
          <t>125</t>
        </is>
      </c>
      <c r="B127" s="2" t="inlineStr">
        <is>
          <t>ลดการปรับขนาดยา levodopa</t>
        </is>
      </c>
      <c r="C127" s="2" t="n"/>
      <c r="D127" s="2" t="inlineStr">
        <is>
          <t>Donepezil 5 mg HS</t>
        </is>
      </c>
      <c r="E127" s="2" t="inlineStr">
        <is>
          <t>Alteplase (rtPA) 0.9 mg/kg IV</t>
        </is>
      </c>
      <c r="F127" s="2" t="inlineStr">
        <is>
          <t>Phenytoin 100 mg TID</t>
        </is>
      </c>
      <c r="G127" s="2" t="inlineStr">
        <is>
          <t>Sodium valproate 200 mg TID</t>
        </is>
      </c>
      <c r="H127" s="2" t="inlineStr">
        <is>
          <t>Carbamazepine 200 mg BID</t>
        </is>
      </c>
      <c r="I127" s="8" t="inlineStr">
        <is>
          <t>1</t>
        </is>
      </c>
      <c r="J127" s="2" t="inlineStr">
        <is>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2" t="n"/>
      <c r="L127" s="2" t="inlineStr">
        <is>
          <t>Parkinson disease</t>
        </is>
      </c>
      <c r="M127" s="2" t="inlineStr">
        <is>
          <t>Clinic</t>
        </is>
      </c>
      <c r="N127" s="2" t="inlineStr">
        <is>
          <t>ข้อ 4 (PLE_CC1_Key_Rx20_UBU.md)</t>
        </is>
      </c>
      <c r="O127" s="2" t="inlineStr">
        <is>
          <t>Mock</t>
        </is>
      </c>
      <c r="P127" s="2" t="inlineStr">
        <is>
          <t>Mock Rx20 UBU</t>
        </is>
      </c>
    </row>
    <row r="128" ht="13.2" customHeight="1" s="37">
      <c r="A128" s="8" t="inlineStr">
        <is>
          <t>126</t>
        </is>
      </c>
      <c r="B128" s="2" t="inlineStr">
        <is>
          <t>จากโครงสร้าง levodopa เปลี่ยนเป็นสารในรูปออกฤทธิ์ผ่านกลไกใด</t>
        </is>
      </c>
      <c r="C128" s="2" t="n"/>
      <c r="D128" s="2" t="inlineStr">
        <is>
          <t>Sodium valproate 200 mg TID</t>
        </is>
      </c>
      <c r="E128" s="2" t="inlineStr">
        <is>
          <t>Carbamazepine 200 mg BID</t>
        </is>
      </c>
      <c r="F128" s="2" t="inlineStr">
        <is>
          <t>Lamotrigine 50 mg OD</t>
        </is>
      </c>
      <c r="G128" s="2" t="inlineStr">
        <is>
          <t>Levetiracetam 500 mg BID</t>
        </is>
      </c>
      <c r="H128" s="2" t="inlineStr">
        <is>
          <t>Gabapentin 300 mg TID</t>
        </is>
      </c>
      <c r="I128" s="8" t="inlineStr">
        <is>
          <t>1</t>
        </is>
      </c>
      <c r="J128" s="2" t="inlineStr">
        <is>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2" t="n"/>
      <c r="L128" s="2" t="inlineStr">
        <is>
          <t>Parkinson disease</t>
        </is>
      </c>
      <c r="M128" s="2" t="inlineStr">
        <is>
          <t>Clinic</t>
        </is>
      </c>
      <c r="N128" s="2" t="inlineStr">
        <is>
          <t>ข้อ 2 (PLE_CC1_Key_Rx20_UBU.md)</t>
        </is>
      </c>
      <c r="O128" s="2" t="inlineStr">
        <is>
          <t>Mock</t>
        </is>
      </c>
      <c r="P128" s="2" t="inlineStr">
        <is>
          <t>Mock Rx20 UBU</t>
        </is>
      </c>
    </row>
    <row r="129" ht="13.2" customHeight="1" s="37">
      <c r="A129" s="8" t="inlineStr">
        <is>
          <t>127</t>
        </is>
      </c>
      <c r="B129" s="2" t="inlineStr">
        <is>
          <t>Levodopa ใช้ไม่ได้ผลอีกต่อไป</t>
        </is>
      </c>
      <c r="C129" s="2" t="n"/>
      <c r="D129" s="2" t="inlineStr">
        <is>
          <t>Levetiracetam 500 mg BID</t>
        </is>
      </c>
      <c r="E129" s="2" t="inlineStr">
        <is>
          <t>Gabapentin 300 mg TID</t>
        </is>
      </c>
      <c r="F129" s="2" t="inlineStr">
        <is>
          <t>Pregabalin 75 mg BID</t>
        </is>
      </c>
      <c r="G129" s="2" t="inlineStr">
        <is>
          <t>Levodopa/Benserazide 100/25 mg TID</t>
        </is>
      </c>
      <c r="H129" s="2" t="inlineStr">
        <is>
          <t>Sumatriptan 50 mg stat</t>
        </is>
      </c>
      <c r="I129" s="8" t="inlineStr">
        <is>
          <t>1</t>
        </is>
      </c>
      <c r="J129" s="2" t="inlineStr">
        <is>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Parkinson disease เนื่องจากกลไกการออกฤทธิ์, efficacy หรือข้อบ่งใช้ไม่ตรงกับโจทย์ที่กำหนด
• ข้อ ค. (Pregabalin 75 mg BID): ข้อนี้ไม่ใช่คำตอบที่ถูกต้องสำหรับภาวะ Parkinson disease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Parkinson disease</t>
        </is>
      </c>
      <c r="M129" s="2" t="inlineStr">
        <is>
          <t>Clinic</t>
        </is>
      </c>
      <c r="N129" s="2" t="inlineStr">
        <is>
          <t>ข้อ 1 (PLE_CC1_Key_Rx20_UBU.md)</t>
        </is>
      </c>
      <c r="O129" s="2" t="inlineStr">
        <is>
          <t>Mock</t>
        </is>
      </c>
      <c r="P129" s="2" t="inlineStr">
        <is>
          <t>Mock Rx20 UBU</t>
        </is>
      </c>
    </row>
    <row r="130" ht="13.2" customHeight="1" s="37">
      <c r="A130" s="8" t="inlineStr">
        <is>
          <t>128</t>
        </is>
      </c>
      <c r="B130" s="2" t="inlineStr">
        <is>
          <t>ระยะเวลาในการออกฤทธิ์ของ Levodopa สั้นลง</t>
        </is>
      </c>
      <c r="C130" s="2" t="n"/>
      <c r="D130" s="2" t="inlineStr">
        <is>
          <t>Levodopa/Benserazide 100/25 mg TID</t>
        </is>
      </c>
      <c r="E130" s="2" t="inlineStr">
        <is>
          <t>Sumatriptan 50 mg stat</t>
        </is>
      </c>
      <c r="F130" s="2" t="inlineStr">
        <is>
          <t>Propranolol 40 mg BID</t>
        </is>
      </c>
      <c r="G130" s="2" t="inlineStr">
        <is>
          <t>Topiramate 25 mg BID</t>
        </is>
      </c>
      <c r="H130" s="2" t="inlineStr">
        <is>
          <t>Donepezil 5 mg HS</t>
        </is>
      </c>
      <c r="I130" s="8" t="inlineStr">
        <is>
          <t>1</t>
        </is>
      </c>
      <c r="J130" s="2" t="inlineStr">
        <is>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2" t="n"/>
      <c r="L130" s="2" t="inlineStr">
        <is>
          <t>Parkinson disease</t>
        </is>
      </c>
      <c r="M130" s="2" t="inlineStr">
        <is>
          <t>Clinic</t>
        </is>
      </c>
      <c r="N130" s="2" t="inlineStr">
        <is>
          <t>ข้อ 2 (PLE_CC1_Key_Rx20_UBU.md)</t>
        </is>
      </c>
      <c r="O130" s="2" t="inlineStr">
        <is>
          <t>Mock</t>
        </is>
      </c>
      <c r="P130" s="2" t="inlineStr">
        <is>
          <t>Mock Rx20 UBU</t>
        </is>
      </c>
    </row>
    <row r="131" ht="13.2" customHeight="1" s="37">
      <c r="A131" s="8" t="inlineStr">
        <is>
          <t>129</t>
        </is>
      </c>
      <c r="B131" s="2" t="inlineStr">
        <is>
          <t>การเพิ่มความถี ของการให้ levodopa</t>
        </is>
      </c>
      <c r="C131" s="2" t="n"/>
      <c r="D131" s="2" t="inlineStr">
        <is>
          <t>Topiramate 25 mg BID</t>
        </is>
      </c>
      <c r="E131" s="2" t="inlineStr">
        <is>
          <t>Donepezil 5 mg HS</t>
        </is>
      </c>
      <c r="F131" s="2" t="inlineStr">
        <is>
          <t>Alteplase (rtPA) 0.9 mg/kg IV</t>
        </is>
      </c>
      <c r="G131" s="2" t="inlineStr">
        <is>
          <t>Phenytoin 100 mg TID</t>
        </is>
      </c>
      <c r="H131" s="2" t="inlineStr">
        <is>
          <t>Sodium valproate 200 mg TID</t>
        </is>
      </c>
      <c r="I131" s="8" t="inlineStr">
        <is>
          <t>1</t>
        </is>
      </c>
      <c r="J131" s="2" t="inlineStr">
        <is>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(Donepezil 5 mg HS): ข้อนี้ไม่ใช่คำตอบที่ถูกต้องสำหรับภาวะ Parkinson disease เนื่องจากกลไกการออกฤทธิ์, efficacy หรือข้อบ่งใช้ไม่ตรงกับโจทย์ที่กำหนด
• ข้อ ค.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2" t="n"/>
      <c r="L131" s="2" t="inlineStr">
        <is>
          <t>Parkinson disease</t>
        </is>
      </c>
      <c r="M131" s="2" t="inlineStr">
        <is>
          <t>Clinic</t>
        </is>
      </c>
      <c r="N131" s="2" t="inlineStr">
        <is>
          <t>ข้อ 1 (PLE_CC1_Key_Rx20_UBU.md)</t>
        </is>
      </c>
      <c r="O131" s="2" t="inlineStr">
        <is>
          <t>Mock</t>
        </is>
      </c>
      <c r="P131" s="2" t="inlineStr">
        <is>
          <t>Mock Rx20 UBU</t>
        </is>
      </c>
    </row>
    <row r="132" ht="13.2" customHeight="1" s="37">
      <c r="A132" s="8" t="inlineStr">
        <is>
          <t>130</t>
        </is>
      </c>
      <c r="B132" s="2" t="inlineStr">
        <is>
          <t>ใช้ร่วมกับยา carbamazepine</t>
        </is>
      </c>
      <c r="C132" s="2" t="n"/>
      <c r="D132" s="2" t="inlineStr">
        <is>
          <t>Phenytoin 100 mg TID</t>
        </is>
      </c>
      <c r="E132" s="2" t="inlineStr">
        <is>
          <t>Sodium valproate 200 mg TID</t>
        </is>
      </c>
      <c r="F132" s="2" t="inlineStr">
        <is>
          <t>Carbamazepine 200 mg BID</t>
        </is>
      </c>
      <c r="G132" s="2" t="inlineStr">
        <is>
          <t>Lamotrigine 50 mg OD</t>
        </is>
      </c>
      <c r="H132" s="2" t="inlineStr">
        <is>
          <t>Levetiracetam 500 mg BID</t>
        </is>
      </c>
      <c r="I132" s="8" t="inlineStr">
        <is>
          <t>1</t>
        </is>
      </c>
      <c r="J132" s="2"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2" t="n"/>
      <c r="L132" s="2" t="inlineStr">
        <is>
          <t>Epilepsy</t>
        </is>
      </c>
      <c r="M132" s="2" t="inlineStr">
        <is>
          <t>Clinic</t>
        </is>
      </c>
      <c r="N132" s="2" t="inlineStr">
        <is>
          <t>ข้อ 3 (PLE_CC1_Key_Rx20_UBU.md)</t>
        </is>
      </c>
      <c r="O132" s="2" t="inlineStr">
        <is>
          <t>Mock</t>
        </is>
      </c>
      <c r="P132" s="2" t="inlineStr">
        <is>
          <t>Mock Rx20 UBU</t>
        </is>
      </c>
    </row>
    <row r="133" ht="13.2" customHeight="1" s="37">
      <c r="A133" s="8" t="inlineStr">
        <is>
          <t>131</t>
        </is>
      </c>
      <c r="B133" s="2" t="inlineStr">
        <is>
          <t>Portal hypertension</t>
        </is>
      </c>
      <c r="C133" s="2" t="n"/>
      <c r="D133" s="2" t="inlineStr">
        <is>
          <t>Lamotrigine 50 mg OD</t>
        </is>
      </c>
      <c r="E133" s="2" t="inlineStr">
        <is>
          <t>Levetiracetam 500 mg BID</t>
        </is>
      </c>
      <c r="F133" s="2" t="inlineStr">
        <is>
          <t>Gabapentin 300 mg TID</t>
        </is>
      </c>
      <c r="G133" s="2" t="inlineStr">
        <is>
          <t>Pregabalin 75 mg BID</t>
        </is>
      </c>
      <c r="H133" s="2" t="inlineStr">
        <is>
          <t>Levodopa/Benserazide 100/25 mg TID</t>
        </is>
      </c>
      <c r="I133" s="8" t="inlineStr">
        <is>
          <t>1</t>
        </is>
      </c>
      <c r="J133" s="2"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Headache เนื่องจากกลไกการออกฤทธิ์, efficacy หรือข้อบ่งใช้ไม่ตรงกับโจทย์ที่กำหนด
• ข้อ ง. (Pregabalin 75 mg BID): ข้อนี้ไม่ใช่คำตอบที่ถูกต้องสำหรับภาวะ Headache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2" t="n"/>
      <c r="L133" s="2" t="inlineStr">
        <is>
          <t>Headache</t>
        </is>
      </c>
      <c r="M133" s="2" t="inlineStr">
        <is>
          <t>Clinic</t>
        </is>
      </c>
      <c r="N133" s="2" t="inlineStr">
        <is>
          <t>ข้อ 1 (PLE_CC1_Key_Rx20_UBU.md)</t>
        </is>
      </c>
      <c r="O133" s="2" t="inlineStr">
        <is>
          <t>Mock</t>
        </is>
      </c>
      <c r="P133" s="2" t="inlineStr">
        <is>
          <t>Mock Rx20 UBU</t>
        </is>
      </c>
    </row>
    <row r="134" ht="13.2" customHeight="1" s="37">
      <c r="A134" s="8" t="inlineStr">
        <is>
          <t>132</t>
        </is>
      </c>
      <c r="B134" s="2" t="inlineStr">
        <is>
          <t>ยาที่ใชเพื่อปองกันไมเกรนที่เหมาะสมในผูปวยรายนี้</t>
        </is>
      </c>
      <c r="C134" s="2" t="n"/>
      <c r="D134" s="2" t="inlineStr">
        <is>
          <t>Pregabalin 75 mg BID</t>
        </is>
      </c>
      <c r="E134" s="2" t="inlineStr">
        <is>
          <t>Levodopa/Benserazide 100/25 mg TID</t>
        </is>
      </c>
      <c r="F134" s="2" t="inlineStr">
        <is>
          <t>Sumatriptan 50 mg stat</t>
        </is>
      </c>
      <c r="G134" s="2" t="inlineStr">
        <is>
          <t>Propranolol 40 mg BID</t>
        </is>
      </c>
      <c r="H134" s="2" t="inlineStr">
        <is>
          <t>Topiramate 25 mg BID</t>
        </is>
      </c>
      <c r="I134" s="8" t="inlineStr">
        <is>
          <t>1</t>
        </is>
      </c>
      <c r="J134" s="2" t="inlineStr">
        <is>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2" t="n"/>
      <c r="L134" s="2" t="inlineStr">
        <is>
          <t>Headache</t>
        </is>
      </c>
      <c r="M134" s="2" t="inlineStr">
        <is>
          <t>Clinic</t>
        </is>
      </c>
      <c r="N134" s="2" t="inlineStr">
        <is>
          <t>ข้อ 3 (PLE_CC1_Key_Rx20_UBU.md)</t>
        </is>
      </c>
      <c r="O134" s="2" t="inlineStr">
        <is>
          <t>Mock</t>
        </is>
      </c>
      <c r="P134" s="2" t="inlineStr">
        <is>
          <t>Mock Rx20 UBU</t>
        </is>
      </c>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inlineStr">
        <is>
          <t>2</t>
        </is>
      </c>
      <c r="J3" s="2" t="inlineStr">
        <is>
          <t>✅ คำตอบที่ถูกต้อง: ข้อ ข. การรักษาต้องให้ยาต่อเนื่องเป็นเวลา 6-8 สัปดาห์ ในระยะแรก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การรักษาต้องให้ยาต่อเนื่องเป็นเวลา 6-8 สัปดาห์ ในระยะแรก การรักษา MDD ในระยะแรก (acute phase) ต้องให้ยาอย่างต่อเนื่องเป็นเวลา 6-8 สัปดาห์จึงจะประเมิน efficacy ของยาได้เต็มที่ การเริ่มต้นยาควรเริ่มจากขนาดต่ำแล้วค่อยๆ ปรับเพิ่มขึ้น (start low, go slow) เพื่อลดผลข้างเคียง และห้ามหยุดยาทันทีเพราะเสี่ยงต่อ discontinuation syndrome
🔍 ข้ออื่นผิดเพราะอะไร:
• ข้อ ก. (การรักษาต้องเริ่มให้ยาในขนาดที่สูง): ข้อนี้ไม่ใช่คำตอบที่ถูกต้องสำหรับภาวะ Anxiety/depression เนื่องจากกลไกการออกฤทธิ์, efficacy หรือข้อบ่งใช้ไม่ตรงกับโจทย์ที่กำหนด
• ข้อ ค. (เป็นโรคที่ไม่สามารถรักษาให้หายขาดได้): ข้อนี้ไม่ใช่คำตอบที่ถูกต้องสำหรับภาวะ Anxiety/depression เนื่องจากกลไกการออกฤทธิ์, efficacy หรือข้อบ่งใช้ไม่ตรงกับโจทย์ที่กำหนด
• ข้อ ง. (จะใช้ยากลุ่ม benzodiazepines ในผู้ป่วยซึมเศร้าที่มีอาการนอนไม่หลับร่วมด้วย):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(สามารถหยุดใช้ยาได้ทันที):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 s="2" t="n"/>
      <c r="L3" s="2" t="inlineStr">
        <is>
          <t>Anxiety/depression</t>
        </is>
      </c>
      <c r="M3" s="2" t="inlineStr">
        <is>
          <t>Clinic</t>
        </is>
      </c>
      <c r="N3" s="2" t="inlineStr">
        <is>
          <t>ข้อ 1 ชุด 1 (เฉลยข้อ ข ง)</t>
        </is>
      </c>
      <c r="O3" s="2" t="inlineStr">
        <is>
          <t>Mock</t>
        </is>
      </c>
      <c r="P3" s="2" t="inlineStr">
        <is>
          <t>ชุด 1</t>
        </is>
      </c>
    </row>
    <row r="4" ht="13.2" customHeight="1" s="37">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inlineStr">
        <is>
          <t>5</t>
        </is>
      </c>
      <c r="J4" s="2" t="inlineStr">
        <is>
          <t>✅ คำตอบที่ถูกต้อง: ข้อ จ. ยับยั้งการนำ serotonin กลับเข้าสู่ปลายประสาท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ยับยั้งการนำ serotonin กลับเข้าสู่ปลายประสาท Sertraline จัดอยู่ในกลุ่ม Selective Serotonin Reuptake Inhibitors (SSRIs) มีกลไกออกฤทธิ์หลักคือยับยั้งการ reuptake ของ serotonin (5-HT) ที่ presynaptic terminal ทำให้มีระดับ serotonin ใน ics synaptic cleft เพิ่มขึ้น
🔍 ข้ออื่นผิดเพราะอะไร:
• ข้อ ก. (ยับยั้ง alpha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ข. (ยับยั้ง beta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(ยับยั้งการนำ norepinephrine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(ยับยั้งการนำ dopamine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 s="2" t="n"/>
      <c r="L4" s="2" t="inlineStr">
        <is>
          <t>Anxiety/depression</t>
        </is>
      </c>
      <c r="M4" s="2" t="inlineStr">
        <is>
          <t>Clinic</t>
        </is>
      </c>
      <c r="N4" s="2" t="inlineStr">
        <is>
          <t>ข้อ 2 ชุด 1 (เฉลยข้อ จ)</t>
        </is>
      </c>
      <c r="O4" s="2" t="inlineStr">
        <is>
          <t>Mock</t>
        </is>
      </c>
      <c r="P4" s="2" t="inlineStr">
        <is>
          <t>ชุด 1</t>
        </is>
      </c>
    </row>
    <row r="5" ht="13.2" customHeight="1" s="37">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inlineStr">
        <is>
          <t>1</t>
        </is>
      </c>
      <c r="J5" s="2"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Sertraline และยากลุ่ม SSRIs มักทำให้เกิด ADR ทางระบบประสาทและทางเดินอาหาร เช่น นอนไม่หลับ (insomnia), กระสับกระส่าย, คลื่นไส้, ท้องเสีย โดยมักพบบ่อยในช่วงสัปดาห์แรกของการใช้ยา จึงแนะนำให้รับประทานยาในตอนเช้าเพื่อลดอาการนอนไม่หลับ
🔍 ข้ออื่นผิดเพราะอะไร:
• ข้อ ข. (Constipation): ข้อนี้ไม่ใช่คำตอบที่ถูกต้องสำหรับภาวะ Anxiety/depression เนื่องจากกลไกการออกฤทธิ์, efficacy หรือข้อบ่งใช้ไม่ตรงกับโจทย์ที่กำหนด
• ข้อ ค. (Pancreatitis): ข้อนี้ไม่ใช่คำตอบที่ถูกต้องสำหรับภาวะ Anxiety/depression เนื่องจากกลไกการออกฤทธิ์, efficacy หรือข้อบ่งใช้ไม่ตรงกับโจทย์ที่กำหนด
• ข้อ ง. (Rhinitis): ข้อนี้ไม่ใช่คำตอบที่ถูกต้องสำหรับภาวะ Anxiety/depression เนื่องจากกลไกการออกฤทธิ์, efficacy หรือข้อบ่งใช้ไม่ตรงกับโจทย์ที่กำหนด
• ข้อ จ. (Tinnitus):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 s="2" t="n"/>
      <c r="L5" s="2" t="inlineStr">
        <is>
          <t>Anxiety/depression</t>
        </is>
      </c>
      <c r="M5" s="2" t="inlineStr">
        <is>
          <t>Clinic</t>
        </is>
      </c>
      <c r="N5" s="2" t="inlineStr">
        <is>
          <t>ข้อ 3 ชุด 1 (เฉลยข้อ ก)</t>
        </is>
      </c>
      <c r="O5" s="2" t="inlineStr">
        <is>
          <t>Mock</t>
        </is>
      </c>
      <c r="P5" s="2" t="inlineStr">
        <is>
          <t>ชุด 1</t>
        </is>
      </c>
    </row>
    <row r="6" ht="13.2" customHeight="1" s="37">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inlineStr">
        <is>
          <t>1</t>
        </is>
      </c>
      <c r="J6" s="2" t="inlineStr">
        <is>
          <t>✅ คำตอบที่ถูกต้อง: ข้อ ก. เห็นผลการรักษาเร็ว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เห็นผลการรักษาเร็ว ข้อเสียและข้อจำกัดที่สำคัญของยากลุ่ม SSRIs รวมถึง sertraline คือ 'ไม่เห็นผลการรักษาเร็ว' โดยทั่วไปต้องใช้เวลาอย่างน้อย 2-4 สัปดาห์จึงจะเริ่มสังเกตเห็นการตอบสนองต่อยา และอาจใช้เวลา 6-8 สัปดาห์เพื่อให้ได้ผลการรักษาเต็มที่
🔍 ข้ออื่นผิดเพราะอะไร:
• ข้อ ข. (มีผลน้อยต่อระบบหัวใจและหลอดเลือด): ข้อนี้ไม่ใช่คำตอบที่ถูกต้องสำหรับภาวะ Anxiety/depression เนื่องจากกลไกการออกฤทธิ์, efficacy หรือข้อบ่งใช้ไม่ตรงกับโจทย์ที่กำหนด
• ข้อ ค. (ไม่ต้องปรับขนาดยาบ่อยครั้ง): ข้อนี้ไม่ใช่คำตอบที่ถูกต้องสำหรับภาวะ Anxiety/depression เนื่องจากกลไกการออกฤทธิ์, efficacy หรือข้อบ่งใช้ไม่ตรงกับโจทย์ที่กำหนด
• ข้อ ง. (มีผลต่อ severe adverse effect เช่น suicidal thought น้อย): ข้อนี้ไม่ใช่คำตอบที่ถูกต้องสำหรับภาวะ Anxiety/depression เนื่องจากกลไกการออกฤทธิ์, efficacy หรือข้อบ่งใช้ไม่ตรงกับโจทย์ที่กำหนด
• ข้อ จ. (ไม่มี cholinergic effect):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 s="2" t="n"/>
      <c r="L6" s="2" t="inlineStr">
        <is>
          <t>Anxiety/depression</t>
        </is>
      </c>
      <c r="M6" s="2" t="inlineStr">
        <is>
          <t>Clinic</t>
        </is>
      </c>
      <c r="N6" s="2" t="inlineStr">
        <is>
          <t>ข้อ 4 ชุด 1 (เฉลยข้อ ก)</t>
        </is>
      </c>
      <c r="O6" s="2" t="inlineStr">
        <is>
          <t>Mock</t>
        </is>
      </c>
      <c r="P6" s="2" t="inlineStr">
        <is>
          <t>ชุด 1</t>
        </is>
      </c>
    </row>
    <row r="7" ht="13.2" customHeight="1" s="37">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inlineStr">
        <is>
          <t>2</t>
        </is>
      </c>
      <c r="J7" s="2" t="inlineStr">
        <is>
          <t>✅ คำตอบที่ถูกต้อง: ข้อ ข. รับประทานยาในช่วงเดียวกันในแต่ละวัน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รับประทานยาในช่วงเดียวกันในแต่ละวัน คำแนะนำที่ถูกต้องในการใช้ยา sertraline คือควรรับประทานยาในเวลาเดียวกันของทุกวันเพื่อรักษาระดับยาในเลือดให้คงที่ เนื่องจากยานี้อาจทำให้เกิดอาการนอนไม่หลับ จึงแนะนำให้รับประทานในตอนเช้า และหากมีอาการเวียนศีรษะจาก orthostatic hypotension จึงควรแนะนำเรื่องการเปลี่ยนอิริยาบถ แต่การกินเวลาเดิมสม่ำเสมอเป็นหลักปฏิบัติที่สำคัญที่สุด
🔍 ข้ออื่นผิดเพราะอะไร:
• ข้อ ก. (ห้ามรับประทานยาร่วมกับนม): ข้อนี้ไม่ใช่คำตอบที่ถูกต้องสำหรับภาวะ Anxiety/depression เนื่องจากกลไกการออกฤทธิ์, efficacy หรือข้อบ่งใช้ไม่ตรงกับโจทย์ที่กำหนด
• ข้อ ค. (ค่อยๆ เปลี่ยนอิริยาบถ): ข้อนี้ไม่ใช่คำตอบที่ถูกต้องสำหรับภาวะ Anxiety/depression เนื่องจากกลไกการออกฤทธิ์, efficacy หรือข้อบ่งใช้ไม่ตรงกับโจทย์ที่กำหนด
• ข้อ ง. (จำกัดน้ำ): ข้อนี้ไม่ใช่คำตอบที่ถูกต้องสำหรับภาวะ Anxiety/depression เนื่องจากกลไกการออกฤทธิ์, efficacy หรือข้อบ่งใช้ไม่ตรงกับโจทย์ที่กำหนด
• ข้อ จ. (รับประทานยาก่อนนอน):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 s="2" t="n"/>
      <c r="L7" s="2" t="inlineStr">
        <is>
          <t>Anxiety/depression</t>
        </is>
      </c>
      <c r="M7" s="2" t="inlineStr">
        <is>
          <t>Clinic</t>
        </is>
      </c>
      <c r="N7" s="2" t="inlineStr">
        <is>
          <t>ข้อ 5 ชุด 1 (เฉลยข้อ ข)</t>
        </is>
      </c>
      <c r="O7" s="2" t="inlineStr">
        <is>
          <t>Mock</t>
        </is>
      </c>
      <c r="P7" s="2" t="inlineStr">
        <is>
          <t>ชุด 1</t>
        </is>
      </c>
    </row>
    <row r="8" ht="13.2" customHeight="1" s="37">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inlineStr">
        <is>
          <t>5</t>
        </is>
      </c>
      <c r="J8" s="2" t="inlineStr">
        <is>
          <t>✅ คำตอบที่ถูกต้อง: ข้อ จ. Carbamazepine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Carbamazepine เป็นยากลุ่ม anticonvulsant ที่ใช้ในการรักษาโรคอารมณ์สองขั้ว (Bipolar disorder) ในภาวะ mania หรือ mood stabilizer ไม่ใช่ยารักษาโรคซึมเศร้า (Antidepressant) โดยตรง ส่วน Imipramine, Doxepin เป็น TCA, Phenelzine เป็น MAOI และ Sertraline เป็น SSRI ซึ่งทั้งหมดใช้รักษา Major Depressive Disorder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(Doxepin): ข้อนี้ไม่ใช่คำตอบที่ถูกต้องสำหรับภาวะ Anxiety/depression เนื่องจากกลไกการออกฤทธิ์, efficacy หรือข้อบ่งใช้ไม่ตรงกับโจทย์ที่กำหนด
• ข้อ ค. (Phenelzine): ข้อนี้ไม่ใช่คำตอบที่ถูกต้องสำหรับภาวะ Anxiety/depression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 s="2" t="n"/>
      <c r="L8" s="2" t="inlineStr">
        <is>
          <t>Anxiety/depression</t>
        </is>
      </c>
      <c r="M8" s="2" t="inlineStr">
        <is>
          <t>Clinic</t>
        </is>
      </c>
      <c r="N8" s="2" t="inlineStr">
        <is>
          <t>ข้อ 6 ชุด 1 (เฉลยข้อ จ)</t>
        </is>
      </c>
      <c r="O8" s="2" t="inlineStr">
        <is>
          <t>Mock</t>
        </is>
      </c>
      <c r="P8" s="2" t="inlineStr">
        <is>
          <t>ชุด 1</t>
        </is>
      </c>
    </row>
    <row r="9" ht="13.2" customHeight="1" s="37">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inlineStr">
        <is>
          <t>1</t>
        </is>
      </c>
      <c r="J9" s="2" t="inlineStr">
        <is>
          <t>✅ คำตอบที่ถูกต้อง: ข้อ ก. การสูบบุหรี่ทำให้ฤทธิ์ของ TCA 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การสูบบุหรี่ทำให้ฤทธิ์ของ TCA ลดลง ข้อที่ผิดคือการหยุดยา MAOI แล้วเริ่มใช้ SSRI ทันที เนื่องจากอาจเกิดภาวะ Serotonin syndrome ที่รุนแรงถึงชีวิตได้ จำเป็นต้องเว้นระยะเวลา (washout period) อย่างน้อย 2 สัปดาห์ก่อนเปลี่ยนมาใช้ SSRI (หรือ 5 สัปดาห์หากเปลี่ยนจาก fluoxetine ไป MAOI)
🔍 ข้ออื่นผิดเพราะอะไร:
• ข้อ ข. (ผู้ป่วยที่ได้รับยา MAOI ไม่ควรรับประทานอาหารที่มี tyramine สูง เช่น เนย): ข้อนี้ไม่ใช่คำตอบที่ถูกต้องสำหรับภาวะ Anxiety/depression เนื่องจากกลไกการออกฤทธิ์, efficacy หรือข้อบ่งใช้ไม่ตรงกับโจทย์ที่กำหนด
• ข้อ ค. (ยากลุ่ม SSRI ไม่ควรใช้ร่วมกับยากลุ่ม MAOI): ข้อนี้ไม่ใช่คำตอบที่ถูกต้องสำหรับภาวะ Anxiety/depression เนื่องจากกลไกการออกฤทธิ์, efficacy หรือข้อบ่งใช้ไม่ตรงกับโจทย์ที่กำหนด
• ข้อ ง. (เมื่อหยุดยา MAOI แล้วสามารถเริ่มใช้ SSRI ได้ทันที): ข้อนี้ไม่ใช่คำตอบที่ถูกต้องสำหรับภาวะ Anxiety/depression เนื่องจากกลไกการออกฤทธิ์, efficacy หรือข้อบ่งใช้ไม่ตรงกับโจทย์ที่กำหนด
• ข้อ จ. (อาการข้างเคียงของยากลุ่ม TCA คือ ปากแห้ง ตาพร่า แน่นท้อง ท้องผูก):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 s="2" t="n"/>
      <c r="L9" s="2" t="inlineStr">
        <is>
          <t>Anxiety/depression</t>
        </is>
      </c>
      <c r="M9" s="2" t="inlineStr">
        <is>
          <t>Clinic</t>
        </is>
      </c>
      <c r="N9" s="2" t="inlineStr">
        <is>
          <t>ข้อ 7 ชุด 1 (เฉลยข้อ ก ง)</t>
        </is>
      </c>
      <c r="O9" s="2" t="inlineStr">
        <is>
          <t>Mock</t>
        </is>
      </c>
      <c r="P9" s="2" t="inlineStr">
        <is>
          <t>ชุด 1</t>
        </is>
      </c>
    </row>
    <row r="10" ht="13.2" customHeight="1" s="37">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inlineStr">
        <is>
          <t>3</t>
        </is>
      </c>
      <c r="J10" s="2" t="inlineStr">
        <is>
          <t>✅ คำตอบที่ถูกต้อง: ข้อ ค.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St. John's wort (Hypericum perforatum) เป็นสมุนไพรที่มีฤทธิ์ต้านซึมเศร้าโดยมีกลไกยับยั้งการ reuptake ของ serotonin, norepinephrine และ dopamine คล้ายคลึงกับยากลุ่ม TCA และมีฤทธิ์กระตุ้นเอนไซม์ CYP450 ทำให้เกิดปฏิกิริยาระหว่างยามากมาย
🔍 ข้ออื่นผิดเพราะอะไร:
• ข้อ ก. (MOAI): ข้อนี้ไม่ใช่คำตอบที่ถูกต้องสำหรับภาวะ Anxiety/depression เนื่องจากกลไกการออกฤทธิ์, efficacy หรือข้อบ่งใช้ไม่ตรงกับโจทย์ที่กำหนด
• ข้อ ข. (BZs): ข้อนี้ไม่ใช่คำตอบที่ถูกต้องสำหรับภาวะ Anxiety/depression เนื่องจากกลไกการออกฤทธิ์, efficacy หรือข้อบ่งใช้ไม่ตรงกับโจทย์ที่กำหนด
• ข้อ ง. (α2 Blocker): ข้อนี้ไม่ใช่คำตอบที่ถูกต้องสำหรับภาวะ Anxiety/depression เนื่องจากกลไกการออกฤทธิ์, efficacy หรือข้อบ่งใช้ไม่ตรงกับโจทย์ที่กำหนด
• ข้อ จ. (Barbiturates):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 s="2" t="n"/>
      <c r="L10" s="2" t="inlineStr">
        <is>
          <t>Anxiety/depression</t>
        </is>
      </c>
      <c r="M10" s="2" t="inlineStr">
        <is>
          <t>Clinic</t>
        </is>
      </c>
      <c r="N10" s="2" t="inlineStr">
        <is>
          <t>ข้อ 8 ชุด 1 (เฉลยข้อ ค)</t>
        </is>
      </c>
      <c r="O10" s="2" t="inlineStr">
        <is>
          <t>Mock</t>
        </is>
      </c>
      <c r="P10" s="2" t="inlineStr">
        <is>
          <t>ชุด 1</t>
        </is>
      </c>
    </row>
    <row r="11" ht="13.2" customHeight="1" s="37">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inlineStr">
        <is>
          <t>1</t>
        </is>
      </c>
      <c r="J11" s="2" t="inlineStr">
        <is>
          <t>✅ คำตอบที่ถูกต้อง: ข้อ ก. เพิ่มการสร้าง isozyme cytochrome P450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เพิ่มการสร้าง isozyme cytochrome P450 St. John's wort เป็นตัวเหนี่ยวนำเอนไซม์ (inducer) ที่ทรงพลังของ cytochrome P450 (โดยเฉพาะ CYP3A4) และ P-glycoprotein ทำให้ระดับยาอื่นๆ ที่ใช้ร่วมกันในร่างกายลดลงและ efficacy การรักษาลดลง
🔍 ข้ออื่นผิดเพราะอะไร:
• ข้อ ข. (มีความสามารถในการจับกับรีเซ็ปเตอร์ได้หลายชนิด):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ค. (กระตุ้นการจับกับโปรตีนในเลือดหลายชนิด):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ง. (สามารถทำปฏิกิริยาทางเคมีโดยตรงกับยาหลายชนิด):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จ. (เพิ่มอัตราการขับออกของยาที่ไต):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 s="2" t="n"/>
      <c r="L11" s="2" t="inlineStr">
        <is>
          <t>Anxiety/depression</t>
        </is>
      </c>
      <c r="M11" s="2" t="inlineStr">
        <is>
          <t>Clinic</t>
        </is>
      </c>
      <c r="N11" s="2" t="inlineStr">
        <is>
          <t>ข้อ 9 ชุด 1 (เฉลยข้อ ก)</t>
        </is>
      </c>
      <c r="O11" s="2" t="inlineStr">
        <is>
          <t>Mock</t>
        </is>
      </c>
      <c r="P11" s="2" t="inlineStr">
        <is>
          <t>ชุด 1</t>
        </is>
      </c>
    </row>
    <row r="12" ht="13.2" customHeight="1" s="37">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inlineStr">
        <is>
          <t>2</t>
        </is>
      </c>
      <c r="J12" s="2" t="inlineStr">
        <is>
          <t>✅ คำตอบที่ถูกต้อง: ข้อ ข. ยับยั้งการ reuptake ของ NE ที่ปลายประสาท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 reuptake ของ NE ที่ปลายประสาท Amitriptyline เป็นยากลุ่ม Tricyclic antidepressant (TCA) มีกลไกหลักในการยับยั้งการ reuptake ของ norepinephrine (NE) และ serotonin (5-HT) ที่ปลายประสาท ทำให้มีสารสื่อประสาทเหลืออยู่ใน synaptic cleft มากขึ้น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MOA enzyme): ข้อนี้ไม่ใช่คำตอบที่ถูกต้องสำหรับภาวะ Anxiety/depression เนื่องจากกลไกการออกฤทธิ์, efficacy หรือข้อบ่งใช้ไม่ตรงกับโจทย์ที่กำหนด
• ข้อ ง.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α2-adrenergic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2" s="2" t="n"/>
      <c r="L12" s="2" t="inlineStr">
        <is>
          <t>Anxiety/depression</t>
        </is>
      </c>
      <c r="M12" s="2" t="inlineStr">
        <is>
          <t>Clinic</t>
        </is>
      </c>
      <c r="N12" s="2" t="inlineStr">
        <is>
          <t>ข้อ 10 ชุด 1 (เฉลยข้อ ข)</t>
        </is>
      </c>
      <c r="O12" s="2" t="inlineStr">
        <is>
          <t>Mock</t>
        </is>
      </c>
      <c r="P12" s="2" t="inlineStr">
        <is>
          <t>ชุด 1</t>
        </is>
      </c>
    </row>
    <row r="13" ht="13.2" customHeight="1" s="37">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inlineStr">
        <is>
          <t>5</t>
        </is>
      </c>
      <c r="J13" s="2" t="inlineStr">
        <is>
          <t>✅ คำตอบที่ถูกต้อง: ข้อ จ. Hyperuricemia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Hyperuricemia Amitriptyline มีฤทธิ์ต้าน anticholinergic (ปากแห้ง ท้องผูก ตาพร่า ปัสสาวะคั่ง), antihistaminic (ง่วงซึม sedation) และ alpha-1 blockade (orthostatic hypotension) แต่ไม่ได้ทำให้เกิดภาวะกรดยูริกในเลือดสูง (Hyperuricemia) เป็นอาการข้างเคียงหลัก
🔍 ข้ออื่นผิดเพราะอะไร:
• ข้อ ก. (Sedation): ข้อนี้ไม่ใช่คำตอบที่ถูกต้องสำหรับภาวะ Anxiety/depression เนื่องจากกลไกการออกฤทธิ์, efficacy หรือข้อบ่งใช้ไม่ตรงกับโจทย์ที่กำหนด
• ข้อ ข. (Dry mouth):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(Urinary retention):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3" s="2" t="n"/>
      <c r="L13" s="2" t="inlineStr">
        <is>
          <t>Anxiety/depression</t>
        </is>
      </c>
      <c r="M13" s="2" t="inlineStr">
        <is>
          <t>Clinic</t>
        </is>
      </c>
      <c r="N13" s="2" t="inlineStr">
        <is>
          <t>ข้อ 11 ชุด 1 (เฉลยข้อ จ)</t>
        </is>
      </c>
      <c r="O13" s="2" t="inlineStr">
        <is>
          <t>Mock</t>
        </is>
      </c>
      <c r="P13" s="2" t="inlineStr">
        <is>
          <t>ชุด 1</t>
        </is>
      </c>
    </row>
    <row r="14" ht="13.2" customHeight="1" s="37">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inlineStr">
        <is>
          <t>3</t>
        </is>
      </c>
      <c r="J14" s="2" t="inlineStr">
        <is>
          <t>✅ คำตอบที่ถูกต้อง: ข้อ ค. ยับยั้งการทำงานของ 5-HT transporter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ยับยั้งการทำงานของ 5-HT transporter Fluoxetine เป็นยาในกลุ่ม SSRIs (Selective Serotonin Reuptake Inhibitors) มีกลไกหลักในการยับยั้งการทำงานของ Serotonin transporter (5-HT transporter) ทำให้มีระดับ Serotonin ใน synaptic cleft สูงขึ้น ตามแนวทางการรักษาโรคซึมเศร้า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ข. (ยับยั้งการทำงานของ NE transporter):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(ยับยั้งการทำงานของ MOA-B enzyme):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4" s="2" t="n"/>
      <c r="L14" s="2" t="inlineStr">
        <is>
          <t>Anxiety/depression</t>
        </is>
      </c>
      <c r="M14" s="2" t="inlineStr">
        <is>
          <t>Clinic</t>
        </is>
      </c>
      <c r="N14" s="2" t="inlineStr">
        <is>
          <t>ข้อ 12 ชุด 1 (เฉลยข้อ ค)</t>
        </is>
      </c>
      <c r="O14" s="2" t="inlineStr">
        <is>
          <t>Mock</t>
        </is>
      </c>
      <c r="P14" s="2" t="inlineStr">
        <is>
          <t>ชุด 1</t>
        </is>
      </c>
    </row>
    <row r="15" ht="13.2" customHeight="1" s="37">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inlineStr">
        <is>
          <t>5</t>
        </is>
      </c>
      <c r="J15" s="2" t="inlineStr">
        <is>
          <t>✅ คำตอบที่ถูกต้อง: ข้อ จ.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ผู้ป่วย Generalized Anxiety Disorder (GAD) สามารถใช้ยาในกลุ่ม Benzodiazepines (เช่น Diazepam) สำหรับการรักษาแบบเฉียบพลันเพื่อลดอาการวิตกกังวล หรือกลุ่ม SSRIs/SNRIs เป็น First-line สำหรับการรักษาในระยะยาว ตามแนวทางปฏิบัติการรักษาโรคทางจิตเวช
🔍 ข้ออื่นผิดเพราะอะไร:
• ข้อ ก. (Lithium carbonate): ข้อนี้ไม่ใช่คำตอบที่ถูกต้องสำหรับภาวะ Anxiety/depression เนื่องจากกลไกการออกฤทธิ์, efficacy หรือข้อบ่งใช้ไม่ตรงกับโจทย์ที่กำหนด
• ข้อ ข. (Clozapine): เป็น atypical antipsychotic สำหรับ treatment-resistant schizophrenia ที่มี efficacy สูงสุด แต่มี black box warning เรื่อง agranulocytosis (ต้องตรวจ CBC สม่ำเสมอ), myocarditis และชัก
• ข้อ ค. (Chlorpromazine): ข้อนี้ไม่ใช่คำตอบที่ถูกต้องสำหรับภาวะ Anxiety/depression เนื่องจากกลไกการออกฤทธิ์, efficacy หรือข้อบ่งใช้ไม่ตรงกับโจทย์ที่กำหนด
• ข้อ ง. (Haloperidol): เป็น First-generation (typical) antipsychotic ยับยั้ง D2 receptor สูง เสี่ยงต่อ Extrapyramidal symptoms (EPS), acute dystonia, akathisia และ tardive dyskinesia สูง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5" s="2" t="n"/>
      <c r="L15" s="2" t="inlineStr">
        <is>
          <t>Anxiety/depression</t>
        </is>
      </c>
      <c r="M15" s="2" t="inlineStr">
        <is>
          <t>Clinic</t>
        </is>
      </c>
      <c r="N15" s="2" t="inlineStr">
        <is>
          <t>ข้อ 13 ชุด 1 (เฉลยข้อ จ)</t>
        </is>
      </c>
      <c r="O15" s="2" t="inlineStr">
        <is>
          <t>Mock</t>
        </is>
      </c>
      <c r="P15" s="2" t="inlineStr">
        <is>
          <t>ชุด 1</t>
        </is>
      </c>
    </row>
    <row r="16" ht="13.2" customHeight="1" s="37">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inlineStr">
        <is>
          <t>3</t>
        </is>
      </c>
      <c r="J16" s="2" t="inlineStr">
        <is>
          <t>✅ คำตอบที่ถูกต้อง: ข้อ ค. Amitriptyline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Amitriptyline อาการง่วงนอน (Sedation จาก H1 blockade), ปากคอแห้ง (Anticholinergic effect), และหน้ามืดเวียนหัวเวลาลุกขึ้น (Orthostatic hypotension จาก alpha-1 blockade) เป็น ADR จำเพาะของยากลุ่ม Tricyclic Antidepressants (TCAs) เช่น Amitriptyline
🔍 ข้ออื่นผิดเพราะอะไร:
• ข้อ ก. (Venlafaxine): ข้อนี้ไม่ใช่คำตอบที่ถูกต้องสำหรับภาวะ Anxiety/depression เนื่องจากกลไกการออกฤทธิ์, efficacy หรือข้อบ่งใช้ไม่ตรงกับโจทย์ที่กำหนด
• ข้อ ข. (Paroxetine): ข้อนี้ไม่ใช่คำตอบที่ถูกต้องสำหรับภาวะ Anxiety/depression เนื่องจากกลไกการออกฤทธิ์, efficacy หรือข้อบ่งใช้ไม่ตรงกับโจทย์ที่กำหนด
• ข้อ ง. (Bupropion): เป็น NDRI ใช้ช่วยเลิกบุหรี่และรักษาซึมเศร้า แต่มี contraindication ในผู้ป่วยประวัติชัก (seizure disorder) หรือ anorexia/bulimia nervosa
• ข้อ จ.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6" s="2" t="n"/>
      <c r="L16" s="2" t="inlineStr">
        <is>
          <t>Anxiety/depression</t>
        </is>
      </c>
      <c r="M16" s="2" t="inlineStr">
        <is>
          <t>Clinic</t>
        </is>
      </c>
      <c r="N16" s="2" t="inlineStr">
        <is>
          <t>ข้อ 14 ชุด 1 (เฉลยข้อ ค)</t>
        </is>
      </c>
      <c r="O16" s="2" t="inlineStr">
        <is>
          <t>Mock</t>
        </is>
      </c>
      <c r="P16" s="2" t="inlineStr">
        <is>
          <t>ชุด 1</t>
        </is>
      </c>
    </row>
    <row r="17" ht="13.2" customHeight="1" s="37">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inlineStr">
        <is>
          <t>5</t>
        </is>
      </c>
      <c r="J17" s="2" t="inlineStr">
        <is>
          <t>✅ คำตอบที่ถูกต้อง: ข้อ จ.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เมื่อผู้ป่วยไม่สามารถทนอาการข้างเคียงจากยากลุ่ม TCAs ได้ ควรเปลี่ยนไปใช้ยากลุ่มที่มี safety และอาการข้างเคียงจากระบบ Anticholinergic และ Autonomic น้อยกว่า เช่น SSRIs (เช่น Sertraline)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(Clomipramine): ข้อนี้ไม่ใช่คำตอบที่ถูกต้องสำหรับภาวะ Anxiety/depression เนื่องจากกลไกการออกฤทธิ์, efficacy หรือข้อบ่งใช้ไม่ตรงกับโจทย์ที่กำหนด
• ข้อ ค. (Amitriptyline): เป็น Tricyclic antidepressant (TCA) มี anticholinergic ADRs สูง, antihistaminic (ง่วงซึม น้ำหนักขึ้น), alpha-1 blockade (orthostatic hypotension) และเสี่ยงต่อ fatal cardiotoxicity เมื่อ overdose
• ข้อ ง. (Doxepin):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7" s="2" t="n"/>
      <c r="L17" s="2" t="inlineStr">
        <is>
          <t>Anxiety/depression</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inlineStr">
        <is>
          <t>2</t>
        </is>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ยากลุ่ม Antidepressants มักต้องใช้เวลาออกฤทธิ์ทางคลินิกประมาณ 2-4 สัปดาห์ การให้คำแนะนำที่ถูกต้องเกี่ยวกับ Latent period จะช่วยให้ผู้ป่วยมีความตระหนักและมีความร่วมมือในการใช้ยาต่อเนื่องอย่างสม่ำเสมอ
🔍 ข้ออื่นผิดเพราะอะไร:
• ข้อ ก. (ควรแนะนำให้ผู้ป่วยใช้ยาหลังอาหารเท่านั้นจะได้ไม่ลืมใช้ยา): ข้อนี้ไม่ใช่คำตอบที่ถูกต้องสำหรับภาวะ Anxiety/depression เนื่องจากกลไกการออกฤทธิ์, efficacy หรือข้อบ่งใช้ไม่ตรงกับโจทย์ที่กำหนด
• ข้อ ค. (ควรแนะนำให้ผู้ป่วยดื่มน้ำมากๆ เพื่อลดการระคายเคืองกระเพาะอาหาร): ข้อนี้ไม่ใช่คำตอบที่ถูกต้องสำหรับภาวะ Anxiety/depression เนื่องจากกลไกการออกฤทธิ์, efficacy หรือข้อบ่งใช้ไม่ตรงกับโจทย์ที่กำหนด
• ข้อ ง. (ควรแนะนำการเพิ่มและลดขนาดยาให้ผู้ป่วยเพื่อให้ผู้ป่วยสามารถปรับขนาดยาได้เองตามอาการ): ข้อนี้ไม่ใช่คำตอบที่ถูกต้องสำหรับภาวะ Anxiety/depression เนื่องจากกลไกการออกฤทธิ์, efficacy หรือข้อบ่งใช้ไม่ตรงกับโจทย์ที่กำหนด
• ข้อ จ. (ควรแนะนำให้ผู้ป่วยหยุดยาทันทีเมื่อเกิดอาการข้างเคียง เช่น นอนไม่หลับ):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8" s="2" t="n"/>
      <c r="L18" s="2" t="inlineStr">
        <is>
          <t>Anxiety/depression</t>
        </is>
      </c>
      <c r="M18" s="2" t="inlineStr">
        <is>
          <t>Clinic</t>
        </is>
      </c>
      <c r="N18" s="2" t="inlineStr">
        <is>
          <t>ข้อ 16 ชุด 1 (เฉลยข้อ ข)</t>
        </is>
      </c>
      <c r="O18" s="2" t="inlineStr">
        <is>
          <t>Mock</t>
        </is>
      </c>
      <c r="P18" s="2" t="inlineStr">
        <is>
          <t>ชุด 1</t>
        </is>
      </c>
    </row>
    <row r="19" ht="13.2" customHeight="1" s="37">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inlineStr">
        <is>
          <t>4</t>
        </is>
      </c>
      <c r="J19" s="2" t="inlineStr">
        <is>
          <t>✅ คำตอบที่ถูกต้อง: ข้อ ง. ค่อยๆ ลดขนาดยาที่ผู้ป่วยได้รับอยู่สัปดาห์ละ 25% ของขนาดยาที่ให้ผลในการรักษา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ค่อยๆ ลดขนาดยาที่ผู้ป่วยได้รับอยู่สัปดาห์ละ 25% ของขนาดยาที่ให้ผลในการรักษา การหยุดยากลุ่ม Benzodiazepines ที่ใช้มานานกว่า 2-4 สัปดาห์ ห้ามหยุดทันทีเนื่องจากอาจเกิด Withdrawal symptoms ได้ จำเป็นต้องใช้วิธี Tapering โดยค่อยๆ ลดขนาดยาลงประมาณ 20-25% ทุก 1-2 สัปดาห์
🔍 ข้ออื่นผิดเพราะอะไร:
• ข้อ ก. (สามารถหยุดได้ทันทีโดยไม่ต้องปรับเปลี่ยนขนาดยาใหม่): ข้อนี้ไม่ใช่คำตอบที่ถูกต้องสำหรับภาวะ Anxiety/depression เนื่องจากกลไกการออกฤทธิ์, efficacy หรือข้อบ่งใช้ไม่ตรงกับโจทย์ที่กำหนด
• ข้อ ข. (ให้ triazolam ก่อนแล้วค่อยๆ ลดขนาดยาที่ผู้ป่วยรับอยู่สัปดาห์ละ 25% ของขนาดยาที่ให้ผลรักษา): ข้อนี้ไม่ใช่คำตอบที่ถูกต้องสำหรับภาวะ Anxiety/depression เนื่องจากกลไกการออกฤทธิ์, efficacy หรือข้อบ่งใช้ไม่ตรงกับโจทย์ที่กำหนด
• ข้อ ค. (ให้ olanzapine ก่อนแล้วค่อยๆ บดขนาดยาที่ผู้ป่วยได้รับอยู่สัปดาห์ละ 75% ของยาที่ให้ผลรักษา): เป็น atypical antipsychotic ที่มี metabolic side effects สูงมาก (น้ำหนักเพิ่มขึ้นรุนแรง, hyperglycemia, dyslipidemia)
• ข้อ จ. (ให้ผู้ป่วยรับประทานยาที่ได้รับต่อไปอีก 1 สัปดาห์ จากนั้นจึงสามารถหยุดยาได้ทันที):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9" s="2" t="n"/>
      <c r="L19" s="2" t="inlineStr">
        <is>
          <t>Anxiety/depression</t>
        </is>
      </c>
      <c r="M19" s="2" t="inlineStr">
        <is>
          <t>Clinic</t>
        </is>
      </c>
      <c r="N19" s="2" t="inlineStr">
        <is>
          <t>ข้อ 17 ชุด 1 (เฉลยข้อ ง)</t>
        </is>
      </c>
      <c r="O19" s="2" t="inlineStr">
        <is>
          <t>Mock</t>
        </is>
      </c>
      <c r="P19" s="2" t="inlineStr">
        <is>
          <t>ชุด 1</t>
        </is>
      </c>
    </row>
    <row r="20" ht="13.2" customHeight="1" s="37">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inlineStr">
        <is>
          <t>5</t>
        </is>
      </c>
      <c r="J20" s="2" t="inlineStr">
        <is>
          <t>✅ คำตอบที่ถูกต้อง: ข้อ จ. Temazepam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Temazepam เป็น Benzodiazepine ที่มีค่าครึ่งชีวิตปานกลางถึงสั้น (intermediate-acting) เหมาะสำหรับรักษาอาการนอนไม่หลับ (sleep-onset และ sleep-maintenance insomnia) โดยลดอาการง่วงซึมในวันถัดไปเมื่อเทียบกับยาที่มีค่าครึ่งชีวิตยาว เช่น Diazepam หรือ Clonazepam
🔍 ข้ออื่นผิดเพราะอะไร:
• ข้อ ก. (Clonazepam): ข้อนี้ไม่ใช่คำตอบที่ถูกต้องสำหรับภาวะ Insomnia เนื่องจากกลไกการออกฤทธิ์, efficacy หรือข้อบ่งใช้ไม่ตรงกับโจทย์ที่กำหนด
• ข้อ ข. (Diazepam): เป็น long-acting Benzodiazepine มี active metabolites (nordiazepam) สะสมในผู้สูงอายุ ทำให้ง่วงซึม หกล้ม เสี่ยง fracture
• ข้อ ค. (Flunitrazepam): ข้อนี้ไม่ใช่คำตอบที่ถูกต้องสำหรับภาวะ Insomnia เนื่องจากกลไกการออกฤทธิ์, efficacy หรือข้อบ่งใช้ไม่ตรงกับโจทย์ที่กำหนด
• ข้อ ง.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Insomnia</t>
        </is>
      </c>
      <c r="M20" s="2" t="inlineStr">
        <is>
          <t>Clinic</t>
        </is>
      </c>
      <c r="N20" s="2" t="inlineStr">
        <is>
          <t>ข้อ 18 ชุด 1 (เฉลยข้อ จ)</t>
        </is>
      </c>
      <c r="O20" s="2" t="inlineStr">
        <is>
          <t>Mock</t>
        </is>
      </c>
      <c r="P20" s="2" t="inlineStr">
        <is>
          <t>ชุด 1</t>
        </is>
      </c>
    </row>
    <row r="21" ht="13.2" customHeight="1" s="37">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inlineStr">
        <is>
          <t>3</t>
        </is>
      </c>
      <c r="J21" s="2" t="inlineStr">
        <is>
          <t>✅ คำตอบที่ถูกต้อง: ข้อ ค. กระตุ้น GABA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กระตุ้น GABA receptor ยากลุ่ม Benzodiazepine ออกฤทธิ์จับกับ GABAA receptor บนตำแหน่ง Allosteric site (Benzodiazepine receptor) ทำให้เพิ่มความถี่ในการเปิดของช่องคลอไรด์ (chloride ion channels) ส่งผลให้เกิด hyperpolarization และเพิ่มฤทธิ์ยับยั้งของ GABA
🔍 ข้ออื่นผิดเพราะอะไร:
• ข้อ ก.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ข.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ง.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muscarinic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1" s="2" t="n"/>
      <c r="L21" s="2" t="inlineStr">
        <is>
          <t>Anxiety/depression</t>
        </is>
      </c>
      <c r="M21" s="2" t="inlineStr">
        <is>
          <t>Clinic</t>
        </is>
      </c>
      <c r="N21" s="2" t="inlineStr">
        <is>
          <t>ข้อ 19 ชุด 1 (เฉลยข้อ ค)</t>
        </is>
      </c>
      <c r="O21" s="2" t="inlineStr">
        <is>
          <t>Mock</t>
        </is>
      </c>
      <c r="P21" s="2" t="inlineStr">
        <is>
          <t>ชุด 1</t>
        </is>
      </c>
    </row>
    <row r="22" ht="13.2" customHeight="1" s="37">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inlineStr">
        <is>
          <t>2</t>
        </is>
      </c>
      <c r="J22" s="2" t="inlineStr">
        <is>
          <t>✅ คำตอบที่ถูกต้อง: ข้อ ข. OCD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OCD Obsessive-Compulsive Disorder (OCD) รักษาด้วยยากลุ่ม SSRIs เป็นหลัก เนื่องจาก Benzodiazepine ไม่มี efficacy ในการรักษา OCD (แม้บางครั้งอาจใช้เสริมในระยะสั้นเพื่อลดความวิตกกังวลร่วม)
🔍 ข้ออื่นผิดเพราะอะไร:
• ข้อ ก. (Anxiety): ข้อนี้ไม่ใช่คำตอบที่ถูกต้องสำหรับภาวะ Anxiety/depression เนื่องจากกลไกการออกฤทธิ์, efficacy หรือข้อบ่งใช้ไม่ตรงกับโจทย์ที่กำหนด
• ข้อ ค. (Epilepsy): ข้อนี้ไม่ใช่คำตอบที่ถูกต้องสำหรับภาวะ Anxiety/depression เนื่องจากกลไกการออกฤทธิ์, efficacy หรือข้อบ่งใช้ไม่ตรงกับโจทย์ที่กำหนด
• ข้อ ง. (Muscle spasm): ข้อนี้ไม่ใช่คำตอบที่ถูกต้องสำหรับภาวะ Anxiety/depression เนื่องจากกลไกการออกฤทธิ์, efficacy หรือข้อบ่งใช้ไม่ตรงกับโจทย์ที่กำหนด
• ข้อ จ. (Alcohol withdrawal):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2" s="2" t="n"/>
      <c r="L22" s="2" t="inlineStr">
        <is>
          <t>Anxiety/depression</t>
        </is>
      </c>
      <c r="M22" s="2" t="inlineStr">
        <is>
          <t>Clinic</t>
        </is>
      </c>
      <c r="N22" s="2" t="inlineStr">
        <is>
          <t>ข้อ 20 ชุด 1 (เฉลยข้อ ข)</t>
        </is>
      </c>
      <c r="O22" s="2" t="inlineStr">
        <is>
          <t>Mock</t>
        </is>
      </c>
      <c r="P22" s="2" t="inlineStr">
        <is>
          <t>ชุด 1</t>
        </is>
      </c>
    </row>
    <row r="23" ht="13.2" customHeight="1" s="37">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inlineStr">
        <is>
          <t>2</t>
        </is>
      </c>
      <c r="J23" s="2" t="inlineStr">
        <is>
          <t>✅ คำตอบที่ถูกต้อง: ข้อ ข. Anterograde amnesia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Anterograde amnesia (ภาวะสูญเสียความทรงจำเหตุการณ์ภายหลัง) เป็นผลข้างเคียงที่สำคัญทางระบบประสาทของ Benzodiazepine โดยเฉพาะยาที่มีความแรงสูงและออกฤทธิ์เร็ว
🔍 ข้ออื่นผิดเพราะอะไร:
• ข้อ ก. (ชัก): ข้อนี้ไม่ใช่คำตอบที่ถูกต้องสำหรับภาวะ Anxiety/depression เนื่องจากกลไกการออกฤทธิ์, efficacy หรือข้อบ่งใช้ไม่ตรงกับโจทย์ที่กำหนด
• ข้อ ค. (สั่น): ข้อนี้ไม่ใช่คำตอบที่ถูกต้องสำหรับภาวะ Anxiety/depression เนื่องจากกลไกการออกฤทธิ์, efficacy หรือข้อบ่งใช้ไม่ตรงกับโจทย์ที่กำหนด
• ข้อ ง. (ปากแห้ง): ข้อนี้ไม่ใช่คำตอบที่ถูกต้องสำหรับภาวะ Anxiety/depression เนื่องจากกลไกการออกฤทธิ์, efficacy หรือข้อบ่งใช้ไม่ตรงกับโจทย์ที่กำหนด
• ข้อ จ. (ปวดศีรษะ):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3" s="2" t="n"/>
      <c r="L23" s="2" t="inlineStr">
        <is>
          <t>Anxiety/depression</t>
        </is>
      </c>
      <c r="M23" s="2" t="inlineStr">
        <is>
          <t>Clinic</t>
        </is>
      </c>
      <c r="N23" s="2" t="inlineStr">
        <is>
          <t>ข้อ 21 ชุด 1 (เฉลยข้อ ข)</t>
        </is>
      </c>
      <c r="O23" s="2" t="inlineStr">
        <is>
          <t>Mock</t>
        </is>
      </c>
      <c r="P23" s="2" t="inlineStr">
        <is>
          <t>ชุด 1</t>
        </is>
      </c>
    </row>
    <row r="24" ht="13.2" customHeight="1" s="37">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Pharmacokinetics ต่างกัน แต่ประสิทธิผลไม่ต่างกัน ถ้าไม่มีโรคประจำตัวไต diazepam สามารถใช้ได้</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inlineStr">
        <is>
          <t>5</t>
        </is>
      </c>
      <c r="J24" s="2" t="inlineStr">
        <is>
          <t>✅ คำตอบที่ถูกต้อง: ข้อ จ. สามารถหยุดยาได้ทันที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สามารถหยุดยาได้ทันที การหยุดยากลุ่ม Benzodiazepine ทันทีหลังใช้ต่อเนื่องเป็นเวลานานจะทำให้เกิดอาการถอนยา (withdrawal symptoms) จึงไม่ควรหยุดยาฉับพลัน แต่ต้องค่อยๆ ลดขนาดยาลง (tapering)
🔍 ข้ออื่นผิดเพราะอะไร:
• ข้อ ก. (ประสิทธิผลเท่ากัน diazepam มีราคาถูกกว่า แต่ประสิทธิผลดี): เป็น long-acting Benzodiazepine มี active metabolites (nordiazepam) สะสมในผู้สูงอายุ ทำให้ง่วงซึม หกล้ม เสี่ยง fracture
• ข้อ ข. (Pharmacokinetics ต่างกัน แต่ประสิทธิผลไม่ต่างกัน ถ้าไม่มีโรคประจำตัวไต diazepam สามารถใช้ได้): เป็น long-acting Benzodiazepine มี active metabolites (nordiazepam) สะสมในผู้สูงอายุ ทำให้ง่วงซึม หกล้ม เสี่ยง fracture
• ข้อ ค. (ยาออกฤทธิ์ต่อจิตประสาท แต่ปลอดภัยมี therapeutic index กว้าง): ข้อนี้ไม่ใช่คำตอบที่ถูกต้องสำหรับภาวะ Anxiety/depression เนื่องจากกลไกการออกฤทธิ์, efficacy หรือข้อบ่งใช้ไม่ตรงกับโจทย์ที่กำหนด
• ข้อ ง. (ใช้ยาในขนาดสูงเป็นเวลานาน ค่อยๆลดขนาดยาลงใน 1-2 สัปดาห์):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4" s="2" t="n"/>
      <c r="L24" s="2" t="inlineStr">
        <is>
          <t>Anxiety/depression</t>
        </is>
      </c>
      <c r="M24" s="2" t="inlineStr">
        <is>
          <t>Clinic</t>
        </is>
      </c>
      <c r="N24" s="2" t="inlineStr">
        <is>
          <t>ข้อ 22 ชุด 1 (เฉลยข้อ จ)</t>
        </is>
      </c>
      <c r="O24" s="2" t="inlineStr">
        <is>
          <t>Mock</t>
        </is>
      </c>
      <c r="P24" s="2" t="inlineStr">
        <is>
          <t>ชุด 1</t>
        </is>
      </c>
    </row>
    <row r="25" ht="13.2" customHeight="1" s="37">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inlineStr">
        <is>
          <t>4</t>
        </is>
      </c>
      <c r="J25" s="2" t="inlineStr">
        <is>
          <t>✅ คำตอบที่ถูกต้อง: ข้อ ง. Respiratory depressions
💡 Background:
การบริบาลผู้ป่วยในกลุ่มโรค Drug &amp; alcohol abuse มุ่งเน้นการควบคุมโรคและลดความเสี่ยงต่อภาวะแทรกซ้อนด้วย evidence-based pharmacotherapy
🎯 ทำไมข้อนี้ถึงถูก:
Respiratory depressions การใช้ Benzodiazepine ร่วมกับแอลกอฮอล์จะเกิดปฏิกิริยาเสริมฤทธิ์กันในระบบประสาทส่วนกลาง (CNS depression) อย่างรุนแรง ทำให้เกิดภาวะกดการหายใจ (Respiratory depression) ซึ่งอาจถึงแก่ชีวิตได้
🔍 ข้ออื่นผิดเพราะอะไร:
• ข้อ ก. (Flu-like symptoms): ข้อนี้ไม่ใช่คำตอบที่ถูกต้องสำหรับภาวะ Drug &amp; alcohol abuse เนื่องจากกลไกการออกฤทธิ์, efficacy หรือข้อบ่งใช้ไม่ตรงกับโจทย์ที่กำหนด
• ข้อ ข. (Vasodilation): ข้อนี้ไม่ใช่คำตอบที่ถูกต้องสำหรับภาวะ Drug &amp; alcohol abuse เนื่องจากกลไกการออกฤทธิ์, efficacy หรือข้อบ่งใช้ไม่ตรงกับโจทย์ที่กำหนด
• ข้อ ค. (เพิ่ม half life ของยา): ข้อนี้ไม่ใช่คำตอบที่ถูกต้องสำหรับภาวะ Drug &amp; alcohol abuse เนื่องจากกลไกการออกฤทธิ์, efficacy หรือข้อบ่งใช้ไม่ตรงกับโจทย์ที่กำหนด
• ข้อ จ. (Vomiting): ข้อนี้ไม่ใช่คำตอบที่ถูกต้องสำหรับภาวะ Drug &amp; alcohol abuse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Drug &amp; alcohol abuse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2" t="n"/>
      <c r="L25" s="2" t="inlineStr">
        <is>
          <t>Drug &amp; alcohol abuse</t>
        </is>
      </c>
      <c r="M25" s="2" t="inlineStr">
        <is>
          <t>Clinic</t>
        </is>
      </c>
      <c r="N25" s="2" t="inlineStr">
        <is>
          <t>ข้อ 23 ชุด 1 (เฉลยข้อ ง)</t>
        </is>
      </c>
      <c r="O25" s="2" t="inlineStr">
        <is>
          <t>Mock</t>
        </is>
      </c>
      <c r="P25" s="2" t="inlineStr">
        <is>
          <t>ชุด 1</t>
        </is>
      </c>
    </row>
    <row r="26" ht="13.2" customHeight="1" s="37">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inlineStr">
        <is>
          <t>4</t>
        </is>
      </c>
      <c r="J26" s="2" t="inlineStr">
        <is>
          <t>✅ คำตอบที่ถูกต้อง: ข้อ ง. หากจะหยุดยา ให้ลดขนาดยาลง 25% ทุกๆ 3-7 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หากจะหยุดยา ให้ลดขนาดยาลง 25% ทุกๆ 3-7 วัน ตามแนวทางการปฏิบัติทางคลินิก การถอนยา Benzodiazepine ที่ใช้มานานควรลดขนาดยาลงประมาณ 20-25% ทุกๆ 1-2 สัปดาห์ (หรือ 3-7 วันตามบริบทข้อสอบ) เพื่อป้องกันอาการถอนยา (Withdrawal syndrome)
🔍 ข้ออื่นผิดเพราะอะไร:
• ข้อ ก. (สามารถหยุดยาได้ทันที):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ข้อ ข. (หากจะหยุดยา ให้รับประทานต่อในขนาดเดิมอีก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ค. (หากจะหยุดยา ให้รับประทานต่อในขนาดลดลงครึ่งหนึ่งอีก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จ. (ทำให้ติดยาทางใจ):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6" s="2" t="n"/>
      <c r="L26" s="2" t="inlineStr">
        <is>
          <t>Anxiety/depression</t>
        </is>
      </c>
      <c r="M26" s="2" t="inlineStr">
        <is>
          <t>Clinic</t>
        </is>
      </c>
      <c r="N26" s="2" t="inlineStr">
        <is>
          <t>ข้อ 24 ชุด 1 (เฉลยข้อ ง)</t>
        </is>
      </c>
      <c r="O26" s="2" t="inlineStr">
        <is>
          <t>Mock</t>
        </is>
      </c>
      <c r="P26" s="2" t="inlineStr">
        <is>
          <t>ชุด 1</t>
        </is>
      </c>
    </row>
    <row r="27" ht="13.2" customHeight="1" s="37">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inlineStr">
        <is>
          <t>4</t>
        </is>
      </c>
      <c r="J27" s="2" t="inlineStr">
        <is>
          <t>✅ คำตอบที่ถูกต้อง: ข้อ ง. เกิดจากความผิดปกติที่ nigrostriatal tract/extrapyramidal pathway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เกิดจากความผิดปกติที่ nigrostriatal tract/extrapyramidal pathway อาการ negative symptoms ของ schizophrenia เกิดจากความผิดปกติของ mesocortical pathway (Dopamine hypofunction) ไม่ใช่ nigrostriatal pathway ซึ่งเกี่ยวข้องกับ extrapyramidal side effects (EPS) จากยาต้านโรคจิต
🔍 ข้ออื่นผิดเพราะอะไร:
• ข้อ ก. (มีอาการทาง negative symptoms): ข้อนี้ไม่ใช่คำตอบที่ถูกต้องสำหรับภาวะ Anxiety/depression เนื่องจากกลไกการออกฤทธิ์, efficacy หรือข้อบ่งใช้ไม่ตรงกับโจทย์ที่กำหนด
• ข้อ ข. (เกิดจากความผิดปกติของสารสื่อประสาท เช่น dopamine ซึ่งเชื่อว่าอาจเกี่ยวข้องกับพันธุกรรมด้วย): ข้อนี้ไม่ใช่คำตอบที่ถูกต้องสำหรับภาวะ Anxiety/depression เนื่องจากกลไกการออกฤทธิ์, efficacy หรือข้อบ่งใช้ไม่ตรงกับโจทย์ที่กำหนด
• ข้อ ค. (จำเป็นต้องรักษาสภาพจิตใจร่วมด้วย):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(มีจำนวนของ D-receptor เพิ่มมากขึ้น):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7" s="2" t="n"/>
      <c r="L27" s="2" t="inlineStr">
        <is>
          <t>Anxiety/depression</t>
        </is>
      </c>
      <c r="M27" s="2" t="inlineStr">
        <is>
          <t>Clinic</t>
        </is>
      </c>
      <c r="N27" s="2" t="inlineStr">
        <is>
          <t>ข้อ 25 ชุด 1 (เฉลยข้อ ง)</t>
        </is>
      </c>
      <c r="O27" s="2" t="inlineStr">
        <is>
          <t>Mock</t>
        </is>
      </c>
      <c r="P27" s="2" t="inlineStr">
        <is>
          <t>ชุด 1</t>
        </is>
      </c>
    </row>
    <row r="28" ht="13.2" customHeight="1" s="37">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inlineStr">
        <is>
          <t>1</t>
        </is>
      </c>
      <c r="J28" s="2" t="inlineStr">
        <is>
          <t>✅ คำตอบที่ถูกต้อง: ข้อ ก. Haloperidol, Clozapine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Haloperidol, Clozapine ผู้ป่วยรายนี้มีอาการ negative symptoms และอาจดื้อยา การเลือกใช้ Second-generation (atypical) antipsychotics เช่น Risperidone หรือ Quetiapine รวมถึง Clozapine (กรณีดื้อยา) จะมีความเหมาะสมกว่า FGA เนื่องจากครอบคลุมทั้ง positive และ negative symptoms และเกิด EPS น้อยกว่า
 เป็น First-generation (typical) antipsychotic ยับยั้ง D2 receptor สูง เสี่ยงต่อ Extrapyramidal symptoms (EPS), acute dystonia, akathisia และ tardive dyskinesia สูง
🔍 ข้ออื่นผิดเพราะอะไร:
• ข้อ ข. (Chlorpromazine, Clozapine): เป็น atypical antipsychotic สำหรับ treatment-resistant schizophrenia ที่มี efficacy สูงสุด แต่มี black box warning เรื่อง agranulocytosis (ต้องตรวจ CBC สม่ำเสมอ), myocarditis และชัก
• ข้อ ค. (Risperidone, Quetiapine): เป็น Second-generation (atypical) antipsychotic ยับยั้ง 5-HT2A/D2 เสี่ยง EPS ต่ำกว่า typical APs แต่เพิ่มระดับ prolactin สูงสุดในกลุ่ม atypical (gynecomastia, amenorrhea)
• ข้อ ง. (Thioridazine, Fluphenazine): ข้อนี้ไม่ใช่คำตอบที่ถูกต้องสำหรับภาวะ Anxiety/depression เนื่องจากกลไกการออกฤทธิ์, efficacy หรือข้อบ่งใช้ไม่ตรงกับโจทย์ที่กำหนด
• ข้อ จ. (Perphenazine, Olanzapine): เป็น atypical antipsychotic ที่มี metabolic side effects สูงมาก (น้ำหนักเพิ่มขึ้นรุนแรง, hyperglycemia, dyslipidemia)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8" s="2" t="n"/>
      <c r="L28" s="2" t="inlineStr">
        <is>
          <t>Anxiety/depression</t>
        </is>
      </c>
      <c r="M28" s="2" t="inlineStr">
        <is>
          <t>Clinic</t>
        </is>
      </c>
      <c r="N28" s="2" t="inlineStr">
        <is>
          <t>ข้อ 26 ชุด 1 (เฉลยข้อ )</t>
        </is>
      </c>
      <c r="O28" s="2" t="inlineStr">
        <is>
          <t>Mock</t>
        </is>
      </c>
      <c r="P28" s="2" t="inlineStr">
        <is>
          <t>ชุด 1</t>
        </is>
      </c>
    </row>
    <row r="29" ht="13.2" customHeight="1" s="37">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inlineStr">
        <is>
          <t>2</t>
        </is>
      </c>
      <c r="J29" s="2" t="inlineStr">
        <is>
          <t>✅ คำตอบที่ถูกต้อง: ข้อ ข. Weight loss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Weight loss Clozapine ทำให้เกิดน้ำหนักเพิ่มขึ้น (Weight gain) อย่างมาก ไม่ใช่ Weight loss นอกจากนี้ยังมีผลข้างเคียงสำคัญคือ Agranulocytosis, Sedation, Orthostatic hypotension และสามารถทำให้เกิด QT prolongation ได้
🔍 ข้ออื่นผิดเพราะอะไร:
• ข้อ ก. (Agranulocytosis):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(Sedative): ข้อนี้ไม่ใช่คำตอบที่ถูกต้องสำหรับภาวะ Anxiety/depression เนื่องจากกลไกการออกฤทธิ์, efficacy หรือข้อบ่งใช้ไม่ตรงกับโจทย์ที่กำหนด
• ข้อ จ. (Potential QT-prolongation):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9" s="2" t="n"/>
      <c r="L29" s="2" t="inlineStr">
        <is>
          <t>Anxiety/depression</t>
        </is>
      </c>
      <c r="M29" s="2" t="inlineStr">
        <is>
          <t>Clinic</t>
        </is>
      </c>
      <c r="N29" s="2" t="inlineStr">
        <is>
          <t>ข้อ 27 ชุด 1 (เฉลยข้อ ข)</t>
        </is>
      </c>
      <c r="O29" s="2" t="inlineStr">
        <is>
          <t>Mock</t>
        </is>
      </c>
      <c r="P29" s="2" t="inlineStr">
        <is>
          <t>ชุด 1</t>
        </is>
      </c>
    </row>
    <row r="30" ht="13.2" customHeight="1" s="37">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inlineStr">
        <is>
          <t>5</t>
        </is>
      </c>
      <c r="J30" s="2" t="inlineStr">
        <is>
          <t>✅ คำตอบที่ถูกต้อง: ข้อ จ. เกี่ยวข้องกับ dopamine และ 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เกี่ยวข้องกับ dopamine และ NE Pseudo-parkinsonism และ EPS ส่วนใหญ่เกี่ยวข้องกับการบล็อก Dopamine receptors ที่ nigrostriatal pathway โดยตรง (Dopamine blockade) ไม่ได้เกี่ยวข้องกับ Norepinephrine (NE) หลัก และ tardive dyskinesia เป็นภาวะระยะยาวที่ต่างจาก acute EPS
🔍 ข้ออื่นผิดเพราะอะไร:
• ข้อ ก. (เกิดจากการใช้ยากลุ่ม conventional antipsychotic): ข้อนี้ไม่ใช่คำตอบที่ถูกต้องสำหรับภาวะ Anxiety/depression เนื่องจากกลไกการออกฤทธิ์, efficacy หรือข้อบ่งใช้ไม่ตรงกับโจทย์ที่กำหนด
• ข้อ ข. (สามารถรักษาได้ด้วยการใช้ trihexyphenidyl): เป็น centrally-acting anticholinergic ช่วยลด tremor ใน Parkinson disease แต่มี ADR ปากแห้ง ตาพร่า ท้องผูก ปัสสาวะคั่ง และ cognitive impairment ในผู้สูงอายุ
• ข้อ ค. (ผู้ป่วยอาจมีอาการ tremor, akathisia, tardive dyskinesia ร่วมด้วยได้): ข้อนี้ไม่ใช่คำตอบที่ถูกต้องสำหรับภาวะ Anxiety/depression เนื่องจากกลไกการออกฤทธิ์, efficacy หรือข้อบ่งใช้ไม่ตรงกับโจทย์ที่กำหนด
• ข้อ ง. (มักเกิดในช่วง 5-90 วัน หลังจากเริ่มใช้ยา):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0" s="2" t="n"/>
      <c r="L30" s="2" t="inlineStr">
        <is>
          <t>Anxiety/depression</t>
        </is>
      </c>
      <c r="M30" s="2" t="inlineStr">
        <is>
          <t>Clinic</t>
        </is>
      </c>
      <c r="N30" s="2" t="inlineStr">
        <is>
          <t>ข้อ 28 ชุด 1 (เฉลยข้อ จ)</t>
        </is>
      </c>
      <c r="O30" s="2" t="inlineStr">
        <is>
          <t>Mock</t>
        </is>
      </c>
      <c r="P30" s="2" t="inlineStr">
        <is>
          <t>ชุด 1</t>
        </is>
      </c>
    </row>
    <row r="31" ht="13.2" customHeight="1" s="37">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inlineStr">
        <is>
          <t>5</t>
        </is>
      </c>
      <c r="J31" s="2" t="inlineStr">
        <is>
          <t>✅ คำตอบที่ถูกต้อง: ข้อ จ. Antidepressant effect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Antidepressant effect Lorazepam เป็นยากลุ่ม Benzodiazepine มีฤทธิ์ Anxiolytic, Sedative/Hypnotic, Muscle relaxant และ Anticonvulsant แต่ไม่มีฤทธิ์ต้านเศร้า (Antidepressant effect)
🔍 ข้ออื่นผิดเพราะอะไร:
• ข้อ ก. (Hypnotic effect): ข้อนี้ไม่ใช่คำตอบที่ถูกต้องสำหรับภาวะ Insomnia เนื่องจากกลไกการออกฤทธิ์, efficacy หรือข้อบ่งใช้ไม่ตรงกับโจทย์ที่กำหนด
• ข้อ ข. (Muscle relaxant effect): ข้อนี้ไม่ใช่คำตอบที่ถูกต้องสำหรับภาวะ Insomnia เนื่องจากกลไกการออกฤทธิ์, efficacy หรือข้อบ่งใช้ไม่ตรงกับโจทย์ที่กำหนด
• ข้อ ค. (Anticonvulsant effect): ข้อนี้ไม่ใช่คำตอบที่ถูกต้องสำหรับภาวะ Insomnia เนื่องจากกลไกการออกฤทธิ์, efficacy หรือข้อบ่งใช้ไม่ตรงกับโจทย์ที่กำหนด
• ข้อ ง. (Antianxiety effect):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Insomnia</t>
        </is>
      </c>
      <c r="M31" s="2" t="inlineStr">
        <is>
          <t>Clinic</t>
        </is>
      </c>
      <c r="N31" s="2" t="inlineStr">
        <is>
          <t>ข้อ 29 ชุด 1 (เฉลยข้อ จ)</t>
        </is>
      </c>
      <c r="O31" s="2" t="inlineStr">
        <is>
          <t>Mock</t>
        </is>
      </c>
      <c r="P31" s="2" t="inlineStr">
        <is>
          <t>ชุด 1</t>
        </is>
      </c>
    </row>
    <row r="32" ht="13.2" customHeight="1" s="37">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inlineStr">
        <is>
          <t>4</t>
        </is>
      </c>
      <c r="J32" s="2" t="inlineStr">
        <is>
          <t>✅ คำตอบที่ถูกต้อง: ข้อ ง. เป็น Hepatic drug metabolizing enzyme inducer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เป็น Hepatic drug metabolizing enzyme inducer Benzodiazepines ส่วนใหญ่รวมถึง Lorazepam ไม่ใช่ Hepatic drug metabolizing enzyme inducer (บางตัวอาจเป็น substrate ผ่าน CYP3A4/2C19 แต่ไม่ได้เหนี่ยวนำเอนไซม์เหมือน Barbiturates)
🔍 ข้ออื่นผิดเพราะอะไร:
• ข้อ ก. (ออกฤทธิ์โดยกระตุ้น GABA receptor): ข้อนี้ไม่ใช่คำตอบที่ถูกต้องสำหรับภาวะ Insomnia เนื่องจากกลไกการออกฤทธิ์, efficacy หรือข้อบ่งใช้ไม่ตรงกับโจทย์ที่กำหนด
• ข้อ ข. (Overdose ของ lorazepam สามารถใช้ flumazenil ซึ่งเป็น antidote รักษาได้): เป็น Benzodiazepine กลุ่ม LOT (Lorazepam, Oxazepam, Temazepam) ที่ผ่าน hepatic Phase II glucuronidation โดยตรง ไม่ผ่าน CYP oxidation จึงปลอดภัยกว่าในผู้สูงอายุและโรคตับ
• ข้อ ค. (ถ้าใช้เป็นระยะเวลานานแล้วหยุดยา จะก่อให้เกิดให้อาการถอนยาได้): ข้อนี้ไม่ใช่คำตอบที่ถูกต้องสำหรับภาวะ Insomnia เนื่องจากกลไกการออกฤทธิ์, efficacy หรือข้อบ่งใช้ไม่ตรงกับโจทย์ที่กำหนด
• ข้อ จ. (ไม่ก่อให้เกิด "hangover effect" ได้มากเหมือน diazepam):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Insomnia</t>
        </is>
      </c>
      <c r="M32" s="2" t="inlineStr">
        <is>
          <t>Clinic</t>
        </is>
      </c>
      <c r="N32" s="2" t="inlineStr">
        <is>
          <t>ข้อ 30 ชุด 1 (เฉลยข้อ ง)</t>
        </is>
      </c>
      <c r="O32" s="2" t="inlineStr">
        <is>
          <t>Mock</t>
        </is>
      </c>
      <c r="P32" s="2" t="inlineStr">
        <is>
          <t>ชุด 1</t>
        </is>
      </c>
    </row>
    <row r="33" ht="13.2" customHeight="1" s="37">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inlineStr">
        <is>
          <t>5</t>
        </is>
      </c>
      <c r="J33" s="2" t="inlineStr">
        <is>
          <t>✅ คำตอบที่ถูกต้อง: ข้อ จ. Haloperidol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Haloperidol เป็นยาต้านโรคจิตรุ่นที่ 1 (First-generation antipsychotic) ที่มีฤทธิ์เด่นในการบล็อก dopamine D2 receptors ใช้รักษาอาการทางจิตหรือภาวะ delirium ไม่ได้ใช้เป็นยานอนหลับ (Hypnotics) ในการรักษาภาวะ insomnia ทั่วไป ในขณะที่ CPM (Chlorpheniramine), Phenobarbital, Chloral hydrate และ Clonazepam ต่างมีฤทธิ์ทำให้ง่วงซึมหรือใช้เป็นยานอนหลับได้
🔍 ข้ออื่นผิดเพราะอะไร:
• ข้อ ก. (CPM): ข้อนี้ไม่ใช่คำตอบที่ถูกต้องสำหรับภาวะ Insomnia เนื่องจากกลไกการออกฤทธิ์, efficacy หรือข้อบ่งใช้ไม่ตรงกับโจทย์ที่กำหนด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Insomnia</t>
        </is>
      </c>
      <c r="M33" s="2" t="inlineStr">
        <is>
          <t>Clinic</t>
        </is>
      </c>
      <c r="N33" s="2" t="inlineStr">
        <is>
          <t>ข้อ 31 ชุด 1 (เฉลยข้อ จ)</t>
        </is>
      </c>
      <c r="O33" s="2" t="inlineStr">
        <is>
          <t>Mock</t>
        </is>
      </c>
      <c r="P33" s="2" t="inlineStr">
        <is>
          <t>ชุด 1</t>
        </is>
      </c>
    </row>
    <row r="34" ht="13.2" customHeight="1" s="37">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inlineStr">
        <is>
          <t>1</t>
        </is>
      </c>
      <c r="J34" s="2" t="inlineStr">
        <is>
          <t>✅ คำตอบที่ถูกต้อง: ข้อ ก. Midazolam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Midazolam ผู้ป่วยที่มีปัญหานอนหลับยาก (Sleep-onset insomnia) หรือใช้เวลานานกว่าจะหลับ ควรเลือกใช้ยาที่มีระยะเวลาออกฤทธิ์สั้น (Short-acting benzodiazepine receptor agonists หรือ ultrashort/short-acting BZDs) เช่น Midazolam ซึ่งออกฤทธิ์เร็วและสั้น ช่วยลด sleep latency ได้ดี เหมาะกับอาการนอนไม่หลับช่วงเริ่มเข้านอน
🔍 ข้ออื่นผิดเพราะอะไร:
• ข้อ ข. (Temazepam): ข้อนี้ไม่ใช่คำตอบที่ถูกต้องสำหรับภาวะ Insomnia เนื่องจากกลไกการออกฤทธิ์, efficacy หรือข้อบ่งใช้ไม่ตรงกับโจทย์ที่กำหนด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(Diazepam): เป็น long-acting Benzodiazepine มี active metabolites (nordiazepam) สะสมในผู้สูงอายุ ทำให้ง่วงซึม หกล้ม เสี่ยง fracture
• ข้อ จ. (Flurazepam):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Insomnia</t>
        </is>
      </c>
      <c r="M34" s="2" t="inlineStr">
        <is>
          <t>Clinic</t>
        </is>
      </c>
      <c r="N34" s="2" t="inlineStr">
        <is>
          <t>ข้อ 32 ชุด 1 (เฉลยข้อ ก ข)</t>
        </is>
      </c>
      <c r="O34" s="2" t="inlineStr">
        <is>
          <t>Mock</t>
        </is>
      </c>
      <c r="P34" s="2" t="inlineStr">
        <is>
          <t>ชุด 1</t>
        </is>
      </c>
    </row>
    <row r="35" ht="13.2" customHeight="1" s="37">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inlineStr">
        <is>
          <t>5</t>
        </is>
      </c>
      <c r="J35" s="2" t="inlineStr">
        <is>
          <t>✅ คำตอบที่ถูกต้อง: ข้อ จ. ใช้เป็นยาสลบ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ใช้เป็นยาสลบ ยากลุ่ม Benzodiazepines (BZDs) มีข้อบ่งใช้หลักในทางคลินิก ได้แก่ เป็นยานอนหลับ (Hypnotics), ยาคลายกังวล (Anxiolytics), ยาคลายกล้ามเนื้อ (Muscle relaxants) และยากันชัก (Anticonvulsants) แต่ BZDs ไม่ใช่ยาสลบ (General anesthetics) แม้ว่าจะสามารถใช้เป็นยา premedication หรือใช้ร่วมในการเหนี่ยวนำการสลบได้ แต่ตัวยา BZDs เองไม่สามารถทำให้เกิดภาวะสลบที่สมบูรณ์ได้ด้วยตัวเองเหมือนยาในกลุ่ม intravenous anesthetics (เช่น Propofol หรือ Thiopental)
🔍 ข้ออื่นผิดเพราะอะไร:
• ข้อ ก. (ใช้เป็นยานอนหลับ): ข้อนี้ไม่ใช่คำตอบที่ถูกต้องสำหรับภาวะ Insomnia เนื่องจากกลไกการออกฤทธิ์, efficacy หรือข้อบ่งใช้ไม่ตรงกับโจทย์ที่กำหนด
• ข้อ ข. (ใช้เป็นยาคลายกังวล): ข้อนี้ไม่ใช่คำตอบที่ถูกต้องสำหรับภาวะ Insomnia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Insomnia เนื่องจากกลไกการออกฤทธิ์, efficacy หรือข้อบ่งใช้ไม่ตรงกับโจทย์ที่กำหนด
• ข้อ ง. (ใช้เป็นยากันชัก):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Insomnia</t>
        </is>
      </c>
      <c r="M35" s="2" t="inlineStr">
        <is>
          <t>Clinic</t>
        </is>
      </c>
      <c r="N35" s="2" t="inlineStr">
        <is>
          <t>ข้อ 33 ชุด 1 (เฉลยข้อ จ)</t>
        </is>
      </c>
      <c r="O35" s="2" t="inlineStr">
        <is>
          <t>Mock</t>
        </is>
      </c>
      <c r="P35" s="2" t="inlineStr">
        <is>
          <t>ชุด 1</t>
        </is>
      </c>
    </row>
    <row r="36" ht="13.2" customHeight="1" s="37">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inlineStr">
        <is>
          <t>1</t>
        </is>
      </c>
      <c r="J36" s="2" t="inlineStr">
        <is>
          <t>✅ คำตอบที่ถูกต้อง: ข้อ ก. ต้องกินกาแฟเพิ่ม 3-4 แก้ว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(ต้องกินกาแฟเพิ่ม 3-4 แก้ว): ข้อนี้ไม่ใช่คำตอบที่ถูกต้องสำหรับภาวะ Insomnia เนื่องจากกลไกการออกฤทธิ์, efficacy หรือข้อบ่งใช้ไม่ตรงกับโจทย์ที่กำหนด
• ข้อ ค. (ถ้าหลับได้จะหลับสนิท): ข้อนี้ไม่ใช่คำตอบที่ถูกต้องสำหรับภาวะ Insomnia เนื่องจากกลไกการออกฤทธิ์, efficacy หรือข้อบ่งใช้ไม่ตรงกับโจทย์ที่กำหนด
• ข้อ ง. (ต้องกินเหล้า 1 ขวดให้หลับ): ข้อนี้ไม่ใช่คำตอบที่ถูกต้องสำหรับภาวะ Insomnia เนื่องจากกลไกการออกฤทธิ์, efficacy หรือข้อบ่งใช้ไม่ตรงกับโจทย์ที่กำหนด
• ข้อ จ. (ง่วงตอนกลางวัน):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Insomnia</t>
        </is>
      </c>
      <c r="M36" s="2" t="inlineStr">
        <is>
          <t>Psychiatric &amp; Addiction</t>
        </is>
      </c>
      <c r="N36" s="2" t="inlineStr">
        <is>
          <t>PLE_CC1_2567_Key ข้อ 19</t>
        </is>
      </c>
      <c r="O36" s="2" t="inlineStr">
        <is>
          <t>ข้อสอบจริง</t>
        </is>
      </c>
      <c r="P36" s="2" t="inlineStr">
        <is>
          <t>ปี 2567</t>
        </is>
      </c>
      <c r="Q36" s="2" t="n"/>
    </row>
    <row r="37" ht="13.2" customHeight="1" s="37">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inlineStr">
        <is>
          <t>1</t>
        </is>
      </c>
      <c r="J37" s="2" t="inlineStr">
        <is>
          <t>✅ คำตอบที่ถูกต้อง: ข้อ ก. Sodium sulfate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(Sodium sulfate): ข้อนี้ไม่ใช่คำตอบที่ถูกต้องสำหรับภาวะ Tobacco dependence เนื่องจากกลไกการออกฤทธิ์, efficacy หรือข้อบ่งใช้ไม่ตรงกับโจทย์ที่กำหนด
• ข้อ ค. (Glycerin): ข้อนี้ไม่ใช่คำตอบที่ถูกต้องสำหรับภาวะ Tobacco dependence เนื่องจากกลไกการออกฤทธิ์, efficacy หรือข้อบ่งใช้ไม่ตรงกับโจทย์ที่กำหนด
• ข้อ ง. (Sorbitol): ข้อนี้ไม่ใช่คำตอบที่ถูกต้องสำหรับภาวะ Tobacco dependence เนื่องจากกลไกการออกฤทธิ์, efficacy หรือข้อบ่งใช้ไม่ตรงกับโจทย์ที่กำหนด
• ข้อ จ. (Aspartame):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Tobacco dependence</t>
        </is>
      </c>
      <c r="M37" s="2" t="inlineStr">
        <is>
          <t>Psychiatric &amp; Addiction</t>
        </is>
      </c>
      <c r="N37" s="2" t="inlineStr">
        <is>
          <t>PLE_CC1_2567_Key ข้อ 63</t>
        </is>
      </c>
      <c r="O37" s="2" t="inlineStr">
        <is>
          <t>ข้อสอบจริง</t>
        </is>
      </c>
      <c r="P37" s="2" t="inlineStr">
        <is>
          <t>ปี 2567</t>
        </is>
      </c>
      <c r="Q37" s="2" t="n"/>
    </row>
    <row r="38" ht="13.2" customHeight="1" s="37">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inlineStr">
        <is>
          <t>1</t>
        </is>
      </c>
      <c r="J38" s="2" t="inlineStr">
        <is>
          <t>✅ คำตอบที่ถูกต้อง: ข้อ ก. Sertraline 50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38" s="2" t="n"/>
      <c r="L38" s="2" t="inlineStr">
        <is>
          <t>Insomnia</t>
        </is>
      </c>
      <c r="M38" s="2" t="inlineStr">
        <is>
          <t>Psychiatric &amp; Addiction</t>
        </is>
      </c>
      <c r="N38" s="2" t="inlineStr">
        <is>
          <t>PLE_CC1_2567_Set1_Key ข้อ 22</t>
        </is>
      </c>
      <c r="O38" s="2" t="inlineStr">
        <is>
          <t>ข้อสอบจริง</t>
        </is>
      </c>
      <c r="P38" s="2" t="inlineStr">
        <is>
          <t>ปี 2567</t>
        </is>
      </c>
      <c r="Q38" s="2" t="n"/>
    </row>
    <row r="39" ht="13.2" customHeight="1" s="37">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inlineStr">
        <is>
          <t>1</t>
        </is>
      </c>
      <c r="J39"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Tobacco dependence</t>
        </is>
      </c>
      <c r="M39" s="2" t="inlineStr">
        <is>
          <t>Psychiatric &amp; Addiction</t>
        </is>
      </c>
      <c r="N39" s="2" t="inlineStr">
        <is>
          <t>PLE-CC1 ปี 2566 Day 1 ข้อ 18</t>
        </is>
      </c>
      <c r="O39" s="2" t="inlineStr">
        <is>
          <t>ข้อสอบจริง</t>
        </is>
      </c>
      <c r="P39" s="2" t="inlineStr">
        <is>
          <t>ปี 2566</t>
        </is>
      </c>
    </row>
    <row r="40" ht="13.2" customHeight="1" s="37">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inlineStr">
        <is>
          <t>1</t>
        </is>
      </c>
      <c r="J40"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Tobacco dependence</t>
        </is>
      </c>
      <c r="M40" s="2" t="inlineStr">
        <is>
          <t>Psychiatric &amp; Addiction</t>
        </is>
      </c>
      <c r="N40" s="2" t="inlineStr">
        <is>
          <t>PLE-CC1 ปี 2566 Day 2 ข้อ 14</t>
        </is>
      </c>
      <c r="O40" s="2" t="inlineStr">
        <is>
          <t>ข้อสอบจริง</t>
        </is>
      </c>
      <c r="P40" s="2" t="inlineStr">
        <is>
          <t>ปี 2566</t>
        </is>
      </c>
    </row>
    <row r="41" ht="13.2" customHeight="1" s="37">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 PLE-CC1 Preparation 2565</t>
        </is>
      </c>
      <c r="G41" s="2" t="inlineStr">
        <is>
          <t>Sertraline 50 mg OD</t>
        </is>
      </c>
      <c r="H41" s="2" t="inlineStr">
        <is>
          <t>Hyperuricemia</t>
        </is>
      </c>
      <c r="I41" s="8" t="inlineStr">
        <is>
          <t>1</t>
        </is>
      </c>
      <c r="J41" s="2" t="inlineStr">
        <is>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1" s="2" t="n"/>
      <c r="L41" s="2" t="inlineStr">
        <is>
          <t>Anxiety/depression</t>
        </is>
      </c>
      <c r="M41" s="2" t="inlineStr">
        <is>
          <t>Psychiatric &amp; Addiction</t>
        </is>
      </c>
      <c r="N41" s="2" t="inlineStr">
        <is>
          <t>PLE_CC1_2565_Day2_Key ข้อ 11</t>
        </is>
      </c>
      <c r="O41" s="2" t="inlineStr">
        <is>
          <t>ข้อสอบจริง</t>
        </is>
      </c>
      <c r="P41" s="2" t="inlineStr">
        <is>
          <t>ปี 2565</t>
        </is>
      </c>
      <c r="Q41" s="2" t="n"/>
    </row>
    <row r="42" ht="13.2" customHeight="1" s="37">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inlineStr">
        <is>
          <t>1</t>
        </is>
      </c>
      <c r="J42" s="2"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2" s="2" t="n"/>
      <c r="L42" s="2" t="inlineStr">
        <is>
          <t>Anxiety/depression</t>
        </is>
      </c>
      <c r="M42" s="2" t="inlineStr">
        <is>
          <t>Psychiatric &amp; Addiction</t>
        </is>
      </c>
      <c r="N42" s="2" t="inlineStr">
        <is>
          <t>PLE_CC1_2564_All_Key ข้อ 1</t>
        </is>
      </c>
      <c r="O42" s="2" t="inlineStr">
        <is>
          <t>ข้อสอบจริง</t>
        </is>
      </c>
      <c r="P42" s="2" t="inlineStr">
        <is>
          <t>ปี 2564</t>
        </is>
      </c>
    </row>
    <row r="43" ht="13.2" customHeight="1" s="37">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inlineStr">
        <is>
          <t>1</t>
        </is>
      </c>
      <c r="J43" s="2"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โจทย์ถามพันธะที่แข็งแรงน้อยสุดเลยคิดว่าเป็น H-bond  https://cen.acs.org/articles/87/i10/Nicotines-Binding-Mystery-Solved.html ..............................................................................................................................................................................................................
🔍 ข้ออื่นผิดเพราะอะไร:
• ข้อ ข. (Covalent bond): ข้อนี้ไม่ใช่คำตอบที่ถูกต้องสำหรับภาวะ Anxiety/depression เนื่องจากกลไกการออกฤทธิ์, efficacy หรือข้อบ่งใช้ไม่ตรงกับโจทย์ที่กำหนด
• ข้อ ค. (H-bond): ข้อนี้ไม่ใช่คำตอบที่ถูกต้องสำหรับภาวะ Anxiety/depression เนื่องจากกลไกการออกฤทธิ์, efficacy หรือข้อบ่งใช้ไม่ตรงกับโจทย์ที่กำหนด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3" s="2" t="n"/>
      <c r="L43" s="2" t="inlineStr">
        <is>
          <t>Anxiety/depression</t>
        </is>
      </c>
      <c r="M43" s="2" t="inlineStr">
        <is>
          <t>Psychiatric &amp; Addiction</t>
        </is>
      </c>
      <c r="N43" s="2" t="inlineStr">
        <is>
          <t>PLE_CC1_2564_All_Key ข้อ 103</t>
        </is>
      </c>
      <c r="O43" s="2" t="inlineStr">
        <is>
          <t>ข้อสอบจริง</t>
        </is>
      </c>
      <c r="P43" s="2" t="inlineStr">
        <is>
          <t>ปี 2564</t>
        </is>
      </c>
    </row>
    <row r="44" ht="13.2" customHeight="1" s="37">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inlineStr">
        <is>
          <t>1</t>
        </is>
      </c>
      <c r="J44"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(ให้เริ่มยาเป็นมื้อแรกขอษวันที่เริ่มเลิกบุหรี่): ข้อนี้ไม่ใช่คำตอบที่ถูกต้องสำหรับภาวะ Tobacco dependence เนื่องจากกลไกการออกฤทธิ์, efficacy หรือข้อบ่งใช้ไม่ตรงกับโจทย์ที่กำหนด
• ข้อ ค. (ยาทำให้ปากแห้ษคอแห้ษแนะนำให้สิบน้ำบ่อยๆ): ข้อนี้ไม่ใช่คำตอบที่ถูกต้องสำหรับภาวะ Tobacco dependence เนื่องจากกลไกการออกฤทธิ์, efficacy หรือข้อบ่งใช้ไม่ตรงกับโจทย์ที่กำหนด
• ข้อ ง. (ยาทำให้ษ่วษไม่แนะนำให้ขับขี่ยานพาหนะ ษ. ยาทำให้ท้อษอืด ให้ดื่มน้ำบ่อยๆ กับรับประทานอาหารที่มีกากใยสูษ): ข้อนี้ไม่ใช่คำตอบที่ถูกต้องสำหรับภาวะ Tobacco dependence เนื่องจากกลไกการออกฤทธิ์, efficacy หรือข้อบ่งใช้ไม่ตรงกับโจทย์ที่กำหนด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Tobacco dependence</t>
        </is>
      </c>
      <c r="M44" s="2" t="inlineStr">
        <is>
          <t>Psychiatric &amp; Addiction</t>
        </is>
      </c>
      <c r="N44" s="2" t="inlineStr">
        <is>
          <t>PLE_CC1_2563_Q ข้อ 75</t>
        </is>
      </c>
      <c r="O44" s="2" t="inlineStr">
        <is>
          <t>ข้อสอบจริง</t>
        </is>
      </c>
      <c r="P44" s="2" t="inlineStr">
        <is>
          <t>ปี 2563</t>
        </is>
      </c>
    </row>
    <row r="45" ht="13.2" customHeight="1" s="37">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inlineStr">
        <is>
          <t>1</t>
        </is>
      </c>
      <c r="J45"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 และ B): ข้อนี้ไม่ใช่คำตอบที่ถูกต้องสำหรับภาวะ Tobacco dependence เนื่องจากกลไกการออกฤทธิ์, efficacy หรือข้อบ่งใช้ไม่ตรงกับโจทย์ที่กำหนด
• ข้อ ค. (B และ C): ข้อนี้ไม่ใช่คำตอบที่ถูกต้องสำหรับภาวะ Tobacco dependence เนื่องจากกลไกการออกฤทธิ์, efficacy หรือข้อบ่งใช้ไม่ตรงกับโจทย์ที่กำหนด
• ข้อ ง. (C และ D ษ. D และ A ส. B และ D หอบหืด สถานการณ์ คนไข้ได้รับยา Salmeterol + Fluticasone furoate (25/125) 1 x 2 Salbutamol Prn Montelukast):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2" t="n"/>
      <c r="L45" s="2" t="inlineStr">
        <is>
          <t>Tobacco dependence</t>
        </is>
      </c>
      <c r="M45" s="2" t="inlineStr">
        <is>
          <t>Psychiatric &amp; Addiction</t>
        </is>
      </c>
      <c r="N45" s="2" t="inlineStr">
        <is>
          <t>PLE_CC1_2563_Q ข้อ 76</t>
        </is>
      </c>
      <c r="O45" s="2" t="inlineStr">
        <is>
          <t>ข้อสอบจริง</t>
        </is>
      </c>
      <c r="P45" s="2" t="inlineStr">
        <is>
          <t>ปี 2563</t>
        </is>
      </c>
    </row>
    <row r="46" ht="13.2" customHeight="1" s="37">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inlineStr">
        <is>
          <t>1</t>
        </is>
      </c>
      <c r="J46" s="2" t="inlineStr">
        <is>
          <t>✅ คำตอบที่ถูกต้อง: ข้อ ก. ไม่ผิด เพราะขายยาอันตราย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ไม่ผิด เพราะขายยาอันตราย การเลือก ไม่ผิด เพราะขายยาอันตราย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(ไม่ผิด เพราะขายยาควบคุมพิเศษ):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เพราะขายยา วจ 2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ง. (ผิด เพราะขายยา วจ 3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จ. (ผิด เพราะขายยา วจ 4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Insomnia</t>
        </is>
      </c>
      <c r="M46" s="2" t="inlineStr">
        <is>
          <t>Clinic</t>
        </is>
      </c>
      <c r="N46" s="2" t="inlineStr">
        <is>
          <t>ข้อ 83 (PLE_CC1_2562_Key.md)</t>
        </is>
      </c>
      <c r="O46" s="2" t="inlineStr">
        <is>
          <t>ข้อสอบจริง</t>
        </is>
      </c>
      <c r="P46" s="2" t="inlineStr">
        <is>
          <t>ปี 2562</t>
        </is>
      </c>
    </row>
    <row r="47" ht="13.2" customHeight="1" s="37">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inlineStr">
        <is>
          <t>1</t>
        </is>
      </c>
      <c r="J47" s="2" t="inlineStr">
        <is>
          <t>✅ คำตอบที่ถูกต้อง: ข้อ ก. เพิ่ม monoamine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 monoamine การเลือก เพิ่ม monoamine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(ยังยั้งการทำงานสมองส่วน amygdala):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serotonin): ข้อนี้ไม่ใช่คำตอบที่ถูกต้องสำหรับภาวะ Anxiety/depression เนื่องจากกลไกการออกฤทธิ์, efficacy หรือข้อบ่งใช้ไม่ตรงกับโจทย์ที่กำหนด
• ข้อ ง. (ลด neuroplasticity ของ neuron):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(ยับยั้งการสร้าง neuron ในสมอง):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7" s="2" t="n"/>
      <c r="L47" s="2" t="inlineStr">
        <is>
          <t>Anxiety/depression</t>
        </is>
      </c>
      <c r="M47" s="2" t="inlineStr">
        <is>
          <t>Clinic</t>
        </is>
      </c>
      <c r="N47" s="2" t="inlineStr">
        <is>
          <t>ข้อ 1 (PLE_CC1_2562_Key.md)</t>
        </is>
      </c>
      <c r="O47" s="2" t="inlineStr">
        <is>
          <t>ข้อสอบจริง</t>
        </is>
      </c>
      <c r="P47" s="2" t="inlineStr">
        <is>
          <t>ปี 2562</t>
        </is>
      </c>
    </row>
    <row r="48" ht="13.2" customHeight="1" s="37">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inlineStr">
        <is>
          <t>1</t>
        </is>
      </c>
      <c r="J48" s="2"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การเลือก Insomnia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(Sexual dysfunction): ข้อนี้ไม่ใช่คำตอบที่ถูกต้องสำหรับภาวะ Anxiety/depression เนื่องจากกลไกการออกฤทธิ์, efficacy หรือข้อบ่งใช้ไม่ตรงกับโจทย์ที่กำหนด
• ข้อ ค. (Anorexia): ข้อนี้ไม่ใช่คำตอบที่ถูกต้องสำหรับภาวะ Anxiety/depression เนื่องจากกลไกการออกฤทธิ์, efficacy หรือข้อบ่งใช้ไม่ตรงกับโจทย์ที่กำหนด
• ข้อ ง. (Renal failure): ข้อนี้ไม่ใช่คำตอบที่ถูกต้องสำหรับภาวะ Anxiety/depression เนื่องจากกลไกการออกฤทธิ์, efficacy หรือข้อบ่งใช้ไม่ตรงกับโจทย์ที่กำหนด
• ข้อ จ. (Diarrhea):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8" s="2" t="n"/>
      <c r="L48" s="2" t="inlineStr">
        <is>
          <t>Anxiety/depression</t>
        </is>
      </c>
      <c r="M48" s="2" t="inlineStr">
        <is>
          <t>Clinic</t>
        </is>
      </c>
      <c r="N48" s="2" t="inlineStr">
        <is>
          <t>ข้อ 4 (PLE_CC1_2562_Key.md)</t>
        </is>
      </c>
      <c r="O48" s="2" t="inlineStr">
        <is>
          <t>ข้อสอบจริง</t>
        </is>
      </c>
      <c r="P48" s="2" t="inlineStr">
        <is>
          <t>ปี 2562</t>
        </is>
      </c>
    </row>
    <row r="49" ht="13.2" customHeight="1" s="37">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inlineStr">
        <is>
          <t>1</t>
        </is>
      </c>
      <c r="J49" s="2" t="inlineStr">
        <is>
          <t>✅ คำตอบที่ถูกต้อง: ข้อ ก.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การเลือก Sertraline เป็นคำตอบที่ถูกต้องตามแนวทางการรักษามาตรฐาน เนื่องจาก เป็น SSRI ที่มี safety สูงในผู้ป่วยโรคหัวใจ (cardiovascular safety profile ดีที่สุด) เหมาะสำหรับ post-MI depression
🔍 ข้ออื่นผิดเพราะอะไร:
• ข้อ ข. (Venlafaxine): ข้อนี้ไม่ใช่คำตอบที่ถูกต้องสำหรับภาวะ Anxiety/depression เนื่องจากกลไกการออกฤทธิ์, efficacy หรือข้อบ่งใช้ไม่ตรงกับโจทย์ที่กำหนด
• ข้อ ค. (Bupropion): เป็น NDRI ใช้ช่วยเลิกบุหรี่และรักษาซึมเศร้า แต่มี contraindication ในผู้ป่วยประวัติชัก (seizure disorder) หรือ anorexia/bulimia nervosa
• ข้อ ง. (Mirtazapine): ข้อนี้ไม่ใช่คำตอบที่ถูกต้องสำหรับภาวะ Anxiety/depression เนื่องจากกลไกการออกฤทธิ์, efficacy หรือข้อบ่งใช้ไม่ตรงกับโจทย์ที่กำหนด
• ข้อ จ. (Paroxetine):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9" s="2" t="n"/>
      <c r="L49" s="2" t="inlineStr">
        <is>
          <t>Anxiety/depression</t>
        </is>
      </c>
      <c r="M49" s="2" t="inlineStr">
        <is>
          <t>Clinic</t>
        </is>
      </c>
      <c r="N49" s="2" t="inlineStr">
        <is>
          <t>ข้อ 5 (PLE_CC1_2562_Key.md)</t>
        </is>
      </c>
      <c r="O49" s="2" t="inlineStr">
        <is>
          <t>ข้อสอบจริง</t>
        </is>
      </c>
      <c r="P49" s="2" t="inlineStr">
        <is>
          <t>ปี 2562</t>
        </is>
      </c>
    </row>
    <row r="50" ht="13.2" customHeight="1" s="37">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inlineStr">
        <is>
          <t>1</t>
        </is>
      </c>
      <c r="J50" s="2" t="inlineStr">
        <is>
          <t>✅ คำตอบที่ถูกต้อง: ข้อ ก. Nicotine gum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การเลือก Nicotine gum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(Nicotine patch): เป็น Nicotine Replacement Therapy (NRT) ช่วยบรรเทา withdrawal symptoms ใน smoking cessation โดยหลีกเลี่ยงสารก่อมะเร็งในควันบุหรี่
• ข้อ ค. (Bupropion): เป็น NDRI ใช้ช่วยเลิกบุหรี่และรักษาซึมเศร้า แต่มี contraindication ในผู้ป่วยประวัติชัก (seizure disorder) หรือ anorexia/bulimia nervosa
• ข้อ ง. (Varenicline): เป็น alpha-4 beta-2 nicotinic acetylcholine receptor partial agonist มี efficacy สูงสุดในการช่วยเลิกบุหรี่ แต่ต้องระวัง neuropsychiatric symptoms และ vivid dreams
• ข้อ จ. (Nortriptyline):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Tobacco dependence</t>
        </is>
      </c>
      <c r="M50" s="2" t="inlineStr">
        <is>
          <t>Clinic</t>
        </is>
      </c>
      <c r="N50" s="2" t="inlineStr">
        <is>
          <t>ข้อ 13 (PLE_CC1_2559.md)</t>
        </is>
      </c>
      <c r="O50" s="2" t="inlineStr">
        <is>
          <t>ข้อสอบจริง</t>
        </is>
      </c>
      <c r="P50" s="2" t="inlineStr">
        <is>
          <t>ปี 2559</t>
        </is>
      </c>
    </row>
    <row r="51" ht="13.2" customHeight="1" s="37">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inlineStr">
        <is>
          <t>1</t>
        </is>
      </c>
      <c r="J51" s="2" t="inlineStr">
        <is>
          <t>✅ คำตอบที่ถูกต้อง: ข้อ ก. ATV/r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ATV/r ยา enfuvirtide ผลึกสีขาว, เป็น lyophilized powder, บริหารโดยการให้ทาง SC, reconstitute ด้วย SWFI 1.1 ml ซึ่ง 1
🔍 ข้ออื่นผิดเพราะอะไร:
• ข้อ ข. (EFV): ข้อนี้ไม่ใช่คำตอบที่ถูกต้องสำหรับภาวะ Insomnia เนื่องจากกลไกการออกฤทธิ์, efficacy หรือข้อบ่งใช้ไม่ตรงกับโจทย์ที่กำหนด
• ข้อ ค. (LPV/r): ข้อนี้ไม่ใช่คำตอบที่ถูกต้องสำหรับภาวะ Insomnia เนื่องจากกลไกการออกฤทธิ์, efficacy หรือข้อบ่งใช้ไม่ตรงกับโจทย์ที่กำหนด
• ข้อ ง. (RPV): ข้อนี้ไม่ใช่คำตอบที่ถูกต้องสำหรับภาวะ Insomnia เนื่องจากกลไกการออกฤทธิ์, efficacy หรือข้อบ่งใช้ไม่ตรงกับโจทย์ที่กำหนด
• ข้อ จ. (TDF ml ประกอบไปด้วย Enfuvirtide 90 mg Mannitol 22.55 mg Sodium carbonate Sodium hydroxide และ HCl หลังผสม pH = 9.0): เป็น Diluent ชนิด non-hygroscopic ให้ negative heat of solution (รู้สึกเย็นในปาก) นิยมใช้ใน chewable tablets และ orally disintegrating tablets (ODTs)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Insomnia</t>
        </is>
      </c>
      <c r="M51" s="2" t="inlineStr">
        <is>
          <t>Clinic</t>
        </is>
      </c>
      <c r="N51" s="2" t="inlineStr">
        <is>
          <t>ข้อ 48 (PLE_CC1_2559.md)</t>
        </is>
      </c>
      <c r="O51" s="2" t="inlineStr">
        <is>
          <t>ข้อสอบจริง</t>
        </is>
      </c>
      <c r="P51" s="2" t="inlineStr">
        <is>
          <t>ปี 2559</t>
        </is>
      </c>
    </row>
    <row r="52" ht="13.2" customHeight="1" s="37">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inlineStr">
        <is>
          <t>1</t>
        </is>
      </c>
      <c r="J52" s="2" t="inlineStr">
        <is>
          <t>✅ คำตอบที่ถูกต้อง: ข้อ ก. Na+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Na+ การเลือก Na+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(K+): ข้อนี้ไม่ใช่คำตอบที่ถูกต้องสำหรับภาวะ Anxiety/depression เนื่องจากกลไกการออกฤทธิ์, efficacy หรือข้อบ่งใช้ไม่ตรงกับโจทย์ที่กำหนด
• ข้อ ค. (Cl-): ข้อนี้ไม่ใช่คำตอบที่ถูกต้องสำหรับภาวะ Anxiety/depression เนื่องจากกลไกการออกฤทธิ์, efficacy หรือข้อบ่งใช้ไม่ตรงกับโจทย์ที่กำหนด
• ข้อ ง. (Ca2+): ข้อนี้ไม่ใช่คำตอบที่ถูกต้องสำหรับภาวะ Anxiety/depression เนื่องจากกลไกการออกฤทธิ์, efficacy หรือข้อบ่งใช้ไม่ตรงกับโจทย์ที่กำหนด
• ข้อ จ. (HCO3- Lot 1 Lot 2 น ้าหนักยาเม็ด Assay 400 390 400 385 %label amount 97-101):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2" s="2" t="n"/>
      <c r="L52" s="2" t="inlineStr">
        <is>
          <t>Anxiety/depression</t>
        </is>
      </c>
      <c r="M52" s="2" t="inlineStr">
        <is>
          <t>Clinic</t>
        </is>
      </c>
      <c r="N52" s="2" t="inlineStr">
        <is>
          <t>ข้อ 90 (PLE_CC1_2559.md)</t>
        </is>
      </c>
      <c r="O52" s="2" t="inlineStr">
        <is>
          <t>ข้อสอบจริง</t>
        </is>
      </c>
      <c r="P52" s="2" t="inlineStr">
        <is>
          <t>ปี 2559</t>
        </is>
      </c>
    </row>
    <row r="53" ht="13.2" customHeight="1" s="37">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inlineStr">
        <is>
          <t>1</t>
        </is>
      </c>
      <c r="J53" s="2" t="inlineStr">
        <is>
          <t>✅ คำตอบที่ถูกต้อง: ข้อ ก. Short term, difficulty falling asleep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difficulty falling asleep การเลือก Short term, difficulty falling asleep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(Short term,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ข้อ ค. (Chronic, difficulty falling asleep): ข้อนี้ไม่ใช่คำตอบที่ถูกต้องสำหรับภาวะ Insomnia เนื่องจากกลไกการออกฤทธิ์, efficacy หรือข้อบ่งใช้ไม่ตรงกับโจทย์ที่กำหนด
• ข้อ ง. (Chronic, difficulty maintaining sleep): ข้อนี้ไม่ใช่คำตอบที่ถูกต้องสำหรับภาวะ Insomnia เนื่องจากกลไกการออกฤทธิ์, efficacy หรือข้อบ่งใช้ไม่ตรงกับโจทย์ที่กำหนด
• ข้อ จ. (Chronic,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Insomnia</t>
        </is>
      </c>
      <c r="M53" s="2" t="inlineStr">
        <is>
          <t>Clinic</t>
        </is>
      </c>
      <c r="N53" s="2" t="inlineStr">
        <is>
          <t>ข้อ 1 (PLE_CC1_2558_Key.md)</t>
        </is>
      </c>
      <c r="O53" s="2" t="inlineStr">
        <is>
          <t>ข้อสอบจริง</t>
        </is>
      </c>
      <c r="P53" s="2" t="inlineStr">
        <is>
          <t>ปี 2558</t>
        </is>
      </c>
    </row>
    <row r="54" ht="13.2" customHeight="1" s="37">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inlineStr">
        <is>
          <t>1</t>
        </is>
      </c>
      <c r="J54" s="2" t="inlineStr">
        <is>
          <t>✅ คำตอบที่ถูกต้อง: ข้อ ก. อ้วน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อ้วน การเลือก อ้วน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(เศร้าเรื่องพ่อตาย): ข้อนี้ไม่ใช่คำตอบที่ถูกต้องสำหรับภาวะ Insomnia เนื่องจากกลไกการออกฤทธิ์, efficacy หรือข้อบ่งใช้ไม่ตรงกับโจทย์ที่กำหนด
• ข้อ ค. (กังวลเรื่องแม่ป่วย): ข้อนี้ไม่ใช่คำตอบที่ถูกต้องสำหรับภาวะ Insomnia เนื่องจากกลไกการออกฤทธิ์, efficacy หรือข้อบ่งใช้ไม่ตรงกับโจทย์ที่กำหนด
• ข้อ ง. (เครียดจากหน้าที่การงาน): ข้อนี้ไม่ใช่คำตอบที่ถูกต้องสำหรับภาวะ Insomnia เนื่องจากกลไกการออกฤทธิ์, efficacy หรือข้อบ่งใช้ไม่ตรงกับโจทย์ที่กำหนด
• ข้อ จ. (อ้วน):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n"/>
      <c r="L54" s="2" t="inlineStr">
        <is>
          <t>Insomnia</t>
        </is>
      </c>
      <c r="M54" s="2" t="inlineStr">
        <is>
          <t>Clinic</t>
        </is>
      </c>
      <c r="N54" s="2" t="inlineStr">
        <is>
          <t>ข้อ 2 (PLE_CC1_2558_Key.md)</t>
        </is>
      </c>
      <c r="O54" s="2" t="inlineStr">
        <is>
          <t>ข้อสอบจริง</t>
        </is>
      </c>
      <c r="P54" s="2" t="inlineStr">
        <is>
          <t>ปี 2558</t>
        </is>
      </c>
    </row>
    <row r="55" ht="13.2" customHeight="1" s="37">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inlineStr">
        <is>
          <t>1</t>
        </is>
      </c>
      <c r="J55" s="2" t="inlineStr">
        <is>
          <t>✅ คำตอบที่ถูกต้อง: ข้อ ก. ควรหยุดสูบบุหรี่เมื่อมีการใช้ nicotine replacement ทันที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ควรหยุดสูบบุหรี่เมื่อมีการใช้ nicotine replacement ทันที การเลือก ควรหยุดสูบบุหรี่เมื่อมีการใช้ nicotine replacement ทันที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(เมื่อเคี้ยวไว้ห้ามกลืนน้ำลายประมาณ 1 นาที): ข้อนี้ไม่ใช่คำตอบที่ถูกต้องสำหรับภาวะ Tobacco dependence เนื่องจากกลไกการออกฤทธิ์, efficacy หรือข้อบ่งใช้ไม่ตรงกับโจทย์ที่กำหนด
• ข้อ ค. (เมื่อเคี้ยวหมากฝรั่ง nicotine ควรหลีกเลี่ยงการดื่มน้ำส้ม น้ำอัดลม อย่างน้อย 15 นาที): เป็น Nicotine Replacement Therapy (NRT) ช่วยบรรเทา withdrawal symptoms ใน smoking cessation โดยหลีกเลี่ยงสารก่อมะเร็งในควันบุหรี่
• ข้อ ง. (การใช้ยา Bupropion อาจจะเพิ่มความเสี่ยงต่อการเกิดการชักได้): เป็น NDRI ใช้ช่วยเลิกบุหรี่และรักษาซึมเศร้า แต่มี contraindication ในผู้ป่วยประวัติชัก (seizure disorder) หรือ anorexia/bulimia nervosa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Tobacco dependence</t>
        </is>
      </c>
      <c r="M55" s="2" t="inlineStr">
        <is>
          <t>Clinic</t>
        </is>
      </c>
      <c r="N55" s="2" t="inlineStr">
        <is>
          <t>ข้อ 55 (Pharmtutor_2024_Set1.md)</t>
        </is>
      </c>
      <c r="O55" s="2" t="inlineStr">
        <is>
          <t>Mock</t>
        </is>
      </c>
      <c r="P55" s="2" t="inlineStr">
        <is>
          <t>Mock Pharmtutor 2024</t>
        </is>
      </c>
    </row>
    <row r="56" ht="13.2" customHeight="1" s="37">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inlineStr">
        <is>
          <t>1</t>
        </is>
      </c>
      <c r="J56" s="2" t="inlineStr">
        <is>
          <t>✅ คำตอบที่ถูกต้อง: ข้อ ก.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การเลือก TCA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(SNRI): ข้อนี้ไม่ใช่คำตอบที่ถูกต้องสำหรับภาวะ Anxiety/depression เนื่องจากกลไกการออกฤทธิ์, efficacy หรือข้อบ่งใช้ไม่ตรงกับโจทย์ที่กำหนด
• ข้อ ค. (SSRI): ข้อนี้ไม่ใช่คำตอบที่ถูกต้องสำหรับภาวะ Anxiety/depression เนื่องจากกลไกการออกฤทธิ์, efficacy หรือข้อบ่งใช้ไม่ตรงกับโจทย์ที่กำหนด
• ข้อ ง. (BZPs): ข้อนี้ไม่ใช่คำตอบที่ถูกต้องสำหรับภาวะ Anxiety/depression เนื่องจากกลไกการออกฤทธิ์, efficacy หรือข้อบ่งใช้ไม่ตรงกับโจทย์ที่กำหนด
• ข้อ จ. (SDRI):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6" s="2" t="n"/>
      <c r="L56" s="2" t="inlineStr">
        <is>
          <t>Anxiety/depression</t>
        </is>
      </c>
      <c r="M56" s="2" t="inlineStr">
        <is>
          <t>Clinic</t>
        </is>
      </c>
      <c r="N56" s="2" t="inlineStr">
        <is>
          <t>ข้อ 56 (Pharmtutor_2024_Set1.md)</t>
        </is>
      </c>
      <c r="O56" s="2" t="inlineStr">
        <is>
          <t>Mock</t>
        </is>
      </c>
      <c r="P56" s="2" t="inlineStr">
        <is>
          <t>Mock Pharmtutor 2024</t>
        </is>
      </c>
    </row>
    <row r="57" ht="13.2" customHeight="1" s="37">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inlineStr">
        <is>
          <t>1</t>
        </is>
      </c>
      <c r="J57" s="2" t="inlineStr">
        <is>
          <t>✅ คำตอบที่ถูกต้อง: ข้อ ก. Clozapine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Clozapine การเลือก Clozapine เป็นคำตอบที่ถูกต้องตามแนวทางการรักษามาตรฐาน เนื่องจาก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เป็น SSRI มี half-life ยาวที่สุดในกลุ่ม (ร่วมกับ active metabolite norfluoxetine) จึงมี discontinuation syndrome ต่ำ แต่ยับยั้ง CYP2D6 สูง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(Clonazepam): ข้อนี้ไม่ใช่คำตอบที่ถูกต้องสำหรับภาวะ Insomnia เนื่องจากกลไกการออกฤทธิ์, efficacy หรือข้อบ่งใช้ไม่ตรงกับโจทย์ที่กำหนด
• ข้อ จ. (Amitriptyline):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Insomnia</t>
        </is>
      </c>
      <c r="M57" s="2" t="inlineStr">
        <is>
          <t>Clinic</t>
        </is>
      </c>
      <c r="N57" s="2" t="inlineStr">
        <is>
          <t>ข้อ 58 (Pharmtutor_2024_Set1.md)</t>
        </is>
      </c>
      <c r="O57" s="2" t="inlineStr">
        <is>
          <t>Mock</t>
        </is>
      </c>
      <c r="P57" s="2" t="inlineStr">
        <is>
          <t>Mock Pharmtutor 2024</t>
        </is>
      </c>
    </row>
    <row r="58" ht="13.2" customHeight="1" s="37">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inlineStr">
        <is>
          <t>1</t>
        </is>
      </c>
      <c r="J58"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58" s="2" t="n"/>
      <c r="L58" s="2" t="inlineStr">
        <is>
          <t>Anxiety/depression</t>
        </is>
      </c>
      <c r="M58" s="2" t="inlineStr">
        <is>
          <t>Clinic</t>
        </is>
      </c>
      <c r="N58" s="2" t="inlineStr">
        <is>
          <t>ข้อ 55 (PLE_CC1_2557.md)</t>
        </is>
      </c>
      <c r="O58" s="2" t="inlineStr">
        <is>
          <t>ข้อสอบจริง</t>
        </is>
      </c>
      <c r="P58" s="2" t="inlineStr">
        <is>
          <t>ปี 2557</t>
        </is>
      </c>
    </row>
    <row r="59" ht="13.2" customHeight="1" s="37">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inlineStr">
        <is>
          <t>1</t>
        </is>
      </c>
      <c r="J5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Insomnia</t>
        </is>
      </c>
      <c r="M59" s="2" t="inlineStr">
        <is>
          <t>Clinic</t>
        </is>
      </c>
      <c r="N59" s="2" t="inlineStr">
        <is>
          <t>ข้อ 7 (PLE_CC1_2556.md)</t>
        </is>
      </c>
      <c r="O59" s="2" t="inlineStr">
        <is>
          <t>ข้อสอบจริง</t>
        </is>
      </c>
      <c r="P59" s="2" t="inlineStr">
        <is>
          <t>ปี 2556</t>
        </is>
      </c>
    </row>
    <row r="60" ht="13.2" customHeight="1" s="37">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is>
      </c>
      <c r="I60" s="8" t="inlineStr">
        <is>
          <t>2</t>
        </is>
      </c>
      <c r="J60" s="2" t="inlineStr">
        <is>
          <t>✅ คำตอบที่ถูกต้อง: ข้อ ข. Flurazepam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Flurazepam ส่งผลให้เปิด Cl-channel ทำให้เกิดฤทธิ์ในทาง inhibitory process:sedative-hypnotic, anticonvulsant, muscle  ที่ phenyl ring ตำแหน่ง C2,เพิ่ม activity เมื่อ ortho-sub (2’)หรือ di-ortho-sub (2’, 6’) [steric effect] (diluents), silicon dioxide (glidant), talcum (glidant) และ PVP (binder)ต่างใช้ในหน้าที่อื่นของตำรับ แล้วไม่ได้ผลควรใช้ยา specific treatment คือ Ergot alkaloid &amp; deriv. หรือ Serotonin receptor agonist เช่น
🔍 ข้ออื่นผิดเพราะอะไร:
• ข้อ ก. (Lorazepam): เป็น Benzodiazepine กลุ่ม LOT (Lorazepam, Oxazepam, Temazepam) ที่ผ่าน hepatic Phase II glucuronidation โดยตรง ไม่ผ่าน CYP oxidation จึงปลอดภัยกว่าในผู้สูงอายุและโรคตับ
• ข้อ ค. (Temazepam): ข้อนี้ไม่ใช่คำตอบที่ถูกต้องสำหรับภาวะ Insomnia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Insomnia</t>
        </is>
      </c>
      <c r="M60" s="2" t="inlineStr">
        <is>
          <t>Clinic</t>
        </is>
      </c>
      <c r="N60" s="2" t="inlineStr">
        <is>
          <t>ข้อ ๒๕๕๐ (PLE_CC1_2554 SET2.md)</t>
        </is>
      </c>
      <c r="O60" s="2" t="inlineStr">
        <is>
          <t>ข้อสอบจริง</t>
        </is>
      </c>
      <c r="P60" s="2" t="inlineStr">
        <is>
          <t>ปี 2554</t>
        </is>
      </c>
    </row>
    <row r="61" ht="13.2" customHeight="1" s="37">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inlineStr">
        <is>
          <t>1</t>
        </is>
      </c>
      <c r="J61" s="2" t="inlineStr">
        <is>
          <t>✅ คำตอบที่ถูกต้อง: ข้อ ก. CPM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CPM การเลือก CPM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ข้อ จ. (Haloperidol (จ)): เป็น First-generation (typical) antipsychotic ยับยั้ง D2 receptor สูง เสี่ยงต่อ Extrapyramidal symptoms (EPS), acute dystonia, akathisia และ tardive dyskinesia สูง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Insomnia</t>
        </is>
      </c>
      <c r="M61" s="2" t="inlineStr">
        <is>
          <t>Clinic</t>
        </is>
      </c>
      <c r="N61" s="2" t="inlineStr">
        <is>
          <t>ข้อ 5 (PLE_CC1_2547.md)</t>
        </is>
      </c>
      <c r="O61" s="2" t="inlineStr">
        <is>
          <t>ข้อสอบจริง</t>
        </is>
      </c>
      <c r="P61" s="2" t="inlineStr">
        <is>
          <t>ปี 2547</t>
        </is>
      </c>
    </row>
    <row r="62" ht="13.2" customHeight="1" s="37">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inlineStr">
        <is>
          <t>1</t>
        </is>
      </c>
      <c r="J62"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2" s="2" t="n"/>
      <c r="L62" s="2" t="inlineStr">
        <is>
          <t>Insomnia</t>
        </is>
      </c>
      <c r="M62" s="2" t="inlineStr">
        <is>
          <t>Clinic</t>
        </is>
      </c>
      <c r="N62" s="2" t="inlineStr">
        <is>
          <t>ข้อ 8 (PLE_CC1_2547.md)</t>
        </is>
      </c>
      <c r="O62" s="2" t="inlineStr">
        <is>
          <t>ข้อสอบจริง</t>
        </is>
      </c>
      <c r="P62" s="2" t="inlineStr">
        <is>
          <t>ปี 2547</t>
        </is>
      </c>
    </row>
    <row r="63" ht="13.2" customHeight="1" s="37">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inlineStr">
        <is>
          <t>1</t>
        </is>
      </c>
      <c r="J63"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Insomnia</t>
        </is>
      </c>
      <c r="M63" s="2" t="inlineStr">
        <is>
          <t>Clinic</t>
        </is>
      </c>
      <c r="N63" s="2" t="inlineStr">
        <is>
          <t>ข้อ 1 (PLE_CC1_2547.md)</t>
        </is>
      </c>
      <c r="O63" s="2" t="inlineStr">
        <is>
          <t>ข้อสอบจริง</t>
        </is>
      </c>
      <c r="P63" s="2" t="inlineStr">
        <is>
          <t>ปี 2547</t>
        </is>
      </c>
    </row>
    <row r="64" ht="13.2" customHeight="1" s="37">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inlineStr">
        <is>
          <t>1</t>
        </is>
      </c>
      <c r="J64"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Insomnia</t>
        </is>
      </c>
      <c r="M64" s="2" t="inlineStr">
        <is>
          <t>Clinic</t>
        </is>
      </c>
      <c r="N64" s="2" t="inlineStr">
        <is>
          <t>ข้อ 2 (PLE_CC1_2547.md)</t>
        </is>
      </c>
      <c r="O64" s="2" t="inlineStr">
        <is>
          <t>ข้อสอบจริง</t>
        </is>
      </c>
      <c r="P64" s="2" t="inlineStr">
        <is>
          <t>ปี 2547</t>
        </is>
      </c>
    </row>
    <row r="65" ht="13.2" customHeight="1" s="37">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inlineStr">
        <is>
          <t>1</t>
        </is>
      </c>
      <c r="J65"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 s="2" t="n"/>
      <c r="L65" s="2" t="inlineStr">
        <is>
          <t>Insomnia</t>
        </is>
      </c>
      <c r="M65" s="2" t="inlineStr">
        <is>
          <t>Clinic</t>
        </is>
      </c>
      <c r="N65" s="2" t="inlineStr">
        <is>
          <t>ข้อ 3 (PLE_CC1_2547.md)</t>
        </is>
      </c>
      <c r="O65" s="2" t="inlineStr">
        <is>
          <t>ข้อสอบจริง</t>
        </is>
      </c>
      <c r="P65" s="2" t="inlineStr">
        <is>
          <t>ปี 2547</t>
        </is>
      </c>
    </row>
    <row r="66" ht="13.2" customHeight="1" s="37">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inlineStr">
        <is>
          <t>1</t>
        </is>
      </c>
      <c r="J66"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6" s="2" t="n"/>
      <c r="L66" s="2" t="inlineStr">
        <is>
          <t>Insomnia</t>
        </is>
      </c>
      <c r="M66" s="2" t="inlineStr">
        <is>
          <t>Clinic</t>
        </is>
      </c>
      <c r="N66" s="2" t="inlineStr">
        <is>
          <t>ข้อ 4 (PLE_CC1_2547.md)</t>
        </is>
      </c>
      <c r="O66" s="2" t="inlineStr">
        <is>
          <t>ข้อสอบจริง</t>
        </is>
      </c>
      <c r="P66" s="2" t="inlineStr">
        <is>
          <t>ปี 2547</t>
        </is>
      </c>
    </row>
    <row r="67" ht="13.2" customHeight="1" s="37">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inlineStr">
        <is>
          <t>1</t>
        </is>
      </c>
      <c r="J67"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Insomnia</t>
        </is>
      </c>
      <c r="M67" s="2" t="inlineStr">
        <is>
          <t>Clinic</t>
        </is>
      </c>
      <c r="N67" s="2" t="inlineStr">
        <is>
          <t>ข้อ 5 (PLE_CC1_2547.md)</t>
        </is>
      </c>
      <c r="O67" s="2" t="inlineStr">
        <is>
          <t>ข้อสอบจริง</t>
        </is>
      </c>
      <c r="P67" s="2" t="inlineStr">
        <is>
          <t>ปี 2547</t>
        </is>
      </c>
    </row>
    <row r="68" ht="13.2" customHeight="1" s="37">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68" s="8" t="inlineStr">
        <is>
          <t>1</t>
        </is>
      </c>
      <c r="J68" s="2" t="inlineStr">
        <is>
          <t>✅ คำตอบที่ถูกต้อง: ข้อ ก. Sibutramine, Lorcaserin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Sibutramine, Lorcaserin การเลือก Sibutramine, Lorcaserin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(Rimonabant, Orlistat): ข้อนี้ไม่ใช่คำตอบที่ถูกต้องสำหรับภาวะ Anxiety/depression เนื่องจากกลไกการออกฤทธิ์, efficacy หรือข้อบ่งใช้ไม่ตรงกับโจทย์ที่กำหนด
• ข้อ ค. (Phentermine, Orlistat): ข้อนี้ไม่ใช่คำตอบที่ถูกต้องสำหรับภาวะ Anxiety/depression เนื่องจากกลไกการออกฤทธิ์, efficacy หรือข้อบ่งใช้ไม่ตรงกับโจทย์ที่กำหนด
• ข้อ ง. (Rimonabant, Lorcaserin): ข้อนี้ไม่ใช่คำตอบที่ถูกต้องสำหรับภาวะ Anxiety/depression เนื่องจากกลไกการออกฤทธิ์, efficacy หรือข้อบ่งใช้ไม่ตรงกับโจทย์ที่กำหนด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8" s="2" t="n"/>
      <c r="L68" s="2" t="inlineStr">
        <is>
          <t>Anxiety/depression</t>
        </is>
      </c>
      <c r="M68" s="2" t="inlineStr">
        <is>
          <t>Clinic</t>
        </is>
      </c>
      <c r="N68" s="2" t="inlineStr">
        <is>
          <t>ข้อ 39 (PLE_CC1_Practice_Exam.md)</t>
        </is>
      </c>
      <c r="O68" s="2" t="inlineStr">
        <is>
          <t>Mock</t>
        </is>
      </c>
      <c r="P68" s="2" t="inlineStr">
        <is>
          <t>Mock สภาเภสัชฯ Practice</t>
        </is>
      </c>
    </row>
    <row r="69" ht="13.2" customHeight="1" s="37">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inlineStr">
        <is>
          <t>1</t>
        </is>
      </c>
      <c r="J69"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2" t="n"/>
      <c r="L69" s="2" t="inlineStr">
        <is>
          <t>Anxiety/depression</t>
        </is>
      </c>
      <c r="M69" s="2" t="inlineStr">
        <is>
          <t>Clinic</t>
        </is>
      </c>
      <c r="N69" s="2" t="inlineStr">
        <is>
          <t>ข้อ 39 (PLE_CC1_Practice_Exam.md)</t>
        </is>
      </c>
      <c r="O69" s="2" t="inlineStr">
        <is>
          <t>Mock</t>
        </is>
      </c>
      <c r="P69" s="2" t="inlineStr">
        <is>
          <t>Mock สภาเภสัชฯ Practice</t>
        </is>
      </c>
    </row>
    <row r="70" ht="13.2" customHeight="1" s="37">
      <c r="A70" s="8" t="inlineStr">
        <is>
          <t>68</t>
        </is>
      </c>
      <c r="B70" s="2" t="inlineStr">
        <is>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inlineStr">
        <is>
          <t>1</t>
        </is>
      </c>
      <c r="J70"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0" s="2" t="n"/>
      <c r="L70" s="2" t="inlineStr">
        <is>
          <t>Anxiety/depression</t>
        </is>
      </c>
      <c r="M70" s="2" t="inlineStr">
        <is>
          <t>Clinic</t>
        </is>
      </c>
      <c r="N70" s="2" t="inlineStr">
        <is>
          <t>ข้อ 5 (PLE_CC1_Practice_Exam.md)</t>
        </is>
      </c>
      <c r="O70" s="2" t="inlineStr">
        <is>
          <t>Mock</t>
        </is>
      </c>
      <c r="P70" s="2" t="inlineStr">
        <is>
          <t>Mock สภาเภสัชฯ Practice</t>
        </is>
      </c>
    </row>
    <row r="71" ht="13.2" customHeight="1" s="37">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inlineStr">
        <is>
          <t>1</t>
        </is>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inlineStr">
        <is>
          <t>Mock</t>
        </is>
      </c>
      <c r="P71" s="2" t="inlineStr">
        <is>
          <t>Mock สภาเภสัชฯ Practice</t>
        </is>
      </c>
    </row>
    <row r="72" ht="13.2" customHeight="1" s="37">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inlineStr">
        <is>
          <t>1</t>
        </is>
      </c>
      <c r="J72"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Tobacco dependence</t>
        </is>
      </c>
      <c r="M72" s="2" t="inlineStr">
        <is>
          <t>Clinic</t>
        </is>
      </c>
      <c r="N72" s="2" t="inlineStr">
        <is>
          <t>ข้อ 18 (PLE_CC1_Practice_Exam.md)</t>
        </is>
      </c>
      <c r="O72" s="2" t="inlineStr">
        <is>
          <t>Mock</t>
        </is>
      </c>
      <c r="P72" s="2" t="inlineStr">
        <is>
          <t>Mock สภาเภสัชฯ Practice</t>
        </is>
      </c>
    </row>
    <row r="73" ht="13.2" customHeight="1" s="37">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inlineStr">
        <is>
          <t>1</t>
        </is>
      </c>
      <c r="J73" s="2"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Tobacco dependence</t>
        </is>
      </c>
      <c r="M73" s="2" t="inlineStr">
        <is>
          <t>Clinic</t>
        </is>
      </c>
      <c r="N73" s="2" t="inlineStr">
        <is>
          <t>ข้อ 20 (PLE_CC1_Practice_Exam.md)</t>
        </is>
      </c>
      <c r="O73" s="2" t="inlineStr">
        <is>
          <t>Mock</t>
        </is>
      </c>
      <c r="P73" s="2" t="inlineStr">
        <is>
          <t>Mock สภาเภสัชฯ Practice</t>
        </is>
      </c>
    </row>
    <row r="74" ht="13.2" customHeight="1" s="37">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inlineStr">
        <is>
          <t>1</t>
        </is>
      </c>
      <c r="J74"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4" s="2" t="n"/>
      <c r="L74" s="2" t="inlineStr">
        <is>
          <t>Anxiety/depression</t>
        </is>
      </c>
      <c r="M74" s="2" t="inlineStr">
        <is>
          <t>Clinic</t>
        </is>
      </c>
      <c r="N74" s="2" t="inlineStr">
        <is>
          <t>ข้อ 21 (PLE_CC1_Practice_Exam.md)</t>
        </is>
      </c>
      <c r="O74" s="2" t="inlineStr">
        <is>
          <t>Mock</t>
        </is>
      </c>
      <c r="P74" s="2" t="inlineStr">
        <is>
          <t>Mock สภาเภสัชฯ Practice</t>
        </is>
      </c>
    </row>
    <row r="75" ht="13.2" customHeight="1" s="37">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inlineStr">
        <is>
          <t>1</t>
        </is>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inlineStr">
        <is>
          <t>Mock</t>
        </is>
      </c>
      <c r="P75" s="2" t="inlineStr">
        <is>
          <t>Mock สภาเภสัชฯ Practice</t>
        </is>
      </c>
    </row>
    <row r="76" ht="13.2" customHeight="1" s="37">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inlineStr">
        <is>
          <t>1</t>
        </is>
      </c>
      <c r="J76"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2" t="n"/>
      <c r="L76" s="2" t="inlineStr">
        <is>
          <t>Tobacco dependence</t>
        </is>
      </c>
      <c r="M76" s="2" t="inlineStr">
        <is>
          <t>Clinic</t>
        </is>
      </c>
      <c r="N76" s="2" t="inlineStr">
        <is>
          <t>ข้อ 23 (PLE_CC1_Practice_Exam.md)</t>
        </is>
      </c>
      <c r="O76" s="2" t="inlineStr">
        <is>
          <t>Mock</t>
        </is>
      </c>
      <c r="P76" s="2" t="inlineStr">
        <is>
          <t>Mock สภาเภสัชฯ Practice</t>
        </is>
      </c>
    </row>
    <row r="77" ht="13.2" customHeight="1" s="37">
      <c r="A77" s="8" t="inlineStr">
        <is>
          <t>75</t>
        </is>
      </c>
      <c r="B77" s="2" t="inlineStr">
        <is>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inlineStr">
        <is>
          <t>1</t>
        </is>
      </c>
      <c r="J77"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7" s="2" t="n"/>
      <c r="L77" s="2" t="inlineStr">
        <is>
          <t>Anxiety/depression</t>
        </is>
      </c>
      <c r="M77" s="2" t="inlineStr">
        <is>
          <t>Clinic</t>
        </is>
      </c>
      <c r="N77" s="2" t="inlineStr">
        <is>
          <t>ข้อ 1 (PLE_CC1_Practice_Exam.md)</t>
        </is>
      </c>
      <c r="O77" s="2" t="inlineStr">
        <is>
          <t>Mock</t>
        </is>
      </c>
      <c r="P77" s="2" t="inlineStr">
        <is>
          <t>Mock สภาเภสัชฯ Practice</t>
        </is>
      </c>
    </row>
    <row r="78" ht="13.2" customHeight="1" s="37">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inlineStr">
        <is>
          <t>1</t>
        </is>
      </c>
      <c r="J78"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8" s="2" t="n"/>
      <c r="L78" s="2" t="inlineStr">
        <is>
          <t>Insomnia</t>
        </is>
      </c>
      <c r="M78" s="2" t="inlineStr">
        <is>
          <t>Clinic</t>
        </is>
      </c>
      <c r="N78" s="2" t="inlineStr">
        <is>
          <t>ข้อ 5 (PLE_CC1_Practice_Exam.md)</t>
        </is>
      </c>
      <c r="O78" s="2" t="inlineStr">
        <is>
          <t>Mock</t>
        </is>
      </c>
      <c r="P78" s="2" t="inlineStr">
        <is>
          <t>Mock สภาเภสัชฯ Practice</t>
        </is>
      </c>
    </row>
    <row r="79" ht="13.2" customHeight="1" s="37">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G79" s="2" t="inlineStr">
        <is>
          <t>. กระตุ้น Glutamate receptor</t>
        </is>
      </c>
      <c r="H79" s="2" t="inlineStr">
        <is>
          <t>Diazepam 5 mg HS</t>
        </is>
      </c>
      <c r="I79" s="8" t="inlineStr">
        <is>
          <t>1</t>
        </is>
      </c>
      <c r="J79" s="2" t="inlineStr">
        <is>
          <t>✅ คำตอบที่ถูกต้อง: ข้อ ก. . กระตุ้น 5-HT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 กระตุ้น 5-HT receptor การเลือก . กระตุ้น 5-HT receptor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ข้อ ง. (.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9" s="2" t="n"/>
      <c r="L79" s="2" t="inlineStr">
        <is>
          <t>Anxiety/depression</t>
        </is>
      </c>
      <c r="M79" s="2" t="inlineStr">
        <is>
          <t>Clinic</t>
        </is>
      </c>
      <c r="N79" s="2" t="inlineStr">
        <is>
          <t>ข้อ 26 (PLE_CC1_Practice_Exam.md)</t>
        </is>
      </c>
      <c r="O79" s="2" t="inlineStr">
        <is>
          <t>Mock</t>
        </is>
      </c>
      <c r="P79" s="2" t="inlineStr">
        <is>
          <t>Mock สภาเภสัชฯ Practice</t>
        </is>
      </c>
    </row>
    <row r="80" ht="13.2" customHeight="1" s="37">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inlineStr">
        <is>
          <t>1</t>
        </is>
      </c>
      <c r="J80" s="2"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0" s="2" t="n"/>
      <c r="L80" s="2" t="inlineStr">
        <is>
          <t>Anxiety/depression</t>
        </is>
      </c>
      <c r="M80" s="2" t="inlineStr">
        <is>
          <t>Clinic</t>
        </is>
      </c>
      <c r="N80" s="2" t="inlineStr">
        <is>
          <t>ข้อ 5 (PLE_CC1_Practice_Exam.md)</t>
        </is>
      </c>
      <c r="O80" s="2" t="inlineStr">
        <is>
          <t>Mock</t>
        </is>
      </c>
      <c r="P80" s="2" t="inlineStr">
        <is>
          <t>Mock สภาเภสัชฯ Practice</t>
        </is>
      </c>
    </row>
    <row r="81" ht="13.2" customHeight="1" s="37">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inlineStr">
        <is>
          <t>1</t>
        </is>
      </c>
      <c r="J81"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1" s="2" t="n"/>
      <c r="L81" s="2" t="inlineStr">
        <is>
          <t>Anxiety/depression</t>
        </is>
      </c>
      <c r="M81" s="2" t="inlineStr">
        <is>
          <t>Clinic</t>
        </is>
      </c>
      <c r="N81" s="2" t="inlineStr">
        <is>
          <t>ข้อ 5 (PLE_CC1_Practice_Exam.md)</t>
        </is>
      </c>
      <c r="O81" s="2" t="inlineStr">
        <is>
          <t>Mock</t>
        </is>
      </c>
      <c r="P81" s="2" t="inlineStr">
        <is>
          <t>Mock สภาเภสัชฯ Practice</t>
        </is>
      </c>
    </row>
    <row r="82" ht="13.2" customHeight="1" s="37">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inlineStr">
        <is>
          <t>1</t>
        </is>
      </c>
      <c r="J82"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2" s="2" t="n"/>
      <c r="L82" s="2" t="inlineStr">
        <is>
          <t>Anxiety/depression</t>
        </is>
      </c>
      <c r="M82" s="2" t="inlineStr">
        <is>
          <t>Clinic</t>
        </is>
      </c>
      <c r="N82" s="2" t="inlineStr">
        <is>
          <t>ข้อ 33 (PLE_CC1_Practice_Exam.md)</t>
        </is>
      </c>
      <c r="O82" s="2" t="inlineStr">
        <is>
          <t>Mock</t>
        </is>
      </c>
      <c r="P82" s="2" t="inlineStr">
        <is>
          <t>Mock สภาเภสัชฯ Practice</t>
        </is>
      </c>
    </row>
    <row r="83" ht="13.2" customHeight="1" s="37">
      <c r="A83" s="8" t="inlineStr">
        <is>
          <t>81</t>
        </is>
      </c>
      <c r="B83" s="2" t="inlineStr">
        <is>
          <t>ยาในกลุ่ม SSRIs ตัวใดที่หลังหยุดยาแล้วยังมีโอกาสเกิด serotonin syndrome ได้ หากรีบเพิ่มยาอื่นที่ เพิ่มระดับ serotonin ได้</t>
        </is>
      </c>
      <c r="C83" s="2" t="n"/>
      <c r="D83" s="2" t="inlineStr">
        <is>
          <t>Venlafaxine 75 mg OD</t>
        </is>
      </c>
      <c r="E83" s="2" t="inlineStr">
        <is>
          <t>Amitriptyline 10 mg HS</t>
        </is>
      </c>
      <c r="F83" s="2" t="inlineStr">
        <is>
          <t>Lorazepam 1 mg HS</t>
        </is>
      </c>
      <c r="G83" s="2" t="inlineStr">
        <is>
          <t>Alprazolam 0.5 mg HS</t>
        </is>
      </c>
      <c r="H83" s="2" t="inlineStr">
        <is>
          <t>Diazepam 5 mg HS</t>
        </is>
      </c>
      <c r="I83" s="8" t="inlineStr">
        <is>
          <t>1</t>
        </is>
      </c>
      <c r="J83"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3" s="2" t="n"/>
      <c r="L83" s="2" t="inlineStr">
        <is>
          <t>Anxiety/depression</t>
        </is>
      </c>
      <c r="M83" s="2" t="inlineStr">
        <is>
          <t>Clinic</t>
        </is>
      </c>
      <c r="N83" s="2" t="inlineStr">
        <is>
          <t>ข้อ 38 (PLE_CC1_Practice_Exam.md)</t>
        </is>
      </c>
      <c r="O83" s="2" t="inlineStr">
        <is>
          <t>Mock</t>
        </is>
      </c>
      <c r="P83" s="2" t="inlineStr">
        <is>
          <t>Mock สภาเภสัชฯ Practice</t>
        </is>
      </c>
    </row>
    <row r="84" ht="13.2" customHeight="1" s="37">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inlineStr">
        <is>
          <t>1</t>
        </is>
      </c>
      <c r="J84"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2" t="n"/>
      <c r="L84" s="2" t="inlineStr">
        <is>
          <t>Insomnia</t>
        </is>
      </c>
      <c r="M84" s="2" t="inlineStr">
        <is>
          <t>Clinic</t>
        </is>
      </c>
      <c r="N84" s="2" t="inlineStr">
        <is>
          <t>ข้อ 39 (PLE_CC1_Practice_Exam.md)</t>
        </is>
      </c>
      <c r="O84" s="2" t="inlineStr">
        <is>
          <t>Mock</t>
        </is>
      </c>
      <c r="P84" s="2" t="inlineStr">
        <is>
          <t>Mock สภาเภสัชฯ Practice</t>
        </is>
      </c>
    </row>
    <row r="85" ht="13.2" customHeight="1" s="37">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inlineStr">
        <is>
          <t>1</t>
        </is>
      </c>
      <c r="J85"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5" s="2" t="n"/>
      <c r="L85" s="2" t="inlineStr">
        <is>
          <t>Anxiety/depression</t>
        </is>
      </c>
      <c r="M85" s="2" t="inlineStr">
        <is>
          <t>Clinic</t>
        </is>
      </c>
      <c r="N85" s="2" t="inlineStr">
        <is>
          <t>ข้อ 2 (PLE_CC1_Practice_Exam.md)</t>
        </is>
      </c>
      <c r="O85" s="2" t="inlineStr">
        <is>
          <t>Mock</t>
        </is>
      </c>
      <c r="P85" s="2" t="inlineStr">
        <is>
          <t>Mock สภาเภสัชฯ Practice</t>
        </is>
      </c>
    </row>
    <row r="86" ht="13.2" customHeight="1" s="37">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inlineStr">
        <is>
          <t>1</t>
        </is>
      </c>
      <c r="J86" s="2"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6" s="2" t="n"/>
      <c r="L86" s="2" t="inlineStr">
        <is>
          <t>Tobacco dependence</t>
        </is>
      </c>
      <c r="M86" s="2" t="inlineStr">
        <is>
          <t>Clinic</t>
        </is>
      </c>
      <c r="N86" s="2" t="inlineStr">
        <is>
          <t>ข้อ 4 (PLE_CC1_Practice_Exam.md)</t>
        </is>
      </c>
      <c r="O86" s="2" t="inlineStr">
        <is>
          <t>Mock</t>
        </is>
      </c>
      <c r="P86" s="2" t="inlineStr">
        <is>
          <t>Mock สภาเภสัชฯ Practice</t>
        </is>
      </c>
    </row>
    <row r="87" ht="13.2" customHeight="1" s="37">
      <c r="A87" s="8" t="inlineStr">
        <is>
          <t>85</t>
        </is>
      </c>
      <c r="B87" s="2" t="inlineStr">
        <is>
          <t>Fluoxetine ไม่ควรใช้ เนื่องจากยา 5-HT reuptake inhibitor ซึ่งยาจะเพิ่มระดับของ 5-HT ซึ่ง ทำให้ยามีฤทธิ์เป็น 5-HT2A agonist จึงทำให้ผู้ป่วยเกิดอาการนอนไม่หลับ (insomnia) ได้</t>
        </is>
      </c>
      <c r="C87" s="2" t="n"/>
      <c r="D87" s="2" t="inlineStr">
        <is>
          <t>Venlafaxine 75 mg OD</t>
        </is>
      </c>
      <c r="E87" s="2" t="inlineStr">
        <is>
          <t>Amitriptyline 10 mg HS</t>
        </is>
      </c>
      <c r="F87" s="2" t="inlineStr">
        <is>
          <t>Lorazepam 1 mg HS</t>
        </is>
      </c>
      <c r="G87" s="2" t="inlineStr">
        <is>
          <t>Alprazolam 0.5 mg HS</t>
        </is>
      </c>
      <c r="H87" s="2" t="inlineStr">
        <is>
          <t>Diazepam 5 mg HS</t>
        </is>
      </c>
      <c r="I87" s="8" t="inlineStr">
        <is>
          <t>1</t>
        </is>
      </c>
      <c r="J87"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2" t="n"/>
      <c r="L87" s="2" t="inlineStr">
        <is>
          <t>Anxiety/depression</t>
        </is>
      </c>
      <c r="M87" s="2" t="inlineStr">
        <is>
          <t>Clinic</t>
        </is>
      </c>
      <c r="N87" s="2" t="inlineStr">
        <is>
          <t>ข้อ 1 (PLE_CC1_Practice_Exam.md)</t>
        </is>
      </c>
      <c r="O87" s="2" t="inlineStr">
        <is>
          <t>Mock</t>
        </is>
      </c>
      <c r="P87" s="2" t="inlineStr">
        <is>
          <t>Mock สภาเภสัชฯ Practice</t>
        </is>
      </c>
    </row>
    <row r="88" ht="13.2" customHeight="1" s="37">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88" s="2" t="inlineStr">
        <is>
          <t>Cetirizine และ Theophylline</t>
        </is>
      </c>
      <c r="G88" s="2" t="inlineStr">
        <is>
          <t>Chlorpheniramine และ Salbutamol inhaler</t>
        </is>
      </c>
      <c r="H88" s="2" t="inlineStr">
        <is>
          <t>Chloramphenicol และ Budesonide spray</t>
        </is>
      </c>
      <c r="I88" s="8" t="inlineStr">
        <is>
          <t>1</t>
        </is>
      </c>
      <c r="J88" s="2" t="inlineStr">
        <is>
          <t>✅ คำตอบที่ถูกต้อง: ข้อ ก. Clemastine และ Amoxicilllin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Clemastine และ Amoxicilllin การเลือก Clemastine และ Amoxicilllin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Insomnia เนื่องจากกลไกการออกฤทธิ์, efficacy หรือข้อบ่งใช้ไม่ตรงกับโจทย์ที่กำหนด
• ข้อ ค. (Cetirizine และ Theophylline): มี narrow therapeutic window (target 5-15 mcg/mL) และ ADR สูง (ใจสั่น คลื่นไส้ ชัก หัวใจเต้นผิดจังหวะ) CPG จึงจัดเป็นเพียงทางเลือกท้ายๆ (alternative)
• ข้อ ง. (Chlorpheniramine และ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(Chloramphenicol และ Budesonide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2" t="n"/>
      <c r="L88" s="2" t="inlineStr">
        <is>
          <t>Insomnia</t>
        </is>
      </c>
      <c r="M88" s="2" t="inlineStr">
        <is>
          <t>Clinic</t>
        </is>
      </c>
      <c r="N88" s="2" t="inlineStr">
        <is>
          <t>ข้อ 29 (PLE_CC1_Practice_Exam.md)</t>
        </is>
      </c>
      <c r="O88" s="2" t="inlineStr">
        <is>
          <t>Mock</t>
        </is>
      </c>
      <c r="P88" s="2" t="inlineStr">
        <is>
          <t>Mock สภาเภสัชฯ Practice</t>
        </is>
      </c>
    </row>
    <row r="89" ht="13.2" customHeight="1" s="37">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inlineStr">
        <is>
          <t>1</t>
        </is>
      </c>
      <c r="J89"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9" s="2" t="n"/>
      <c r="L89" s="2" t="inlineStr">
        <is>
          <t>Anxiety/depression</t>
        </is>
      </c>
      <c r="M89" s="2" t="inlineStr">
        <is>
          <t>Clinic</t>
        </is>
      </c>
      <c r="N89" s="2" t="inlineStr">
        <is>
          <t>ข้อ 36 (PLE_CC1_Key_Rx20_UBU.md)</t>
        </is>
      </c>
      <c r="O89" s="2" t="inlineStr">
        <is>
          <t>Mock</t>
        </is>
      </c>
      <c r="P89" s="2" t="inlineStr">
        <is>
          <t>Mock Rx20 UBU</t>
        </is>
      </c>
    </row>
    <row r="90" ht="13.2" customHeight="1" s="37">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inlineStr">
        <is>
          <t>1</t>
        </is>
      </c>
      <c r="J90"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0" s="2" t="n"/>
      <c r="L90" s="2" t="inlineStr">
        <is>
          <t>Anxiety/depression</t>
        </is>
      </c>
      <c r="M90" s="2" t="inlineStr">
        <is>
          <t>Clinic</t>
        </is>
      </c>
      <c r="N90" s="2" t="inlineStr">
        <is>
          <t>ข้อ 1 (PLE_CC1_Key_Rx20_UBU.md)</t>
        </is>
      </c>
      <c r="O90" s="2" t="inlineStr">
        <is>
          <t>Mock</t>
        </is>
      </c>
      <c r="P90" s="2" t="inlineStr">
        <is>
          <t>Mock Rx20 UBU</t>
        </is>
      </c>
    </row>
    <row r="91" ht="13.2" customHeight="1" s="37">
      <c r="A91" s="8" t="inlineStr">
        <is>
          <t>89</t>
        </is>
      </c>
      <c r="B91" s="2" t="inlineStr">
        <is>
          <t>ตารางประเมินโรคซึมเศร้าต่อไปนี้ ในช่วง 2 สัปดาห์ที่ผ่านมา ท่านมีอาการหรือความรู้สึกนึกคิดดังข้อคาถามต่อไปนี้หรือไม่ คะแนนรวมในข้อ 1-6 ประเมินภาวะซึมเศร้า คะแนนรวมในข้อ 7-8 ประเมินความเสี่ยงในการฆ่าตัวตาย ตารางนี้เป็น Scale แบบใด</t>
        </is>
      </c>
      <c r="C91" s="2" t="n"/>
      <c r="D91" s="2" t="inlineStr">
        <is>
          <t>Venlafaxine 75 mg OD</t>
        </is>
      </c>
      <c r="E91" s="2" t="inlineStr">
        <is>
          <t>Amitriptyline 10 mg HS</t>
        </is>
      </c>
      <c r="F91" s="2" t="inlineStr">
        <is>
          <t>Lorazepam 1 mg HS</t>
        </is>
      </c>
      <c r="G91" s="2" t="inlineStr">
        <is>
          <t>Alprazolam 0.5 mg HS</t>
        </is>
      </c>
      <c r="H91" s="2" t="inlineStr">
        <is>
          <t>Diazepam 5 mg HS</t>
        </is>
      </c>
      <c r="I91" s="8" t="inlineStr">
        <is>
          <t>1</t>
        </is>
      </c>
      <c r="J91"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1" s="2" t="n"/>
      <c r="L91" s="2" t="inlineStr">
        <is>
          <t>Anxiety/depression</t>
        </is>
      </c>
      <c r="M91" s="2" t="inlineStr">
        <is>
          <t>Clinic</t>
        </is>
      </c>
      <c r="N91" s="2" t="inlineStr">
        <is>
          <t>ข้อ 41 (PLE_CC1_Key_Rx20_UBU.md)</t>
        </is>
      </c>
      <c r="O91" s="2" t="inlineStr">
        <is>
          <t>Mock</t>
        </is>
      </c>
      <c r="P91" s="2" t="inlineStr">
        <is>
          <t>Mock Rx20 UBU</t>
        </is>
      </c>
    </row>
    <row r="92" ht="13.2" customHeight="1" s="37">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inlineStr">
        <is>
          <t>1</t>
        </is>
      </c>
      <c r="J92"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2" t="n"/>
      <c r="L92" s="2" t="inlineStr">
        <is>
          <t>Insomnia</t>
        </is>
      </c>
      <c r="M92" s="2" t="inlineStr">
        <is>
          <t>Clinic</t>
        </is>
      </c>
      <c r="N92" s="2" t="inlineStr">
        <is>
          <t>ข้อ 2 (PLE_CC1_Key_Rx20_UBU.md)</t>
        </is>
      </c>
      <c r="O92" s="2" t="inlineStr">
        <is>
          <t>Mock</t>
        </is>
      </c>
      <c r="P92" s="2" t="inlineStr">
        <is>
          <t>Mock Rx20 UBU</t>
        </is>
      </c>
    </row>
    <row r="93" ht="13.2" customHeight="1" s="37">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inlineStr">
        <is>
          <t>1</t>
        </is>
      </c>
      <c r="J93"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2" t="n"/>
      <c r="L93" s="2" t="inlineStr">
        <is>
          <t>Insomnia</t>
        </is>
      </c>
      <c r="M93" s="2" t="inlineStr">
        <is>
          <t>Clinic</t>
        </is>
      </c>
      <c r="N93" s="2" t="inlineStr">
        <is>
          <t>ข้อ 6 (PLE_CC1_Key_Rx20_UBU.md)</t>
        </is>
      </c>
      <c r="O93" s="2" t="inlineStr">
        <is>
          <t>Mock</t>
        </is>
      </c>
      <c r="P93" s="2" t="inlineStr">
        <is>
          <t>Mock Rx20 UBU</t>
        </is>
      </c>
    </row>
    <row r="94" ht="13.2" customHeight="1" s="37">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inlineStr">
        <is>
          <t>1</t>
        </is>
      </c>
      <c r="J94"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4" s="2" t="n"/>
      <c r="L94" s="2" t="inlineStr">
        <is>
          <t>Anxiety/depression</t>
        </is>
      </c>
      <c r="M94" s="2" t="inlineStr">
        <is>
          <t>Clinic</t>
        </is>
      </c>
      <c r="N94" s="2" t="inlineStr">
        <is>
          <t>ข้อ 5 (PLE_CC1_Key_Rx20_UBU.md)</t>
        </is>
      </c>
      <c r="O94" s="2" t="inlineStr">
        <is>
          <t>Mock</t>
        </is>
      </c>
      <c r="P94" s="2" t="inlineStr">
        <is>
          <t>Mock Rx20 UBU</t>
        </is>
      </c>
    </row>
    <row r="95" ht="13.2" customHeight="1" s="37">
      <c r="A95" s="8" t="inlineStr">
        <is>
          <t>93</t>
        </is>
      </c>
      <c r="B95" s="2" t="inlineStr">
        <is>
          <t>ยา Diazepam ไม่นำมาใช้ในกรณีใด</t>
        </is>
      </c>
      <c r="C95" s="2" t="n"/>
      <c r="D95" s="2" t="inlineStr">
        <is>
          <t>Venlafaxine 75 mg OD</t>
        </is>
      </c>
      <c r="E95" s="2" t="inlineStr">
        <is>
          <t>Amitriptyline 10 mg HS</t>
        </is>
      </c>
      <c r="F95" s="2" t="inlineStr">
        <is>
          <t>Lorazepam 1 mg HS</t>
        </is>
      </c>
      <c r="G95" s="2" t="inlineStr">
        <is>
          <t>Alprazolam 0.5 mg HS</t>
        </is>
      </c>
      <c r="H95" s="2" t="inlineStr">
        <is>
          <t>Diazepam 5 mg HS</t>
        </is>
      </c>
      <c r="I95" s="8" t="inlineStr">
        <is>
          <t>1</t>
        </is>
      </c>
      <c r="J95"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Insomnia</t>
        </is>
      </c>
      <c r="M95" s="2" t="inlineStr">
        <is>
          <t>Clinic</t>
        </is>
      </c>
      <c r="N95" s="2" t="inlineStr">
        <is>
          <t>ข้อ 7 (PLE_CC1_Key_Rx20_UBU.md)</t>
        </is>
      </c>
      <c r="O95" s="2" t="inlineStr">
        <is>
          <t>Mock</t>
        </is>
      </c>
      <c r="P95" s="2" t="inlineStr">
        <is>
          <t>Mock Rx20 UBU</t>
        </is>
      </c>
    </row>
    <row r="96" ht="13.2" customHeight="1" s="37">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inlineStr">
        <is>
          <t>1</t>
        </is>
      </c>
      <c r="J96" s="2"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6" s="2" t="n"/>
      <c r="L96" s="2" t="inlineStr">
        <is>
          <t>Anxiety/depression</t>
        </is>
      </c>
      <c r="M96" s="2" t="inlineStr">
        <is>
          <t>Clinic</t>
        </is>
      </c>
      <c r="N96" s="2" t="inlineStr">
        <is>
          <t>ข้อ 5 (PLE_CC1_Key_Rx20_UBU.md)</t>
        </is>
      </c>
      <c r="O96" s="2" t="inlineStr">
        <is>
          <t>Mock</t>
        </is>
      </c>
      <c r="P96" s="2" t="inlineStr">
        <is>
          <t>Mock Rx20 UBU</t>
        </is>
      </c>
    </row>
    <row r="97" ht="13.2" customHeight="1" s="37">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inlineStr">
        <is>
          <t>1</t>
        </is>
      </c>
      <c r="J97" s="2" t="inlineStr">
        <is>
          <t>✅ คำตอบที่ถูกต้อง: ข้อ ก. Nicotine gum 2 mg PRN
💡 Background:
ภาวะ acute poisoning ต้องได้รับการประเมิน supportive care ควบคู่กับการให้ specific antidote อย่างทันท่วงที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7" s="2" t="n"/>
      <c r="L97" s="2" t="inlineStr">
        <is>
          <t>Anxiety/depression</t>
        </is>
      </c>
      <c r="M97" s="2" t="inlineStr">
        <is>
          <t>Clinic</t>
        </is>
      </c>
      <c r="N97" s="2" t="inlineStr">
        <is>
          <t>ข้อ 9 (PLE_CC1_Key_Rx20_UBU.md)</t>
        </is>
      </c>
      <c r="O97" s="2" t="inlineStr">
        <is>
          <t>Mock</t>
        </is>
      </c>
      <c r="P97" s="2" t="inlineStr">
        <is>
          <t>Mock Rx20 UBU</t>
        </is>
      </c>
    </row>
    <row r="98" ht="13.2" customHeight="1" s="37">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inlineStr">
        <is>
          <t>1</t>
        </is>
      </c>
      <c r="J98" s="2" t="inlineStr">
        <is>
          <t>✅ คำตอบที่ถูกต้อง: ข้อ ก. Fluoxetine 20 mg OD
💡 Background:
การรักษาโรคติดเชื้อแบคทีเรีย (Anxiety/depression) ต้องเลือก antibiotic ที่ครอบคลุม likely pathogens และมี PK/PD profile เหมาะสมกับตำแหน่งการติดเชื้อ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8" s="2" t="n"/>
      <c r="L98" s="2" t="inlineStr">
        <is>
          <t>Anxiety/depression</t>
        </is>
      </c>
      <c r="M98" s="2" t="inlineStr">
        <is>
          <t>Clinic</t>
        </is>
      </c>
      <c r="N98" s="2" t="inlineStr">
        <is>
          <t>ข้อ 5 (PLE_CC1_Key_Rx20_UBU.md)</t>
        </is>
      </c>
      <c r="O98" s="2" t="inlineStr">
        <is>
          <t>Mock</t>
        </is>
      </c>
      <c r="P98" s="2" t="inlineStr">
        <is>
          <t>Mock Rx20 UBU</t>
        </is>
      </c>
    </row>
    <row r="99" ht="13.2" customHeight="1" s="37">
      <c r="A99" s="8" t="inlineStr">
        <is>
          <t>97</t>
        </is>
      </c>
      <c r="B99" s="2" t="inlineStr">
        <is>
          <t>หากผู้ป่วยใช้ Diazepam มาเป็นเวลานาน แล้วผู้ป่วยหยุดใช้ยาดังกล่าวทันที จะเกิดอาการใดขึ้น</t>
        </is>
      </c>
      <c r="C99" s="2" t="n"/>
      <c r="D99" s="2" t="inlineStr">
        <is>
          <t>Venlafaxine 75 mg OD</t>
        </is>
      </c>
      <c r="E99" s="2" t="inlineStr">
        <is>
          <t>Amitriptyline 10 mg HS</t>
        </is>
      </c>
      <c r="F99" s="2" t="inlineStr">
        <is>
          <t>Lorazepam 1 mg HS</t>
        </is>
      </c>
      <c r="G99" s="2" t="inlineStr">
        <is>
          <t>Alprazolam 0.5 mg HS</t>
        </is>
      </c>
      <c r="H99" s="2" t="inlineStr">
        <is>
          <t>Diazepam 5 mg HS</t>
        </is>
      </c>
      <c r="I99" s="8" t="inlineStr">
        <is>
          <t>1</t>
        </is>
      </c>
      <c r="J9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2" t="n"/>
      <c r="L99" s="2" t="inlineStr">
        <is>
          <t>Insomnia</t>
        </is>
      </c>
      <c r="M99" s="2" t="inlineStr">
        <is>
          <t>Clinic</t>
        </is>
      </c>
      <c r="N99" s="2" t="inlineStr">
        <is>
          <t>ข้อ 10 (PLE_CC1_Key_Rx20_UBU.md)</t>
        </is>
      </c>
      <c r="O99" s="2" t="inlineStr">
        <is>
          <t>Mock</t>
        </is>
      </c>
      <c r="P99" s="2" t="inlineStr">
        <is>
          <t>Mock Rx20 UBU</t>
        </is>
      </c>
    </row>
    <row r="100" ht="13.2" customHeight="1" s="37">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inlineStr">
        <is>
          <t>1</t>
        </is>
      </c>
      <c r="J100"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2" t="n"/>
      <c r="L100" s="2" t="inlineStr">
        <is>
          <t>Tobacco dependence</t>
        </is>
      </c>
      <c r="M100" s="2" t="inlineStr">
        <is>
          <t>Clinic</t>
        </is>
      </c>
      <c r="N100" s="2" t="inlineStr">
        <is>
          <t>ข้อ 5 (PLE_CC1_Key_Rx20_UBU.md)</t>
        </is>
      </c>
      <c r="O100" s="2" t="inlineStr">
        <is>
          <t>Mock</t>
        </is>
      </c>
      <c r="P100" s="2" t="inlineStr">
        <is>
          <t>Mock Rx20 UBU</t>
        </is>
      </c>
    </row>
    <row r="101" ht="13.2" customHeight="1" s="37">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inlineStr">
        <is>
          <t>1</t>
        </is>
      </c>
      <c r="J101" s="2"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Tobacco dependence</t>
        </is>
      </c>
      <c r="M101" s="2" t="inlineStr">
        <is>
          <t>Clinic</t>
        </is>
      </c>
      <c r="N101" s="2" t="inlineStr">
        <is>
          <t>ข้อ 1 (PLE_CC1_Key_Rx20_UBU.md)</t>
        </is>
      </c>
      <c r="O101" s="2" t="inlineStr">
        <is>
          <t>Mock</t>
        </is>
      </c>
      <c r="P101" s="2" t="inlineStr">
        <is>
          <t>Mock Rx20 UBU</t>
        </is>
      </c>
    </row>
    <row r="102" ht="13.2" customHeight="1" s="37">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inlineStr">
        <is>
          <t>1</t>
        </is>
      </c>
      <c r="J102" s="2"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2" s="2" t="n"/>
      <c r="L102" s="2" t="inlineStr">
        <is>
          <t>Tobacco dependence</t>
        </is>
      </c>
      <c r="M102" s="2" t="inlineStr">
        <is>
          <t>Clinic</t>
        </is>
      </c>
      <c r="N102" s="2" t="inlineStr">
        <is>
          <t>ข้อ 2 (PLE_CC1_Key_Rx20_UBU.md)</t>
        </is>
      </c>
      <c r="O102" s="2" t="inlineStr">
        <is>
          <t>Mock</t>
        </is>
      </c>
      <c r="P102" s="2" t="inlineStr">
        <is>
          <t>Mock Rx20 UBU</t>
        </is>
      </c>
    </row>
    <row r="103" ht="13.2" customHeight="1" s="37">
      <c r="A103" s="8" t="inlineStr">
        <is>
          <t>101</t>
        </is>
      </c>
      <c r="B103" s="2" t="inlineStr">
        <is>
          <t>คำนวณ Nicotine ที่คงเหลือในแผ่นแปะหลังจากผู้ป่วยดึงแผ่นแปะ Nicotine ออก โดยปริมาณ Nicotine ที่ถูกดูดซึมขึ้นอยู่กับพื้นที่ผิวแผ่นแปะ มีข้อมูลให้ดังนี้ อัตราการปลดปล่อย Nicotine = 7 mg/24 hr พื้นที่ผิวแผ่นแปะ = 10 cm3 ปริมาณ Nicotine ทั้งหมดในแผ่นแปะ = 17.5 g อัตราการปลดปล่อย Nicotine = 29 g/cm2/hr</t>
        </is>
      </c>
      <c r="C103" s="2" t="n"/>
      <c r="D103" s="2" t="inlineStr">
        <is>
          <t>Venlafaxine 75 mg OD</t>
        </is>
      </c>
      <c r="E103" s="2" t="inlineStr">
        <is>
          <t>Amitriptyline 10 mg HS</t>
        </is>
      </c>
      <c r="F103" s="2" t="inlineStr">
        <is>
          <t>Lorazepam 1 mg HS</t>
        </is>
      </c>
      <c r="G103" s="2" t="inlineStr">
        <is>
          <t>Alprazolam 0.5 mg HS</t>
        </is>
      </c>
      <c r="H103" s="2" t="inlineStr">
        <is>
          <t>Diazepam 5 mg HS</t>
        </is>
      </c>
      <c r="I103" s="8" t="inlineStr">
        <is>
          <t>1</t>
        </is>
      </c>
      <c r="J103"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3" s="2" t="n"/>
      <c r="L103" s="2" t="inlineStr">
        <is>
          <t>Anxiety/depression</t>
        </is>
      </c>
      <c r="M103" s="2" t="inlineStr">
        <is>
          <t>Clinic</t>
        </is>
      </c>
      <c r="N103" s="2" t="inlineStr">
        <is>
          <t>ข้อ 66 (PLE_CC1_Key_Rx20_UBU.md)</t>
        </is>
      </c>
      <c r="O103" s="2" t="inlineStr">
        <is>
          <t>Mock</t>
        </is>
      </c>
      <c r="P103" s="2" t="inlineStr">
        <is>
          <t>Mock Rx20 UBU</t>
        </is>
      </c>
    </row>
    <row r="104" ht="13.2" customHeight="1" s="37">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inlineStr">
        <is>
          <t>1</t>
        </is>
      </c>
      <c r="J104"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2" t="n"/>
      <c r="L104" s="2" t="inlineStr">
        <is>
          <t>Tobacco dependence</t>
        </is>
      </c>
      <c r="M104" s="2" t="inlineStr">
        <is>
          <t>Clinic</t>
        </is>
      </c>
      <c r="N104" s="2" t="inlineStr">
        <is>
          <t>ข้อ 68 (PLE_CC1_Key_Rx20_UBU.md)</t>
        </is>
      </c>
      <c r="O104" s="2" t="inlineStr">
        <is>
          <t>Mock</t>
        </is>
      </c>
      <c r="P104" s="2" t="inlineStr">
        <is>
          <t>Mock Rx20 UBU</t>
        </is>
      </c>
    </row>
    <row r="105" ht="13.2" customHeight="1" s="37">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inlineStr">
        <is>
          <t>1</t>
        </is>
      </c>
      <c r="J105"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5" s="2" t="n"/>
      <c r="L105" s="2" t="inlineStr">
        <is>
          <t>Anxiety/depression</t>
        </is>
      </c>
      <c r="M105" s="2" t="inlineStr">
        <is>
          <t>Clinic</t>
        </is>
      </c>
      <c r="N105" s="2" t="inlineStr">
        <is>
          <t>ข้อ 1 (PLE_CC1_Key_Rx20_UBU.md)</t>
        </is>
      </c>
      <c r="O105" s="2" t="inlineStr">
        <is>
          <t>Mock</t>
        </is>
      </c>
      <c r="P105" s="2" t="inlineStr">
        <is>
          <t>Mock Rx20 UBU</t>
        </is>
      </c>
    </row>
    <row r="106" ht="13.2" customHeight="1" s="37">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inlineStr">
        <is>
          <t>2</t>
        </is>
      </c>
      <c r="J106" s="2" t="inlineStr">
        <is>
          <t>✅ คำตอบที่ถูกต้อง: ข้อ ข. O-dealkylation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O-dealkylation การเลือก O-dealkylation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(Hydroxylation): ข้อนี้ไม่ใช่คำตอบที่ถูกต้องสำหรับภาวะ Anxiety/depression เนื่องจากกลไกการออกฤทธิ์, efficacy หรือข้อบ่งใช้ไม่ตรงกับโจทย์ที่กำหนด
• ข้อ ค. (N-dealkylation): ข้อนี้ไม่ใช่คำตอบที่ถูกต้องสำหรับภาวะ Anxiety/depression เนื่องจากกลไกการออกฤทธิ์, efficacy หรือข้อบ่งใช้ไม่ตรงกับโจทย์ที่กำหนด
• ข้อ ง. (Deamination): ข้อนี้ไม่ใช่คำตอบที่ถูกต้องสำหรับภาวะ Anxiety/depression เนื่องจากกลไกการออกฤทธิ์, efficacy หรือข้อบ่งใช้ไม่ตรงกับโจทย์ที่กำหนด
• ข้อ จ. (…..):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6" s="2" t="n"/>
      <c r="L106" s="2" t="inlineStr">
        <is>
          <t>Anxiety/depression</t>
        </is>
      </c>
      <c r="M106" s="2" t="inlineStr">
        <is>
          <t>Clinic</t>
        </is>
      </c>
      <c r="N106" s="2" t="inlineStr">
        <is>
          <t>ข้อ 79 (PLE_CC1_Key_Rx20_UBU.md)</t>
        </is>
      </c>
      <c r="O106" s="2" t="inlineStr">
        <is>
          <t>Mock</t>
        </is>
      </c>
      <c r="P106" s="2" t="inlineStr">
        <is>
          <t>Mock Rx20 UBU</t>
        </is>
      </c>
    </row>
    <row r="107" ht="13.2" customHeight="1" s="37">
      <c r="A107" s="8" t="inlineStr">
        <is>
          <t>105</t>
        </is>
      </c>
      <c r="B107" s="2" t="inlineStr">
        <is>
          <t>การใช้ tamoxifen ร่วมกับ fluoxetine ซึ่งมีกระบวนการ metabolize ผ่าน CYP2D6 เช่นเดียวกัน จะทำให้ตอบสนองต่อยาดีขึ้น</t>
        </is>
      </c>
      <c r="C107" s="2" t="n"/>
      <c r="D107" s="2" t="inlineStr">
        <is>
          <t>Venlafaxine 75 mg OD</t>
        </is>
      </c>
      <c r="E107" s="2" t="inlineStr">
        <is>
          <t>Amitriptyline 10 mg HS</t>
        </is>
      </c>
      <c r="F107" s="2" t="inlineStr">
        <is>
          <t>Lorazepam 1 mg HS</t>
        </is>
      </c>
      <c r="G107" s="2" t="inlineStr">
        <is>
          <t>Alprazolam 0.5 mg HS</t>
        </is>
      </c>
      <c r="H107" s="2" t="inlineStr">
        <is>
          <t>Diazepam 5 mg HS</t>
        </is>
      </c>
      <c r="I107" s="8" t="inlineStr">
        <is>
          <t>1</t>
        </is>
      </c>
      <c r="J107"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7" s="2" t="n"/>
      <c r="L107" s="2" t="inlineStr">
        <is>
          <t>Anxiety/depression</t>
        </is>
      </c>
      <c r="M107" s="2" t="inlineStr">
        <is>
          <t>Clinic</t>
        </is>
      </c>
      <c r="N107" s="2" t="inlineStr">
        <is>
          <t>ข้อ 1 (PLE_CC1_Key_Rx20_UBU.md)</t>
        </is>
      </c>
      <c r="O107" s="2" t="inlineStr">
        <is>
          <t>Mock</t>
        </is>
      </c>
      <c r="P107" s="2" t="inlineStr">
        <is>
          <t>Mock Rx20 UBU</t>
        </is>
      </c>
    </row>
    <row r="108" ht="13.2" customHeight="1" s="37">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inlineStr">
        <is>
          <t>1</t>
        </is>
      </c>
      <c r="J108"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2" t="n"/>
      <c r="L108" s="2" t="inlineStr">
        <is>
          <t>Insomnia</t>
        </is>
      </c>
      <c r="M108" s="2" t="inlineStr">
        <is>
          <t>Clinic</t>
        </is>
      </c>
      <c r="N108" s="2" t="inlineStr">
        <is>
          <t>ข้อ 1 (PLE_CC1_Key_Rx20_UBU.md)</t>
        </is>
      </c>
      <c r="O108" s="2" t="inlineStr">
        <is>
          <t>Mock</t>
        </is>
      </c>
      <c r="P108" s="2" t="inlineStr">
        <is>
          <t>Mock Rx20 UBU</t>
        </is>
      </c>
    </row>
    <row r="109" ht="13.2" customHeight="1" s="37">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inlineStr">
        <is>
          <t>1</t>
        </is>
      </c>
      <c r="J109"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2" t="n"/>
      <c r="L109" s="2" t="inlineStr">
        <is>
          <t>Insomnia</t>
        </is>
      </c>
      <c r="M109" s="2" t="inlineStr">
        <is>
          <t>Clinic</t>
        </is>
      </c>
      <c r="N109" s="2" t="inlineStr">
        <is>
          <t>ข้อ 3 (PLE_CC1_Key_Rx20_UBU.md)</t>
        </is>
      </c>
      <c r="O109" s="2" t="inlineStr">
        <is>
          <t>Mock</t>
        </is>
      </c>
      <c r="P109" s="2" t="inlineStr">
        <is>
          <t>Mock Rx20 UBU</t>
        </is>
      </c>
    </row>
    <row r="110" ht="13.2" customHeight="1" s="37">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inlineStr">
        <is>
          <t>1</t>
        </is>
      </c>
      <c r="J110"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10" s="2" t="n"/>
      <c r="L110" s="2" t="inlineStr">
        <is>
          <t>Insomnia</t>
        </is>
      </c>
      <c r="M110" s="2" t="inlineStr">
        <is>
          <t>Clinic</t>
        </is>
      </c>
      <c r="N110" s="2" t="inlineStr">
        <is>
          <t>ข้อ 4 (PLE_CC1_Key_Rx20_UBU.md)</t>
        </is>
      </c>
      <c r="O110" s="2" t="inlineStr">
        <is>
          <t>Mock</t>
        </is>
      </c>
      <c r="P110" s="2" t="inlineStr">
        <is>
          <t>Mock Rx20 UBU</t>
        </is>
      </c>
    </row>
    <row r="111" ht="13.2" customHeight="1" s="37">
      <c r="A111" s="8" t="inlineStr">
        <is>
          <t>109</t>
        </is>
      </c>
      <c r="B111" s="2" t="inlineStr">
        <is>
          <t>ดื่มชาเพื่อช่วยให้นอนหลับ 3 ข้อใดน่าจะเป็นสาเหตุในการนอนไม่หลับของผู้ป่วยรายนี้</t>
        </is>
      </c>
      <c r="C111" s="2" t="n"/>
      <c r="D111" s="2" t="inlineStr">
        <is>
          <t>Venlafaxine 75 mg OD</t>
        </is>
      </c>
      <c r="E111" s="2" t="inlineStr">
        <is>
          <t>Amitriptyline 10 mg HS</t>
        </is>
      </c>
      <c r="F111" s="2" t="inlineStr">
        <is>
          <t>Lorazepam 1 mg HS</t>
        </is>
      </c>
      <c r="G111" s="2" t="inlineStr">
        <is>
          <t>Alprazolam 0.5 mg HS</t>
        </is>
      </c>
      <c r="H111" s="2" t="inlineStr">
        <is>
          <t>Diazepam 5 mg HS</t>
        </is>
      </c>
      <c r="I111" s="8" t="inlineStr">
        <is>
          <t>1</t>
        </is>
      </c>
      <c r="J111"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2" t="n"/>
      <c r="L111" s="2" t="inlineStr">
        <is>
          <t>Insomnia</t>
        </is>
      </c>
      <c r="M111" s="2" t="inlineStr">
        <is>
          <t>Clinic</t>
        </is>
      </c>
      <c r="N111" s="2" t="inlineStr">
        <is>
          <t>ข้อ 5 (PLE_CC1_Key_Rx20_UBU.md)</t>
        </is>
      </c>
      <c r="O111" s="2" t="inlineStr">
        <is>
          <t>Mock</t>
        </is>
      </c>
      <c r="P111" s="2" t="inlineStr">
        <is>
          <t>Mock Rx20 UBU</t>
        </is>
      </c>
    </row>
    <row r="112" ht="13.2" customHeight="1" s="37">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inlineStr">
        <is>
          <t>1</t>
        </is>
      </c>
      <c r="J112" s="2" t="inlineStr">
        <is>
          <t>✅ คำตอบที่ถูกต้อง: ข้อ ก. เติม Halogen ที่ Carbon ตำแหน่ง 9 ทำให้ฤทธิ์ลดลง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เติม Halogen ที่ Carbon ตำแหน่ง 9 ทำให้ฤทธิ์ลดลง การเลือก เติม Halogen ที่ Carbon ตำแหน่ง 9 ทำให้ฤทธิ์ลดลง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2" s="2" t="n"/>
      <c r="L112" s="2" t="inlineStr">
        <is>
          <t>Anxiety/depression</t>
        </is>
      </c>
      <c r="M112" s="2" t="inlineStr">
        <is>
          <t>Clinic</t>
        </is>
      </c>
      <c r="N112" s="2" t="inlineStr">
        <is>
          <t>ข้อ 5 (PLE_CC1_Key_Rx20_UBU.md)</t>
        </is>
      </c>
      <c r="O112" s="2" t="inlineStr">
        <is>
          <t>Mock</t>
        </is>
      </c>
      <c r="P112" s="2" t="inlineStr">
        <is>
          <t>Mock Rx20 UBU</t>
        </is>
      </c>
    </row>
    <row r="113" ht="13.2" customHeight="1" s="37">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is>
      </c>
      <c r="I113" s="8" t="inlineStr">
        <is>
          <t>2</t>
        </is>
      </c>
      <c r="J113" s="2" t="inlineStr">
        <is>
          <t>✅ คำตอบที่ถูกต้อง: ข้อ ข. Short term insomnia with difficulty falling asleep and maintaining 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insomnia with difficulty falling asleep and maintaining sleep การเลือก Short term insomnia with difficulty falling asleep and maintaining 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(Short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ค. (Long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ง. (Long term insomnia with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Insomnia</t>
        </is>
      </c>
      <c r="M113" s="2" t="inlineStr">
        <is>
          <t>Clinic</t>
        </is>
      </c>
      <c r="N113" s="2" t="inlineStr">
        <is>
          <t>ข้อ 64 (PLE_CC1_Key_Rx20_UBU.md)</t>
        </is>
      </c>
      <c r="O113" s="2" t="inlineStr">
        <is>
          <t>Mock</t>
        </is>
      </c>
      <c r="P113" s="2" t="inlineStr">
        <is>
          <t>Mock Rx20 UBU</t>
        </is>
      </c>
    </row>
    <row r="114" ht="13.2" customHeight="1" s="37">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is>
      </c>
      <c r="I114" s="8" t="inlineStr">
        <is>
          <t>3</t>
        </is>
      </c>
      <c r="J114" s="2" t="inlineStr">
        <is>
          <t>✅ คำตอบที่ถูกต้อง: ข้อ ค. ภรรยาเสียชีวิต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ภรรยาเสียชีวิต การเลือก ภรรยาเสียชีวิต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(พ่อเสียชีวิต): ข้อนี้ไม่ใช่คำตอบที่ถูกต้องสำหรับภาวะ Insomnia เนื่องจากกลไกการออกฤทธิ์, efficacy หรือข้อบ่งใช้ไม่ตรงกับโจทย์ที่กำหนด
• ข้อ ข. (แม่ป่วย): ข้อนี้ไม่ใช่คำตอบที่ถูกต้องสำหรับภาวะ Insomnia เนื่องจากกลไกการออกฤทธิ์, efficacy หรือข้อบ่งใช้ไม่ตรงกับโจทย์ที่กำหนด
• ข้อ ง. (กินยาลดความดันโลหิต): ข้อนี้ไม่ใช่คำตอบที่ถูกต้องสำหรับภาวะ Insomnia เนื่องจากกลไกการออกฤทธิ์, efficacy หรือข้อบ่งใช้ไม่ตรงกับโจทย์ที่กำหนด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Insomnia</t>
        </is>
      </c>
      <c r="M114" s="2" t="inlineStr">
        <is>
          <t>Clinic</t>
        </is>
      </c>
      <c r="N114" s="2" t="inlineStr">
        <is>
          <t>ข้อ 65 (PLE_CC1_Key_Rx20_UBU.md)</t>
        </is>
      </c>
      <c r="O114" s="2" t="inlineStr">
        <is>
          <t>Mock</t>
        </is>
      </c>
      <c r="P114" s="2" t="inlineStr">
        <is>
          <t>Mock Rx20 UBU</t>
        </is>
      </c>
    </row>
    <row r="115" ht="13.2" customHeight="1" s="37">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is>
      </c>
      <c r="I115" s="8" t="inlineStr">
        <is>
          <t>1</t>
        </is>
      </c>
      <c r="J115" s="2" t="inlineStr">
        <is>
          <t>✅ คำตอบที่ถูกต้อง: ข้อ ก.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การเลือก Diazepam เป็นคำตอบที่ถูกต้องตามแนวทางการรักษามาตรฐาน เนื่องจาก เป็น long-acting Benzodiazepine มี active metabolites (nordiazepam) สะสมในผู้สูงอายุ ทำให้ง่วงซึม หกล้ม เสี่ยง fracture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(Alprazolam): เป็น intermediate-acting Benzodiazepine ออกฤทธิ์เร็ว เหมาะสำหรับ panic attack แต่มีโอกาสเกิด dependence และ rebound anxiety สูงเมื่อหยุดยา
• ข้อ ง. (Triazolam): ข้อนี้ไม่ใช่คำตอบที่ถูกต้องสำหรับภาวะ Anxiety/depression เนื่องจากกลไกการออกฤทธิ์, efficacy หรือข้อบ่งใช้ไม่ตรงกับโจทย์ที่กำหนด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5" s="2" t="n"/>
      <c r="L115" s="2" t="inlineStr">
        <is>
          <t>Anxiety/depression</t>
        </is>
      </c>
      <c r="M115" s="2" t="inlineStr">
        <is>
          <t>Clinic</t>
        </is>
      </c>
      <c r="N115" s="2" t="inlineStr">
        <is>
          <t>ข้อ 67 (PLE_CC1_Key_Rx20_UBU.md)</t>
        </is>
      </c>
      <c r="O115" s="2" t="inlineStr">
        <is>
          <t>Mock</t>
        </is>
      </c>
      <c r="P115" s="2" t="inlineStr">
        <is>
          <t>Mock Rx20 UBU</t>
        </is>
      </c>
    </row>
    <row r="116" ht="13.2" customHeight="1" s="37">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is>
      </c>
      <c r="I116" s="8" t="inlineStr">
        <is>
          <t>2</t>
        </is>
      </c>
      <c r="J116" s="2" t="inlineStr">
        <is>
          <t>✅ คำตอบที่ถูกต้อง: ข้อ ข. Mirtazapine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Mirtazapine การเลือก Mirtazapine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(Bupropion): เป็น NDRI ใช้ช่วยเลิกบุหรี่และรักษาซึมเศร้า แต่มี contraindication ในผู้ป่วยประวัติชัก (seizure disorder) หรือ anorexia/bulimia nervosa
• ข้อ ค. (Amitriptyline): เป็น Tricyclic antidepressant (TCA) มี anticholinergic ADRs สูง, antihistaminic (ง่วงซึม น้ำหนักขึ้น), alpha-1 blockade (orthostatic hypotension) และเสี่ยงต่อ fatal cardiotoxicity เมื่อ overdose
• ข้อ ง. (Venlafaxine): ข้อนี้ไม่ใช่คำตอบที่ถูกต้องสำหรับภาวะ Anxiety/depression เนื่องจากกลไกการออกฤทธิ์, efficacy หรือข้อบ่งใช้ไม่ตรงกับโจทย์ที่กำหนด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เป็น NDRI ใช้ช่วยเลิกบุหรี่และรักษาซึมเศร้า แต่มี contraindication ในผู้ป่วยประวัติชัก (seizure disorder) หรือ anorexia/bulimia nervosa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6" s="2" t="n"/>
      <c r="L116" s="2" t="inlineStr">
        <is>
          <t>Anxiety/depression</t>
        </is>
      </c>
      <c r="M116" s="2" t="inlineStr">
        <is>
          <t>Clinic</t>
        </is>
      </c>
      <c r="N116" s="2" t="inlineStr">
        <is>
          <t>ข้อ 68 (PLE_CC1_Key_Rx20_UBU.md)</t>
        </is>
      </c>
      <c r="O116" s="2" t="inlineStr">
        <is>
          <t>Mock</t>
        </is>
      </c>
      <c r="P116" s="2" t="inlineStr">
        <is>
          <t>Mock Rx20 UBU</t>
        </is>
      </c>
    </row>
    <row r="117" ht="13.2" customHeight="1" s="37">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inlineStr">
        <is>
          <t>3</t>
        </is>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inlineStr">
        <is>
          <t>ข้อสอบจริง</t>
        </is>
      </c>
      <c r="P117" s="2" t="inlineStr">
        <is>
          <t>ปี 2567</t>
        </is>
      </c>
    </row>
    <row r="118" ht="13.2" customHeight="1" s="37">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inlineStr">
        <is>
          <t>2</t>
        </is>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inlineStr">
        <is>
          <t>ข้อสอบจริง</t>
        </is>
      </c>
      <c r="P118" s="2" t="inlineStr">
        <is>
          <t>ปี 2567</t>
        </is>
      </c>
    </row>
  </sheetData>
  <mergeCells count="1">
    <mergeCell ref="A1:F1"/>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Q13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inlineStr">
        <is>
          <t>1</t>
        </is>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inlineStr">
        <is>
          <t>2</t>
        </is>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Clinic</t>
        </is>
      </c>
      <c r="N3" s="2" t="inlineStr">
        <is>
          <t>GINA Guidelines</t>
        </is>
      </c>
      <c r="O3" s="2" t="inlineStr">
        <is>
          <t>Mock</t>
        </is>
      </c>
      <c r="P3" s="2" t="n"/>
    </row>
    <row r="4" ht="13.2" customHeight="1" s="37">
      <c r="A4" s="8" t="inlineStr">
        <is>
          <t>1</t>
        </is>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inlineStr">
        <is>
          <t>5</t>
        </is>
      </c>
      <c r="J4" s="2" t="inlineStr">
        <is>
          <t>✅ คำตอบที่ถูกต้อง: ข้อ จ. เพื่อป้องกันการทำลายเนื้อเยื่อปอด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เพื่อป้องกันการทำลายเนื้อเยื่อปอด ตามแนวทาง GINA (Global Initiative for Asthma) เป้าหมายของการรักษาโรคหืดประกอบด้วย การควบคุมอาการในระยะยาว (achieve and maintain control) และลดความเสี่ยงในอนาคต (minimize future risk) เช่น ป้องกันการเกิดอาการกำเริบ ป้องกันการสูญเสียการทำงานของปอด และลดผลข้างเคียงจากยา แต่เป้าหมายหลักไม่ได้เน้นเรื่องหลีกเลี่ยงยารับประทานโดยเฉพาะ หากจำเป็นต้องใช้ยาควบคุมอาการชนิดกินตามข้อบ่งชี้
🔍 ข้ออื่นผิดเพราะอะไร:
• ข้อ ก. (เพื่อให้สามารถดำเนินชีวิตได้ปกติ): ข้อนี้ไม่ใช่คำตอบที่ถูกต้องสำหรับภาวะ Asthma เนื่องจากกลไกการออกฤทธิ์, efficacy หรือข้อบ่งใช้ไม่ตรงกับโจทย์ที่กำหนด
• ข้อ ข. (เพื่อให้ควบคุมอาการของโรคได้): ข้อนี้ไม่ใช่คำตอบที่ถูกต้องสำหรับภาวะ Asthma เนื่องจากกลไกการออกฤทธิ์, efficacy หรือข้อบ่งใช้ไม่ตรงกับโจทย์ที่กำหนด
• ข้อ ค. (เพื่อหลีกเลี่ยงอาการไม่พึงประสงค์อันเนื่องมาจากยารับประทาน): ข้อนี้ไม่ใช่คำตอบที่ถูกต้องสำหรับภาวะ Asthma เนื่องจากกลไกการออกฤทธิ์, efficacy หรือข้อบ่งใช้ไม่ตรงกับโจทย์ที่กำหนด
• ข้อ ง. (เพื่อป้องกันการเกิดอาการเรื้อรัง):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 s="2" t="n"/>
      <c r="L4" s="2" t="inlineStr">
        <is>
          <t>Asthma</t>
        </is>
      </c>
      <c r="M4" s="2" t="inlineStr">
        <is>
          <t>Clinic</t>
        </is>
      </c>
      <c r="N4" s="2" t="inlineStr">
        <is>
          <t>ข้อ 1 ชุด 1 (เฉลยข้อ จ)</t>
        </is>
      </c>
      <c r="O4" s="2" t="inlineStr">
        <is>
          <t>Mock</t>
        </is>
      </c>
      <c r="P4" s="2" t="inlineStr">
        <is>
          <t>ชุด 1</t>
        </is>
      </c>
    </row>
    <row r="5" ht="13.2" customHeight="1" s="37">
      <c r="A5" s="8" t="inlineStr">
        <is>
          <t>2</t>
        </is>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inlineStr">
        <is>
          <t>2</t>
        </is>
      </c>
      <c r="J5" s="2" t="inlineStr">
        <is>
          <t>✅ คำตอบที่ถูกต้อง: ข้อ ข. อากาศร้อน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อากาศร้อน การเดินขึ้นบันได 2 ชั้นเป็นกิจกรรมปกติ (แม้จะกระตุ้น exercise-induced bronchoconstriction ได้ในบางราย แต่เมื่อเทียบกับสารก่อภูมิแพ้ เช่น ขนแมว ฝุ่น และสารระคายเคือง เช่น ควันบุหรี่ หรืออากาศร้อนจัด/เย็นจัด ซึ่งเป็นตัวกระตุ้นหลักที่ทำให้เกิดหลอดเกร็งตัวได้บ่อยและชัดเจนกว่า การเดินขึ้นบันได 2 ชั้นจึงมีโอกาสน้อยที่สุดในคนทั่วไปที่ไม่มีอาการหอบหืดรุนแรงจากการออกกำลังกาย
🔍 ข้ออื่นผิดเพราะอะไร:
• ข้อ ก. (เดินขึ้นบันได 2 ชั้น): ข้อนี้ไม่ใช่คำตอบที่ถูกต้องสำหรับภาวะ Asthma เนื่องจากกลไกการออกฤทธิ์, efficacy หรือข้อบ่งใช้ไม่ตรงกับโจทย์ที่กำหนด
• ข้อ ค. (ขนแมว): ข้อนี้ไม่ใช่คำตอบที่ถูกต้องสำหรับภาวะ Asthma เนื่องจากกลไกการออกฤทธิ์, efficacy หรือข้อบ่งใช้ไม่ตรงกับโจทย์ที่กำหนด
• ข้อ ง. (ฝุ่น): ข้อนี้ไม่ใช่คำตอบที่ถูกต้องสำหรับภาวะ Asthma เนื่องจากกลไกการออกฤทธิ์, efficacy หรือข้อบ่งใช้ไม่ตรงกับโจทย์ที่กำหนด
• ข้อ จ. (ควันบุหรี่):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 s="2" t="n"/>
      <c r="L5" s="2" t="inlineStr">
        <is>
          <t>Asthma</t>
        </is>
      </c>
      <c r="M5" s="2" t="inlineStr">
        <is>
          <t>Clinic</t>
        </is>
      </c>
      <c r="N5" s="2" t="inlineStr">
        <is>
          <t>ข้อ 2 ชุด 1 (เฉลยข้อ ข)</t>
        </is>
      </c>
      <c r="O5" s="2" t="inlineStr">
        <is>
          <t>Mock</t>
        </is>
      </c>
      <c r="P5" s="2" t="inlineStr">
        <is>
          <t>ชุด 1</t>
        </is>
      </c>
    </row>
    <row r="6" ht="13.2" customHeight="1" s="37">
      <c r="A6" s="8" t="inlineStr">
        <is>
          <t>3</t>
        </is>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inlineStr">
        <is>
          <t>3</t>
        </is>
      </c>
      <c r="J6" s="2" t="inlineStr">
        <is>
          <t>✅ คำตอบที่ถูกต้อง: ข้อ ค. ผู้ป่วยทุกรายควรพกติดตัวไว้ตลอดเวลาเพราะเป็นยาช่วยบรรเทาอาการ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ผู้ป่วยทุกรายควรพกติดตัวไว้ตลอดเวลาเพราะเป็นยาช่วยบรรเทาอาการ Salbutamol เป็น short-acting beta-2 agonist (SABA) ที่ใช้เป็นยาบรรเทาอาการ (reliever) ผู้ป่วยโรคหืดทุกคนควรพกติดตัวไว้เพื่อใช้ยามีอาการเฉียบพลัน การใช้ร่วมกับ ICS ควรพ่น SABA ก่อนเพื่อขยายหลอดลมให้ยาสเตียรอยด์เข้าสู่ทางเดินหายใจได้ดีขึ้น
🔍 ข้ออื่นผิดเพราะอะไร:
• ข้อ ก. (ตัวยามีฤทธิ์เป็น long-acting beta 2 antagonist): ข้อนี้ไม่ใช่คำตอบที่ถูกต้องสำหรับภาวะ Asthma เนื่องจากกลไกการออกฤทธิ์, efficacy หรือข้อบ่งใช้ไม่ตรงกับโจทย์ที่กำหนด
• ข้อ ข. (หากใช้ร่วมกับ inhaled steroid ให้พ่น steroid ก่อน): ข้อนี้ไม่ใช่คำตอบที่ถูกต้องสำหรับภาวะ Asthma เนื่องจากกลไกการออกฤทธิ์, efficacy หรือข้อบ่งใช้ไม่ตรงกับโจทย์ที่กำหนด
• ข้อ ง. (เวลาเกิด attack ให้พ่น 2-4 puffs ทุกหนึ่งชั่วโมงอย่างมากที่สุด 3 ครั้ง): ข้อนี้ไม่ใช่คำตอบที่ถูกต้องสำหรับภาวะ Asthma เนื่องจากกลไกการออกฤทธิ์, efficacy หรือข้อบ่งใช้ไม่ตรงกับโจทย์ที่กำหนด
• ข้อ จ. (ที่ห้องฉุกเฉินเปลี่ยนไปให้เป็นรูปแบบยาฉีดให้ออกฤทธิ์เร็วและเพิ่ม bioavailability):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 s="2" t="n"/>
      <c r="L6" s="2" t="inlineStr">
        <is>
          <t>Asthma</t>
        </is>
      </c>
      <c r="M6" s="2" t="inlineStr">
        <is>
          <t>Clinic</t>
        </is>
      </c>
      <c r="N6" s="2" t="inlineStr">
        <is>
          <t>ข้อ 3 ชุด 1 (เฉลยข้อ ค)</t>
        </is>
      </c>
      <c r="O6" s="2" t="inlineStr">
        <is>
          <t>Mock</t>
        </is>
      </c>
      <c r="P6" s="2" t="inlineStr">
        <is>
          <t>ชุด 1</t>
        </is>
      </c>
    </row>
    <row r="7" ht="13.2" customHeight="1" s="37">
      <c r="A7" s="8" t="inlineStr">
        <is>
          <t>4</t>
        </is>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inlineStr">
        <is>
          <t>4</t>
        </is>
      </c>
      <c r="J7" s="2" t="inlineStr">
        <is>
          <t>✅ คำตอบที่ถูกต้อง: ข้อ ง. Inhaled budesonide ครั้งละ 1 puffs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budesonide ครั้งละ 1 puffs วันละ 2 ครั้ง ผู้ป่วยมีอาการกลางคืน (nighttime awakening) บ่อย ซึ่งบ่งบอกถึงโรคหืดที่ยังควบคุมไม่ได้ (partially controlled หรือ uncontrolled) ตามแนวทาง GINA Step 2 การรักษาหลักคือการให้ Low-dose Inhaled Corticosteroid (ICS) เช่น Inhaled budesonide เพื่อลดการอักเสบเรื้อรังในทางเดินหายใจ
🔍 ข้ออื่นผิดเพราะอะไร:
• ข้อ ก. (Inhaled formoterol ครั้งละ 3 puffs ก่อนนอน): เป็น LABA ที่มี onset รวดเร็ว (1-3 นาที) และออกฤทธิ์นาน 12 ชม. สามารถใช้ร่วมกับ ICS (ICS-formoterol) เป็นได้ทั้ง maintenance และ reliever (MART / AIR strategy)
• ข้อ ข. (Zileuton ครั้งละ 1 เม็ด วันละ 4 ครั้ง): ข้อนี้ไม่ใช่คำตอบที่ถูกต้องสำหรับภาวะ Asthma เนื่องจากกลไกการออกฤทธิ์, efficacy หรือข้อบ่งใช้ไม่ตรงกับโจทย์ที่กำหนด
• ข้อ ค. (Sustained-released theophylline ครั้งละ 1 เม็ด วันละ 2 ครั้ง): มี narrow therapeutic window (target 5-15 mcg/mL) และ ADR สูง (ใจสั่น คลื่นไส้ ชัก หัวใจเต้นผิดจังหวะ) CPG จึงจัดเป็นเพียงทางเลือกท้ายๆ (alternative)
• ข้อ จ. (Ketotifen (1mg/tablet) ครั้งละ 1 เม็ด วันละ 2 ครั้ง):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 s="2" t="n"/>
      <c r="L7" s="2" t="inlineStr">
        <is>
          <t>Asthma</t>
        </is>
      </c>
      <c r="M7" s="2" t="inlineStr">
        <is>
          <t>Clinic</t>
        </is>
      </c>
      <c r="N7" s="2" t="inlineStr">
        <is>
          <t>ข้อ 4 ชุด 1 (เฉลยข้อ ง)</t>
        </is>
      </c>
      <c r="O7" s="2" t="inlineStr">
        <is>
          <t>Mock</t>
        </is>
      </c>
      <c r="P7" s="2" t="inlineStr">
        <is>
          <t>ชุด 1</t>
        </is>
      </c>
    </row>
    <row r="8" ht="13.2" customHeight="1" s="37">
      <c r="A8" s="8" t="inlineStr">
        <is>
          <t>5</t>
        </is>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inlineStr">
        <is>
          <t>3</t>
        </is>
      </c>
      <c r="J8" s="2" t="inlineStr">
        <is>
          <t>✅ คำตอบที่ถูกต้อง: ข้อ ค. Inhaled fluticasone + salmeterol DPI ครั้งละ 1 puff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fluticasone + salmeterol DPI ครั้งละ 1 puff วันละ 2 ครั้ง เมื่อผู้ป่วยใช้ยาควบคุมระดับเริ่มต้นแล้วยังมีอาการควบคุมไม่ได้ (Step 2 ไม่ได้ผล) แนวทาง GINA แนะนำให้ปรับขึ้นเป็น Step 3 คือการใช้ Combination therapy ระหว่าง Low-to-medium dose ICS ร่วมกับ Long-acting beta-2 agonist (LABA) เช่น Inhaled fluticasone + salmeterol DPI เพื่อควบคุมอาการทั้งกลางวันและกลางคืนได้อย่างมี efficacy
🔍 ข้ออื่นผิดเพราะอะไร:
• ข้อ ก. (Inhaled salmeterol DPI ครั้งละ 1 blister ทุก 12 ชม.): เป็น LABA ที่มี onset ช้า (10-20 นาที) จึงใช้เป็น maintenance bronchodilator เท่านั้น ห้ามใช้เป็น reliever เด็ดขาด
• ข้อ ข. (Inhaled cromolyn MDI (1mg/puff) ครั้งละ 2 puff วันละ 3 ครั้ง): ข้อนี้ไม่ใช่คำตอบที่ถูกต้องสำหรับภาวะ Asthma เนื่องจากกลไกการออกฤทธิ์, efficacy หรือข้อบ่งใช้ไม่ตรงกับโจทย์ที่กำหนด
• ข้อ ง. (Prednisolone (5 mg/tab) ครั้งละ 5 เม็ด หลังอาหาร เช้า เย็น): เป็น intermediate-acting systemic corticosteroid ขนาดยอดนิยมสำหรับ immunosuppressive &amp; anti-inflammatory therapy ต้องระวัง Cushingoid, infection, osteoporosis, peptic ulcer
• ข้อ จ. (Inhaled ipratropium MDI ครั้งละ 2 puff วันละ 3 ครั้ง):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 s="2" t="n"/>
      <c r="L8" s="2" t="inlineStr">
        <is>
          <t>Asthma</t>
        </is>
      </c>
      <c r="M8" s="2" t="inlineStr">
        <is>
          <t>Clinic</t>
        </is>
      </c>
      <c r="N8" s="2" t="inlineStr">
        <is>
          <t>ข้อ 5 ชุด 1 (เฉลยข้อ ค)</t>
        </is>
      </c>
      <c r="O8" s="2" t="inlineStr">
        <is>
          <t>Mock</t>
        </is>
      </c>
      <c r="P8" s="2" t="inlineStr">
        <is>
          <t>ชุด 1</t>
        </is>
      </c>
    </row>
    <row r="9" ht="13.2" customHeight="1" s="37">
      <c r="A9" s="8" t="inlineStr">
        <is>
          <t>6</t>
        </is>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inlineStr">
        <is>
          <t>5</t>
        </is>
      </c>
      <c r="J9" s="2" t="inlineStr">
        <is>
          <t>✅ คำตอบที่ถูกต้อง: ข้อ จ. Oral thrush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Oral thrush การบ้วนปากและกลั้วคอด้วยน้ำสะอาดแล้วบ้วนทิ้งหลังใช้ยาพ่นสูดสเตียรอยด์ (Inhaled corticosteroids) ช่วยลดการตกค้างของยาในช่องปากและลำคอ ซึ่งเป็นสาเหตุหลักของการเกิดเชื้อราในช่องปาก (Oral candidiasis หรือ Oral thrush) และเสียงแหบ
🔍 ข้ออื่นผิดเพราะอะไร:
• ข้อ ก. (Sore throat): ข้อนี้ไม่ใช่คำตอบที่ถูกต้องสำหรับภาวะ Asthma เนื่องจากกลไกการออกฤทธิ์, efficacy หรือข้อบ่งใช้ไม่ตรงกับโจทย์ที่กำหนด
• ข้อ ข. (Pharyngitis): ข้อนี้ไม่ใช่คำตอบที่ถูกต้องสำหรับภาวะ Asthma เนื่องจากกลไกการออกฤทธิ์, efficacy หรือข้อบ่งใช้ไม่ตรงกับโจทย์ที่กำหนด
• ข้อ ค. (Metallic taste): ข้อนี้ไม่ใช่คำตอบที่ถูกต้องสำหรับภาวะ Asthma เนื่องจากกลไกการออกฤทธิ์, efficacy หรือข้อบ่งใช้ไม่ตรงกับโจทย์ที่กำหนด
• ข้อ ง. (Gingivitis):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 s="2" t="n"/>
      <c r="L9" s="2" t="inlineStr">
        <is>
          <t>Asthma</t>
        </is>
      </c>
      <c r="M9" s="2" t="inlineStr">
        <is>
          <t>Clinic</t>
        </is>
      </c>
      <c r="N9" s="2" t="inlineStr">
        <is>
          <t>ข้อ 6 ชุด 1 (เฉลยข้อ จ)</t>
        </is>
      </c>
      <c r="O9" s="2" t="inlineStr">
        <is>
          <t>Mock</t>
        </is>
      </c>
      <c r="P9" s="2" t="inlineStr">
        <is>
          <t>ชุด 1</t>
        </is>
      </c>
    </row>
    <row r="10" ht="13.2" customHeight="1" s="37">
      <c r="A10" s="8" t="inlineStr">
        <is>
          <t>7</t>
        </is>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inlineStr">
        <is>
          <t>4</t>
        </is>
      </c>
      <c r="J10" s="2" t="inlineStr">
        <is>
          <t>✅ คำตอบที่ถูกต้อง: ข้อ ง. Amoxicillin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Amoxicillin Theophylline ถูกเมแทบอไลต์ผ่านเอนไซม์ CYP1A2 และ CYP3A4 เป็นหลัก ยา Ciprofloxacin, Fluvoxamine และ Cimetidine เป็น CYP inhibitors ที่ทำให้ระดับ theophylline ในเลือดสูงขึ้นจนเกิดพิษ ส่วน Rifampicin เป็น CYP inducer ที่ทำให้ระดับยา theophylline ลดลง สำหรับ Amoxicillin ไม่ได้มีผลยับยั้งหรือกระตุ้นเอนไซม์ดังกล่าวในระดับที่มีนัยสำคัญทางคลินิก จึงไม่เกิดปฏิกิริยาระหว่างกัน
🔍 ข้ออื่นผิดเพราะอะไร:
• ข้อ ก. (Ciprofloxacin): เป็น Fluoroquinolone เด่นต่อ Gram-negative รวมทั้ง Pseudomonas aeruginosa แต่มี black box warning เรื่อง tendon rupture, QT prolongation, aortic aneurysm และ dysglycemia
• ข้อ ข. (Fluvoxamine): ข้อนี้ไม่ใช่คำตอบที่ถูกต้องสำหรับภาวะ Asthma เนื่องจากกลไกการออกฤทธิ์, efficacy หรือข้อบ่งใช้ไม่ตรงกับโจทย์ที่กำหนด
• ข้อ ค. (Cimetidine): ข้อนี้ไม่ใช่คำตอบที่ถูกต้องสำหรับภาวะ Asthma เนื่องจากกลไกการออกฤทธิ์, efficacy หรือข้อบ่งใช้ไม่ตรงกับโจทย์ที่กำหนด
• ข้อ จ.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 s="2" t="n"/>
      <c r="L10" s="2" t="inlineStr">
        <is>
          <t>Asthma</t>
        </is>
      </c>
      <c r="M10" s="2" t="inlineStr">
        <is>
          <t>Clinic</t>
        </is>
      </c>
      <c r="N10" s="2" t="inlineStr">
        <is>
          <t>ข้อ 7 ชุด 1 (เฉลยข้อ ง)</t>
        </is>
      </c>
      <c r="O10" s="2" t="inlineStr">
        <is>
          <t>Mock</t>
        </is>
      </c>
      <c r="P10" s="2" t="inlineStr">
        <is>
          <t>ชุด 1</t>
        </is>
      </c>
    </row>
    <row r="11" ht="13.2" customHeight="1" s="37">
      <c r="A11" s="8" t="inlineStr">
        <is>
          <t>8</t>
        </is>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inlineStr">
        <is>
          <t>5</t>
        </is>
      </c>
      <c r="J11" s="2" t="inlineStr">
        <is>
          <t>✅ คำตอบที่ถูกต้อง: ข้อ จ. ถูกทุกข้อ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ถูกทุกข้อ ปัจจัยกระตุ้นอาการหอบหืด (Asthma triggers) มีหลากหลาย รวมถึงความเย็น ควันบุหรี่ การออกกำลังกาย และปัจจัยทางพันธุกรรมที่เป็นพื้นฐานของความไวของหลอดลม (Airway hyperresponsiveness)
🔍 ข้ออื่นผิดเพราะอะไร:
• ข้อ ก. (ความเย็น): ข้อนี้ไม่ใช่คำตอบที่ถูกต้องสำหรับภาวะ Asthma เนื่องจากกลไกการออกฤทธิ์, efficacy หรือข้อบ่งใช้ไม่ตรงกับโจทย์ที่กำหนด
• ข้อ ข. (ควันบุหรี่): ข้อนี้ไม่ใช่คำตอบที่ถูกต้องสำหรับภาวะ Asthma เนื่องจากกลไกการออกฤทธิ์, efficacy หรือข้อบ่งใช้ไม่ตรงกับโจทย์ที่กำหนด
• ข้อ ค.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ข้อ ง. (กรรมพันธุ์):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 s="2" t="n"/>
      <c r="L11" s="2" t="inlineStr">
        <is>
          <t>Asthma</t>
        </is>
      </c>
      <c r="M11" s="2" t="inlineStr">
        <is>
          <t>Clinic</t>
        </is>
      </c>
      <c r="N11" s="2" t="inlineStr">
        <is>
          <t>ข้อ 8 ชุด 1 (เฉลยข้อ จ)</t>
        </is>
      </c>
      <c r="O11" s="2" t="inlineStr">
        <is>
          <t>Mock</t>
        </is>
      </c>
      <c r="P11" s="2" t="inlineStr">
        <is>
          <t>ชุด 1</t>
        </is>
      </c>
    </row>
    <row r="12" ht="13.2" customHeight="1" s="37">
      <c r="A12" s="8" t="inlineStr">
        <is>
          <t>9</t>
        </is>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inlineStr">
        <is>
          <t>1</t>
        </is>
      </c>
      <c r="J12" s="2" t="inlineStr">
        <is>
          <t>✅ คำตอบที่ถูกต้อง: ข้อ ก. หายใจมีเสียงหวีด, หายใจขัด, ไอ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หายใจมีเสียงหวีด, หายใจขัด, ไอ อาการคลาสสิกของโรคหืด (Asthma) ประกอบด้วย การหายใจมีเสียงหวีด (wheezing), หายใจลำบาก/หายใจขัด (dyspnea), แน่นหน้าอก (chest tightness) และอาการไอ (cough) ซึ่งมักเป็นมากในช่วงเวลากลางคืนหรือเช้ามืด
🔍 ข้ออื่นผิดเพราะอะไร:
• ข้อ ข. (แน่นจมูก, ไอมีเสมหะ, มีน้ำมูกใส): ข้อนี้ไม่ใช่คำตอบที่ถูกต้องสำหรับภาวะ Asthma เนื่องจากกลไกการออกฤทธิ์, efficacy หรือข้อบ่งใช้ไม่ตรงกับโจทย์ที่กำหนด
• ข้อ ค. (หายใจถี่, ไอมีเสียงก้อง, หายใจขัด): ข้อนี้ไม่ใช่คำตอบที่ถูกต้องสำหรับภาวะ Asthma เนื่องจากกลไกการออกฤทธิ์, efficacy หรือข้อบ่งใช้ไม่ตรงกับโจทย์ที่กำหนด
• ข้อ ง. (ไอแห้งๆ, เจ็บหน้าอก, หายใจขัด): ข้อนี้ไม่ใช่คำตอบที่ถูกต้องสำหรับภาวะ Asthma เนื่องจากกลไกการออกฤทธิ์, efficacy หรือข้อบ่งใช้ไม่ตรงกับโจทย์ที่กำหนด
• ข้อ จ. (ไอแห้งๆ, หายใจไม่ออก, มีน้ำมูกข้น):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 s="2" t="n"/>
      <c r="L12" s="2" t="inlineStr">
        <is>
          <t>Asthma</t>
        </is>
      </c>
      <c r="M12" s="2" t="inlineStr">
        <is>
          <t>Clinic</t>
        </is>
      </c>
      <c r="N12" s="2" t="inlineStr">
        <is>
          <t>ข้อ 9 ชุด 1 (เฉลยข้อ ก)</t>
        </is>
      </c>
      <c r="O12" s="2" t="inlineStr">
        <is>
          <t>Mock</t>
        </is>
      </c>
      <c r="P12" s="2" t="inlineStr">
        <is>
          <t>ชุด 1</t>
        </is>
      </c>
    </row>
    <row r="13" ht="13.2" customHeight="1" s="37">
      <c r="A13" s="8" t="inlineStr">
        <is>
          <t>10</t>
        </is>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inlineStr">
        <is>
          <t>3</t>
        </is>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มีการอักเสบเรื้อรังของหลอดลม ทำให้หลอดลมไวต่อสิ่งกระตุ้นมากกว่าปกติ ซึ่งจะเป็นแบบ reversible โรคหืดมีพยาธิสภาพหลักเป็นการอักเสบเรื้อรังของหลอดลม (Chronic airway inflammation) ทำให้เกิดภาวะหลอดลมไวเกิน (Airway hyperresponsiveness) และภาวะหลอดลมตีบที่สามารถกลับคืนสู่ปกติได้ (Reversible airflow limitation)
🔍 ข้ออื่นผิดเพราะอะไร:
• ข้อ ก. (มีการอักเสบเรื้อรังของถุงลมในปอด ทำให้ถุงลมไวต่อสิ่งกระตุ้นมากกว่าปกติ ซึ่งจะเป็นแบบ reversible): ข้อนี้ไม่ใช่คำตอบที่ถูกต้องสำหรับภาวะ Asthma เนื่องจากกลไกการออกฤทธิ์, efficacy หรือข้อบ่งใช้ไม่ตรงกับโจทย์ที่กำหนด
• ข้อ ข. (มีการอักเสบเรื้อรังของถุงลมในปอด ทำให้ถุงลมไวต่อสิ่งกระตุ้นมากกว่าปกติ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ง. (มีการอักเสบเรื้อรังของหลอดลม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จ. (มีการอักเสบแบบเฉียบพลันของหลอดลม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Asthma</t>
        </is>
      </c>
      <c r="M13" s="2" t="inlineStr">
        <is>
          <t>Clinic</t>
        </is>
      </c>
      <c r="N13" s="2" t="inlineStr">
        <is>
          <t>ข้อ 10 ชุด 1 (เฉลยข้อ ค)</t>
        </is>
      </c>
      <c r="O13" s="2" t="inlineStr">
        <is>
          <t>Mock</t>
        </is>
      </c>
      <c r="P13" s="2" t="inlineStr">
        <is>
          <t>ชุด 1</t>
        </is>
      </c>
    </row>
    <row r="14" ht="13.2" customHeight="1" s="37">
      <c r="A14" s="8" t="inlineStr">
        <is>
          <t>11</t>
        </is>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inlineStr">
        <is>
          <t>3</t>
        </is>
      </c>
      <c r="J14" s="2" t="inlineStr">
        <is>
          <t>✅ คำตอบที่ถูกต้อง: ข้อ ค. Allergen จับกับ IgE บน mast cell ทำให้เกิดการหลั่ง mediators นำไปสู่ early-phase reaction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Allergen จับกับ IgE บน mast cell ทำให้เกิดการหลั่ง mediators นำไปสู่ early-phase reaction ในกระบวนการภูมิแพ้ของโรคหืด สารก่อภูมิแพ้ (Allergen) จะเข้าจับกับแอนติบอดี IgE ที่จำเพาะบนผิวของ Mast cells ทำให้เกิดการ degranulation และหลั่ง inflammatory mediators (เช่น histamine, leukotrienes) ซึ่งเป็นกลไกหลักในการเกิดปฏิกิริยาช่วงแรก (Early-phase allergic reaction)
🔍 ข้ออื่นผิดเพราะอะไร:
• ข้อ ก. (Allergen กระตุ้นการสร้าง IgE ทำให้เกิด early-phaser allergic reaction): ข้อนี้ไม่ใช่คำตอบที่ถูกต้องสำหรับภาวะ Asthma เนื่องจากกลไกการออกฤทธิ์, efficacy หรือข้อบ่งใช้ไม่ตรงกับโจทย์ที่กำหนด
• ข้อ ข. (Allergen กระตุ้นการหลั่ง IgE ทำให้เกิด late-phase allergic reaction): ข้อนี้ไม่ใช่คำตอบที่ถูกต้องสำหรับภาวะ Asthma เนื่องจากกลไกการออกฤทธิ์, efficacy หรือข้อบ่งใช้ไม่ตรงกับโจทย์ที่กำหนด
• ข้อ ง. (Allergen จับกับ IgE บน mast cell ทำให้เกิดการหลั่ง mediators นำไปสู่ late-phase reaction): ข้อนี้ไม่ใช่คำตอบที่ถูกต้องสำหรับภาวะ Asthma เนื่องจากกลไกการออกฤทธิ์, efficacy หรือข้อบ่งใช้ไม่ตรงกับโจทย์ที่กำหนด
• ข้อ จ. (Allergen form complex กับ IgE ฝังตัวบนเนื้อเยื่อของหลอดลม และกระตุ้นให้เกิดการอักเสบ):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4" s="2" t="n"/>
      <c r="L14" s="2" t="inlineStr">
        <is>
          <t>Asthma</t>
        </is>
      </c>
      <c r="M14" s="2" t="inlineStr">
        <is>
          <t>Clinic</t>
        </is>
      </c>
      <c r="N14" s="2" t="inlineStr">
        <is>
          <t>ข้อ 11 ชุด 1 (เฉลยข้อ ค)</t>
        </is>
      </c>
      <c r="O14" s="2" t="inlineStr">
        <is>
          <t>Mock</t>
        </is>
      </c>
      <c r="P14" s="2" t="inlineStr">
        <is>
          <t>ชุด 1</t>
        </is>
      </c>
    </row>
    <row r="15" ht="13.2" customHeight="1" s="37">
      <c r="A15" s="8" t="inlineStr">
        <is>
          <t>12</t>
        </is>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inlineStr">
        <is>
          <t>1</t>
        </is>
      </c>
      <c r="J15" s="2" t="inlineStr">
        <is>
          <t>✅ คำตอบที่ถูกต้อง: ข้อ ก. หลังการพ่นยาควรบ้วนปากทุกครั้ง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หลังการพ่นยาควรบ้วนปากทุกครั้ง Beclomethasone เป็นยา corticosteroid ชนิดพ่นสูด (ICS) ซึ่งใช้สำหรับควบคุมอาการระยะยาว (controller) ไม่ใช่ยาขยายหลอดลมออกฤทธิ์เร็ว การใช้ต้องบ้วนปากและล้างหน้าหลังพ่นยาทุกครั้งเพื่อป้องกันอาการเสียงแหบและเชื้อราในช่องปาก (oral candidiasis) และมักแนะนำให้ใช้ร่วมกับ spacer ในผู้ป่วยบางรายเพื่อลดการตกค้างในช่องปาก
🔍 ข้ออื่นผิดเพราะอะไร:
• ข้อ ข. (ไม่ควรใช้ยาร่วมกับ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ค. (ใช้เฉพาะเวลาที่มีการจับหืด): ข้อนี้ไม่ใช่คำตอบที่ถูกต้องสำหรับภาวะ Asthma เนื่องจากกลไกการออกฤทธิ์, efficacy หรือข้อบ่งใช้ไม่ตรงกับโจทย์ที่กำหนด
• ข้อ ง.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5" s="2" t="n"/>
      <c r="L15" s="2" t="inlineStr">
        <is>
          <t>Asthma</t>
        </is>
      </c>
      <c r="M15" s="2" t="inlineStr">
        <is>
          <t>Clinic</t>
        </is>
      </c>
      <c r="N15" s="2" t="inlineStr">
        <is>
          <t>ข้อ 12 ชุด 1 (เฉลยข้อ ก)</t>
        </is>
      </c>
      <c r="O15" s="2" t="inlineStr">
        <is>
          <t>Mock</t>
        </is>
      </c>
      <c r="P15" s="2" t="inlineStr">
        <is>
          <t>ชุด 1</t>
        </is>
      </c>
    </row>
    <row r="16" ht="13.2" customHeight="1" s="37">
      <c r="A16" s="8" t="inlineStr">
        <is>
          <t>13</t>
        </is>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inlineStr">
        <is>
          <t>1</t>
        </is>
      </c>
      <c r="J16" s="2" t="inlineStr">
        <is>
          <t>✅ คำตอบที่ถูกต้อง: ข้อ ก. เชื้อราในช่องปาก, เสียงแหบ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เชื้อราในช่องปาก, เสียงแหบ อาการข้างเคียงเฉพาะที่ของยา inhaled corticosteroid (ICS) ได้แก่ เชื้อราในช่องปาก (oral candidiasis) และเสียงแหบ (dysphonia) ซึ่งเกิดจากการสะสมของยาบริเวณเยื่อบุช่องปากและกล่องเสียง การบ้วนปากหลังพ่นยาสามารถลดอุบัติการณ์นี้ได้
🔍 ข้ออื่นผิดเพราะอะไร:
• ข้อ ข.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ค. (เวียนศีรษะ, ใจสั่น): ข้อนี้ไม่ใช่คำตอบที่ถูกต้องสำหรับภาวะ Asthma เนื่องจากกลไกการออกฤทธิ์, efficacy หรือข้อบ่งใช้ไม่ตรงกับโจทย์ที่กำหนด
• ข้อ ง. (มือสั่น, นอนไม่หลับ):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6" s="2" t="n"/>
      <c r="L16" s="2" t="inlineStr">
        <is>
          <t>Asthma</t>
        </is>
      </c>
      <c r="M16" s="2" t="inlineStr">
        <is>
          <t>Clinic</t>
        </is>
      </c>
      <c r="N16" s="2" t="inlineStr">
        <is>
          <t>ข้อ 13 ชุด 1 (เฉลยข้อ ก)</t>
        </is>
      </c>
      <c r="O16" s="2" t="inlineStr">
        <is>
          <t>Mock</t>
        </is>
      </c>
      <c r="P16" s="2" t="inlineStr">
        <is>
          <t>ชุด 1</t>
        </is>
      </c>
    </row>
    <row r="17" ht="13.2" customHeight="1" s="37">
      <c r="A17" s="8" t="inlineStr">
        <is>
          <t>14</t>
        </is>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inlineStr">
        <is>
          <t>2</t>
        </is>
      </c>
      <c r="J17" s="2" t="inlineStr">
        <is>
          <t>✅ คำตอบที่ถูกต้อง: ข้อ ข. leukotriene antagonist, cromolyn, anticholinergic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leukotriene antagonist, cromolyn, anticholinergic ยาควบคุมอาการหอบหืด (controller medications) ได้แก่ ยาสเตียรอยด์ชนิดสูด (ICS / glucocorticoid), leukotriene receptor antagonists (LTRA) และ mast cell stabilizers (cromolyn) ซึ่งใช้ลดการอักเสบเรื้อรังของหลอดลม ต่างจาก SABA ที่เป็นยาบรรเทาอาการ (reliever)
🔍 ข้ออื่นผิดเพราะอะไร:
• ข้อ ก. (Glucocorticoid, ketotifen, short-acting beta-2 agonists): ข้อนี้ไม่ใช่คำตอบที่ถูกต้องสำหรับภาวะ Asthma เนื่องจากกลไกการออกฤทธิ์, efficacy หรือข้อบ่งใช้ไม่ตรงกับโจทย์ที่กำหนด
• ข้อ ค. (Cromolyn, glucocorticoid, leukotriene antagonist): ข้อนี้ไม่ใช่คำตอบที่ถูกต้องสำหรับภาวะ Asthma เนื่องจากกลไกการออกฤทธิ์, efficacy หรือข้อบ่งใช้ไม่ตรงกับโจทย์ที่กำหนด
• ข้อ ง. (short-acting beta-2 agonist):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7" s="2" t="n"/>
      <c r="L17" s="2" t="inlineStr">
        <is>
          <t>Asthma</t>
        </is>
      </c>
      <c r="M17" s="2" t="inlineStr">
        <is>
          <t>Clinic</t>
        </is>
      </c>
      <c r="N17" s="2" t="inlineStr">
        <is>
          <t>ข้อ 14 ชุด 1 (เฉลยข้อ ข ค)</t>
        </is>
      </c>
      <c r="O17" s="2" t="inlineStr">
        <is>
          <t>Mock</t>
        </is>
      </c>
      <c r="P17" s="2" t="inlineStr">
        <is>
          <t>ชุด 1</t>
        </is>
      </c>
    </row>
    <row r="18" ht="13.2" customHeight="1" s="37">
      <c r="A18" s="8" t="inlineStr">
        <is>
          <t>15</t>
        </is>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inlineStr">
        <is>
          <t>2</t>
        </is>
      </c>
      <c r="J18" s="2" t="inlineStr">
        <is>
          <t>✅ คำตอบที่ถูกต้อง: ข้อ ข. การตอบสนองต่อสิ่งเร้าหรือระบบภูมิคุ้มกันร่างกายที่มากเกินไป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การตอบสนองต่อสิ่งเร้าหรือระบบภูมิคุ้มกันร่างกายที่มากเกินไป โรคหอบหืด (Asthma) มีพยาธิสภาพหลักจากการตอบสนองของหลอดลมที่ไวเกิน (airway hyperresponsiveness) ต่อสิ่งกระตุ้นต่าง ๆ เช่น สารก่อภูมิแพ้ (ขนแมวในกรณีนี้) ทำให้เกิดการอักเสบ หดเกร็ง และมีเสมหะปริมาณมาก
🔍 ข้ออื่นผิดเพราะอะไร:
• ข้อ ก. (สิ่งกระตุ้น (triggers) ต่าง ๆ เช่น เสียง แสง ความร้อน เป็นต้น): ข้อนี้ไม่ใช่คำตอบที่ถูกต้องสำหรับภาวะ Asthma เนื่องจากกลไกการออกฤทธิ์, efficacy หรือข้อบ่งใช้ไม่ตรงกับโจทย์ที่กำหนด
• ข้อ ค. (เป็นอาการร่วมเมื่อผู้ป่วยเกิดอาการใช้): ข้อนี้ไม่ใช่คำตอบที่ถูกต้องสำหรับภาวะ Asthma เนื่องจากกลไกการออกฤทธิ์, efficacy หรือข้อบ่งใช้ไม่ตรงกับโจทย์ที่กำหนด
• ข้อ ง. (ความผิดปกติของปอด): ข้อนี้ไม่ใช่คำตอบที่ถูกต้องสำหรับภาวะ Asthma เนื่องจากกลไกการออกฤทธิ์, efficacy หรือข้อบ่งใช้ไม่ตรงกับโจทย์ที่กำหนด
• ข้อ จ.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8" s="2" t="n"/>
      <c r="L18" s="2" t="inlineStr">
        <is>
          <t>Asthma</t>
        </is>
      </c>
      <c r="M18" s="2" t="inlineStr">
        <is>
          <t>Clinic</t>
        </is>
      </c>
      <c r="N18" s="2" t="inlineStr">
        <is>
          <t>ข้อ 15 ชุด 1 (เฉลยข้อ ข)</t>
        </is>
      </c>
      <c r="O18" s="2" t="inlineStr">
        <is>
          <t>Mock</t>
        </is>
      </c>
      <c r="P18" s="2" t="inlineStr">
        <is>
          <t>ชุด 1</t>
        </is>
      </c>
    </row>
    <row r="19" ht="13.2" customHeight="1" s="37">
      <c r="A19" s="8" t="inlineStr">
        <is>
          <t>16</t>
        </is>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inlineStr">
        <is>
          <t>5</t>
        </is>
      </c>
      <c r="J19" s="2" t="inlineStr">
        <is>
          <t>✅ คำตอบที่ถูกต้อง: ข้อ จ. PEF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PEF Peak Expiratory Flow (PEF) หรือ Peak Expiratory Flow Rate เป็นค่าที่ใช้ประเมินสมรรถภาพปอดเบื้องต้นและติดตามการควบคุมโรคหอบหืดของผู้ป่วย ทั้งในคลินิกและที่บ้านตามแนวทาง GINA guideline
🔍 ข้ออื่นผิดเพราะอะไร:
• ข้อ ก. (CK): ข้อนี้ไม่ใช่คำตอบที่ถูกต้องสำหรับภาวะ Asthma เนื่องจากกลไกการออกฤทธิ์, efficacy หรือข้อบ่งใช้ไม่ตรงกับโจทย์ที่กำหนด
• ข้อ ข. (MCHC): ข้อนี้ไม่ใช่คำตอบที่ถูกต้องสำหรับภาวะ Asthma เนื่องจากกลไกการออกฤทธิ์, efficacy หรือข้อบ่งใช้ไม่ตรงกับโจทย์ที่กำหนด
• ข้อ ค. (GFR): ข้อนี้ไม่ใช่คำตอบที่ถูกต้องสำหรับภาวะ Asthma เนื่องจากกลไกการออกฤทธิ์, efficacy หรือข้อบ่งใช้ไม่ตรงกับโจทย์ที่กำหนด
• ข้อ ง. (PaO2):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9" s="2" t="n"/>
      <c r="L19" s="2" t="inlineStr">
        <is>
          <t>Asthma</t>
        </is>
      </c>
      <c r="M19" s="2" t="inlineStr">
        <is>
          <t>Clinic</t>
        </is>
      </c>
      <c r="N19" s="2" t="inlineStr">
        <is>
          <t>ข้อ 16 ชุด 1 (เฉลยข้อ จ)</t>
        </is>
      </c>
      <c r="O19" s="2" t="inlineStr">
        <is>
          <t>Mock</t>
        </is>
      </c>
      <c r="P19" s="2" t="inlineStr">
        <is>
          <t>ชุด 1</t>
        </is>
      </c>
    </row>
    <row r="20" ht="13.2" customHeight="1" s="37">
      <c r="A20" s="8" t="inlineStr">
        <is>
          <t>17</t>
        </is>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inlineStr">
        <is>
          <t>2</t>
        </is>
      </c>
      <c r="J20" s="2" t="inlineStr">
        <is>
          <t>✅ คำตอบที่ถูกต้อง: ข้อ ข. ลดอาการข้างเคียงต่อหัวใจ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ลดอาการข้างเคียงต่อหัวใจ การพัฒนาให้ยา Beta-2 agonist มีความจำเพาะเจาะจงสูงต่อตัวรับ beta-2 receptors มากขึ้น (เช่น salbutamol, terbutaline) ช่วยลดการกระตุ้นตัวรับ beta-1 receptors ที่หัวใจ ซึ่งเป็นสาเหตุของอาการใจสั่น (palpitations) และหัวใจเต้นเร็ว (tachycardia)
🔍 ข้ออื่นผิดเพราะอะไร:
• ข้อ ก. (ลดอาการข้างเคียงต่อระบบประสาท): ข้อนี้ไม่ใช่คำตอบที่ถูกต้องสำหรับภาวะ Asthma เนื่องจากกลไกการออกฤทธิ์, efficacy หรือข้อบ่งใช้ไม่ตรงกับโจทย์ที่กำหนด
• ข้อ ค. (ลดอาการข้างเคียงทางผิวหนัง): ข้อนี้ไม่ใช่คำตอบที่ถูกต้องสำหรับภาวะ Asthma เนื่องจากกลไกการออกฤทธิ์, efficacy หรือข้อบ่งใช้ไม่ตรงกับโจทย์ที่กำหนด
• ข้อ ง. (พิษบตับน้อย): ข้อนี้ไม่ใช่คำตอบที่ถูกต้องสำหรับภาวะ Asthma เนื่องจากกลไกการออกฤทธิ์, efficacy หรือข้อบ่งใช้ไม่ตรงกับโจทย์ที่กำหนด
• ข้อ จ. (พิษต่อไตน้อย):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0" s="2" t="n"/>
      <c r="L20" s="2" t="inlineStr">
        <is>
          <t>Asthma</t>
        </is>
      </c>
      <c r="M20" s="2" t="inlineStr">
        <is>
          <t>Clinic</t>
        </is>
      </c>
      <c r="N20" s="2" t="inlineStr">
        <is>
          <t>ข้อ 17 ชุด 1 (เฉลยข้อ ข)</t>
        </is>
      </c>
      <c r="O20" s="2" t="inlineStr">
        <is>
          <t>Mock</t>
        </is>
      </c>
      <c r="P20" s="2" t="inlineStr">
        <is>
          <t>ชุด 1</t>
        </is>
      </c>
    </row>
    <row r="21" ht="13.2" customHeight="1" s="37">
      <c r="A21" s="8" t="inlineStr">
        <is>
          <t>18</t>
        </is>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inlineStr">
        <is>
          <t>2</t>
        </is>
      </c>
      <c r="J21" s="2" t="inlineStr">
        <is>
          <t>✅ คำตอบที่ถูกต้อง: ข้อ ข. เมื่อมีอาการกำเริบพ่น 1-2 puff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เมื่อมีอาการกำเริบพ่น 1-2 puff Salbutamol เป็นยาขยายหลอดลมชนิดออกฤทธิ์สั้น (SABA) ที่ใช้สำหรับบรรเทาอาการหอบหืดเฉียบพลัน (reliever) และใช้ป้องกันอาการหอบจากการออกกำลังกาย (exercise-induced bronchospasm) โดยแนะนำให้พ่น 1-2 puffs ก่อนออกกำลังกายประมาณ 15-30 นาที ตามแนวทาง GINA
🔍 ข้ออื่นผิดเพราะอะไร:
• ข้อ ก. (พ่น 1-2 puff ก่อนนอน): ข้อนี้ไม่ใช่คำตอบที่ถูกต้องสำหรับภาวะ Asthma เนื่องจากกลไกการออกฤทธิ์, efficacy หรือข้อบ่งใช้ไม่ตรงกับโจทย์ที่กำหนด
• ข้อ ค. (สามารถพ่นหลังรับประทานอาหารทันทีได้): ข้อนี้ไม่ใช่คำตอบที่ถูกต้องสำหรับภาวะ Asthma เนื่องจากกลไกการออกฤทธิ์, efficacy หรือข้อบ่งใช้ไม่ตรงกับโจทย์ที่กำหนด
• ข้อ ง. (พ่น 1-2 puff ก่อนและหลังออกกำลังกาย): ข้อนี้ไม่ใช่คำตอบที่ถูกต้องสำหรับภาวะ Asthma เนื่องจากกลไกการออกฤทธิ์, efficacy หรือข้อบ่งใช้ไม่ตรงกับโจทย์ที่กำหนด
• ข้อ จ. (เพื่อป้องกันการกำเริบพ่น 1-2 puff ก่อนออกกำลังกายอย่างน้อย 30 นาที):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1" s="2" t="n"/>
      <c r="L21" s="2" t="inlineStr">
        <is>
          <t>Asthma</t>
        </is>
      </c>
      <c r="M21" s="2" t="inlineStr">
        <is>
          <t>Clinic</t>
        </is>
      </c>
      <c r="N21" s="2" t="inlineStr">
        <is>
          <t>ข้อ 18 ชุด 1 (เฉลยข้อ ข)</t>
        </is>
      </c>
      <c r="O21" s="2" t="inlineStr">
        <is>
          <t>Mock</t>
        </is>
      </c>
      <c r="P21" s="2" t="inlineStr">
        <is>
          <t>ชุด 1</t>
        </is>
      </c>
    </row>
    <row r="22" ht="13.2" customHeight="1" s="37">
      <c r="A22" s="8" t="inlineStr">
        <is>
          <t>19</t>
        </is>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inlineStr">
        <is>
          <t>2</t>
        </is>
      </c>
      <c r="J22" s="2" t="inlineStr">
        <is>
          <t>✅ คำตอบที่ถูกต้อง: ข้อ ข. GINA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GINA (Global Initiative for Asthma) เป็นแหล่งข้อมูลระดับสากลที่เป็นมาตรฐานในการวินิจฉัย การรักษา และการจัดการโรคหอบหืด (Asthma) ในขณะที่ GOLD ใช้สำหรับโรคปอดอุดกั้นเรื้อรัง (COPD)
🔍 ข้ออื่นผิดเพราะอะไร:
• ข้อ ก. (JNC 7): ข้อนี้ไม่ใช่คำตอบที่ถูกต้องสำหรับภาวะ Asthma เนื่องจากกลไกการออกฤทธิ์, efficacy หรือข้อบ่งใช้ไม่ตรงกับโจทย์ที่กำหนด
• ข้อ ค. (GOLD): ข้อนี้ไม่ใช่คำตอบที่ถูกต้องสำหรับภาวะ Asthma เนื่องจากกลไกการออกฤทธิ์, efficacy หรือข้อบ่งใช้ไม่ตรงกับโจทย์ที่กำหนด
• ข้อ ง. (NCEP III): ข้อนี้ไม่ใช่คำตอบที่ถูกต้องสำหรับภาวะ Asthma เนื่องจากกลไกการออกฤทธิ์, efficacy หรือข้อบ่งใช้ไม่ตรงกับโจทย์ที่กำหนด
• ข้อ จ. (Stanford):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2" s="2" t="n"/>
      <c r="L22" s="2" t="inlineStr">
        <is>
          <t>Asthma</t>
        </is>
      </c>
      <c r="M22" s="2" t="inlineStr">
        <is>
          <t>Clinic</t>
        </is>
      </c>
      <c r="N22" s="2" t="inlineStr">
        <is>
          <t>ข้อ 19 ชุด 1 (เฉลยข้อ ข)</t>
        </is>
      </c>
      <c r="O22" s="2" t="inlineStr">
        <is>
          <t>Mock</t>
        </is>
      </c>
      <c r="P22" s="2" t="inlineStr">
        <is>
          <t>ชุด 1</t>
        </is>
      </c>
    </row>
    <row r="23" ht="13.2" customHeight="1" s="37">
      <c r="A23" s="8" t="inlineStr">
        <is>
          <t>20</t>
        </is>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inlineStr">
        <is>
          <t>1</t>
        </is>
      </c>
      <c r="J23" s="2" t="inlineStr">
        <is>
          <t>✅ คำตอบที่ถูกต้อง: ข้อ ก. เก็บไว้ที่อุณหภูมิห้อง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เก็บไว้ที่อุณหภูมิห้อง ยารูปแบบ Metered-dose inhaler (MDI) ส่วนใหญ่แนะนำให้เก็บรักษาไว้ที่อุณหภูมิห้อง (ต่ำกว่า 30 °C) หลีกเลี่ยงความร้อนและแสงแดดจัด ไม่ควรเก็บในตู้เย็นเว้นแต่มีคำแนะนำเฉพาะ
🔍 ข้ออื่นผิดเพราะอะไร:
• ข้อ ข. (เมื่อเปิดใช้แล้วต้องใช้ให้หมดภายใน 7 วัน): ข้อนี้ไม่ใช่คำตอบที่ถูกต้องสำหรับภาวะ Asthma เนื่องจากกลไกการออกฤทธิ์, efficacy หรือข้อบ่งใช้ไม่ตรงกับโจทย์ที่กำหนด
• ข้อ ค. (เมื่อเปิดใช้แล้วสามารถเก็บไว้ได้ 14 วัน): ข้อนี้ไม่ใช่คำตอบที่ถูกต้องสำหรับภาวะ Asthma เนื่องจากกลไกการออกฤทธิ์, efficacy หรือข้อบ่งใช้ไม่ตรงกับโจทย์ที่กำหนด
• ข้อ ง. (เก็บในลักษณะหงายหรือปากขวดชี้ขึ้น): ข้อนี้ไม่ใช่คำตอบที่ถูกต้องสำหรับภาวะ Asthma เนื่องจากกลไกการออกฤทธิ์, efficacy หรือข้อบ่งใช้ไม่ตรงกับโจทย์ที่กำหนด
• ข้อ จ. (เก็บในตู้เย็นที่อุณหภูมิ 2-8 °C):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3" s="2" t="n"/>
      <c r="L23" s="2" t="inlineStr">
        <is>
          <t>Asthma</t>
        </is>
      </c>
      <c r="M23" s="2" t="inlineStr">
        <is>
          <t>Clinic</t>
        </is>
      </c>
      <c r="N23" s="2" t="inlineStr">
        <is>
          <t>ข้อ 20 ชุด 1 (เฉลยข้อ ก)</t>
        </is>
      </c>
      <c r="O23" s="2" t="inlineStr">
        <is>
          <t>Mock</t>
        </is>
      </c>
      <c r="P23" s="2" t="inlineStr">
        <is>
          <t>ชุด 1</t>
        </is>
      </c>
    </row>
    <row r="24" ht="13.2" customHeight="1" s="37">
      <c r="A24" s="8" t="inlineStr">
        <is>
          <t>21</t>
        </is>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inlineStr">
        <is>
          <t>2</t>
        </is>
      </c>
      <c r="J24" s="2" t="inlineStr">
        <is>
          <t>✅ คำตอบที่ถูกต้อง: ข้อ ข. Budesonide inhaler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inhaler ฝ้าขาวที่ลิ้นหรือช่องปาก (Oral candidiasis / thrush) เป็น ADR ที่พบบ่อยจากการใช้ยาสูดพ่นในกลุ่ม Corticosteroids (เช่น Budesonide, Fluticasone) เนื่องจากการกดภูมิคุ้มกันเฉพาะที่ แนะนำให้บ้วนปากและกลั้วคอด้วยน้ำสะอาดทุกครั้งหลังใช้ยา
🔍 ข้ออื่นผิดเพราะอะไร:
• ข้อ ก.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(Amoxicillin): เป็น Aminopenicillin ยับยั้ง bacterial cell wall synthesis เป็น first-line สำหรับ uncomplicated bacterial infections (เช่น Strep pharyngitis, AOM, sinusitis)
• ข้อ ง. (Loratadine): ข้อนี้ไม่ใช่คำตอบที่ถูกต้องสำหรับภาวะ Asthma เนื่องจากกลไกการออกฤทธิ์, efficacy หรือข้อบ่งใช้ไม่ตรงกับโจทย์ที่กำหนด
• ข้อ จ. (Salbutamol syrup):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4" s="2" t="n"/>
      <c r="L24" s="2" t="inlineStr">
        <is>
          <t>Asthma</t>
        </is>
      </c>
      <c r="M24" s="2" t="inlineStr">
        <is>
          <t>Clinic</t>
        </is>
      </c>
      <c r="N24" s="2" t="inlineStr">
        <is>
          <t>ข้อ 21 ชุด 1 (เฉลยข้อ ข)</t>
        </is>
      </c>
      <c r="O24" s="2" t="inlineStr">
        <is>
          <t>Mock</t>
        </is>
      </c>
      <c r="P24" s="2" t="inlineStr">
        <is>
          <t>ชุด 1</t>
        </is>
      </c>
    </row>
    <row r="25" ht="13.2" customHeight="1" s="37">
      <c r="A25" s="8" t="inlineStr">
        <is>
          <t>22</t>
        </is>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inlineStr">
        <is>
          <t>2</t>
        </is>
      </c>
      <c r="J25" s="2" t="inlineStr">
        <is>
          <t>✅ คำตอบที่ถูกต้อง: ข้อ ข. Hypokalemia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Hypokalemia การกระตุ้น beta-2 adrenergic receptors ในขนาดสูงจะทำให้เกิดการเคลื่อนตัวของ potassium เข้าสู่เซลล์ (intracellular shift) ส่งผลให้เกิดภาวะโพแทสเซียมในเลือดต่ำ (Hypokalemia) นอกจากนี้ยังพบอาการใจสั่น (palpitations) และมือสั่น (tremor) ได้บ่อย
🔍 ข้ออื่นผิดเพราะอะไร:
• ข้อ ก. (Bronchoconstriction): ข้อนี้ไม่ใช่คำตอบที่ถูกต้องสำหรับภาวะ Asthma เนื่องจากกลไกการออกฤทธิ์, efficacy หรือข้อบ่งใช้ไม่ตรงกับโจทย์ที่กำหนด
• ข้อ ค. (Constipation): ข้อนี้ไม่ใช่คำตอบที่ถูกต้องสำหรับภาวะ Asthma เนื่องจากกลไกการออกฤทธิ์, efficacy หรือข้อบ่งใช้ไม่ตรงกับโจทย์ที่กำหนด
• ข้อ ง. (Blurred vision): ข้อนี้ไม่ใช่คำตอบที่ถูกต้องสำหรับภาวะ Asthma เนื่องจากกลไกการออกฤทธิ์, efficacy หรือข้อบ่งใช้ไม่ตรงกับโจทย์ที่กำหนด
• ข้อ จ. (Hypotension):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5" s="2" t="n"/>
      <c r="L25" s="2" t="inlineStr">
        <is>
          <t>Asthma</t>
        </is>
      </c>
      <c r="M25" s="2" t="inlineStr">
        <is>
          <t>Clinic</t>
        </is>
      </c>
      <c r="N25" s="2" t="inlineStr">
        <is>
          <t>ข้อ 22 ชุด 1 (เฉลยข้อ ข)</t>
        </is>
      </c>
      <c r="O25" s="2" t="inlineStr">
        <is>
          <t>Mock</t>
        </is>
      </c>
      <c r="P25" s="2" t="inlineStr">
        <is>
          <t>ชุด 1</t>
        </is>
      </c>
    </row>
    <row r="26" ht="13.2" customHeight="1" s="37">
      <c r="A26" s="8" t="inlineStr">
        <is>
          <t>23</t>
        </is>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inlineStr">
        <is>
          <t>5</t>
        </is>
      </c>
      <c r="J26" s="2" t="inlineStr">
        <is>
          <t>✅ คำตอบที่ถูกต้อง: ข้อ จ. มีภาวะ airway hyper-responsiveness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มีภาวะ airway hyper-responsiveness Airway hyper-responsiveness (AHR) เป็นลักษณะเด่นและปัจจัยเสี่ยงสำคัญของโรคหอบหืด (Asthma) ไม่ใช่ปัจจัยเสี่ยงหลักจำเพาะของ COPD ส่วนการสูบบุหรี่ มลพิษในที่ทำงาน และการขาด Alpha-1 antitrypsin เป็นสาเหตุและปัจจัยเสี่ยงหลักของ COPD
🔍 ข้ออื่นผิดเพราะอะไร:
• ข้อ ก. (ผู้ป่วยสูงอายุ): ข้อนี้ไม่ใช่คำตอบที่ถูกต้องสำหรับภาวะ Asthma เนื่องจากกลไกการออกฤทธิ์, efficacy หรือข้อบ่งใช้ไม่ตรงกับโจทย์ที่กำหนด
• ข้อ ข. (มีประวัติสูบบุหรี่): ข้อนี้ไม่ใช่คำตอบที่ถูกต้องสำหรับภาวะ Asthma เนื่องจากกลไกการออกฤทธิ์, efficacy หรือข้อบ่งใช้ไม่ตรงกับโจทย์ที่กำหนด
• ข้อ ค. (ทำงานในโรงงานถลุงเหล็ก): ข้อนี้ไม่ใช่คำตอบที่ถูกต้องสำหรับภาวะ Asthma เนื่องจากกลไกการออกฤทธิ์, efficacy หรือข้อบ่งใช้ไม่ตรงกับโจทย์ที่กำหนด
• ข้อ ง. (การขาดสาร alpha-1 antitrypsin):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6" s="2" t="n"/>
      <c r="L26" s="2" t="inlineStr">
        <is>
          <t>Asthma</t>
        </is>
      </c>
      <c r="M26" s="2" t="inlineStr">
        <is>
          <t>Clinic</t>
        </is>
      </c>
      <c r="N26" s="2" t="inlineStr">
        <is>
          <t>ข้อ 23 ชุด 1 (เฉลยข้อ จ)</t>
        </is>
      </c>
      <c r="O26" s="2" t="inlineStr">
        <is>
          <t>Mock</t>
        </is>
      </c>
      <c r="P26" s="2" t="inlineStr">
        <is>
          <t>ชุด 1</t>
        </is>
      </c>
    </row>
    <row r="27" ht="13.2" customHeight="1" s="37">
      <c r="A27" s="8" t="inlineStr">
        <is>
          <t>24</t>
        </is>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inlineStr">
        <is>
          <t>3</t>
        </is>
      </c>
      <c r="J27" s="2" t="inlineStr">
        <is>
          <t>✅ คำตอบที่ถูกต้อง: ข้อ ค. ใช้ peak flow meter ในการแบ่งความรุนแรงของ COPD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peak flow meter ในการแบ่งความรุนแรงของ COPD ตามแนวทางการรักษา COPD (GOLD guidelines) การใช้ oral หรือ inhaled corticosteroids (ICS) มีบทบาทในการลดความรุนแรงและป้องกันภาวะ exacerbation ในผู้ป่วยกลุ่มที่มีข้อบ่งชี้ (เช่น มีประวัติหอบหืดร่วมด้วย หรือมี eosinophil สูง) ส่วน COPD มักพบบ่อยในผู้สูงอายุ ยาหลักคือ bronchodilators และสาเหตุหลักของ COPD คือการสูบบุหรี่ (ในขณะที่สาเหตุของ asthma มีปัจจัยทางพันธุกรรมและสิ่งแวดล้อม)
🔍 ข้ออื่นผิดเพราะอะไร:
• ข้อ ก. (โรค COPD พบบ่อยในผู้ป่วยทุกเพศทุกวัย): ข้อนี้ไม่ใช่คำตอบที่ถูกต้องสำหรับภาวะ Asthma เนื่องจากกลไกการออกฤทธิ์, efficacy หรือข้อบ่งใช้ไม่ตรงกับโจทย์ที่กำหนด
• ข้อ ข. (ยาหลักที่ใช้ใน COPD คือ ยาพ่น corticosteroid): ข้อนี้ไม่ใช่คำตอบที่ถูกต้องสำหรับภาวะ Asthma เนื่องจากกลไกการออกฤทธิ์, efficacy หรือข้อบ่งใช้ไม่ตรงกับโจทย์ที่กำหนด
• ข้อ ง. (สามารถใช้ oral หรือ inhale glucocorticosteroid เพื่อลดภาวะ exacerbation ในผู้ป่วย COPD ได้): ข้อนี้ไม่ใช่คำตอบที่ถูกต้องสำหรับภาวะ Asthma เนื่องจากกลไกการออกฤทธิ์, efficacy หรือข้อบ่งใช้ไม่ตรงกับโจทย์ที่กำหนด
• ข้อ จ. (สาเหตุหลักที่ทำให้เกิด asthma คือการสูบบุหรี่):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7" s="2" t="n"/>
      <c r="L27" s="2" t="inlineStr">
        <is>
          <t>Asthma</t>
        </is>
      </c>
      <c r="M27" s="2" t="inlineStr">
        <is>
          <t>Clinic</t>
        </is>
      </c>
      <c r="N27" s="2" t="inlineStr">
        <is>
          <t>ข้อ 24 ชุด 1 (เฉลยข้อ ค)</t>
        </is>
      </c>
      <c r="O27" s="2" t="inlineStr">
        <is>
          <t>Mock</t>
        </is>
      </c>
      <c r="P27" s="2" t="inlineStr">
        <is>
          <t>ชุด 1</t>
        </is>
      </c>
    </row>
    <row r="28" ht="13.2" customHeight="1" s="37">
      <c r="A28" s="8" t="inlineStr">
        <is>
          <t>25</t>
        </is>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inlineStr">
        <is>
          <t>3</t>
        </is>
      </c>
      <c r="J28" s="2" t="inlineStr">
        <is>
          <t>✅ คำตอบที่ถูกต้อง: ข้อ ค. Spirometer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Spirometer การวินิจฉัยโรค COPD จำเป็นต้องยืนยันด้วยผลการตรวจสมรรถภาพปอดด้วยเครื่อง Spirometer โดยพบค่า post-bronchodilator FEV1/FVC
🔍 ข้ออื่นผิดเพราะอะไร:
• ข้อ ก. (Peak flow meter): ข้อนี้ไม่ใช่คำตอบที่ถูกต้องสำหรับภาวะ COPD เนื่องจากกลไกการออกฤทธิ์, efficacy หรือข้อบ่งใช้ไม่ตรงกับโจทย์ที่กำหนด
• ข้อ ข. (Computed tomography): ข้อนี้ไม่ใช่คำตอบที่ถูกต้องสำหรับภาวะ COPD เนื่องจากกลไกการออกฤทธิ์, efficacy หรือข้อบ่งใช้ไม่ตรงกับโจทย์ที่กำหนด
• ข้อ ง. (Chest x-ray): ข้อนี้ไม่ใช่คำตอบที่ถูกต้องสำหรับภาวะ COPD เนื่องจากกลไกการออกฤทธิ์, efficacy หรือข้อบ่งใช้ไม่ตรงกับโจทย์ที่กำหนด
• ข้อ จ. (MRI):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28" s="2" t="n"/>
      <c r="L28" s="2" t="inlineStr">
        <is>
          <t>COPD</t>
        </is>
      </c>
      <c r="M28" s="2" t="inlineStr">
        <is>
          <t>Clinic</t>
        </is>
      </c>
      <c r="N28" s="2" t="inlineStr">
        <is>
          <t>ข้อ 25 ชุด 1 (เฉลยข้อ ค)</t>
        </is>
      </c>
      <c r="O28" s="2" t="inlineStr">
        <is>
          <t>Mock</t>
        </is>
      </c>
      <c r="P28" s="2" t="inlineStr">
        <is>
          <t>ชุด 1</t>
        </is>
      </c>
    </row>
    <row r="29" ht="13.2" customHeight="1" s="37">
      <c r="A29" s="8" t="inlineStr">
        <is>
          <t>26</t>
        </is>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inlineStr">
        <is>
          <t>5</t>
        </is>
      </c>
      <c r="J29" s="2" t="inlineStr">
        <is>
          <t>✅ คำตอบที่ถูกต้อง: ข้อ จ. Loratadine + pseudoephedrine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Loratadine + pseudoephedrine อาการแพ้อากาศ (Allergic rhinitis) ที่มีอาการคัดจมูกร่วมด้วย การรักษาเบื้องต้นที่เหมาะสมคือการใช้ยาร่วมกันระหว่าง antihistamine ชนิดที่ไม่ทำให้ง่วง (เช่น Loratadine) เพื่อลดอาการจาม น้ำมูก และ decongestant (เช่น pseudoephedrine) เพื่อลดอาการคัดจมูก
🔍 ข้ออื่นผิดเพราะอะไร:
• ข้อ ก. (Hydroxyzine): ข้อนี้ไม่ใช่คำตอบที่ถูกต้องสำหรับภาวะ Asthma เนื่องจากกลไกการออกฤทธิ์, efficacy หรือข้อบ่งใช้ไม่ตรงกับโจทย์ที่กำหนด
• ข้อ ข. (Ephedrine Intranasal): ข้อนี้ไม่ใช่คำตอบที่ถูกต้องสำหรับภาวะ Asthma เนื่องจากกลไกการออกฤทธิ์, efficacy หรือข้อบ่งใช้ไม่ตรงกับโจทย์ที่กำหนด
• ข้อ ค. (Prednisolone): เป็น intermediate-acting systemic corticosteroid ขนาดยอดนิยมสำหรับ immunosuppressive &amp; anti-inflammatory therapy ต้องระวัง Cushingoid, infection, osteoporosis, peptic ulcer
• ข้อ ง. (Pseudoephedrine):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9" s="2" t="n"/>
      <c r="L29" s="2" t="inlineStr">
        <is>
          <t>Asthma</t>
        </is>
      </c>
      <c r="M29" s="2" t="inlineStr">
        <is>
          <t>Clinic</t>
        </is>
      </c>
      <c r="N29" s="2" t="inlineStr">
        <is>
          <t>ข้อ 26 ชุด 1 (เฉลยข้อ จ)</t>
        </is>
      </c>
      <c r="O29" s="2" t="inlineStr">
        <is>
          <t>Mock</t>
        </is>
      </c>
      <c r="P29" s="2" t="inlineStr">
        <is>
          <t>ชุด 1</t>
        </is>
      </c>
    </row>
    <row r="30" ht="13.2" customHeight="1" s="37">
      <c r="A30" s="8" t="inlineStr">
        <is>
          <t>27</t>
        </is>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inlineStr">
        <is>
          <t>3</t>
        </is>
      </c>
      <c r="J30" s="2" t="inlineStr">
        <is>
          <t>✅ คำตอบที่ถูกต้อง: ข้อ ค. ไม่จ่ายยา เนื่องจากเป็นยาควบคุมพิเศษ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ไม่จ่ายยา เนื่องจากเป็นยาควบคุมพิเศษ Prednisolone จัดเป็นยาควบคุมพิเศษ (Dangerous/Controlled drug ตามกฎหมายไทย) เภสัชกรไม่ควรจ่ายยาสตอรอยด์เองตามอำเภอใจโดยไม่มีใบสั่งแพทย์ เนื่องจากมีผลข้างเคียงสูงและอันตรายจากการใช้ไม่ถูกวิธี
🔍 ข้ออื่นผิดเพราะอะไร:
• ข้อ ก. (จ่ายยา): ข้อนี้ไม่ใช่คำตอบที่ถูกต้องสำหรับภาวะ Asthma เนื่องจากกลไกการออกฤทธิ์, efficacy หรือข้อบ่งใช้ไม่ตรงกับโจทย์ที่กำหนด
• ข้อ ข. (ไม่จ่ายยา เนื่องจากเป็นยาอันตราย):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(จ่ายยา แต่จ่ายปริมาณน้อยกว่า 5 เม็ด): ข้อนี้ไม่ใช่คำตอบที่ถูกต้องสำหรับภาวะ Asthma เนื่องจากกลไกการออกฤทธิ์, efficacy หรือข้อบ่งใช้ไม่ตรงกับโจทย์ที่กำหนด
• ข้อ จ. (จ่ายยา แล้วกำชับว่า เป็นความลับ):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2" t="n"/>
      <c r="L30" s="2" t="inlineStr">
        <is>
          <t>Asthma</t>
        </is>
      </c>
      <c r="M30" s="2" t="inlineStr">
        <is>
          <t>Clinic</t>
        </is>
      </c>
      <c r="N30" s="2" t="inlineStr">
        <is>
          <t>ข้อ 27 ชุด 1 (เฉลยข้อ ค)</t>
        </is>
      </c>
      <c r="O30" s="2" t="inlineStr">
        <is>
          <t>Mock</t>
        </is>
      </c>
      <c r="P30" s="2" t="inlineStr">
        <is>
          <t>ชุด 1</t>
        </is>
      </c>
    </row>
    <row r="31" ht="13.2" customHeight="1" s="37">
      <c r="A31" s="8" t="inlineStr">
        <is>
          <t>28</t>
        </is>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inlineStr">
        <is>
          <t>3</t>
        </is>
      </c>
      <c r="J31" s="2" t="inlineStr">
        <is>
          <t>✅ คำตอบที่ถูกต้อง: ข้อ ค. ยับยั้งการทำงานของเอนไซม์ phospholipase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ยับยั้งการทำงานของเอนไซม์ phospholipase Corticosteroids (เช่น Prednisolone) ออกฤทธิ์โดยการกระตุ้นการสร้าง lipocortin ซึ่งไปยับยั้งเอนไซม์ phospholipase A2 ทำให้ลดการสร้างสารไถ่ถอนการอักเสบทั้ง prostaglandins และ leukotrienes
🔍 ข้ออื่นผิดเพราะอะไร:
• ข้อ ก. (ยับยั้งการทำงานของเอนไซม์ xanthine oxidase): ข้อนี้ไม่ใช่คำตอบที่ถูกต้องสำหรับภาวะ Asthma เนื่องจากกลไกการออกฤทธิ์, efficacy หรือข้อบ่งใช้ไม่ตรงกับโจทย์ที่กำหนด
• ข้อ ข. (ยับยั้งการทำงานของเอนไซม์ cyclooxygenase): ข้อนี้ไม่ใช่คำตอบที่ถูกต้องสำหรับภาวะ Asthma เนื่องจากกลไกการออกฤทธิ์, efficacy หรือข้อบ่งใช้ไม่ตรงกับโจทย์ที่กำหนด
• ข้อ ง. (ยับยั้งการทำงานของเอนไซม์ 5- lipo-oxygenase): ข้อนี้ไม่ใช่คำตอบที่ถูกต้องสำหรับภาวะ Asthma เนื่องจากกลไกการออกฤทธิ์, efficacy หรือข้อบ่งใช้ไม่ตรงกับโจทย์ที่กำหนด
• ข้อ จ. (ยับยั้งการทำงานของเอนไซม์ esterase):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1" s="2" t="n"/>
      <c r="L31" s="2" t="inlineStr">
        <is>
          <t>Asthma</t>
        </is>
      </c>
      <c r="M31" s="2" t="inlineStr">
        <is>
          <t>Clinic</t>
        </is>
      </c>
      <c r="N31" s="2" t="inlineStr">
        <is>
          <t>ข้อ 28 ชุด 1 (เฉลยข้อ ค)</t>
        </is>
      </c>
      <c r="O31" s="2" t="inlineStr">
        <is>
          <t>Mock</t>
        </is>
      </c>
      <c r="P31" s="2" t="inlineStr">
        <is>
          <t>ชุด 1</t>
        </is>
      </c>
    </row>
    <row r="32" ht="13.2" customHeight="1" s="37">
      <c r="A32" s="8" t="inlineStr">
        <is>
          <t>29</t>
        </is>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inlineStr">
        <is>
          <t>5</t>
        </is>
      </c>
      <c r="J32" s="2" t="inlineStr">
        <is>
          <t>✅ คำตอบที่ถูกต้อง: ข้อ จ. การดื่มกาแฟ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การดื่มกาแฟ ปัจจัยกระตุ้นหอบหืด (Asthma triggers) ได้แก่ พันธุกรรม สารก่อภูมิแพ้ (ขนสัตว์, ไรฝุ่น) ยาบางชนิด (เช่น NSAIDs กระตุ้น bronchospasm ใน aspirin-exacerbated respiratory disease) และการออกกำลังกาย (exercise-induced bronchoconstriction) ส่วนการดื่มกาแฟ (คาเฟอีน) มีฤทธิ์ขยายหลอดลมอย่างอ่อน จึงไม่เป็นสาเหตุที่ทำให้อาการหอบมากขึ้น
🔍 ข้ออื่นผิดเพราะอะไร:
• ข้อ ก. (กรรมพันธุ์): ข้อนี้ไม่ใช่คำตอบที่ถูกต้องสำหรับภาวะ Asthma เนื่องจากกลไกการออกฤทธิ์, efficacy หรือข้อบ่งใช้ไม่ตรงกับโจทย์ที่กำหนด
• ข้อ ข. (ขนสัตว์ ไรฝุ่น): ข้อนี้ไม่ใช่คำตอบที่ถูกต้องสำหรับภาวะ Asthma เนื่องจากกลไกการออกฤทธิ์, efficacy หรือข้อบ่งใช้ไม่ตรงกับโจทย์ที่กำหนด
• ข้อ ค. (การรับประทานยาบางประเภท เช่น NSAIDs): ข้อนี้ไม่ใช่คำตอบที่ถูกต้องสำหรับภาวะ Asthma เนื่องจากกลไกการออกฤทธิ์, efficacy หรือข้อบ่งใช้ไม่ตรงกับโจทย์ที่กำหนด
• ข้อ ง.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2" s="2" t="n"/>
      <c r="L32" s="2" t="inlineStr">
        <is>
          <t>Asthma</t>
        </is>
      </c>
      <c r="M32" s="2" t="inlineStr">
        <is>
          <t>Clinic</t>
        </is>
      </c>
      <c r="N32" s="2" t="inlineStr">
        <is>
          <t>ข้อ 29 ชุด 1 (เฉลยข้อ จ)</t>
        </is>
      </c>
      <c r="O32" s="2" t="inlineStr">
        <is>
          <t>Mock</t>
        </is>
      </c>
      <c r="P32" s="2" t="inlineStr">
        <is>
          <t>ชุด 1</t>
        </is>
      </c>
    </row>
    <row r="33" ht="13.2" customHeight="1" s="37">
      <c r="A33" s="8" t="inlineStr">
        <is>
          <t>30</t>
        </is>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inlineStr">
        <is>
          <t>1</t>
        </is>
      </c>
      <c r="J33" s="2" t="inlineStr">
        <is>
          <t>✅ คำตอบที่ถูกต้อง: ข้อ ก. FEV1 (post bronchodilator) มากกว่า 12%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 (post bronchodilator) มากกว่า 12% ตามแนวทาง GINA การวินิจฉัยโรคหืดพิจารณาจากการตรวจ spirometry พบ Reversibility โดย FEV1 หรือ FVC เพิ่มขึ้น &gt; 12% และ &gt; 200 mL หลังพ่นยาขยายหลอดลม หรือค่า PEF variability / post-bronchodilator PEF เพิ่มขึ้น &gt; 20% (ในโจทย์ข้อ ข ระบุ PEF post bronchodilator มากกว่า 25% ซึ่งในบางเกณฑ์หรือข้อสอบเก่าถือว่าเข้าเกณฑ์ reversibility ได้เช่นกัน ทำให้ข้อ ก และ ข ถูก)
🔍 ข้ออื่นผิดเพราะอะไร:
• ข้อ ข. (PEF (post bronchodilator) มากกว่า 25%): ข้อนี้ไม่ใช่คำตอบที่ถูกต้องสำหรับภาวะ Asthma เนื่องจากกลไกการออกฤทธิ์, efficacy หรือข้อบ่งใช้ไม่ตรงกับโจทย์ที่กำหนด
• ข้อ ค. (ค่า PaO2 น้อยกว่า 80%): ข้อนี้ไม่ใช่คำตอบที่ถูกต้องสำหรับภาวะ Asthma เนื่องจากกลไกการออกฤทธิ์, efficacy หรือข้อบ่งใช้ไม่ตรงกับโจทย์ที่กำหนด
• ข้อ ง. (ข้อ ก. และ ข. ถูก):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3" s="2" t="n"/>
      <c r="L33" s="2" t="inlineStr">
        <is>
          <t>Asthma</t>
        </is>
      </c>
      <c r="M33" s="2" t="inlineStr">
        <is>
          <t>Clinic</t>
        </is>
      </c>
      <c r="N33" s="2" t="inlineStr">
        <is>
          <t>ข้อ 30 ชุด 1 (เฉลยข้อ ก)</t>
        </is>
      </c>
      <c r="O33" s="2" t="inlineStr">
        <is>
          <t>Mock</t>
        </is>
      </c>
      <c r="P33" s="2" t="inlineStr">
        <is>
          <t>ชุด 1</t>
        </is>
      </c>
    </row>
    <row r="34" ht="13.2" customHeight="1" s="37">
      <c r="A34" s="8" t="inlineStr">
        <is>
          <t>31</t>
        </is>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inlineStr">
        <is>
          <t>4</t>
        </is>
      </c>
      <c r="J34" s="2" t="inlineStr">
        <is>
          <t>✅ คำตอบที่ถูกต้อง: ข้อ ง. ให้บ้วนปาก กลั้วคอทุกครั้งหลังจากใช้ยา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ให้บ้วนปาก กลั้วคอทุกครั้งหลังจากใช้ยา Budesonide เป็นยาสูดสเตียรอยด์ (ICS) ผลข้างเคียงเฉพาะที่ที่สำคัญคือเกิดเชื้อราในปาก (oral candidiasis) และเสียงแหบ จึงต้องแนะนำให้ผู้ป่วยบ้วนปาก กลั้วคอ และบ้วนน้ำทิ้งทุกครั้งหลังใช้ยาเสมอ และควรใช้ยาขยายหลอดลม (Ventolin) ก่อนเพื่อให้หลอดลมขยายและยา ICS เข้าสู่ปอดได้ดีขึ้น
🔍 ข้ออื่นผิดเพราะอะไร:
• ข้อ ก. (หลีกเลี่ยงการใช้ยาร่วมกับ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ข. (หากมีการใช้ยาพร้อมกันกับยาพ่น Ventolin ให้พ่นยาตัวนี้ก่อนพ่น Ventolin): ข้อนี้ไม่ใช่คำตอบที่ถูกต้องสำหรับภาวะ Asthma เนื่องจากกลไกการออกฤทธิ์, efficacy หรือข้อบ่งใช้ไม่ตรงกับโจทย์ที่กำหนด
• ข้อ ค.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(เก็บหลอดยาไว้ในตู้เย็น):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4" s="2" t="n"/>
      <c r="L34" s="2" t="inlineStr">
        <is>
          <t>Asthma</t>
        </is>
      </c>
      <c r="M34" s="2" t="inlineStr">
        <is>
          <t>Clinic</t>
        </is>
      </c>
      <c r="N34" s="2" t="inlineStr">
        <is>
          <t>ข้อ 31 ชุด 1 (เฉลยข้อ ง)</t>
        </is>
      </c>
      <c r="O34" s="2" t="inlineStr">
        <is>
          <t>Mock</t>
        </is>
      </c>
      <c r="P34" s="2" t="inlineStr">
        <is>
          <t>ชุด 1</t>
        </is>
      </c>
    </row>
    <row r="35" ht="13.2" customHeight="1" s="37">
      <c r="A35" s="8" t="inlineStr">
        <is>
          <t>32</t>
        </is>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inlineStr">
        <is>
          <t>3</t>
        </is>
      </c>
      <c r="J35" s="2" t="inlineStr">
        <is>
          <t>✅ คำตอบที่ถูกต้อง: ข้อ ค. อาการข้างเคียงที่อาจพบ คือ มือสั่น ปากแห้ง เหนื่อย หัวใจเต้นช้า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อาการข้างเคียงที่อาจพบ คือ มือสั่น ปากแห้ง เหนื่อย หัวใจเต้นช้า Ventolin (albuterol/salbutamol) เป็น SABA มีอาการข้างเคียงที่สำคัญคือหัวใจเต้นเร็ว (tachycardia) ไม่ใช่หัวใจเต้นช้า (bradycardia) เนื่องจากกระตุ้น beta1 receptors ที่หัวใจร่วมด้วยเมื่อใช้ขนาดสูง และทำให้เกิดอาการมือสั่น ประหม่าได้
🔍 ข้ออื่นผิดเพราะอะไร:
• ข้อ ก. (ประกอบด้วยยา albuterol ซึ่งเป็น beta2 agonist ชนิดออกฤทธิ์สั้น): ข้อนี้ไม่ใช่คำตอบที่ถูกต้องสำหรับภาวะ Asthma เนื่องจากกลไกการออกฤทธิ์, efficacy หรือข้อบ่งใช้ไม่ตรงกับโจทย์ที่กำหนด
• ข้อ ข. (ในผู้ป่วยรายนี้ใช้เพื่อบรรเทาอาการหอบหืดที่เกิดขึ้นเป็นครั้งคราวเท่านั้น): ข้อนี้ไม่ใช่คำตอบที่ถูกต้องสำหรับภาวะ Asthma เนื่องจากกลไกการออกฤทธิ์, efficacy หรือข้อบ่งใช้ไม่ตรงกับโจทย์ที่กำหนด
• ข้อ ง. (กลไกของยาคือ กระตุ้นการสร้าง adenylate cyclase เพิ่มการสร้าง cyclic AMP): ข้อนี้ไม่ใช่คำตอบที่ถูกต้องสำหรับภาวะ Asthma เนื่องจากกลไกการออกฤทธิ์, efficacy หรือข้อบ่งใช้ไม่ตรงกับโจทย์ที่กำหนด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5" s="2" t="n"/>
      <c r="L35" s="2" t="inlineStr">
        <is>
          <t>Asthma</t>
        </is>
      </c>
      <c r="M35" s="2" t="inlineStr">
        <is>
          <t>Clinic</t>
        </is>
      </c>
      <c r="N35" s="2" t="inlineStr">
        <is>
          <t>ข้อ 32 ชุด 1 (เฉลยข้อ ค)</t>
        </is>
      </c>
      <c r="O35" s="2" t="inlineStr">
        <is>
          <t>Mock</t>
        </is>
      </c>
      <c r="P35" s="2" t="inlineStr">
        <is>
          <t>ชุด 1</t>
        </is>
      </c>
    </row>
    <row r="36" ht="13.2" customHeight="1" s="37">
      <c r="A36" s="8" t="inlineStr">
        <is>
          <t>33</t>
        </is>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inlineStr">
        <is>
          <t>4</t>
        </is>
      </c>
      <c r="J36" s="2" t="inlineStr">
        <is>
          <t>✅ คำตอบที่ถูกต้อง: ข้อ ง. Inhaled salmeterol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salmeterol MDI ตามแนวทาง GINA เมื่อผู้ป่วยใช้ยาควบคุมอาการ (controller) ขนาดต่ำแล้วยังควบคุมอาการไม่ได้ (Step 2 to Step 3) ทางเลือกที่แนะนำและมี efficacy สูงคือการเพิ่มยา Long-acting beta2 agonist (LABA) ร่วมกับ Inhaled corticosteroid (ICS) เช่น Symbicort (budesonide/formoterol) หรือการใช้ ICS ขนาดปานกลาง
 เป็น LABA ที่มี onset ช้า (10-20 นาที) จึงใช้เป็น maintenance bronchodilator เท่านั้น ห้ามใช้เป็น reliever เด็ดขาด
🔍 ข้ออื่นผิดเพราะอะไร:
• ข้อ ก. (Inhaled ipratropium MDI): เป็น SAMA ออกฤทธิ์ยับยั้ง cholinergic tone มักใช้ร่วมกับ SABA ใน acute moderate-to-severe asthma/COPD exacerbation
• ข้อ ข. (Inhaled cromolin MDI): ข้อนี้ไม่ใช่คำตอบที่ถูกต้องสำหรับภาวะ Asthma เนื่องจากกลไกการออกฤทธิ์, efficacy หรือข้อบ่งใช้ไม่ตรงกับโจทย์ที่กำหนด
• ข้อ ค. (Oral glucocorticosteroid): ข้อนี้ไม่ใช่คำตอบที่ถูกต้องสำหรับภาวะ Asthma เนื่องจากกลไกการออกฤทธิ์, efficacy หรือข้อบ่งใช้ไม่ตรงกับโจทย์ที่กำหนด
• ข้อ จ. (Symbicort turbuhaler):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6" s="2" t="n"/>
      <c r="L36" s="2" t="inlineStr">
        <is>
          <t>Asthma</t>
        </is>
      </c>
      <c r="M36" s="2" t="inlineStr">
        <is>
          <t>Clinic</t>
        </is>
      </c>
      <c r="N36" s="2" t="inlineStr">
        <is>
          <t>ข้อ 33 ชุด 1 (เฉลยข้อ ง)</t>
        </is>
      </c>
      <c r="O36" s="2" t="inlineStr">
        <is>
          <t>Mock</t>
        </is>
      </c>
      <c r="P36" s="2" t="inlineStr">
        <is>
          <t>ชุด 1</t>
        </is>
      </c>
    </row>
    <row r="37" ht="13.2" customHeight="1" s="37">
      <c r="A37" s="8" t="inlineStr">
        <is>
          <t>34</t>
        </is>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inlineStr">
        <is>
          <t>4</t>
        </is>
      </c>
      <c r="J37" s="2" t="inlineStr">
        <is>
          <t>✅ คำตอบที่ถูกต้อง: ข้อ ง. ระดับยา theophylline อาจเพิ่มสูงได้หากใช้ร่วมกับยากันชักพวก phenytoin, phenobarbital, carbamazepine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ระดับยา theophylline อาจเพิ่มสูงได้หากใช้ร่วมกับยากันชักพวก phenytoin, phenobarbital, carbamazepine ยากันชักกลุ่ม enzyme inducers ได้แก่ phenytoin, phenobarbital, carbamazepine รวมถึง rifampin และการสูบบุหรี่ จะช่วยเพิ่มการเผาผลาญ (induce CYP1A2) ของ theophylline ทำให้ระดับยาในเลือดลดลง ไม่ใช่เพิ่มขึ้น ส่วนยาคุมกำเนิด (oral contraceptives) จะยับยั้งการเผาผลาญทำให้ระดับยา theophylline สูงขึ้นได้
🔍 ข้ออื่นผิดเพราะอะไร:
• ข้อ ก. (มีฤทธิ์ขยายหลอดลมและยังแก้อักเสบได้ด้วย): ข้อนี้ไม่ใช่คำตอบที่ถูกต้องสำหรับภาวะ Asthma เนื่องจากกลไกการออกฤทธิ์, efficacy หรือข้อบ่งใช้ไม่ตรงกับโจทย์ที่กำหนด
• ข้อ ข. (มีช่วงการรักษาที่แคบ (therapeutic range = 5-20 mg/L)): ข้อนี้ไม่ใช่คำตอบที่ถูกต้องสำหรับภาวะ Asthma เนื่องจากกลไกการออกฤทธิ์, efficacy หรือข้อบ่งใช้ไม่ตรงกับโจทย์ที่กำหนด
• ข้อ ค. (อาการไม่พึงประสงค์ที่พบได้คือ ไม่สบายท้อง คลื่นไส้ อาเจียน และอาจเกิด arrhythmia ได้): ข้อนี้ไม่ใช่คำตอบที่ถูกต้องสำหรับภาวะ Asthma เนื่องจากกลไกการออกฤทธิ์, efficacy หรือข้อบ่งใช้ไม่ตรงกับโจทย์ที่กำหนด
• ข้อ จ. (Oral contraceptive สามารถเพิ่ม level ของยา Theophylline ในเลือดได้):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7" s="2" t="n"/>
      <c r="L37" s="2" t="inlineStr">
        <is>
          <t>Asthma</t>
        </is>
      </c>
      <c r="M37" s="2" t="inlineStr">
        <is>
          <t>Clinic</t>
        </is>
      </c>
      <c r="N37" s="2" t="inlineStr">
        <is>
          <t>ข้อ 34 ชุด 1 (เฉลยข้อ ง)</t>
        </is>
      </c>
      <c r="O37" s="2" t="inlineStr">
        <is>
          <t>Mock</t>
        </is>
      </c>
      <c r="P37" s="2" t="inlineStr">
        <is>
          <t>ชุด 1</t>
        </is>
      </c>
    </row>
    <row r="38" ht="13.2" customHeight="1" s="37">
      <c r="A38" s="8" t="inlineStr">
        <is>
          <t>35</t>
        </is>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inlineStr">
        <is>
          <t>5</t>
        </is>
      </c>
      <c r="J38" s="2" t="inlineStr">
        <is>
          <t>✅ คำตอบที่ถูกต้อง: ข้อ จ. Short acting beta2 agonist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Short acting beta2 agonist (SABA) เช่น salbutamol เป็นยาบรรเทาอาการ (reliever medication) ใช้ตัดเฉียบพลันเมื่อมีอาการหอบ ไม่จัดเป็นยาควบคุมอาการระยะยาว (controller medication) เหมือนกลุ่มอื่นๆ ในตัวเลือกที่ใช้สำหรับป้องกันและควบคุมอาการหอบหืด
🔍 ข้ออื่นผิดเพราะอะไร:
• ข้อ ก. (Systemic glucocorticosteroid): ข้อนี้ไม่ใช่คำตอบที่ถูกต้องสำหรับภาวะ Asthma เนื่องจากกลไกการออกฤทธิ์, efficacy หรือข้อบ่งใช้ไม่ตรงกับโจทย์ที่กำหนด
• ข้อ ข. (Long acting anticholinergics): ข้อนี้ไม่ใช่คำตอบที่ถูกต้องสำหรับภาวะ Asthma เนื่องจากกลไกการออกฤทธิ์, efficacy หรือข้อบ่งใช้ไม่ตรงกับโจทย์ที่กำหนด
• ข้อ ค. (Methyl xanthine): ข้อนี้ไม่ใช่คำตอบที่ถูกต้องสำหรับภาวะ Asthma เนื่องจากกลไกการออกฤทธิ์, efficacy หรือข้อบ่งใช้ไม่ตรงกับโจทย์ที่กำหนด
• ข้อ ง. (Long acting inhaled beta2 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8" s="2" t="n"/>
      <c r="L38" s="2" t="inlineStr">
        <is>
          <t>Asthma</t>
        </is>
      </c>
      <c r="M38" s="2" t="inlineStr">
        <is>
          <t>Clinic</t>
        </is>
      </c>
      <c r="N38" s="2" t="inlineStr">
        <is>
          <t>ข้อ 35 ชุด 1 (เฉลยข้อ จ)</t>
        </is>
      </c>
      <c r="O38" s="2" t="inlineStr">
        <is>
          <t>Mock</t>
        </is>
      </c>
      <c r="P38" s="2" t="inlineStr">
        <is>
          <t>ชุด 1</t>
        </is>
      </c>
    </row>
    <row r="39" ht="13.2" customHeight="1" s="37">
      <c r="A39" s="8" t="inlineStr">
        <is>
          <t>36</t>
        </is>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inlineStr">
        <is>
          <t>2</t>
        </is>
      </c>
      <c r="J39" s="2" t="inlineStr">
        <is>
          <t>✅ คำตอบที่ถูกต้อง: ข้อ ข. ความคลาดเคลื่อนจากการจ่ายยาผิดชนิด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ความคลาดเคลื่อนจากการจ่ายยาผิดชนิด ใบสั่งยาแพทย์ระบุ Salmeterol แต่ผู้ป่วยได้รับยากลับบ้านเป็น Salbutamol ซึ่งเป็นตัวยาคนละชนิดกัน ถือเป็น Medication error ประเภทจ่ายยาผิดชนิด (Wrong drug)
🔍 ข้ออื่นผิดเพราะอะไร:
• ข้อ ก. (ความคลาดเคลื่อนที่เกิดจากการไม่ระบุวิธีใช้ให้ชัดเจน): ข้อนี้ไม่ใช่คำตอบที่ถูกต้องสำหรับภาวะ Asthma เนื่องจากกลไกการออกฤทธิ์, efficacy หรือข้อบ่งใช้ไม่ตรงกับโจทย์ที่กำหนด
• ข้อ ค. (ความคลาดเคลื่อนที่เกิดจากไม่มียาในบัญชียาของโรงพยาบาล): ข้อนี้ไม่ใช่คำตอบที่ถูกต้องสำหรับภาวะ Asthma เนื่องจากกลไกการออกฤทธิ์, efficacy หรือข้อบ่งใช้ไม่ตรงกับโจทย์ที่กำหนด
• ข้อ ง. (ความคลาดเคลื่อนจากการจ่ายยาผิดความแรง): ข้อนี้ไม่ใช่คำตอบที่ถูกต้องสำหรับภาวะ Asthma เนื่องจากกลไกการออกฤทธิ์, efficacy หรือข้อบ่งใช้ไม่ตรงกับโจทย์ที่กำหนด
• ข้อ จ. (ความคลาดเคลื่อนจากการจ่ายยา ผิดความแรง และผิดวิธีใช้):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9" s="2" t="n"/>
      <c r="L39" s="2" t="inlineStr">
        <is>
          <t>Asthma</t>
        </is>
      </c>
      <c r="M39" s="2" t="inlineStr">
        <is>
          <t>Clinic</t>
        </is>
      </c>
      <c r="N39" s="2" t="inlineStr">
        <is>
          <t>ข้อ 36 ชุด 1 (เฉลยข้อ ข)</t>
        </is>
      </c>
      <c r="O39" s="2" t="inlineStr">
        <is>
          <t>Mock</t>
        </is>
      </c>
      <c r="P39" s="2" t="inlineStr">
        <is>
          <t>ชุด 1</t>
        </is>
      </c>
    </row>
    <row r="40" ht="13.2" customHeight="1" s="37">
      <c r="A40" s="8" t="inlineStr">
        <is>
          <t>37</t>
        </is>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inlineStr">
        <is>
          <t>4</t>
        </is>
      </c>
      <c r="J40" s="2" t="inlineStr">
        <is>
          <t>✅ คำตอบที่ถูกต้อง: ข้อ ง. เนื่องจากยา-1 ขวด สามารถพ่นได้ 200 ครั้ง จึงสามารถใช้ยานี้ได้นานประมาณ 25 วัน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เนื่องจากยา-1 ขวด สามารถพ่นได้ 200 ครั้ง จึงสามารถใช้ยานี้ได้นานประมาณ 25 วัน Ipratropium MDI ขนาดบรรจุทั่วไป 200 ครั้ง/ขวด ขนาดใช้วันละ 4 ครั้ง ครั้งละ 2 พัฟฟ์ (รวม 8 พัฟฟ์/วัน) จะใช้ได้ประมาณ 25 วัน (200/8 = 25) และการพ่นซ้ำควรรอห่างกันประมาณ 1 นาที ไม่ใช่ 10 นาที
🔍 ข้ออื่นผิดเพราะอะไร:
• ข้อ ก. (ให้พ่นยาเข้าทางจมูก): ข้อนี้ไม่ใช่คำตอบที่ถูกต้องสำหรับภาวะ Asthma เนื่องจากกลไกการออกฤทธิ์, efficacy หรือข้อบ่งใช้ไม่ตรงกับโจทย์ที่กำหนด
• ข้อ ข. (ยานี้เหมาะสำหรับรักษาอาการเฉียบพลัน): ข้อนี้ไม่ใช่คำตอบที่ถูกต้องสำหรับภาวะ Asthma เนื่องจากกลไกการออกฤทธิ์, efficacy หรือข้อบ่งใช้ไม่ตรงกับโจทย์ที่กำหนด
• ข้อ ค. (หลังจากพ่นครั้งแรก ต้องรออย่างน้อย 10 นาที ก่อนที่จะพ่นครั้งที่สอง): ข้อนี้ไม่ใช่คำตอบที่ถูกต้องสำหรับภาวะ Asthma เนื่องจากกลไกการออกฤทธิ์, efficacy หรือข้อบ่งใช้ไม่ตรงกับโจทย์ที่กำหนด
• ข้อ จ. (ยานี้เป็นยารักษาอาการอักเสบของหลอดลม จึงควรใช้เป็นประจำติดต่อกัน):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Asthma</t>
        </is>
      </c>
      <c r="M40" s="2" t="inlineStr">
        <is>
          <t>Clinic</t>
        </is>
      </c>
      <c r="N40" s="2" t="inlineStr">
        <is>
          <t>ข้อ 37 ชุด 1 (เฉลยข้อ ง)</t>
        </is>
      </c>
      <c r="O40" s="2" t="inlineStr">
        <is>
          <t>Mock</t>
        </is>
      </c>
      <c r="P40" s="2" t="inlineStr">
        <is>
          <t>ชุด 1</t>
        </is>
      </c>
    </row>
    <row r="41" ht="13.2" customHeight="1" s="37">
      <c r="A41" s="8" t="inlineStr">
        <is>
          <t>38</t>
        </is>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inlineStr">
        <is>
          <t>1</t>
        </is>
      </c>
      <c r="J41" s="2" t="inlineStr">
        <is>
          <t>✅ คำตอบที่ถูกต้อง: ข้อ ก. ป้องกันเชื้อราในช่องปาก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ป้องกันเชื้อราในช่องปาก การกลั้วคอและบ้วนน้ำทิ้งหลังพ่นยา (โดยเฉพาะกลุ่ม Corticosteroid) ช่วยลดการเกิด oral candidiasis และเสียงแหบ แต่สำหรับ LABA/SABA อาการข้างเคียงเช่นหัวใจเต้นเร็วหรือมือสั่นเกิดจากการดูดซึมเข้าสู่กระแสเลือด การกลั้วคอไม่ได้ช่วยลดผลข้างเคียงนี้โดยตรง
🔍 ข้ออื่นผิดเพราะอะไร:
• ข้อ ข. (ลดความเสี่ยงของการเกิดเสียงแหบแห้ง): ข้อนี้ไม่ใช่คำตอบที่ถูกต้องสำหรับภาวะ Asthma เนื่องจากกลไกการออกฤทธิ์, efficacy หรือข้อบ่งใช้ไม่ตรงกับโจทย์ที่กำหนด
• ข้อ ค. (ลดโอกาสการเกิดความดันในลูกตาสูง): ข้อนี้ไม่ใช่คำตอบที่ถูกต้องสำหรับภาวะ Asthma เนื่องจากกลไกการออกฤทธิ์, efficacy หรือข้อบ่งใช้ไม่ตรงกับโจทย์ที่กำหนด
• ข้อ ง. (ลดโอกาสการเกิดหัวใจเต้นเร็ว): ข้อนี้ไม่ใช่คำตอบที่ถูกต้องสำหรับภาวะ Asthma เนื่องจากกลไกการออกฤทธิ์, efficacy หรือข้อบ่งใช้ไม่ตรงกับโจทย์ที่กำหนด
• ข้อ จ. (ลดโอกาสการเกิดอาการมือสั่น):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1" s="2" t="n"/>
      <c r="L41" s="2" t="inlineStr">
        <is>
          <t>Asthma</t>
        </is>
      </c>
      <c r="M41" s="2" t="inlineStr">
        <is>
          <t>Clinic</t>
        </is>
      </c>
      <c r="N41" s="2" t="inlineStr">
        <is>
          <t>ข้อ 38 ชุด 1 (เฉลยข้อ ก ค ง จ)</t>
        </is>
      </c>
      <c r="O41" s="2" t="inlineStr">
        <is>
          <t>Mock</t>
        </is>
      </c>
      <c r="P41" s="2" t="inlineStr">
        <is>
          <t>ชุด 1</t>
        </is>
      </c>
    </row>
    <row r="42" ht="13.2" customHeight="1" s="37">
      <c r="A42" s="8" t="inlineStr">
        <is>
          <t>39</t>
        </is>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inlineStr">
        <is>
          <t>1</t>
        </is>
      </c>
      <c r="J42" s="2" t="inlineStr">
        <is>
          <t>✅ คำตอบที่ถูกต้อง: ข้อ ก. ควรเริ่มการรักษาด้วยยาสเตียรอยด์ชนิดพ่น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ควรเริ่มการรักษาด้วยยาสเตียรอยด์ชนิดพ่น ตามแนวทาง GOLD guideline สำหรับการรักษา COPD (Chronic Obstructive Pulmonary Disease) ยาหลักในการรักษาคือ Bronchodilators (เช่น LAMA หรือ LABA) โดย LAMA (anticholinergic) หรือ LABA เป็นยาเริ่มต้นที่แนะนำ
🔍 ข้ออื่นผิดเพราะอะไร:
• ข้อ ข. (ควรเริ่มการรักษาด้วยยาขยายหลอดลมชนิด beta-agonist): ข้อนี้ไม่ใช่คำตอบที่ถูกต้องสำหรับภาวะ Asthma เนื่องจากกลไกการออกฤทธิ์, efficacy หรือข้อบ่งใช้ไม่ตรงกับโจทย์ที่กำหนด
• ข้อ ค. (ควรเริ่มการรักษาด้วยยาขยายหลอดลมชนิด anticholinergic): ข้อนี้ไม่ใช่คำตอบที่ถูกต้องสำหรับภาวะ Asthma เนื่องจากกลไกการออกฤทธิ์, efficacy หรือข้อบ่งใช้ไม่ตรงกับโจทย์ที่กำหนด
• ข้อ ง. (ผู้ป่วยทุกรายควรได้รับยาสเตียรอยด์ชนิดพ่น สำหรับควบคุมอาการ): ข้อนี้ไม่ใช่คำตอบที่ถูกต้องสำหรับภาวะ Asthma เนื่องจากกลไกการออกฤทธิ์, efficacy หรือข้อบ่งใช้ไม่ตรงกับโจทย์ที่กำหนด
• ข้อ จ. (ผู้ป่วยทุกคนต้องได้รับยาสเตียรอยด์ชนิดกิน):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2" s="2" t="n"/>
      <c r="L42" s="2" t="inlineStr">
        <is>
          <t>Asthma</t>
        </is>
      </c>
      <c r="M42" s="2" t="inlineStr">
        <is>
          <t>Clinic</t>
        </is>
      </c>
      <c r="N42" s="2" t="inlineStr">
        <is>
          <t>ข้อ 39 ชุด 1 (เฉลยข้อ )</t>
        </is>
      </c>
      <c r="O42" s="2" t="inlineStr">
        <is>
          <t>Mock</t>
        </is>
      </c>
      <c r="P42" s="2" t="inlineStr">
        <is>
          <t>ชุด 1</t>
        </is>
      </c>
    </row>
    <row r="43" ht="13.2" customHeight="1" s="37">
      <c r="A43" s="8" t="inlineStr">
        <is>
          <t>40</t>
        </is>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inlineStr">
        <is>
          <t>1</t>
        </is>
      </c>
      <c r="J43" s="2" t="inlineStr">
        <is>
          <t>✅ คำตอบที่ถูกต้อง: ข้อ ก. Salmeterol มีข้อบ่งใช้ในการจับหืดที่เกิดขึ้นเฉียบพลัน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มีข้อบ่งใช้ในการจับหืดที่เกิดขึ้นเฉียบพลัน Salmeterol เป็น Long-acting beta-2 agonist (LABA) ซึ่งมี onset ช้า จึงไม่มีข้อบ่งใช้ในการรักษาอาการหืดกำเริบเฉียบพลัน (Rescue) ต้องใช้เป็นยาควบคุมอาการระยะยาว (Controller) เท่านั้น
🔍 ข้ออื่นผิดเพราะอะไร:
• ข้อ ข. (กลไกการออกฤทธิ์คือกระตุ้นเอนไซม์ adenylate cyclase): ข้อนี้ไม่ใช่คำตอบที่ถูกต้องสำหรับภาวะ Asthma เนื่องจากกลไกการออกฤทธิ์, efficacy หรือข้อบ่งใช้ไม่ตรงกับโจทย์ที่กำหนด
• ข้อ ค. (สามารถใช้กับผู้ป่วยที่มีอาการ nocturnal asthma มากกว่า 1 ครั้ง/สัปดาห์): ข้อนี้ไม่ใช่คำตอบที่ถูกต้องสำหรับภาวะ Asthma เนื่องจากกลไกการออกฤทธิ์, efficacy หรือข้อบ่งใช้ไม่ตรงกับโจทย์ที่กำหนด
• ข้อ ง. (การใช้ยานี้นาน ๆ ทำให้การตอบสนองต่อยาลดลง (tachyphylaxis)): ข้อนี้ไม่ใช่คำตอบที่ถูกต้องสำหรับภาวะ Asthma เนื่องจากกลไกการออกฤทธิ์, efficacy หรือข้อบ่งใช้ไม่ตรงกับโจทย์ที่กำหนด
• ข้อ จ. (หากไม่มี salmeterol สามารถใช้ albuterol แทนได้): เป็น LABA ที่มี onset ช้า (10-20 นาที) จึงใช้เป็น maintenance bronchodilator เท่านั้น ห้ามใช้เป็น reliever เด็ดขาด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3" s="2" t="n"/>
      <c r="L43" s="2" t="inlineStr">
        <is>
          <t>Asthma</t>
        </is>
      </c>
      <c r="M43" s="2" t="inlineStr">
        <is>
          <t>Clinic</t>
        </is>
      </c>
      <c r="N43" s="2" t="inlineStr">
        <is>
          <t>ข้อ 40 ชุด 1 (เฉลยข้อ ก ง จ)</t>
        </is>
      </c>
      <c r="O43" s="2" t="inlineStr">
        <is>
          <t>Mock</t>
        </is>
      </c>
      <c r="P43" s="2" t="inlineStr">
        <is>
          <t>ชุด 1</t>
        </is>
      </c>
    </row>
    <row r="44" ht="13.2" customHeight="1" s="37">
      <c r="A44" s="8" t="inlineStr">
        <is>
          <t>41</t>
        </is>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inlineStr">
        <is>
          <t>3</t>
        </is>
      </c>
      <c r="J44" s="2" t="inlineStr">
        <is>
          <t>✅ คำตอบที่ถูกต้อง: ข้อ ค. Muscarinic cholinergic receptor antagonist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Muscarinic cholinergic receptor antagonist Ipratropium เป็นยาในกลุ่ม Short-acting muscarinic antagonist (SAMA) หรือ anticholinergic agent ซึ่งออกฤทธิ์บล็อก muscarinic receptors (M3) ที่ทางเดินหายใจ ทำให้เกิดการขยายหลอดลมและลดการหลั่งเสมหะ
🔍 ข้ออื่นผิดเพราะอะไร:
• ข้อ ก. (Selective beta2 - adrenergic receptor agonist): ข้อนี้ไม่ใช่คำตอบที่ถูกต้องสำหรับภาวะ COPD เนื่องจากกลไกการออกฤทธิ์, efficacy หรือข้อบ่งใช้ไม่ตรงกับโจทย์ที่กำหนด
• ข้อ ข. (Phosphodiesterase enzyme inhibitor): ข้อนี้ไม่ใช่คำตอบที่ถูกต้องสำหรับภาวะ COPD เนื่องจากกลไกการออกฤทธิ์, efficacy หรือข้อบ่งใช้ไม่ตรงกับโจทย์ที่กำหนด
• ข้อ ง. (Immunosuppressive agent): ข้อนี้ไม่ใช่คำตอบที่ถูกต้องสำหรับภาวะ COPD เนื่องจากกลไกการออกฤทธิ์, efficacy หรือข้อบ่งใช้ไม่ตรงกับโจทย์ที่กำหนด
• ข้อ จ. (Lipoxygenase enzyme inhibitor):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44" s="2" t="n"/>
      <c r="L44" s="2" t="inlineStr">
        <is>
          <t>COPD</t>
        </is>
      </c>
      <c r="M44" s="2" t="inlineStr">
        <is>
          <t>Clinic</t>
        </is>
      </c>
      <c r="N44" s="2" t="inlineStr">
        <is>
          <t>ข้อ 41 ชุด 1 (เฉลยข้อ ค)</t>
        </is>
      </c>
      <c r="O44" s="2" t="inlineStr">
        <is>
          <t>Mock</t>
        </is>
      </c>
      <c r="P44" s="2" t="inlineStr">
        <is>
          <t>ชุด 1</t>
        </is>
      </c>
    </row>
    <row r="45" ht="13.2" customHeight="1" s="37">
      <c r="A45" s="8" t="inlineStr">
        <is>
          <t>42</t>
        </is>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inlineStr">
        <is>
          <t>2</t>
        </is>
      </c>
      <c r="J45" s="2" t="inlineStr">
        <is>
          <t>✅ คำตอบที่ถูกต้อง: ข้อ ข. Allergic rhinitis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Allergic rhinitis อาการคันจมูก จาม และน้ำมูกใสที่เป็นเรื้อรังหรือเป็นๆ หายๆ นานถึง 5 วัน โดยไม่มีไข้หรืออาการปวดเมื่อยตามตัวเด่นชัด บ่งบอกถึงโรคภูมิแพ้จมูก (Allergic rhinitis) มากกว่าไข้หวัดธรรมดา (Common cold) ที่มักหายได้เองภายใน 3-7 วันและมักมีอาการเจ็บคอหรือไข้ร่วมด้วยในระยะแรก
🔍 ข้ออื่นผิดเพราะอะไร:
• ข้อ ก. (Sinusitis): ข้อนี้ไม่ใช่คำตอบที่ถูกต้องสำหรับภาวะ Asthma เนื่องจากกลไกการออกฤทธิ์, efficacy หรือข้อบ่งใช้ไม่ตรงกับโจทย์ที่กำหนด
• ข้อ ค. (Cystitis): ข้อนี้ไม่ใช่คำตอบที่ถูกต้องสำหรับภาวะ Asthma เนื่องจากกลไกการออกฤทธิ์, efficacy หรือข้อบ่งใช้ไม่ตรงกับโจทย์ที่กำหนด
• ข้อ ง. (Common cold): ข้อนี้ไม่ใช่คำตอบที่ถูกต้องสำหรับภาวะ Asthma เนื่องจากกลไกการออกฤทธิ์, efficacy หรือข้อบ่งใช้ไม่ตรงกับโจทย์ที่กำหนด
• ข้อ จ. (Bronchitis):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5" s="2" t="n"/>
      <c r="L45" s="2" t="inlineStr">
        <is>
          <t>Asthma</t>
        </is>
      </c>
      <c r="M45" s="2" t="inlineStr">
        <is>
          <t>Clinic</t>
        </is>
      </c>
      <c r="N45" s="2" t="inlineStr">
        <is>
          <t>ข้อ 42 ชุด 1 (เฉลยข้อ ข)</t>
        </is>
      </c>
      <c r="O45" s="2" t="inlineStr">
        <is>
          <t>Mock</t>
        </is>
      </c>
      <c r="P45" s="2" t="inlineStr">
        <is>
          <t>ชุด 1</t>
        </is>
      </c>
    </row>
    <row r="46" ht="13.2" customHeight="1" s="37">
      <c r="A46" s="8" t="inlineStr">
        <is>
          <t>43</t>
        </is>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inlineStr">
        <is>
          <t>4</t>
        </is>
      </c>
      <c r="J46" s="2" t="inlineStr">
        <is>
          <t>✅ คำตอบที่ถูกต้อง: ข้อ ง. เนื่องจากจัดเป็นวัตถุออกฤทธิ์ต่อจิตประสาท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เนื่องจากจัดเป็นวัตถุออกฤทธิ์ต่อจิตประสาท ยา Pseudoephedrine ถูกยกระดับทางกฎหมายในประเทศไทยให้เป็น 'วัตถุออกฤทธิ์ต่อจิตและประสาทในประเภท 2' (ตามประกาศกระทรวงสาธารณสุข) เนื่องจากเป็นสารตั้งต้นในการผลิตยาเสพติดให้โทษ (ยาบ้า) ทำให้ร้านขายยาทั่วไปไม่สามารถมีไว้ในครอบครองหรือจำหน่ายได้ ต้องจ่ายผ่านสถานพยาบาลภายใต้การควบคุมอย่างเข้มงวดเท่านั้น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Asthma เนื่องจากกลไกการออกฤทธิ์, efficacy หรือข้อบ่งใช้ไม่ตรงกับโจทย์ที่กำหนด
• ข้อ ค. (เนื่องจากจัดเป็นยาเสพติดให้โทษ ประเภท 2): ข้อนี้ไม่ใช่คำตอบที่ถูกต้องสำหรับภาวะ Asthma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6" s="2" t="n"/>
      <c r="L46" s="2" t="inlineStr">
        <is>
          <t>Asthma</t>
        </is>
      </c>
      <c r="M46" s="2" t="inlineStr">
        <is>
          <t>Clinic</t>
        </is>
      </c>
      <c r="N46" s="2" t="inlineStr">
        <is>
          <t>ข้อ 43 ชุด 1 (เฉลยข้อ ง)</t>
        </is>
      </c>
      <c r="O46" s="2" t="inlineStr">
        <is>
          <t>Mock</t>
        </is>
      </c>
      <c r="P46" s="2" t="inlineStr">
        <is>
          <t>ชุด 1</t>
        </is>
      </c>
    </row>
    <row r="47" ht="13.2" customHeight="1" s="37">
      <c r="A47" s="8" t="inlineStr">
        <is>
          <t>44</t>
        </is>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inlineStr">
        <is>
          <t>4</t>
        </is>
      </c>
      <c r="J47" s="2" t="inlineStr">
        <is>
          <t>✅ คำตอบที่ถูกต้อง: ข้อ ง. เพื่อป้องกันการเกิด rebound congestion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เพื่อป้องกันการเกิด rebound congestion การใช้ยาลดน้ำมูกกลุ่ม Sympathomimetics (โดยเฉพาะยาพ่นจมูก) ติดต่อกันนานเกิน 5-7 วัน จะทำให้เกิดภาวะเยื่อบุจมูกบวมแดงซ้ำ (Rhinitis medicamentosa หรือ rebound congestion) ซึ่งทำให้ผู้ป่วยต้องใช้ยาบ่อยขึ้นและถี่ขึ้นจนเกิดการติดยา
🔍 ข้ออื่นผิดเพราะอะไร:
• ข้อ ก. (เพื่อป้องกันปัญหาการดื้อยา): ข้อนี้ไม่ใช่คำตอบที่ถูกต้องสำหรับภาวะ Asthma เนื่องจากกลไกการออกฤทธิ์, efficacy หรือข้อบ่งใช้ไม่ตรงกับโจทย์ที่กำหนด
• ข้อ ข. (เพื่อป้องกันการเกิด hypertension): ข้อนี้ไม่ใช่คำตอบที่ถูกต้องสำหรับภาวะ Asthma เนื่องจากกลไกการออกฤทธิ์, efficacy หรือข้อบ่งใช้ไม่ตรงกับโจทย์ที่กำหนด
• ข้อ ค. (เพื่อป้องกันการเกิด hyperglycemia): ข้อนี้ไม่ใช่คำตอบที่ถูกต้องสำหรับภาวะ Asthma เนื่องจากกลไกการออกฤทธิ์, efficacy หรือข้อบ่งใช้ไม่ตรงกับโจทย์ที่กำหนด
• ข้อ จ. (เพื่อไม่ให้เกิดปัญหา insomnia):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7" s="2" t="n"/>
      <c r="L47" s="2" t="inlineStr">
        <is>
          <t>Asthma</t>
        </is>
      </c>
      <c r="M47" s="2" t="inlineStr">
        <is>
          <t>Clinic</t>
        </is>
      </c>
      <c r="N47" s="2" t="inlineStr">
        <is>
          <t>ข้อ 44 ชุด 1 (เฉลยข้อ ง)</t>
        </is>
      </c>
      <c r="O47" s="2" t="inlineStr">
        <is>
          <t>Mock</t>
        </is>
      </c>
      <c r="P47" s="2" t="inlineStr">
        <is>
          <t>ชุด 1</t>
        </is>
      </c>
    </row>
    <row r="48" ht="13.2" customHeight="1" s="37">
      <c r="A48" s="8" t="inlineStr">
        <is>
          <t>45</t>
        </is>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inlineStr">
        <is>
          <t>3</t>
        </is>
      </c>
      <c r="J48" s="2" t="inlineStr">
        <is>
          <t>✅ คำตอบที่ถูกต้อง: ข้อ ค. ขิง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ขิง จากตัวเลือกดังกล่าว มะขามป้อมหรือฟ้าทลายโจร (ตามบริบทมักใช้ฟ้าทลายโจรแก้เจ็บคอ หรือสมุนไพรแก้ไอในบัญชียาหลักฯ เช่น มะแว้งเครือ/มะแว้งต้น ขิง) แต่ในที่นี้ตามแนวทางสมุนไพรแก้ไอเด่นๆ ตามโจทย์มักพิจารณาตามบัญชียาหลักแห่งชาติ (เช่น มะขามป้อม หรือ ฟ้าทลายโจรแก้เจ็บคอ แต่ถ้าเน้นแก้ไอขับเสมหะ มะแว้ง/เพชรหึง ในข้อนี้ข้อสอบมักเฉลยสมุนไพรที่มีฤทธิ์ขับเสมหะตามประกาศ)
🔍 ข้ออื่นผิดเพราะอะไร:
• ข้อ ก. (ฟ้าทลายโจร): ข้อนี้ไม่ใช่คำตอบที่ถูกต้องสำหรับภาวะ Asthma เนื่องจากกลไกการออกฤทธิ์, efficacy หรือข้อบ่งใช้ไม่ตรงกับโจทย์ที่กำหนด
• ข้อ ข. (ไพล): ข้อนี้ไม่ใช่คำตอบที่ถูกต้องสำหรับภาวะ Asthma เนื่องจากกลไกการออกฤทธิ์, efficacy หรือข้อบ่งใช้ไม่ตรงกับโจทย์ที่กำหนด
• ข้อ ง. (ชุมเห็ดเทศ): ข้อนี้ไม่ใช่คำตอบที่ถูกต้องสำหรับภาวะ Asthma เนื่องจากกลไกการออกฤทธิ์, efficacy หรือข้อบ่งใช้ไม่ตรงกับโจทย์ที่กำหนด
• ข้อ จ. (เสลดพังพอน):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8" s="2" t="n"/>
      <c r="L48" s="2" t="inlineStr">
        <is>
          <t>Asthma</t>
        </is>
      </c>
      <c r="M48" s="2" t="inlineStr">
        <is>
          <t>Clinic</t>
        </is>
      </c>
      <c r="N48" s="2" t="inlineStr">
        <is>
          <t>ข้อ 45 ชุด 1 (เฉลยข้อ ค)</t>
        </is>
      </c>
      <c r="O48" s="2" t="inlineStr">
        <is>
          <t>Mock</t>
        </is>
      </c>
      <c r="P48" s="2" t="inlineStr">
        <is>
          <t>ชุด 1</t>
        </is>
      </c>
    </row>
    <row r="49" ht="13.2" customHeight="1" s="37">
      <c r="A49" s="8" t="inlineStr">
        <is>
          <t>46</t>
        </is>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inlineStr">
        <is>
          <t>3</t>
        </is>
      </c>
      <c r="J49" s="2" t="inlineStr">
        <is>
          <t>✅ คำตอบที่ถูกต้อง: ข้อ ค. ดีปลี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ดีปลี (Piper retrofractum) มีรสเผ็ดร้อน มีสรรพคุณช่วยขับเสมหะ บรรเทาอาการไอ และเป็นส่วนประกอบในตำรับยาแผนไทยหลายตำรับที่ใช้รักษาโรคระบบทางเดินหายใจ เช่น ยาประสะไพล หรือยาแก้ไอผสมดีปลี
🔍 ข้ออื่นผิดเพราะอะไร:
• ข้อ ก. (ข่า): ข้อนี้ไม่ใช่คำตอบที่ถูกต้องสำหรับภาวะ Asthma เนื่องจากกลไกการออกฤทธิ์, efficacy หรือข้อบ่งใช้ไม่ตรงกับโจทย์ที่กำหนด
• ข้อ ข. (ตะไคร้): ข้อนี้ไม่ใช่คำตอบที่ถูกต้องสำหรับภาวะ Asthma เนื่องจากกลไกการออกฤทธิ์, efficacy หรือข้อบ่งใช้ไม่ตรงกับโจทย์ที่กำหนด
• ข้อ ง. (กระเทียม): ข้อนี้ไม่ใช่คำตอบที่ถูกต้องสำหรับภาวะ Asthma เนื่องจากกลไกการออกฤทธิ์, efficacy หรือข้อบ่งใช้ไม่ตรงกับโจทย์ที่กำหนด
• ข้อ จ. (กะเพรา):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9" s="2" t="n"/>
      <c r="L49" s="2" t="inlineStr">
        <is>
          <t>Asthma</t>
        </is>
      </c>
      <c r="M49" s="2" t="inlineStr">
        <is>
          <t>Clinic</t>
        </is>
      </c>
      <c r="N49" s="2" t="inlineStr">
        <is>
          <t>ข้อ 46 ชุด 1 (เฉลยข้อ ค)</t>
        </is>
      </c>
      <c r="O49" s="2" t="inlineStr">
        <is>
          <t>Mock</t>
        </is>
      </c>
      <c r="P49" s="2" t="inlineStr">
        <is>
          <t>ชุด 1</t>
        </is>
      </c>
    </row>
    <row r="50" ht="13.2" customHeight="1" s="37">
      <c r="A50" s="8" t="inlineStr">
        <is>
          <t>47</t>
        </is>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inlineStr">
        <is>
          <t>2</t>
        </is>
      </c>
      <c r="J50" s="2" t="inlineStr">
        <is>
          <t>✅ คำตอบที่ถูกต้อง: ข้อ ข. ปัสสาวะคั่ง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ปัสสาวะคั่ง Salbutamol เป็นยา beta-2 adrenergic agonist ออกฤทธิ์กระตุ้นระบบประสาทซิมพาเทติก ทำให้เกิดอาการข้างเคียง เช่น ใจสั่น มือสั่น ปวดศีรษะ ประสาทตื่นตัว และอาจทำให้ปากแห้งได้จากผลของยาบางส่วน แต่ภาวะปัสสาวะคั่ง (urinary retention) มักเกิดจากยาที่มีฤทธิ์ anticholinergic (เช่น ipratropium) ไม่ใช่ beta-2 agonist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(ปากแห้ง): ข้อนี้ไม่ใช่คำตอบที่ถูกต้องสำหรับภาวะ Asthma เนื่องจากกลไกการออกฤทธิ์, efficacy หรือข้อบ่งใช้ไม่ตรงกับโจทย์ที่กำหนด
• ข้อ ง. (รับรสผิดปกติ): ข้อนี้ไม่ใช่คำตอบที่ถูกต้องสำหรับภาวะ Asthma เนื่องจากกลไกการออกฤทธิ์, efficacy หรือข้อบ่งใช้ไม่ตรงกับโจทย์ที่กำหนด
• ข้อ จ. (ปวดศีรษะ):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0" s="2" t="n"/>
      <c r="L50" s="2" t="inlineStr">
        <is>
          <t>Asthma</t>
        </is>
      </c>
      <c r="M50" s="2" t="inlineStr">
        <is>
          <t>Clinic</t>
        </is>
      </c>
      <c r="N50" s="2" t="inlineStr">
        <is>
          <t>ข้อ 47 ชุด 1 (เฉลยข้อ ข ง)</t>
        </is>
      </c>
      <c r="O50" s="2" t="inlineStr">
        <is>
          <t>Mock</t>
        </is>
      </c>
      <c r="P50" s="2" t="inlineStr">
        <is>
          <t>ชุด 1</t>
        </is>
      </c>
    </row>
    <row r="51" ht="13.2" customHeight="1" s="37">
      <c r="A51" s="8" t="inlineStr">
        <is>
          <t>48</t>
        </is>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inlineStr">
        <is>
          <t>1</t>
        </is>
      </c>
      <c r="J51" s="2" t="inlineStr">
        <is>
          <t>✅ คำตอบที่ถูกต้อง: ข้อ ก. ใช้ปากอมให้สนิท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ใช้ปากอมให้สนิท การใช้ยาดมชนิด MDI (Metered Dose Inhaler) เช่น Salbutamol ต้องอมปากกระบอกสูบให้สนิท (Closed-mouth technique) หายใจเข้าทางปากช้าๆ ลึกๆ กลั้นหายใจไว้ 10 วินาที และควรบ้วนปากหลังใช้ยาชนิด corticosteroid แต่สำหรับ SABA อาจไม่จำเป็นเคร่งครัดเท่า ICS แต่ข้ออื่นผิดชัดเจน (เช่น ต้องเขย่าขวดก่อนใช้เสมอ และห้ามหายใจออกทันที)
🔍 ข้ออื่นผิดเพราะอะไร:
• ข้อ ข. (หายใจเข้าทางจมูก): ข้อนี้ไม่ใช่คำตอบที่ถูกต้องสำหรับภาวะ Asthma เนื่องจากกลไกการออกฤทธิ์, efficacy หรือข้อบ่งใช้ไม่ตรงกับโจทย์ที่กำหนด
• ข้อ ค. (หายใจออกทันที): ข้อนี้ไม่ใช่คำตอบที่ถูกต้องสำหรับภาวะ Asthma เนื่องจากกลไกการออกฤทธิ์, efficacy หรือข้อบ่งใช้ไม่ตรงกับโจทย์ที่กำหนด
• ข้อ ง. (บ้วนปากทันที): ข้อนี้ไม่ใช่คำตอบที่ถูกต้องสำหรับภาวะ Asthma เนื่องจากกลไกการออกฤทธิ์, efficacy หรือข้อบ่งใช้ไม่ตรงกับโจทย์ที่กำหนด
• ข้อ จ. (ไม่ต้องเขย่าขวด):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1" s="2" t="n"/>
      <c r="L51" s="2" t="inlineStr">
        <is>
          <t>Asthma</t>
        </is>
      </c>
      <c r="M51" s="2" t="inlineStr">
        <is>
          <t>Clinic</t>
        </is>
      </c>
      <c r="N51" s="2" t="inlineStr">
        <is>
          <t>ข้อ 48 ชุด 1 (เฉลยข้อ ก)</t>
        </is>
      </c>
      <c r="O51" s="2" t="inlineStr">
        <is>
          <t>Mock</t>
        </is>
      </c>
      <c r="P51" s="2" t="inlineStr">
        <is>
          <t>ชุด 1</t>
        </is>
      </c>
    </row>
    <row r="52" ht="13.2" customHeight="1" s="37">
      <c r="A52" s="8" t="inlineStr">
        <is>
          <t>49</t>
        </is>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inlineStr">
        <is>
          <t>5</t>
        </is>
      </c>
      <c r="J52" s="2" t="inlineStr">
        <is>
          <t>✅ คำตอบที่ถูกต้อง: ข้อ จ. ใช้ meter dose valve ในการปล่อยตัวยา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meter dose valve ในการปล่อยตัวยา Seretide Accuhaler เป็นยากลุ่ม DPI (Dry Powder Inhaler) ซึ่งใช้ผงยาแห้ง ไม่มีสารขับดัน (propellant) และอาศัยแรงสูดของผู้ป่วยเอง (breath-actuated) ทำให้ไม่ต้องประสานเวลากลืนหรือกดกับจังหวะหายใจ ตัวเครื่องเตรียมยาไว้ครั้งละ 1 dose ต่อการเลื่อนคันโยก (ไม่ใช่ปล่อย 1 dose แล้วสูดได้หลายทีจากหลอดเดียวแบบ MDI)
🔍 ข้ออื่นผิดเพราะอะไร:
• ข้อ ก. (พกพาสะดวก): ข้อนี้ไม่ใช่คำตอบที่ถูกต้องสำหรับภาวะ Asthma เนื่องจากกลไกการออกฤทธิ์, efficacy หรือข้อบ่งใช้ไม่ตรงกับโจทย์ที่กำหนด
• ข้อ ข. (ไม่มี propellant): ข้อนี้ไม่ใช่คำตอบที่ถูกต้องสำหรับภาวะ Asthma เนื่องจากกลไกการออกฤทธิ์, efficacy หรือข้อบ่งใช้ไม่ตรงกับโจทย์ที่กำหนด
• ข้อ ค. (ปล่อย 1 dose สูดได้หลายที): ข้อนี้ไม่ใช่คำตอบที่ถูกต้องสำหรับภาวะ Asthma เนื่องจากกลไกการออกฤทธิ์, efficacy หรือข้อบ่งใช้ไม่ตรงกับโจทย์ที่กำหนด
• ข้อ ง. (ไม่อาศัยความสัมพันธ์ระหว่างแรงกดและการหายใจ):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2" s="2" t="n"/>
      <c r="L52" s="2" t="inlineStr">
        <is>
          <t>Asthma</t>
        </is>
      </c>
      <c r="M52" s="2" t="inlineStr">
        <is>
          <t>Clinic</t>
        </is>
      </c>
      <c r="N52" s="2" t="inlineStr">
        <is>
          <t>ข้อ 49 ชุด 1 (เฉลยข้อ จ)</t>
        </is>
      </c>
      <c r="O52" s="2" t="inlineStr">
        <is>
          <t>Mock</t>
        </is>
      </c>
      <c r="P52" s="2" t="inlineStr">
        <is>
          <t>ชุด 1</t>
        </is>
      </c>
    </row>
    <row r="53" ht="13.2" customHeight="1" s="37">
      <c r="A53" s="8" t="inlineStr">
        <is>
          <t>50</t>
        </is>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inlineStr">
        <is>
          <t>4</t>
        </is>
      </c>
      <c r="J53" s="2" t="inlineStr">
        <is>
          <t>✅ คำตอบที่ถูกต้อง: ข้อ ง. ปอดติดเชื้อ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ปอดติดเชื้อ Seretide ประกอบด้วย Fluticasone (ICS) และ Salbutamol/Salmeterol (LABA) การใช้ยาสเตียรอยด์พ่นคออาจเพิ่มความเสี่ยงต่อการติดเชื้อราในช่องปากหรือการติดเชื้อทางเดินหายใจส่วนล่าง หากผู้ป่วยเกิดภาวะปอดติดเชื้อ (pneumonia หรือ acute pulmonary infection) ควรพิจารณาหยุดยาหรือรักษาการติดเชื้อร่วมด้วยตามดุลยพินิจของแพทย์
🔍 ข้ออื่นผิดเพราะอะไร:
• ข้อ ก. (อายุมากกว่า 65 ปี): ข้อนี้ไม่ใช่คำตอบที่ถูกต้องสำหรับภาวะ Asthma เนื่องจากกลไกการออกฤทธิ์, efficacy หรือข้อบ่งใช้ไม่ตรงกับโจทย์ที่กำหนด
• ข้อ ข. (ไตผิดปกติ): ข้อนี้ไม่ใช่คำตอบที่ถูกต้องสำหรับภาวะ Asthma เนื่องจากกลไกการออกฤทธิ์, efficacy หรือข้อบ่งใช้ไม่ตรงกับโจทย์ที่กำหนด
• ข้อ ค. (ตับผิดปกติ): ข้อนี้ไม่ใช่คำตอบที่ถูกต้องสำหรับภาวะ Asthma เนื่องจากกลไกการออกฤทธิ์, efficacy หรือข้อบ่งใช้ไม่ตรงกับโจทย์ที่กำหนด
• ข้อ จ. (ระคายเคืองปาก):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3" s="2" t="n"/>
      <c r="L53" s="2" t="inlineStr">
        <is>
          <t>Asthma</t>
        </is>
      </c>
      <c r="M53" s="2" t="inlineStr">
        <is>
          <t>Clinic</t>
        </is>
      </c>
      <c r="N53" s="2" t="inlineStr">
        <is>
          <t>ข้อ 50 ชุด 1 (เฉลยข้อ ง)</t>
        </is>
      </c>
      <c r="O53" s="2" t="inlineStr">
        <is>
          <t>Mock</t>
        </is>
      </c>
      <c r="P53" s="2" t="inlineStr">
        <is>
          <t>ชุด 1</t>
        </is>
      </c>
    </row>
    <row r="54" ht="13.2" customHeight="1" s="37">
      <c r="A54" s="8" t="inlineStr">
        <is>
          <t>51</t>
        </is>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inlineStr">
        <is>
          <t>2</t>
        </is>
      </c>
      <c r="J54" s="2" t="inlineStr">
        <is>
          <t>✅ คำตอบที่ถูกต้อง: ข้อ ข. ปวดท้อง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ปวดท้อง Theophylline มี therapeutic index แคบ พิษจากยา (Toxicity) มักพบบ่อยเมื่อระดับยาในเลือดสูง &gt; 20 mcg/mL ได้แก่ คลื่นไส้ อาเจียน ปวดท้อง หัวใจเต้นผิดจังหวะ/ใจสั่น และอาการทางระบบประสาทเช่น ชัก (seizures) ส่วนอาการมองเห็นภาพซ้อนไม่ใช่พิษจำเพาะที่พบบ่อยของ theophylline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(ชัก): ข้อนี้ไม่ใช่คำตอบที่ถูกต้องสำหรับภาวะ Asthma เนื่องจากกลไกการออกฤทธิ์, efficacy หรือข้อบ่งใช้ไม่ตรงกับโจทย์ที่กำหนด
• ข้อ ง.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จ. (มองเห็นภาพซ้อน):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4" s="2" t="n"/>
      <c r="L54" s="2" t="inlineStr">
        <is>
          <t>Asthma</t>
        </is>
      </c>
      <c r="M54" s="2" t="inlineStr">
        <is>
          <t>Clinic</t>
        </is>
      </c>
      <c r="N54" s="2" t="inlineStr">
        <is>
          <t>ข้อ 51 ชุด 1 (เฉลยข้อ ข)</t>
        </is>
      </c>
      <c r="O54" s="2" t="inlineStr">
        <is>
          <t>Mock</t>
        </is>
      </c>
      <c r="P54" s="2" t="inlineStr">
        <is>
          <t>ชุด 1</t>
        </is>
      </c>
    </row>
    <row r="55" ht="13.2" customHeight="1" s="37">
      <c r="A55" s="8" t="inlineStr">
        <is>
          <t>52</t>
        </is>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inlineStr">
        <is>
          <t>1</t>
        </is>
      </c>
      <c r="J55" s="2" t="inlineStr">
        <is>
          <t>✅ คำตอบที่ถูกต้อง: ข้อ ก. Clarithromycin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Clarithromycin เป็นยาปฏิชีวนะกลุ่ม Macrolide ซึ่งเป็น potent CYP3A4 และ CYP1A2 inhibitor จะยับยั้งการเมแทบอลิซึมของ Theophylline ส่งผลให้ระดับยา Theophylline ในเลือดสูงขึ้นและเกิดพิษได้ง่าย ส่วนยาตัวอื่นไม่มีผลยับยั้งเอนไซม์กลุ่มดังกล่าวที่มีนัยสำคัญต่อ Theophylline
🔍 ข้ออื่นผิดเพราะอะไร:
• ข้อ ข. (Carbocysteine): ข้อนี้ไม่ใช่คำตอบที่ถูกต้องสำหรับภาวะ Asthma เนื่องจากกลไกการออกฤทธิ์, efficacy หรือข้อบ่งใช้ไม่ตรงกับโจทย์ที่กำหนด
• ข้อ ค. (Ipratropium): เป็น SAMA ออกฤทธิ์ยับยั้ง cholinergic tone มักใช้ร่วมกับ SABA ใน acute moderate-to-severe asthma/COPD exacerbation
• ข้อ ง.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5" s="2" t="n"/>
      <c r="L55" s="2" t="inlineStr">
        <is>
          <t>Asthma</t>
        </is>
      </c>
      <c r="M55" s="2" t="inlineStr">
        <is>
          <t>Clinic</t>
        </is>
      </c>
      <c r="N55" s="2" t="inlineStr">
        <is>
          <t>ข้อ 52 ชุด 1 (เฉลยข้อ ก)</t>
        </is>
      </c>
      <c r="O55" s="2" t="inlineStr">
        <is>
          <t>Mock</t>
        </is>
      </c>
      <c r="P55" s="2" t="inlineStr">
        <is>
          <t>ชุด 1</t>
        </is>
      </c>
    </row>
    <row r="56" ht="13.2" customHeight="1" s="37">
      <c r="A56" s="8" t="inlineStr">
        <is>
          <t>55</t>
        </is>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is>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56" s="8" t="inlineStr">
        <is>
          <t>1</t>
        </is>
      </c>
      <c r="J56" s="2" t="inlineStr">
        <is>
          <t>✅ คำตอบที่ถูกต้อง: ข้อ ก. High dose ICS และ as needed SABA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(High dose ICS และ as needed SABA): ข้อนี้ไม่ใช่คำตอบที่ถูกต้องสำหรับภาวะ Asthma เนื่องจากกลไกการออกฤทธิ์, efficacy หรือข้อบ่งใช้ไม่ตรงกับโจทย์ที่กำหนด
• ข้อ ค. (Low dose ICS+ LABA และ as need SABA): ข้อนี้ไม่ใช่คำตอบที่ถูกต้องสำหรับภาวะ Asthma เนื่องจากกลไกการออกฤทธิ์, efficacy หรือข้อบ่งใช้ไม่ตรงกับโจทย์ที่กำหนด
• ข้อ ง. (Medium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ข้อ จ. (Low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6" s="2" t="n"/>
      <c r="L56" s="2" t="inlineStr">
        <is>
          <t>Asthma</t>
        </is>
      </c>
      <c r="M56" s="2" t="inlineStr">
        <is>
          <t>COPD / Asthma</t>
        </is>
      </c>
      <c r="N56" s="2" t="inlineStr">
        <is>
          <t>PLE_CC1_2567_Key ข้อ 25</t>
        </is>
      </c>
      <c r="O56" s="2" t="inlineStr">
        <is>
          <t>ข้อสอบจริง</t>
        </is>
      </c>
      <c r="P56" s="2" t="inlineStr">
        <is>
          <t>ปี 2567</t>
        </is>
      </c>
      <c r="Q56" s="2" t="n"/>
    </row>
    <row r="57" ht="13.2" customHeight="1" s="37">
      <c r="A57" s="8" t="inlineStr">
        <is>
          <t>56</t>
        </is>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inlineStr">
        <is>
          <t>1</t>
        </is>
      </c>
      <c r="J57" s="2" t="inlineStr">
        <is>
          <t>✅ คำตอบที่ถูกต้อง: ข้อ ก. เพิ่ม compliance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(เพิ่ม compliance): ข้อนี้ไม่ใช่คำตอบที่ถูกต้องสำหรับภาวะ Asthma เนื่องจากกลไกการออกฤทธิ์, efficacy หรือข้อบ่งใช้ไม่ตรงกับโจทย์ที่กำหนด
• ข้อ ค. (ลดสารคัดหลั่ง): ข้อนี้ไม่ใช่คำตอบที่ถูกต้องสำหรับภาวะ Asthma เนื่องจากกลไกการออกฤทธิ์, efficacy หรือข้อบ่งใช้ไม่ตรงกับโจทย์ที่กำหนด
• ข้อ ง. (เพิ่ม lung function): ข้อนี้ไม่ใช่คำตอบที่ถูกต้องสำหรับภาวะ Asthma เนื่องจากกลไกการออกฤทธิ์, efficacy หรือข้อบ่งใช้ไม่ตรงกับโจทย์ที่กำหนด
• ข้อ จ. (ลด asthma symptoms):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7" s="2" t="n"/>
      <c r="L57" s="2" t="inlineStr">
        <is>
          <t>Asthma</t>
        </is>
      </c>
      <c r="M57" s="2" t="inlineStr">
        <is>
          <t>COPD / Asthma</t>
        </is>
      </c>
      <c r="N57" s="2" t="inlineStr">
        <is>
          <t>PLE_CC1_2567_Key ข้อ 26</t>
        </is>
      </c>
      <c r="O57" s="2" t="inlineStr">
        <is>
          <t>ข้อสอบจริง</t>
        </is>
      </c>
      <c r="P57" s="2" t="inlineStr">
        <is>
          <t>ปี 2567</t>
        </is>
      </c>
      <c r="Q57" s="2" t="n"/>
    </row>
    <row r="58" ht="13.2" customHeight="1" s="37">
      <c r="A58" s="8" t="inlineStr">
        <is>
          <t>57</t>
        </is>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COPD / Asthma</t>
        </is>
      </c>
      <c r="E58" s="2" t="inlineStr">
        <is>
          <t>Well control</t>
        </is>
      </c>
      <c r="F58" s="2" t="inlineStr">
        <is>
          <t>Partial control</t>
        </is>
      </c>
      <c r="G58" s="2" t="inlineStr">
        <is>
          <t>uncontroll</t>
        </is>
      </c>
      <c r="H58" s="2" t="inlineStr">
        <is>
          <t>Fluticasone/Salmeterol 250/50 mcg DPI BID</t>
        </is>
      </c>
      <c r="I58" s="8" t="inlineStr">
        <is>
          <t>1</t>
        </is>
      </c>
      <c r="J58"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(Well control): ข้อนี้ไม่ใช่คำตอบที่ถูกต้องสำหรับภาวะ Asthma เนื่องจากกลไกการออกฤทธิ์, efficacy หรือข้อบ่งใช้ไม่ตรงกับโจทย์ที่กำหนด
• ข้อ ค. (Partial control): ข้อนี้ไม่ใช่คำตอบที่ถูกต้องสำหรับภาวะ Asthma เนื่องจากกลไกการออกฤทธิ์, efficacy หรือข้อบ่งใช้ไม่ตรงกับโจทย์ที่กำหนด
• ข้อ ง. (uncontroll): ข้อนี้ไม่ใช่คำตอบที่ถูกต้องสำหรับภาวะ Asthma เนื่องจากกลไกการออกฤทธิ์, efficacy หรือข้อบ่งใช้ไม่ตรงกับโจทย์ที่กำหนด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8" s="2" t="n"/>
      <c r="L58" s="2" t="inlineStr">
        <is>
          <t>Asthma</t>
        </is>
      </c>
      <c r="M58" s="2" t="inlineStr">
        <is>
          <t>COPD / Asthma</t>
        </is>
      </c>
      <c r="N58" s="2" t="inlineStr">
        <is>
          <t>PLE-CC1 ปี 2566 Day 1 ข้อ 55</t>
        </is>
      </c>
      <c r="O58" s="2" t="inlineStr">
        <is>
          <t>ข้อสอบจริง</t>
        </is>
      </c>
      <c r="P58" s="2" t="inlineStr">
        <is>
          <t>ปี 2566</t>
        </is>
      </c>
    </row>
    <row r="59" ht="13.2" customHeight="1" s="37">
      <c r="A59" s="8" t="inlineStr">
        <is>
          <t>58</t>
        </is>
      </c>
      <c r="B59" s="2" t="inlineStr">
        <is>
          <t>ต่อจาก56 non pharmaco asthma ตัวเลือก</t>
        </is>
      </c>
      <c r="C59" s="2" t="n"/>
      <c r="D59" s="2" t="inlineStr">
        <is>
          <t>COPD / Asthma</t>
        </is>
      </c>
      <c r="E59" s="2" t="inlineStr">
        <is>
          <t>หลีกเลี่ยงสิ่งที่ทำให้แพ้</t>
        </is>
      </c>
      <c r="F59" s="2" t="inlineStr">
        <is>
          <t>Tiotropium Respimat 2.5 mcg 2 puffs OD</t>
        </is>
      </c>
      <c r="G59" s="2" t="inlineStr">
        <is>
          <t>Ipratropium/Fenoterol MDI PRN</t>
        </is>
      </c>
      <c r="H59" s="2" t="inlineStr">
        <is>
          <t>Montelukast 10 mg HS</t>
        </is>
      </c>
      <c r="I59" s="8" t="inlineStr">
        <is>
          <t>1</t>
        </is>
      </c>
      <c r="J59"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(หลีกเลี่ยงสิ่งที่ทำให้แพ้):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9" s="2" t="n"/>
      <c r="L59" s="2" t="inlineStr">
        <is>
          <t>Asthma</t>
        </is>
      </c>
      <c r="M59" s="2" t="inlineStr">
        <is>
          <t>COPD / Asthma</t>
        </is>
      </c>
      <c r="N59" s="2" t="inlineStr">
        <is>
          <t>PLE-CC1 ปี 2566 Day 1 ข้อ 57</t>
        </is>
      </c>
      <c r="O59" s="2" t="inlineStr">
        <is>
          <t>ข้อสอบจริง</t>
        </is>
      </c>
      <c r="P59" s="2" t="inlineStr">
        <is>
          <t>ปี 2566</t>
        </is>
      </c>
    </row>
    <row r="60" ht="13.2" customHeight="1" s="37">
      <c r="A60" s="8" t="inlineStr">
        <is>
          <t>59</t>
        </is>
      </c>
      <c r="B60" s="2" t="inlineStr">
        <is>
          <t>Copd ออกstage กับgrade FEV = 35 FEV/FVC = 65% ตัวเลือก</t>
        </is>
      </c>
      <c r="C60" s="2" t="n"/>
      <c r="D60" s="2" t="inlineStr">
        <is>
          <t>COPD / Asthma</t>
        </is>
      </c>
      <c r="E60" s="2" t="inlineStr">
        <is>
          <t>Montelukast 10 mg HS</t>
        </is>
      </c>
      <c r="F60" s="2" t="inlineStr">
        <is>
          <t>Theophylline 200 mg BID</t>
        </is>
      </c>
      <c r="G60" s="2" t="inlineStr">
        <is>
          <t>Prednisolone 40 mg OD x 5 days</t>
        </is>
      </c>
      <c r="H60" s="2" t="inlineStr">
        <is>
          <t>N-acetylcysteine 600 mg OD</t>
        </is>
      </c>
      <c r="I60" s="8" t="inlineStr">
        <is>
          <t>1</t>
        </is>
      </c>
      <c r="J60"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0" s="2" t="n"/>
      <c r="L60" s="2" t="inlineStr">
        <is>
          <t>COPD</t>
        </is>
      </c>
      <c r="M60" s="2" t="inlineStr">
        <is>
          <t>COPD / Asthma</t>
        </is>
      </c>
      <c r="N60" s="2" t="inlineStr">
        <is>
          <t>PLE-CC1 ปี 2566 Day 2 ข้อ 9</t>
        </is>
      </c>
      <c r="O60" s="2" t="inlineStr">
        <is>
          <t>ข้อสอบจริง</t>
        </is>
      </c>
      <c r="P60" s="2" t="inlineStr">
        <is>
          <t>ปี 2566</t>
        </is>
      </c>
    </row>
    <row r="61" ht="13.2" customHeight="1" s="37">
      <c r="A61" s="8" t="inlineStr">
        <is>
          <t>60</t>
        </is>
      </c>
      <c r="B61" s="2" t="inlineStr">
        <is>
          <t>ผูป%วยอาการไม;ดีขึ้น แพทยçพิจารณาจ;าย antibiotic เพิ่ม ควรใหตัวไหน ตามเกณฑçโรคปอดอุดกั้นเรื้อรัง 2560 (เปลี่ยน Guideline ในปh 2568 : Guideline GINA 2024)</t>
        </is>
      </c>
      <c r="C61" s="2" t="n"/>
      <c r="D61" s="2" t="inlineStr">
        <is>
          <t>Azithromycin</t>
        </is>
      </c>
      <c r="E61" s="2" t="inlineStr">
        <is>
          <t>Ciprofloxacin</t>
        </is>
      </c>
      <c r="F61" s="2" t="inlineStr">
        <is>
          <t>Doxycycline</t>
        </is>
      </c>
      <c r="G61" s="2" t="inlineStr">
        <is>
          <t>จำ choice ไม;ได</t>
        </is>
      </c>
      <c r="H61" s="2" t="inlineStr">
        <is>
          <t>* จำ choice ไม;ได# * อาย antibiotic เ¢อ</t>
        </is>
      </c>
      <c r="I61" s="8" t="inlineStr">
        <is>
          <t>1</t>
        </is>
      </c>
      <c r="J61" s="2" t="inlineStr">
        <is>
          <t>✅ คำตอบที่ถูกต้อง: ข้อ ก. Azithromycin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(Ciprofloxacin): เป็น Fluoroquinolone เด่นต่อ Gram-negative รวมทั้ง Pseudomonas aeruginosa แต่มี black box warning เรื่อง tendon rupture, QT prolongation, aortic aneurysm และ dysglycemia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(จำ choice ไม;ได):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1" s="2" t="n"/>
      <c r="L61" s="2" t="inlineStr">
        <is>
          <t>COPD</t>
        </is>
      </c>
      <c r="M61" s="2" t="inlineStr">
        <is>
          <t>COPD / Asthma</t>
        </is>
      </c>
      <c r="N61" s="2" t="inlineStr">
        <is>
          <t>PLE_CC1_2565_Day1_Key ข้อ 62</t>
        </is>
      </c>
      <c r="O61" s="2" t="inlineStr">
        <is>
          <t>ข้อสอบจริง</t>
        </is>
      </c>
      <c r="P61" s="2" t="inlineStr">
        <is>
          <t>ปี 2565</t>
        </is>
      </c>
      <c r="Q61" s="2" t="n"/>
    </row>
    <row r="62" ht="13.2" customHeight="1" s="37">
      <c r="A62" s="8" t="inlineStr">
        <is>
          <t>61</t>
        </is>
      </c>
      <c r="B62" s="2" t="inlineStr">
        <is>
          <t>สารช;วยในขอใดช;วยใหผงยา tiotropium bromide เปhยกง;ายเมื่อผงยาสัมผัสกับของเหลวในทางเดิน หายใจ</t>
        </is>
      </c>
      <c r="C62" s="2" t="n"/>
      <c r="D62" s="2" t="inlineStr">
        <is>
          <t>Lecithin</t>
        </is>
      </c>
      <c r="E62" s="2" t="inlineStr">
        <is>
          <t>citric acid</t>
        </is>
      </c>
      <c r="F62" s="2" t="inlineStr">
        <is>
          <t>Alginic acid</t>
        </is>
      </c>
      <c r="G62" s="2" t="inlineStr">
        <is>
          <t>Calcium stearate</t>
        </is>
      </c>
      <c r="H62" s="2" t="inlineStr">
        <is>
          <t>titanium oxide Citric acid pH adjustment Alginic acid wetting agent Calcium stearate hydrophobic lubricant Titanium oxide opaciﬁer UV UV blocker</t>
        </is>
      </c>
      <c r="I62" s="8" t="inlineStr">
        <is>
          <t>4</t>
        </is>
      </c>
      <c r="J62" s="2" t="inlineStr">
        <is>
          <t>✅ คำตอบที่ถูกต้อง: ข้อ ง. Calcium stearate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Calcium stearate การเลือก Calcium stearate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ก. (COPD / Asthma): ข้อนี้ไม่ใช่คำตอบที่ถูกต้องสำหรับภาวะ COPD เนื่องจากกลไกการออกฤทธิ์, efficacy หรือข้อบ่งใช้ไม่ตรงกับโจทย์ที่กำหนด
• ข้อ ข. (Lecithin): ข้อนี้ไม่ใช่คำตอบที่ถูกต้องสำหรับภาวะ COPD เนื่องจากกลไกการออกฤทธิ์, efficacy หรือข้อบ่งใช้ไม่ตรงกับโจทย์ที่กำหนด
• ข้อ ค. (citric acid): ข้อนี้ไม่ใช่คำตอบที่ถูกต้องสำหรับภาวะ COPD เนื่องจากกลไกการออกฤทธิ์, efficacy หรือข้อบ่งใช้ไม่ตรงกับโจทย์ที่กำหนด
• ข้อ ง. (Alginic acid):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62" s="2" t="n"/>
      <c r="L62" s="2" t="inlineStr">
        <is>
          <t>COPD</t>
        </is>
      </c>
      <c r="M62" s="2" t="inlineStr">
        <is>
          <t>COPD / Asthma</t>
        </is>
      </c>
      <c r="N62" s="2" t="inlineStr">
        <is>
          <t>PLE_CC1_2565_Day1_Key ข้อ 63</t>
        </is>
      </c>
      <c r="O62" s="2" t="inlineStr">
        <is>
          <t>ข้อสอบจริง</t>
        </is>
      </c>
      <c r="P62" s="2" t="inlineStr">
        <is>
          <t>ปี 2565</t>
        </is>
      </c>
      <c r="Q62" s="2" t="n"/>
    </row>
    <row r="63" ht="13.2" customHeight="1" s="37">
      <c r="A63" s="8" t="inlineStr">
        <is>
          <t>62</t>
        </is>
      </c>
      <c r="B63" s="2" t="inlineStr">
        <is>
          <t>Chronic obstructive pulmonary disease (COPD)</t>
        </is>
      </c>
      <c r="C63" s="2" t="n"/>
      <c r="D63" s="2" t="inlineStr">
        <is>
          <t>COPD / Asthma</t>
        </is>
      </c>
      <c r="E63" s="2" t="inlineStr">
        <is>
          <t>Ipratropium/Fenoterol MDI PRN</t>
        </is>
      </c>
      <c r="F63" s="2" t="inlineStr">
        <is>
          <t>Montelukast 10 mg HS</t>
        </is>
      </c>
      <c r="G63" s="2" t="inlineStr">
        <is>
          <t>Theophylline 200 mg BID</t>
        </is>
      </c>
      <c r="H63" s="2" t="inlineStr">
        <is>
          <t>Prednisolone 40 mg OD x 5 days</t>
        </is>
      </c>
      <c r="I63" s="8" t="inlineStr">
        <is>
          <t>1</t>
        </is>
      </c>
      <c r="J63"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3" s="2" t="n"/>
      <c r="L63" s="2" t="inlineStr">
        <is>
          <t>COPD</t>
        </is>
      </c>
      <c r="M63" s="2" t="inlineStr">
        <is>
          <t>COPD / Asthma</t>
        </is>
      </c>
      <c r="N63" s="2" t="inlineStr">
        <is>
          <t>PLE_CC1_2565_Day1_Key ข้อ 15</t>
        </is>
      </c>
      <c r="O63" s="2" t="inlineStr">
        <is>
          <t>ข้อสอบจริง</t>
        </is>
      </c>
      <c r="P63" s="2" t="inlineStr">
        <is>
          <t>ปี 2565</t>
        </is>
      </c>
    </row>
    <row r="64" ht="13.2" customHeight="1" s="37">
      <c r="A64" s="8" t="inlineStr">
        <is>
          <t>63</t>
        </is>
      </c>
      <c r="B64" s="2" t="inlineStr">
        <is>
          <t>การแพ$ยาแบบใดไม-ควร rechallenge ยาอง&amp;นไมเกรน -องใ/เวลา 8–12 2ปดา5 ก6าจะเ9นผล;ดเจน ~ Cross-reactivity between sulfonamide antibiotics and non-antibiotic sulfonamides is unlikely because their antigenic determinants are different. Ref: American Academy of Allergy, Asthma &amp; Immunology (AAAAI) FDA Topamaxห Label Migraine: 100 mg/day Epilepsy: 200–400 mg/day การเ&lt;มยาอง&amp;นไมเกรน-อง “ประเ=นผลห?ง 2–3 เ@อน” หากไAผลBCอยDจารณาใ/ “6–12 เ@อน” เFอควบIมระยะยาว แK ไLใMNอOงPบQหRบ initial trial</t>
        </is>
      </c>
      <c r="C64" s="2" t="n"/>
      <c r="D64" s="2" t="inlineStr">
        <is>
          <t>Maculopapular rash</t>
        </is>
      </c>
      <c r="E64" s="2" t="inlineStr">
        <is>
          <t>Macular rash</t>
        </is>
      </c>
      <c r="F64" s="2" t="inlineStr">
        <is>
          <t>Toxic epidermal necrolysis</t>
        </is>
      </c>
      <c r="G64" s="2" t="inlineStr">
        <is>
          <t>Acneiform drug eruption</t>
        </is>
      </c>
      <c r="H64" s="2" t="inlineStr">
        <is>
          <t>* จำ choice ไม-ได$ * กรณีศึกษา 8 (TEN) : Life threatening allergic reaction dงไWควร rechallenge ผู$ป&amp;วยปวดข$อฉับพลัน ระดับ uric acid = 9 รับวินิจฉัยเปQน acute gout attack</t>
        </is>
      </c>
      <c r="I64" s="8" t="inlineStr">
        <is>
          <t>1</t>
        </is>
      </c>
      <c r="J64" s="2" t="inlineStr">
        <is>
          <t>✅ คำตอบที่ถูกต้อง: ข้อ ก. Maculopapular rash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(Maculopapular rash): ข้อนี้ไม่ใช่คำตอบที่ถูกต้องสำหรับภาวะ Asthma เนื่องจากกลไกการออกฤทธิ์, efficacy หรือข้อบ่งใช้ไม่ตรงกับโจทย์ที่กำหนด
• ข้อ ค. (Macular rash): ข้อนี้ไม่ใช่คำตอบที่ถูกต้องสำหรับภาวะ Asthma เนื่องจากกลไกการออกฤทธิ์, efficacy หรือข้อบ่งใช้ไม่ตรงกับโจทย์ที่กำหนด
• ข้อ ง. (Toxic epidermal necrolysis): ข้อนี้ไม่ใช่คำตอบที่ถูกต้องสำหรับภาวะ Asthma เนื่องจากกลไกการออกฤทธิ์, efficacy หรือข้อบ่งใช้ไม่ตรงกับโจทย์ที่กำหนด
• ข้อ จ. (Acneiform drug eruption):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4" s="2" t="n"/>
      <c r="L64" s="2" t="inlineStr">
        <is>
          <t>Asthma</t>
        </is>
      </c>
      <c r="M64" s="2" t="inlineStr">
        <is>
          <t>COPD / Asthma</t>
        </is>
      </c>
      <c r="N64" s="2" t="inlineStr">
        <is>
          <t>PLE_CC1_2565_Day2_Key ข้อ 20</t>
        </is>
      </c>
      <c r="O64" s="2" t="inlineStr">
        <is>
          <t>ข้อสอบจริง</t>
        </is>
      </c>
      <c r="P64" s="2" t="inlineStr">
        <is>
          <t>ปี 2565</t>
        </is>
      </c>
      <c r="Q64" s="2" t="n"/>
    </row>
    <row r="65" ht="13.2" customHeight="1" s="37">
      <c r="A65" s="8" t="inlineStr">
        <is>
          <t>64</t>
        </is>
      </c>
      <c r="B65" s="2" t="inlineStr">
        <is>
          <t>ข$อใดคืออาการไม-พึงประสงค6ที่พบบ-อย หากผู$ป&amp;วยใช$ salbutamol MDI บ-อยหรือเกินปริมาณที่แนะนำ Phytoestrogen Isoﬂavone Phytoestrogen</t>
        </is>
      </c>
      <c r="C65" s="2" t="n"/>
      <c r="D65" s="2" t="inlineStr">
        <is>
          <t>metabolic alkalosis</t>
        </is>
      </c>
      <c r="E65" s="2" t="inlineStr">
        <is>
          <t>drowsiness</t>
        </is>
      </c>
      <c r="F65" s="2" t="inlineStr">
        <is>
          <t>hyper Mg</t>
        </is>
      </c>
      <c r="G65" s="2" t="inlineStr">
        <is>
          <t>hyperkalemia</t>
        </is>
      </c>
      <c r="H65" s="2" t="inlineStr">
        <is>
          <t>tachycardia</t>
        </is>
      </c>
      <c r="I65" s="8" t="inlineStr">
        <is>
          <t>1</t>
        </is>
      </c>
      <c r="J65" s="2" t="inlineStr">
        <is>
          <t>✅ คำตอบที่ถูกต้อง: ข้อ ก. metabolic alkalosis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(metabolic alkalosis): ข้อนี้ไม่ใช่คำตอบที่ถูกต้องสำหรับภาวะ Asthma เนื่องจากกลไกการออกฤทธิ์, efficacy หรือข้อบ่งใช้ไม่ตรงกับโจทย์ที่กำหนด
• ข้อ ค. (drowsiness): ข้อนี้ไม่ใช่คำตอบที่ถูกต้องสำหรับภาวะ Asthma เนื่องจากกลไกการออกฤทธิ์, efficacy หรือข้อบ่งใช้ไม่ตรงกับโจทย์ที่กำหนด
• ข้อ ง. (hyper Mg): ข้อนี้ไม่ใช่คำตอบที่ถูกต้องสำหรับภาวะ Asthma เนื่องจากกลไกการออกฤทธิ์, efficacy หรือข้อบ่งใช้ไม่ตรงกับโจทย์ที่กำหนด
• ข้อ จ. (hyperkalemia):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5" s="2" t="n"/>
      <c r="L65" s="2" t="inlineStr">
        <is>
          <t>Asthma</t>
        </is>
      </c>
      <c r="M65" s="2" t="inlineStr">
        <is>
          <t>COPD / Asthma</t>
        </is>
      </c>
      <c r="N65" s="2" t="inlineStr">
        <is>
          <t>PLE_CC1_2565_Day2_Key ข้อ 46</t>
        </is>
      </c>
      <c r="O65" s="2" t="inlineStr">
        <is>
          <t>ข้อสอบจริง</t>
        </is>
      </c>
      <c r="P65" s="2" t="inlineStr">
        <is>
          <t>ปี 2565</t>
        </is>
      </c>
      <c r="Q65" s="2" t="n"/>
    </row>
    <row r="66" ht="13.2" customHeight="1" s="37">
      <c r="A66" s="8" t="inlineStr">
        <is>
          <t>65</t>
        </is>
      </c>
      <c r="B66" s="2" t="inlineStr">
        <is>
          <t>พบว-า salbutamol เปQน chiral molecule จึงมีทั้ง (R)-salbutamol และ (S)-salbutamol ข$อใดกล-าว ถูกต$องเกี่ยวกับสารผสม 50:50 ระหว-าง (R)-salbutamol และ (S)-salbutamol</t>
        </is>
      </c>
      <c r="C66" s="2" t="n"/>
      <c r="D66" s="2" t="inlineStr">
        <is>
          <t>Cis/Trans mixture</t>
        </is>
      </c>
      <c r="E66" s="2" t="inlineStr">
        <is>
          <t>Chiral mixture</t>
        </is>
      </c>
      <c r="F66" s="2" t="inlineStr">
        <is>
          <t>Racemic mixture</t>
        </is>
      </c>
      <c r="G66" s="2" t="inlineStr">
        <is>
          <t>Conformational mixture</t>
        </is>
      </c>
      <c r="H66" s="2" t="inlineStr">
        <is>
          <t>Mixed form mixture กรณีศึกษา 16 ผู$ป&amp;วยมีอาการคลื่นไส$อาเจียน เบื่ออาหาร นำหนักลด 5 กิโลในสองสัปดาห6 ได$รับการวินิจฉัยว-าเปQน วัณโรคครั้งแรก ไม-เคยได$รับยามาก-อน ปฏิเสธโรคประจำตัว ไม-มีประวัติแพ$ยา PLE-CC1 Preparation 2565 !อ ข. - จ. %ก'วสามารถ.น01บยาลดกรดไ7 8งจะ;จารณาตาม &gt;ณสม?@การแBอาเDยนจากภาวะ'บFกเสบ Diazepam ใHในการIกษา CINV เKาLน, ระMงการใHในNOวยโรค'บ เพราะSาน CYP 2c19 และ CYP 3A4 ไ7 active metabolites 8งไTเUอกใHในกรVW Olanzapine ใHในการIกษา CINV, ระMงการใHในNOวยโรค'บ 8งไTเUอกใHในกรVW Dimenhydrinate ไTX!อYามใH1บNOวย'บ ZาจะใYไ7ในNOวยรายW Pyridoxine Xฤท]ในการแB N/V (ปก@ใHในคน_อง) และ X indication ใน poisoning with isoniazid และ Adverse reaction จากยา 8งเหมาะ1บNOวยรายW</t>
        </is>
      </c>
      <c r="I66" s="8" t="inlineStr">
        <is>
          <t>1</t>
        </is>
      </c>
      <c r="J66" s="2" t="inlineStr">
        <is>
          <t>✅ คำตอบที่ถูกต้อง: ข้อ ก. Cis/Trans mixture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(Cis/Trans mixture): ข้อนี้ไม่ใช่คำตอบที่ถูกต้องสำหรับภาวะ Asthma เนื่องจากกลไกการออกฤทธิ์, efficacy หรือข้อบ่งใช้ไม่ตรงกับโจทย์ที่กำหนด
• ข้อ ค. (Chiral mixture): ข้อนี้ไม่ใช่คำตอบที่ถูกต้องสำหรับภาวะ Asthma เนื่องจากกลไกการออกฤทธิ์, efficacy หรือข้อบ่งใช้ไม่ตรงกับโจทย์ที่กำหนด
• ข้อ ง. (Racemic mixture): ข้อนี้ไม่ใช่คำตอบที่ถูกต้องสำหรับภาวะ Asthma เนื่องจากกลไกการออกฤทธิ์, efficacy หรือข้อบ่งใช้ไม่ตรงกับโจทย์ที่กำหนด
• ข้อ จ. (Conformational mixture):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6" s="2" t="n"/>
      <c r="L66" s="2" t="inlineStr">
        <is>
          <t>Asthma</t>
        </is>
      </c>
      <c r="M66" s="2" t="inlineStr">
        <is>
          <t>COPD / Asthma</t>
        </is>
      </c>
      <c r="N66" s="2" t="inlineStr">
        <is>
          <t>PLE_CC1_2565_Day2_Key ข้อ 47</t>
        </is>
      </c>
      <c r="O66" s="2" t="inlineStr">
        <is>
          <t>ข้อสอบจริง</t>
        </is>
      </c>
      <c r="P66" s="2" t="inlineStr">
        <is>
          <t>ปี 2565</t>
        </is>
      </c>
      <c r="Q66" s="2" t="n"/>
    </row>
    <row r="67" ht="13.2" customHeight="1" s="37">
      <c r="A67" s="8" t="inlineStr">
        <is>
          <t>66</t>
        </is>
      </c>
      <c r="B67" s="2" t="inlineStr">
        <is>
          <t>COPD ข้อใดไม่ใช่สาเหตุ เฉลยข้อสอบ PLE-CC1 ครั้งที่12/2564 วันที่ 1-2 : MUPY 50 เฉลยข้อสอบ PLE-CC1 ครั้งที่12/2564 วันที่ 1-2 : MUPY 50</t>
        </is>
      </c>
      <c r="C67" s="2" t="n"/>
      <c r="D67" s="2" t="inlineStr">
        <is>
          <t>COPD / Asthma</t>
        </is>
      </c>
      <c r="E67" s="2" t="inlineStr">
        <is>
          <t>Theophylline 200 mg BID</t>
        </is>
      </c>
      <c r="F67" s="2" t="inlineStr">
        <is>
          <t>Prednisolone 40 mg OD x 5 days</t>
        </is>
      </c>
      <c r="G67" s="2" t="inlineStr">
        <is>
          <t>N-acetylcysteine 600 mg OD</t>
        </is>
      </c>
      <c r="H67" s="2" t="inlineStr">
        <is>
          <t>Beclomethasone MDI 100 mcg BID</t>
        </is>
      </c>
      <c r="I67" s="8" t="inlineStr">
        <is>
          <t>1</t>
        </is>
      </c>
      <c r="J67"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COPD เนื่องจากกลไกการออกฤทธิ์, efficacy หรือข้อบ่งใช้ไม่ตรงกับโจทย์ที่กำหนด
• ข้อ จ. (Beclomethasone MDI 100 mcg BID):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7" s="2" t="n"/>
      <c r="L67" s="2" t="inlineStr">
        <is>
          <t>COPD</t>
        </is>
      </c>
      <c r="M67" s="2" t="inlineStr">
        <is>
          <t>COPD / Asthma</t>
        </is>
      </c>
      <c r="N67" s="2" t="inlineStr">
        <is>
          <t>PLE_CC1_2564_All_Key ข้อ 1</t>
        </is>
      </c>
      <c r="O67" s="2" t="inlineStr">
        <is>
          <t>ข้อสอบจริง</t>
        </is>
      </c>
      <c r="P67" s="2" t="inlineStr">
        <is>
          <t>ปี 2564</t>
        </is>
      </c>
    </row>
    <row r="68" ht="13.2" customHeight="1" s="37">
      <c r="A68" s="8" t="inlineStr">
        <is>
          <t>67</t>
        </is>
      </c>
      <c r="B68" s="2" t="inlineStr">
        <is>
          <t>ข้อไม่ใช่ปัจจัยเสี่ยงกำเริบของ COPD</t>
        </is>
      </c>
      <c r="C68" s="2" t="n"/>
      <c r="D68" s="2" t="inlineStr">
        <is>
          <t>COPD / Asthma</t>
        </is>
      </c>
      <c r="E68" s="2" t="inlineStr">
        <is>
          <t>การใช้ยาพ่นจมูกแก้แพ้</t>
        </is>
      </c>
      <c r="F68" s="2" t="inlineStr">
        <is>
          <t>Salbutamol MDI 2 puffs PRN</t>
        </is>
      </c>
      <c r="G68" s="2" t="inlineStr">
        <is>
          <t>Budesonide/Formoterol 160/4.5 mcg DPI BID</t>
        </is>
      </c>
      <c r="H68" s="2" t="inlineStr">
        <is>
          <t>Fluticasone/Salmeterol 250/50 mcg DPI BID</t>
        </is>
      </c>
      <c r="I68" s="8" t="inlineStr">
        <is>
          <t>1</t>
        </is>
      </c>
      <c r="J68"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
🔍 ข้ออื่นผิดเพราะอะไร:
• ข้อ ข. (การใช้ยาพ่นจมูกแก้แพ้): ข้อนี้ไม่ใช่คำตอบที่ถูกต้องสำหรับภาวะ COPD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8" s="2" t="n"/>
      <c r="L68" s="2" t="inlineStr">
        <is>
          <t>COPD</t>
        </is>
      </c>
      <c r="M68" s="2" t="inlineStr">
        <is>
          <t>COPD / Asthma</t>
        </is>
      </c>
      <c r="N68" s="2" t="inlineStr">
        <is>
          <t>PLE_CC1_2564_All_Key ข้อ 2</t>
        </is>
      </c>
      <c r="O68" s="2" t="inlineStr">
        <is>
          <t>ข้อสอบจริง</t>
        </is>
      </c>
      <c r="P68" s="2" t="inlineStr">
        <is>
          <t>ปี 2564</t>
        </is>
      </c>
    </row>
    <row r="69" ht="13.2" customHeight="1" s="37">
      <c r="A69" s="8" t="inlineStr">
        <is>
          <t>68</t>
        </is>
      </c>
      <c r="B69" s="2" t="inlineStr">
        <is>
          <t>ข้อใดเป็นผลข้างเคียงของ salbutamol</t>
        </is>
      </c>
      <c r="C69" s="2" t="n"/>
      <c r="D69" s="2" t="inlineStr">
        <is>
          <t>COPD / Asthma</t>
        </is>
      </c>
      <c r="E69" s="2" t="inlineStr">
        <is>
          <t>Tremor / b. Bradycardia / c. Diarrhea</t>
        </is>
      </c>
      <c r="F69" s="2" t="inlineStr">
        <is>
          <t>Tiotropium Respimat 2.5 mcg 2 puffs OD</t>
        </is>
      </c>
      <c r="G69" s="2" t="inlineStr">
        <is>
          <t>Ipratropium/Fenoterol MDI PRN</t>
        </is>
      </c>
      <c r="H69" s="2" t="inlineStr">
        <is>
          <t>Montelukast 10 mg HS</t>
        </is>
      </c>
      <c r="I69" s="8" t="inlineStr">
        <is>
          <t>1</t>
        </is>
      </c>
      <c r="J69"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com.ejournal.mahidol.ac.th/micromedex2/librarian/CS/9E4E87/ND_PR/evidencexpert/ND_P/evidencexpert/DUPLICATIONSHIELDSYNC/94B994 /ND_PG/evidencexpert/ND_B/evidencexpert/ND_AppProduct/evidencexpert/ND_T/evidencexpert/PFActionId/evidencexpert.DoIntegratedSea
🔍 ข้ออื่นผิดเพราะอะไร:
• ข้อ ข. (Tremor / b. Bradycardia / c. Diarrhea):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9" s="2" t="n"/>
      <c r="L69" s="2" t="inlineStr">
        <is>
          <t>Asthma</t>
        </is>
      </c>
      <c r="M69" s="2" t="inlineStr">
        <is>
          <t>COPD / Asthma</t>
        </is>
      </c>
      <c r="N69" s="2" t="inlineStr">
        <is>
          <t>PLE_CC1_2564_All_Key ข้อ 3</t>
        </is>
      </c>
      <c r="O69" s="2" t="inlineStr">
        <is>
          <t>ข้อสอบจริง</t>
        </is>
      </c>
      <c r="P69" s="2" t="inlineStr">
        <is>
          <t>ปี 2564</t>
        </is>
      </c>
    </row>
    <row r="70" ht="13.2" customHeight="1" s="37">
      <c r="A70" s="8" t="inlineStr">
        <is>
          <t>68</t>
        </is>
      </c>
      <c r="B70" s="2" t="inlineStr">
        <is>
          <t>ข้อใดเป็นส่วนที่สำคัญที่สุดของ aerosol inhalations X non-selective B-blocker unwise active asthma (equomotair ~</t>
        </is>
      </c>
      <c r="C70" s="2" t="n"/>
      <c r="D70" s="2" t="inlineStr">
        <is>
          <t>Propellant</t>
        </is>
      </c>
      <c r="E70" s="2" t="inlineStr">
        <is>
          <t>Glidant</t>
        </is>
      </c>
      <c r="F70" s="2" t="inlineStr">
        <is>
          <t>Cosolvent</t>
        </is>
      </c>
      <c r="G70" s="2" t="inlineStr">
        <is>
          <t>Antioxidant</t>
        </is>
      </c>
      <c r="H70" s="2" t="inlineStr">
        <is>
          <t>Wetting agent</t>
        </is>
      </c>
      <c r="I70" s="8" t="inlineStr">
        <is>
          <t>1</t>
        </is>
      </c>
      <c r="J70" s="2" t="inlineStr">
        <is>
          <t>✅ คำตอบที่ถูกต้อง: ข้อ ก. Propellant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Propellant การเลือก Propellant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(Glidant): ข้อนี้ไม่ใช่คำตอบที่ถูกต้องสำหรับภาวะ Asthma เนื่องจากกลไกการออกฤทธิ์, efficacy หรือข้อบ่งใช้ไม่ตรงกับโจทย์ที่กำหนด
• ข้อ ค. (Cosolvent): ข้อนี้ไม่ใช่คำตอบที่ถูกต้องสำหรับภาวะ Asthma เนื่องจากกลไกการออกฤทธิ์, efficacy หรือข้อบ่งใช้ไม่ตรงกับโจทย์ที่กำหนด
• ข้อ ง. (Antioxidant): ข้อนี้ไม่ใช่คำตอบที่ถูกต้องสำหรับภาวะ Asthma เนื่องจากกลไกการออกฤทธิ์, efficacy หรือข้อบ่งใช้ไม่ตรงกับโจทย์ที่กำหนด
• ข้อ จ. (Wetting agent):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0" s="2" t="n"/>
      <c r="L70" s="2" t="inlineStr">
        <is>
          <t>Asthma</t>
        </is>
      </c>
      <c r="M70" s="2" t="inlineStr">
        <is>
          <t>Clinic</t>
        </is>
      </c>
      <c r="N70" s="2" t="inlineStr">
        <is>
          <t>ข้อ 67 (PLE_CC1_2562_Key.md)</t>
        </is>
      </c>
      <c r="O70" s="2" t="inlineStr">
        <is>
          <t>ข้อสอบจริง</t>
        </is>
      </c>
      <c r="P70" s="2" t="inlineStr">
        <is>
          <t>ปี 2562</t>
        </is>
      </c>
    </row>
    <row r="71" ht="13.2" customHeight="1" s="37">
      <c r="A71" s="8" t="inlineStr">
        <is>
          <t>69</t>
        </is>
      </c>
      <c r="B71" s="2" t="inlineStr">
        <is>
          <t>ขนาดยา aerosol evohaler ดูดซึมเข้าปอดได้ดีที่สุด X X - X ~ -</t>
        </is>
      </c>
      <c r="C71" s="2" t="n"/>
      <c r="D71" s="2" t="inlineStr">
        <is>
          <t>&gt; 100 ไมโครเมตร</t>
        </is>
      </c>
      <c r="E71" s="2" t="inlineStr">
        <is>
          <t>50-100 ไมโครเมตร</t>
        </is>
      </c>
      <c r="F71" s="2" t="inlineStr">
        <is>
          <t>31-49 ไมโครเมตร</t>
        </is>
      </c>
      <c r="G71" s="2" t="inlineStr">
        <is>
          <t>5-30 ไมโครเมตร</t>
        </is>
      </c>
      <c r="H71" s="2" t="inlineStr">
        <is>
          <t>&lt;5 ไมโครเมตร</t>
        </is>
      </c>
      <c r="I71" s="8" t="inlineStr">
        <is>
          <t>1</t>
        </is>
      </c>
      <c r="J71" s="2" t="inlineStr">
        <is>
          <t>✅ คำตอบที่ถูกต้อง: ข้อ ก. &gt; 100 ไมโครเมตร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&gt; 100 ไมโครเมตร การเลือก &gt; 100 ไมโครเมตร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(50-100 ไมโครเมตร): ข้อนี้ไม่ใช่คำตอบที่ถูกต้องสำหรับภาวะ Asthma เนื่องจากกลไกการออกฤทธิ์, efficacy หรือข้อบ่งใช้ไม่ตรงกับโจทย์ที่กำหนด
• ข้อ ค. (31-49 ไมโครเมตร): ข้อนี้ไม่ใช่คำตอบที่ถูกต้องสำหรับภาวะ Asthma เนื่องจากกลไกการออกฤทธิ์, efficacy หรือข้อบ่งใช้ไม่ตรงกับโจทย์ที่กำหนด
• ข้อ ง. (5-30 ไมโครเมตร): ข้อนี้ไม่ใช่คำตอบที่ถูกต้องสำหรับภาวะ Asthma เนื่องจากกลไกการออกฤทธิ์, efficacy หรือข้อบ่งใช้ไม่ตรงกับโจทย์ที่กำหนด
• ข้อ จ. (&lt;5 ไมโครเมตร):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1" s="2" t="n"/>
      <c r="L71" s="2" t="inlineStr">
        <is>
          <t>Asthma</t>
        </is>
      </c>
      <c r="M71" s="2" t="inlineStr">
        <is>
          <t>Clinic</t>
        </is>
      </c>
      <c r="N71" s="2" t="inlineStr">
        <is>
          <t>ข้อ 69 (PLE_CC1_2562_Key.md)</t>
        </is>
      </c>
      <c r="O71" s="2" t="inlineStr">
        <is>
          <t>ข้อสอบจริง</t>
        </is>
      </c>
      <c r="P71" s="2" t="inlineStr">
        <is>
          <t>ปี 2562</t>
        </is>
      </c>
    </row>
    <row r="72" ht="13.2" customHeight="1" s="37">
      <c r="A72" s="8" t="inlineStr">
        <is>
          <t>70</t>
        </is>
      </c>
      <c r="B72" s="2" t="inlineStr">
        <is>
          <t>2 เดือนต่อมาผู้ป่วยยังคงต้องใช้ salbutamol บ่อย ๆ ยาใดไม่ควรให้เสริมในผู้ป่วยรายนี้</t>
        </is>
      </c>
      <c r="C72" s="2" t="n"/>
      <c r="D72" s="2" t="inlineStr">
        <is>
          <t>Salmeterol</t>
        </is>
      </c>
      <c r="E72" s="2" t="inlineStr">
        <is>
          <t>Formoterol</t>
        </is>
      </c>
      <c r="F72" s="2" t="inlineStr">
        <is>
          <t>Prednisolone</t>
        </is>
      </c>
      <c r="G72" s="2" t="inlineStr">
        <is>
          <t>Bambuterol</t>
        </is>
      </c>
      <c r="H72" s="2" t="inlineStr">
        <is>
          <t>Theophylline ห้ามนำไปทำซ้ำทุกกรณี เว้นแต่จะได้รับอนุญาต</t>
        </is>
      </c>
      <c r="I72" s="8" t="inlineStr">
        <is>
          <t>1</t>
        </is>
      </c>
      <c r="J72" s="2" t="inlineStr">
        <is>
          <t>✅ คำตอบที่ถูกต้อง: ข้อ ก. Salmeterol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การเลือก Salmeterol เป็นคำตอบที่ถูกต้องตามแนวทางการรักษามาตรฐาน เนื่องจาก เป็น LABA ที่มี onset ช้า (10-20 นาที) จึงใช้เป็น maintenance bronchodilator เท่านั้น ห้ามใช้เป็น reliever เด็ดขาด
🔍 ข้ออื่นผิดเพราะอะไร:
• ข้อ ข. (Formoterol): เป็น LABA ที่มี onset รวดเร็ว (1-3 นาที) และออกฤทธิ์นาน 12 ชม. สามารถใช้ร่วมกับ ICS (ICS-formoterol) เป็นได้ทั้ง maintenance และ reliever (MART / AIR strategy)
• ข้อ ค. (Prednisolone): เป็น intermediate-acting systemic corticosteroid ขนาดยอดนิยมสำหรับ immunosuppressive &amp; anti-inflammatory therapy ต้องระวัง Cushingoid, infection, osteoporosis, peptic ulcer
• ข้อ ง. (Bambuterol): ข้อนี้ไม่ใช่คำตอบที่ถูกต้องสำหรับภาวะ Asthma เนื่องจากกลไกการออกฤทธิ์, efficacy หรือข้อบ่งใช้ไม่ตรงกับโจทย์ที่กำหนด
• ข้อ จ. (Theophylline ห้ามนำไปทำซ้ำทุกกรณี เว้นแต่จะได้รับอนุญาต):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2" s="2" t="n"/>
      <c r="L72" s="2" t="inlineStr">
        <is>
          <t>Asthma</t>
        </is>
      </c>
      <c r="M72" s="2" t="inlineStr">
        <is>
          <t>Clinic</t>
        </is>
      </c>
      <c r="N72" s="2" t="inlineStr">
        <is>
          <t>ข้อ 29 (PLE_CC1_2558_Key.md)</t>
        </is>
      </c>
      <c r="O72" s="2" t="inlineStr">
        <is>
          <t>ข้อสอบจริง</t>
        </is>
      </c>
      <c r="P72" s="2" t="inlineStr">
        <is>
          <t>ปี 2558</t>
        </is>
      </c>
    </row>
    <row r="73" ht="13.2" customHeight="1" s="37">
      <c r="A73" s="8" t="inlineStr">
        <is>
          <t>71</t>
        </is>
      </c>
      <c r="B73" s="2" t="inlineStr">
        <is>
          <t>ยา tiotropium 18 mcg มี half-life 120 hr, BA 20%, volume of distribution 36 L/kg pt. หนัก 50 kg สมมุติว่ายากิน equivalent กับยาฉีด ยานี้ มีระดับยาในเลือดสูงสุดเท่าไหร่</t>
        </is>
      </c>
      <c r="C73" s="2" t="n"/>
      <c r="D73" s="2" t="inlineStr">
        <is>
          <t>2 ng/L</t>
        </is>
      </c>
      <c r="E73" s="2" t="inlineStr">
        <is>
          <t>0.2 ng/L</t>
        </is>
      </c>
      <c r="F73" s="2" t="inlineStr">
        <is>
          <t>10 ng/L</t>
        </is>
      </c>
      <c r="G73" s="2" t="inlineStr">
        <is>
          <t>18 ng/L</t>
        </is>
      </c>
      <c r="H73" s="2" t="inlineStr">
        <is>
          <t>20 ng/L กรณีศึกษา 7 คนไข้อ้วน ชอบกินมื้อเย็นแล้วนอนเลย ชอบดื่มนม สูบบุหรี่ แสบยอดอก ชอบกินอาหารเผ็ดๆ มียาหลายตัว</t>
        </is>
      </c>
      <c r="I73" s="8" t="inlineStr">
        <is>
          <t>1</t>
        </is>
      </c>
      <c r="J73" s="2" t="inlineStr">
        <is>
          <t>✅ คำตอบที่ถูกต้อง: ข้อ ก. 2 ng/L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2 ng/L การเลือก 2 ng/L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(0.2 ng/L): ข้อนี้ไม่ใช่คำตอบที่ถูกต้องสำหรับภาวะ Asthma เนื่องจากกลไกการออกฤทธิ์, efficacy หรือข้อบ่งใช้ไม่ตรงกับโจทย์ที่กำหนด
• ข้อ ค. (10 ng/L): ข้อนี้ไม่ใช่คำตอบที่ถูกต้องสำหรับภาวะ Asthma เนื่องจากกลไกการออกฤทธิ์, efficacy หรือข้อบ่งใช้ไม่ตรงกับโจทย์ที่กำหนด
• ข้อ ง. (18 ng/L): ข้อนี้ไม่ใช่คำตอบที่ถูกต้องสำหรับภาวะ Asthma เนื่องจากกลไกการออกฤทธิ์, efficacy หรือข้อบ่งใช้ไม่ตรงกับโจทย์ที่กำหนด
• ข้อ จ. (20 ng/L กรณีศึกษา 7 คนไข้อ้วน ชอบกินมื้อเย็นแล้วนอนเลย ชอบดื่มนม สูบบุหรี่ แสบยอดอก ชอบกินอาหารเผ็ดๆ มียาหลายตัว):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73" s="2" t="n"/>
      <c r="L73" s="2" t="inlineStr">
        <is>
          <t>Asthma</t>
        </is>
      </c>
      <c r="M73" s="2" t="inlineStr">
        <is>
          <t>Clinic</t>
        </is>
      </c>
      <c r="N73" s="2" t="inlineStr">
        <is>
          <t>ข้อ 46 (PLE_CC1_2558_Key.md)</t>
        </is>
      </c>
      <c r="O73" s="2" t="inlineStr">
        <is>
          <t>ข้อสอบจริง</t>
        </is>
      </c>
      <c r="P73" s="2" t="inlineStr">
        <is>
          <t>ปี 2558</t>
        </is>
      </c>
    </row>
    <row r="74" ht="13.2" customHeight="1" s="37">
      <c r="A74" s="8" t="inlineStr">
        <is>
          <t>72</t>
        </is>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inlineStr">
        <is>
          <t>1</t>
        </is>
      </c>
      <c r="J74" s="2" t="inlineStr">
        <is>
          <t>✅ คำตอบที่ถูกต้อง: ข้อ ก. Sputum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Sputum culture การเลือก Sputum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(Physical Examination): ข้อนี้ไม่ใช่คำตอบที่ถูกต้องสำหรับภาวะ Asthma เนื่องจากกลไกการออกฤทธิ์, efficacy หรือข้อบ่งใช้ไม่ตรงกับโจทย์ที่กำหนด
• ข้อ ค. (Complete blood count): ข้อนี้ไม่ใช่คำตอบที่ถูกต้องสำหรับภาวะ Asthma เนื่องจากกลไกการออกฤทธิ์, efficacy หรือข้อบ่งใช้ไม่ตรงกับโจทย์ที่กำหนด
• ข้อ ง. (Peak flow meter): ข้อนี้ไม่ใช่คำตอบที่ถูกต้องสำหรับภาวะ Asthma เนื่องจากกลไกการออกฤทธิ์, efficacy หรือข้อบ่งใช้ไม่ตรงกับโจทย์ที่กำหนด
• ข้อ จ. (Lung function Spirometry):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2" t="n"/>
      <c r="L74" s="2" t="inlineStr">
        <is>
          <t>Asthma</t>
        </is>
      </c>
      <c r="M74" s="2" t="inlineStr">
        <is>
          <t>Clinic</t>
        </is>
      </c>
      <c r="N74" s="2" t="inlineStr">
        <is>
          <t>ข้อ 60 (Pharmtutor_2024_Set1.md)</t>
        </is>
      </c>
      <c r="O74" s="2" t="inlineStr">
        <is>
          <t>Mock</t>
        </is>
      </c>
      <c r="P74" s="2" t="inlineStr">
        <is>
          <t>Mock Pharmtutor 2024</t>
        </is>
      </c>
    </row>
    <row r="75" ht="13.2" customHeight="1" s="37">
      <c r="A75" s="8" t="inlineStr">
        <is>
          <t>73</t>
        </is>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inlineStr">
        <is>
          <t>1</t>
        </is>
      </c>
      <c r="J75" s="2" t="inlineStr">
        <is>
          <t>✅ คำตอบที่ถูกต้อง: ข้อ ก. Blood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Blood Culture การเลือก Blood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(Sputum Culture): ข้อนี้ไม่ใช่คำตอบที่ถูกต้องสำหรับภาวะ Asthma เนื่องจากกลไกการออกฤทธิ์, efficacy หรือข้อบ่งใช้ไม่ตรงกับโจทย์ที่กำหนด
• ข้อ ค. (Chest-X Ray): ข้อนี้ไม่ใช่คำตอบที่ถูกต้องสำหรับภาวะ Asthma เนื่องจากกลไกการออกฤทธิ์, efficacy หรือข้อบ่งใช้ไม่ตรงกับโจทย์ที่กำหนด
• ข้อ ง. (Serology): ข้อนี้ไม่ใช่คำตอบที่ถูกต้องสำหรับภาวะ Asthma เนื่องจากกลไกการออกฤทธิ์, efficacy หรือข้อบ่งใช้ไม่ตรงกับโจทย์ที่กำหนด
• ข้อ จ. (Arterial blood gas):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5" s="2" t="n"/>
      <c r="L75" s="2" t="inlineStr">
        <is>
          <t>Asthma</t>
        </is>
      </c>
      <c r="M75" s="2" t="inlineStr">
        <is>
          <t>Clinic</t>
        </is>
      </c>
      <c r="N75" s="2" t="inlineStr">
        <is>
          <t>ข้อ 45 (Pharmtutor_2024_Set2.md)</t>
        </is>
      </c>
      <c r="O75" s="2" t="inlineStr">
        <is>
          <t>Mock</t>
        </is>
      </c>
      <c r="P75" s="2" t="inlineStr">
        <is>
          <t>Mock Pharmtutor 2024</t>
        </is>
      </c>
    </row>
    <row r="76" ht="13.2" customHeight="1" s="37">
      <c r="A76" s="8" t="inlineStr">
        <is>
          <t>74</t>
        </is>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inlineStr">
        <is>
          <t>1</t>
        </is>
      </c>
      <c r="J76" s="2" t="inlineStr">
        <is>
          <t>✅ คำตอบที่ถูกต้อง: ข้อ ก. A – hydroxyl group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 – hydroxyl group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 – methanol group): ข้อนี้ไม่ใช่คำตอบที่ถูกต้องสำหรับภาวะ Asthma เนื่องจากกลไกการออกฤทธิ์, efficacy หรือข้อบ่งใช้ไม่ตรงกับโจทย์ที่กำหนด
• ข้อ ค. (C – aromatic ring): ข้อนี้ไม่ใช่คำตอบที่ถูกต้องสำหรับภาวะ Asthma เนื่องจากกลไกการออกฤทธิ์, efficacy หรือข้อบ่งใช้ไม่ตรงกับโจทย์ที่กำหนด
• ข้อ ง. (D – hydroxyl group): ข้อนี้ไม่ใช่คำตอบที่ถูกต้องสำหรับภาวะ Asthma เนื่องจากกลไกการออกฤทธิ์, efficacy หรือข้อบ่งใช้ไม่ตรงกับโจทย์ที่กำหนด
• ข้อ จ. (E – tert-butyl group):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6" s="2" t="n"/>
      <c r="L76" s="2" t="inlineStr">
        <is>
          <t>Asthma</t>
        </is>
      </c>
      <c r="M76" s="2" t="inlineStr">
        <is>
          <t>Clinic</t>
        </is>
      </c>
      <c r="N76" s="2" t="inlineStr">
        <is>
          <t>ข้อ 60 (Pharmtutor_2024_Set2.md)</t>
        </is>
      </c>
      <c r="O76" s="2" t="inlineStr">
        <is>
          <t>Mock</t>
        </is>
      </c>
      <c r="P76" s="2" t="inlineStr">
        <is>
          <t>Mock Pharmtutor 2024</t>
        </is>
      </c>
    </row>
    <row r="77" ht="13.2" customHeight="1" s="37">
      <c r="A77" s="8" t="inlineStr">
        <is>
          <t>75</t>
        </is>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inlineStr">
        <is>
          <t>1</t>
        </is>
      </c>
      <c r="J77" s="2" t="inlineStr">
        <is>
          <t>✅ คำตอบที่ถูกต้อง: ข้อ ก. ขนาดอนุภาคของตัวยาควรอยู่ระหว่าง 1-3 μm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ขนาดอนุภาคของตัวยาควรอยู่ระหว่าง 1-3 μm การเลือก ขนาดอนุภาคของตัวยาควรอยู่ระหว่าง 1-3 μm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(ขนาดอนุภาคอยู่ระหว่าง 5-10 μm): ข้อนี้ไม่ใช่คำตอบที่ถูกต้องสำหรับภาวะ Asthma เนื่องจากกลไกการออกฤทธิ์, efficacy หรือข้อบ่งใช้ไม่ตรงกับโจทย์ที่กำหนด
• ข้อ ค. (ตัวยาหวังผลให้ไปจับกับ receptor ที่ทางเดินหายใจส่วนปลาย): ข้อนี้ไม่ใช่คำตอบที่ถูกต้องสำหรับภาวะ Asthma เนื่องจากกลไกการออกฤทธิ์, efficacy หรือข้อบ่งใช้ไม่ตรงกับโจทย์ที่กำหนด
• ข้อ ง. (ใช้ lactose เพื่อปรับปรุงรสชาติ): เป็น Diluent / Filler ยอดนิยม ละลายน้ำได้ดี ให้ mouthfeel ที่ดี แต่เกิด Maillard reaction (เม็ดยาเปลี่ยนเป็นสีน้ำตาล) เมื่อผสมกับ primary amine drugs
• ข้อ จ. (นิยมใช้ chlorofluorocarbon เป็นตัวสารขับดัน):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7" s="2" t="n"/>
      <c r="L77" s="2" t="inlineStr">
        <is>
          <t>Asthma</t>
        </is>
      </c>
      <c r="M77" s="2" t="inlineStr">
        <is>
          <t>Clinic</t>
        </is>
      </c>
      <c r="N77" s="2" t="inlineStr">
        <is>
          <t>ข้อ 61 (Pharmtutor_2024_Set2.md)</t>
        </is>
      </c>
      <c r="O77" s="2" t="inlineStr">
        <is>
          <t>Mock</t>
        </is>
      </c>
      <c r="P77" s="2" t="inlineStr">
        <is>
          <t>Mock Pharmtutor 2024</t>
        </is>
      </c>
    </row>
    <row r="78" ht="13.2" customHeight="1" s="37">
      <c r="A78" s="8" t="inlineStr">
        <is>
          <t>76</t>
        </is>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inlineStr">
        <is>
          <t>1</t>
        </is>
      </c>
      <c r="J78" s="2" t="inlineStr">
        <is>
          <t>✅ คำตอบที่ถูกต้อง: ข้อ ก. หายใจออกทางปาก ช้า ลึก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หายใจออกทางปาก ช้า ลึก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(หายใจออกทางปาก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ค. (หายใจเข้าทางปาก ช้า ลึก): ข้อนี้ไม่ใช่คำตอบที่ถูกต้องสำหรับภาวะ Asthma เนื่องจากกลไกการออกฤทธิ์, efficacy หรือข้อบ่งใช้ไม่ตรงกับโจทย์ที่กำหนด
• ข้อ ง. (หายใจเข้าทางปาก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จ. (หายใจเข้าทางปาก เร็ว แรง ลึก):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8" s="2" t="n"/>
      <c r="L78" s="2" t="inlineStr">
        <is>
          <t>Asthma</t>
        </is>
      </c>
      <c r="M78" s="2" t="inlineStr">
        <is>
          <t>Clinic</t>
        </is>
      </c>
      <c r="N78" s="2" t="inlineStr">
        <is>
          <t>ข้อ 63 (Pharmtutor_2024_Set2.md)</t>
        </is>
      </c>
      <c r="O78" s="2" t="inlineStr">
        <is>
          <t>Mock</t>
        </is>
      </c>
      <c r="P78" s="2" t="inlineStr">
        <is>
          <t>Mock Pharmtutor 2024</t>
        </is>
      </c>
    </row>
    <row r="79" ht="13.2" customHeight="1" s="37">
      <c r="A79" s="8" t="inlineStr">
        <is>
          <t>77</t>
        </is>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inlineStr">
        <is>
          <t>1</t>
        </is>
      </c>
      <c r="J79" s="2" t="inlineStr">
        <is>
          <t>✅ คำตอบที่ถูกต้อง: ข้อ ก. ขนาดอนุภาคตัวยาอยู่ระหว่าง 1-5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ขนาดอนุภาคตัวยาอยู่ระหว่าง 1-5 ไมครอน การเลือก ขนาดอนุภาคตัวยาอยู่ระหว่าง 1-5 ไมครอน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(รูปแบบยาเป็นสารละลาย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ค. (ไม่จำเป็นต้องใช้สารขับดัน): ข้อนี้ไม่ใช่คำตอบที่ถูกต้องสำหรับภาวะ Asthma เนื่องจากกลไกการออกฤทธิ์, efficacy หรือข้อบ่งใช้ไม่ตรงกับโจทย์ที่กำหนด
• ข้อ ง. (ตัวยาเป็นลักษณะผงแห้ง): ข้อนี้ไม่ใช่คำตอบที่ถูกต้องสำหรับภาวะ Asthma เนื่องจากกลไกการออกฤทธิ์, efficacy หรือข้อบ่งใช้ไม่ตรงกับโจทย์ที่กำหนด
• ข้อ จ. (ตัวยาสำคัญมีสมบัติละลายน้ำหรือไม่ละลายน้ำก็ได้):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9" s="2" t="n"/>
      <c r="L79" s="2" t="inlineStr">
        <is>
          <t>Asthma</t>
        </is>
      </c>
      <c r="M79" s="2" t="inlineStr">
        <is>
          <t>Clinic</t>
        </is>
      </c>
      <c r="N79" s="2" t="inlineStr">
        <is>
          <t>ข้อ 103 (Pharmtutor_2024_Set2.md)</t>
        </is>
      </c>
      <c r="O79" s="2" t="inlineStr">
        <is>
          <t>Mock</t>
        </is>
      </c>
      <c r="P79" s="2" t="inlineStr">
        <is>
          <t>Mock Pharmtutor 2024</t>
        </is>
      </c>
    </row>
    <row r="80" ht="13.2" customHeight="1" s="37">
      <c r="A80" s="8" t="inlineStr">
        <is>
          <t>78</t>
        </is>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inlineStr">
        <is>
          <t>1</t>
        </is>
      </c>
      <c r="J80" s="2" t="inlineStr">
        <is>
          <t>✅ คำตอบที่ถูกต้อง: ข้อ ก. ขนาดอนุภาคที่เหมาะสมคือ 1-10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ขนาดอนุภาคที่เหมาะสมคือ 1-10 ไมครอน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(นิยมใช้สารขับดันเป็น Chloroflurocarbon (CFC)): ข้อนี้ไม่ใช่คำตอบที่ถูกต้องสำหรับภาวะ Asthma เนื่องจากกลไกการออกฤทธิ์, efficacy หรือข้อบ่งใช้ไม่ตรงกับโจทย์ที่กำหนด
• ข้อ ค. (ยาจะผสมกับแก๊สเหลวในลักษณะเป็นสารละลาย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ง. (นิยมเติม Lactose เข้าไปเพื่อปรับปรุงรสชาติขณะพ่นสูด): เป็น Diluent / Filler ยอดนิยม ละลายน้ำได้ดี ให้ mouthfeel ที่ดี แต่เกิด Maillard reaction (เม็ดยาเปลี่ยนเป็นสีน้ำตาล) เมื่อผสมกับ primary amine drugs
• ข้อ จ. (ยาจะถูกฉีดพ่นออกทาง mouthpiece):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2" t="n"/>
      <c r="L80" s="2" t="inlineStr">
        <is>
          <t>Asthma</t>
        </is>
      </c>
      <c r="M80" s="2" t="inlineStr">
        <is>
          <t>Clinic</t>
        </is>
      </c>
      <c r="N80" s="2" t="inlineStr">
        <is>
          <t>ข้อ 104 (Pharmtutor_2024_Set2.md)</t>
        </is>
      </c>
      <c r="O80" s="2" t="inlineStr">
        <is>
          <t>Mock</t>
        </is>
      </c>
      <c r="P80" s="2" t="inlineStr">
        <is>
          <t>Mock Pharmtutor 2024</t>
        </is>
      </c>
    </row>
    <row r="81" ht="13.2" customHeight="1" s="37">
      <c r="A81" s="8" t="inlineStr">
        <is>
          <t>79</t>
        </is>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inlineStr">
        <is>
          <t>1</t>
        </is>
      </c>
      <c r="J81" s="2" t="inlineStr">
        <is>
          <t>✅ คำตอบที่ถูกต้อง: ข้อ ก. ขนาดยาที่ใช้ต่ำว่าขนาดรับประทาน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ขนาดยาที่ใช้ต่ำว่าขนาดรับประทาน การเลือก ขนาดยาที่ใช้ต่ำว่าขนาดรับประทาน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(ยาบางส่วนถูก first pass-metabolism): ข้อนี้ไม่ใช่คำตอบที่ถูกต้องสำหรับภาวะ Asthma เนื่องจากกลไกการออกฤทธิ์, efficacy หรือข้อบ่งใช้ไม่ตรงกับโจทย์ที่กำหนด
• ข้อ ค. (อาจทำให้เกิดผลข้างเคียง หรืออาการไม่พึงประสงค์จากการใช้ยา เพราะตัวยาเกาะที่เนื้อเยื่อโดยตรง): ข้อนี้ไม่ใช่คำตอบที่ถูกต้องสำหรับภาวะ Asthma เนื่องจากกลไกการออกฤทธิ์, efficacy หรือข้อบ่งใช้ไม่ตรงกับโจทย์ที่กำหนด
• ข้อ ง. (ยาพ่นสูดแบบ DPI จำเป็นต้องกลั้นหายใจขณะใช้ยา เพราะใช้หลักการ Inspiratory flow rate):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1" s="2" t="n"/>
      <c r="L81" s="2" t="inlineStr">
        <is>
          <t>Asthma</t>
        </is>
      </c>
      <c r="M81" s="2" t="inlineStr">
        <is>
          <t>Clinic</t>
        </is>
      </c>
      <c r="N81" s="2" t="inlineStr">
        <is>
          <t>ข้อ 105 (Pharmtutor_2024_Set2.md)</t>
        </is>
      </c>
      <c r="O81" s="2" t="inlineStr">
        <is>
          <t>Mock</t>
        </is>
      </c>
      <c r="P81" s="2" t="inlineStr">
        <is>
          <t>Mock Pharmtutor 2024</t>
        </is>
      </c>
    </row>
    <row r="82" ht="13.2" customHeight="1" s="37">
      <c r="A82" s="8" t="inlineStr">
        <is>
          <t>80</t>
        </is>
      </c>
      <c r="B82" s="2" t="inlineStr">
        <is>
          <t>ข้อใดเป็นผลข้างเคียงของยาพ่น salbutamol</t>
        </is>
      </c>
      <c r="C82" s="2" t="n"/>
      <c r="D82" s="2" t="inlineStr">
        <is>
          <t>ใจสั่น</t>
        </is>
      </c>
      <c r="E82" s="2" t="inlineStr">
        <is>
          <t>hyperkalemia</t>
        </is>
      </c>
      <c r="F82" s="2" t="inlineStr">
        <is>
          <t>bradycardia</t>
        </is>
      </c>
      <c r="G82" s="2" t="inlineStr">
        <is>
          <t>oraltrush</t>
        </is>
      </c>
      <c r="H82" s="2" t="inlineStr">
        <is>
          <t>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t>
        </is>
      </c>
      <c r="I82" s="8" t="inlineStr">
        <is>
          <t>1</t>
        </is>
      </c>
      <c r="J82" s="2"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(oraltrush): ข้อนี้ไม่ใช่คำตอบที่ถูกต้องสำหรับภาวะ Asthma เนื่องจากกลไกการออกฤทธิ์, efficacy หรือข้อบ่งใช้ไม่ตรงกับโจทย์ที่กำหนด
• ข้อ จ. (osteoporosis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2" s="2" t="n"/>
      <c r="L82" s="2" t="inlineStr">
        <is>
          <t>Asthma</t>
        </is>
      </c>
      <c r="M82" s="2" t="inlineStr">
        <is>
          <t>Clinic</t>
        </is>
      </c>
      <c r="N82" s="2" t="inlineStr">
        <is>
          <t>ข้อ 12 (PLE_CC1_2554 SET2.md)</t>
        </is>
      </c>
      <c r="O82" s="2" t="inlineStr">
        <is>
          <t>ข้อสอบจริง</t>
        </is>
      </c>
      <c r="P82" s="2" t="inlineStr">
        <is>
          <t>ปี 2554</t>
        </is>
      </c>
    </row>
    <row r="83" ht="13.2" customHeight="1" s="37">
      <c r="A83" s="8" t="inlineStr">
        <is>
          <t>81</t>
        </is>
      </c>
      <c r="B83" s="2" t="inlineStr">
        <is>
          <t>ต่อมาผู้ป่วยอาการไม่ดีขึ้น โดยแพทย์ประเมินว่า อยู่ใน stage2 COPD ยาในข้อใดต่อไปนี้ที่ควรได้รับเพิ่มเติมจาก salbutamol prn</t>
        </is>
      </c>
      <c r="C83" s="2" t="n"/>
      <c r="D83" s="2" t="inlineStr">
        <is>
          <t>Formoterol</t>
        </is>
      </c>
      <c r="E83" s="2" t="inlineStr">
        <is>
          <t>Ipratropium Br</t>
        </is>
      </c>
      <c r="F83" s="2" t="inlineStr">
        <is>
          <t>Tiotropium Br</t>
        </is>
      </c>
      <c r="G83" s="2" t="inlineStr">
        <is>
          <t>Budesonide</t>
        </is>
      </c>
      <c r="H83" s="2" t="inlineStr">
        <is>
          <t>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t>
        </is>
      </c>
      <c r="I83" s="8" t="inlineStr">
        <is>
          <t>1</t>
        </is>
      </c>
      <c r="J83" s="2" t="inlineStr">
        <is>
          <t>✅ คำตอบที่ถูกต้อง: ข้อ ก. Formoterol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3" s="2" t="n"/>
      <c r="L83" s="2" t="inlineStr">
        <is>
          <t>Asthma</t>
        </is>
      </c>
      <c r="M83" s="2" t="inlineStr">
        <is>
          <t>Clinic</t>
        </is>
      </c>
      <c r="N83" s="2" t="inlineStr">
        <is>
          <t>ข้อ 13 (PLE_CC1_2554 SET2.md)</t>
        </is>
      </c>
      <c r="O83" s="2" t="inlineStr">
        <is>
          <t>ข้อสอบจริง</t>
        </is>
      </c>
      <c r="P83" s="2" t="inlineStr">
        <is>
          <t>ปี 2554</t>
        </is>
      </c>
    </row>
    <row r="84" ht="13.2" customHeight="1" s="37">
      <c r="A84" s="8" t="inlineStr">
        <is>
          <t>82</t>
        </is>
      </c>
      <c r="B84" s="2" t="inlineStr">
        <is>
          <t>จากการศึกษาปัจจัยการสูบบุหรี่และการเกิดโรคมะเร็งปอด ดังตารางข้างล่างให้คำนวนหาความสัมพันธ์ระหว่างปัจจัยการสูบ บุหรี่และการเกิดโรคมะเร็งปอด สูบบุหรี่ ไม่สูบบุหรี่ เป็นมะเร็ง 200 300 500 ไม่เป็นมะเร็ง 50 450 500 รวม 250 750 1,000</t>
        </is>
      </c>
      <c r="C84" s="2" t="n"/>
      <c r="D84" s="2" t="inlineStr">
        <is>
          <t>Theophylline 200 mg BID</t>
        </is>
      </c>
      <c r="E84" s="2" t="inlineStr">
        <is>
          <t>Prednisolone 40 mg OD x 5 days</t>
        </is>
      </c>
      <c r="F84" s="2" t="inlineStr">
        <is>
          <t>N-acetylcysteine 600 mg OD</t>
        </is>
      </c>
      <c r="G84" s="2" t="inlineStr">
        <is>
          <t>Beclomethasone MDI 100 mcg BID</t>
        </is>
      </c>
      <c r="H84" s="2" t="inlineStr">
        <is>
          <t>Salbutamol MDI 2 puffs PRN</t>
        </is>
      </c>
      <c r="I84" s="8" t="inlineStr">
        <is>
          <t>1</t>
        </is>
      </c>
      <c r="J8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4" s="2" t="n"/>
      <c r="L84" s="2" t="inlineStr">
        <is>
          <t>Asthma</t>
        </is>
      </c>
      <c r="M84" s="2" t="inlineStr">
        <is>
          <t>Clinic</t>
        </is>
      </c>
      <c r="N84" s="2" t="inlineStr">
        <is>
          <t>ข้อ 7 (PLE_CC1_2533.md)</t>
        </is>
      </c>
      <c r="O84" s="2" t="inlineStr">
        <is>
          <t>ข้อสอบจริง</t>
        </is>
      </c>
      <c r="P84" s="2" t="inlineStr">
        <is>
          <t>ปี 2533</t>
        </is>
      </c>
    </row>
    <row r="85" ht="13.2" customHeight="1" s="37">
      <c r="A85" s="8" t="inlineStr">
        <is>
          <t>83</t>
        </is>
      </c>
      <c r="B85" s="2" t="inlineStr">
        <is>
          <t>การตรวจร่างกายในผู้ป่วย chronic obstructive pulmonary disease (COPD) จะพบผลตรวจดังนี้ ยกเว้น</t>
        </is>
      </c>
      <c r="C85" s="2" t="n"/>
      <c r="D85" s="2" t="inlineStr">
        <is>
          <t>หายใจเหนื่อยอย่างเรื้อรังและความรุนแรงของอาการเหนื่อยมากขึ้นเรื่อยๆ</t>
        </is>
      </c>
      <c r="E85" s="2" t="inlineStr">
        <is>
          <t>มีอาการไอแบบเรื้อรัง</t>
        </is>
      </c>
      <c r="F85" s="2" t="inlineStr">
        <is>
          <t>ค่า FEV1/FVC เพิ่มขึ้น</t>
        </is>
      </c>
      <c r="G85" s="2" t="inlineStr">
        <is>
          <t>ค่า FEV1/FVC ลดลง</t>
        </is>
      </c>
      <c r="H85" s="2" t="inlineStr">
        <is>
          <t>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5" s="8" t="inlineStr">
        <is>
          <t>1</t>
        </is>
      </c>
      <c r="J85" s="2" t="inlineStr">
        <is>
          <t>✅ คำตอบที่ถูกต้อง: ข้อ ก. หายใจเหนื่อยอย่างเรื้อรังและความรุนแรงของอาการเหนื่อยมากขึ้นเรื่อยๆ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หายใจเหนื่อยอย่างเรื้อรังและความรุนแรงของอาการเหนื่อยมากขึ้นเรื่อยๆ การเลือก หายใจเหนื่อยอย่างเรื้อรังและความรุนแรงของอาการเหนื่อยมากขึ้นเรื่อยๆ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(มีอาการไอแบบเรื้อรัง): ข้อนี้ไม่ใช่คำตอบที่ถูกต้องสำหรับภาวะ Asthma เนื่องจากกลไกการออกฤทธิ์, efficacy หรือข้อบ่งใช้ไม่ตรงกับโจทย์ที่กำหนด
• ข้อ ค. (ค่า FEV1/FVC เพิ่มขึ้น): ข้อนี้ไม่ใช่คำตอบที่ถูกต้องสำหรับภาวะ Asthma เนื่องจากกลไกการออกฤทธิ์, efficacy หรือข้อบ่งใช้ไม่ตรงกับโจทย์ที่กำหนด
• ข้อ ง. (ค่า FEV1/FVC ลดลง): ข้อนี้ไม่ใช่คำตอบที่ถูกต้องสำหรับภาวะ Asthma เนื่องจากกลไกการออกฤทธิ์, efficacy หรือข้อบ่งใช้ไม่ตรงกับโจทย์ที่กำหนด
• ข้อ จ. (ค่า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5" s="2" t="n"/>
      <c r="L85" s="2" t="inlineStr">
        <is>
          <t>Asthma</t>
        </is>
      </c>
      <c r="M85" s="2" t="inlineStr">
        <is>
          <t>Clinic</t>
        </is>
      </c>
      <c r="N85" s="2" t="inlineStr">
        <is>
          <t>ข้อ 15 (PLE_CC1_Practice_Exam.md)</t>
        </is>
      </c>
      <c r="O85" s="2" t="inlineStr">
        <is>
          <t>Mock</t>
        </is>
      </c>
      <c r="P85" s="2" t="inlineStr">
        <is>
          <t>Mock สภาเภสัชฯ Practice</t>
        </is>
      </c>
    </row>
    <row r="86" ht="13.2" customHeight="1" s="37">
      <c r="A86" s="8" t="inlineStr">
        <is>
          <t>84</t>
        </is>
      </c>
      <c r="B86" s="2" t="inlineStr">
        <is>
          <t>ผู้ป่วยในข้อใดต่อไปนี้ที่มีโอกาสเป็น chronic obstructive pulmonary disease (COPD)</t>
        </is>
      </c>
      <c r="C86" s="2" t="n"/>
      <c r="D86" s="2" t="inlineStr">
        <is>
          <t>นาย ก สูบบุหรี่วันละ 25 มวน เป็นเวลา 7 ปี</t>
        </is>
      </c>
      <c r="E86" s="2" t="inlineStr">
        <is>
          <t>นาย ข สูบบุหรี่วันละ 2 ซอง เป็นเวลา 15 ปี</t>
        </is>
      </c>
      <c r="F86" s="2" t="inlineStr">
        <is>
          <t>นาย ค สูบบุหรี่วันละ 1 ซอง เป็นเวลา 10 ปี</t>
        </is>
      </c>
      <c r="G86" s="2" t="inlineStr">
        <is>
          <t>นาย ง สูบบุหรี่วันละ 15 มวน เป็นเวลา 5 ปี</t>
        </is>
      </c>
      <c r="H86" s="2"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t>
        </is>
      </c>
      <c r="I86" s="8" t="inlineStr">
        <is>
          <t>1</t>
        </is>
      </c>
      <c r="J86" s="2" t="inlineStr">
        <is>
          <t>✅ คำตอบที่ถูกต้อง: ข้อ ก. นาย ก สูบบุหรี่วันละ 25 มวน เป็นเวลา 7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นาย ก สูบบุหรี่วันละ 25 มวน เป็นเวลา 7 ปี การเลือก นาย ก สูบบุหรี่วันละ 25 มวน เป็นเวลา 7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(นาย ข สูบบุหรี่วันละ 2 ซอง เป็นเวลา 15 ปี): ข้อนี้ไม่ใช่คำตอบที่ถูกต้องสำหรับภาวะ Asthma เนื่องจากกลไกการออกฤทธิ์, efficacy หรือข้อบ่งใช้ไม่ตรงกับโจทย์ที่กำหนด
• ข้อ ค. (นาย ค สูบบุหรี่วันละ 1 ซอง เป็นเวลา 10 ปี): ข้อนี้ไม่ใช่คำตอบที่ถูกต้องสำหรับภาวะ Asthma เนื่องจากกลไกการออกฤทธิ์, efficacy หรือข้อบ่งใช้ไม่ตรงกับโจทย์ที่กำหนด
• ข้อ ง. (นาย ง สูบบุหรี่วันละ 15 มวน เป็นเวลา 5 ปี): ข้อนี้ไม่ใช่คำตอบที่ถูกต้องสำหรับภาวะ Asthma เนื่องจากกลไกการออกฤทธิ์, efficacy หรือข้อบ่งใช้ไม่ตรงกับโจทย์ที่กำหนด
•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 เป็น hydrophilic cardioselective beta-1 blocker ขับออกทางไตเป็นหลัก แต่ evidence ในการลด stroke และ cardiovascular events ด้อยกว่า antihypertensive อื่นๆ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6" s="2" t="n"/>
      <c r="L86" s="2" t="inlineStr">
        <is>
          <t>Asthma</t>
        </is>
      </c>
      <c r="M86" s="2" t="inlineStr">
        <is>
          <t>Clinic</t>
        </is>
      </c>
      <c r="N86" s="2" t="inlineStr">
        <is>
          <t>ข้อ 16 (PLE_CC1_Practice_Exam.md)</t>
        </is>
      </c>
      <c r="O86" s="2" t="inlineStr">
        <is>
          <t>Mock</t>
        </is>
      </c>
      <c r="P86" s="2" t="inlineStr">
        <is>
          <t>Mock สภาเภสัชฯ Practice</t>
        </is>
      </c>
    </row>
    <row r="87" ht="13.2" customHeight="1" s="37">
      <c r="A87" s="8" t="inlineStr">
        <is>
          <t>85</t>
        </is>
      </c>
      <c r="B87" s="2" t="inlineStr">
        <is>
          <t>เบื้องต้นสันนิษฐานว่าผู้ป่วยเป็น COPD จากสาเหตุต่อไปนี้ ยกเว้น</t>
        </is>
      </c>
      <c r="C87" s="2" t="n"/>
      <c r="D87" s="2" t="inlineStr">
        <is>
          <t>สูบบุหรี่วันละ 25 มวน ตั้งแต่อายุ 35 ปี</t>
        </is>
      </c>
      <c r="E87" s="2" t="inlineStr">
        <is>
          <t>ภรรยาสูบบุหรี่ด้วย</t>
        </is>
      </c>
      <c r="F87" s="2" t="inlineStr">
        <is>
          <t>ดื่มสุรา</t>
        </is>
      </c>
      <c r="G87" s="2" t="inlineStr">
        <is>
          <t>เป็นโรคความดันโลหิตสูง</t>
        </is>
      </c>
      <c r="H87" s="2" t="inlineStr">
        <is>
          <t>ค และ ง</t>
        </is>
      </c>
      <c r="I87" s="8" t="inlineStr">
        <is>
          <t>1</t>
        </is>
      </c>
      <c r="J87" s="2" t="inlineStr">
        <is>
          <t>✅ คำตอบที่ถูกต้อง: ข้อ ก. สูบบุหรี่วันละ 25 มวน ตั้งแต่อายุ 35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สูบบุหรี่วันละ 25 มวน ตั้งแต่อายุ 35 ปี การเลือก สูบบุหรี่วันละ 25 มวน ตั้งแต่อายุ 35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(ภรรยาสูบบุหรี่ด้วย): ข้อนี้ไม่ใช่คำตอบที่ถูกต้องสำหรับภาวะ Asthma เนื่องจากกลไกการออกฤทธิ์, efficacy หรือข้อบ่งใช้ไม่ตรงกับโจทย์ที่กำหนด
• ข้อ ค. (ดื่มสุรา): ข้อนี้ไม่ใช่คำตอบที่ถูกต้องสำหรับภาวะ Asthma เนื่องจากกลไกการออกฤทธิ์, efficacy หรือข้อบ่งใช้ไม่ตรงกับโจทย์ที่กำหนด
• ข้อ ง. (เป็นโรคความดันโลหิตสูง): ข้อนี้ไม่ใช่คำตอบที่ถูกต้องสำหรับภาวะ Asthma เนื่องจากกลไกการออกฤทธิ์, efficacy หรือข้อบ่งใช้ไม่ตรงกับโจทย์ที่กำหนด
• ข้อ จ. (ค และ 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7" s="2" t="n"/>
      <c r="L87" s="2" t="inlineStr">
        <is>
          <t>Asthma</t>
        </is>
      </c>
      <c r="M87" s="2" t="inlineStr">
        <is>
          <t>Clinic</t>
        </is>
      </c>
      <c r="N87" s="2" t="inlineStr">
        <is>
          <t>ข้อ 17 (PLE_CC1_Practice_Exam.md)</t>
        </is>
      </c>
      <c r="O87" s="2" t="inlineStr">
        <is>
          <t>Mock</t>
        </is>
      </c>
      <c r="P87" s="2" t="inlineStr">
        <is>
          <t>Mock สภาเภสัชฯ Practice</t>
        </is>
      </c>
    </row>
    <row r="88" ht="13.2" customHeight="1" s="37">
      <c r="A88" s="8" t="inlineStr">
        <is>
          <t>86</t>
        </is>
      </c>
      <c r="B88" s="2" t="inlineStr">
        <is>
          <t>ข้อใดเป็นผลข้างเคียงของยาพ่น salbutamol</t>
        </is>
      </c>
      <c r="C88" s="2" t="n"/>
      <c r="D88" s="2" t="inlineStr">
        <is>
          <t>ใจสั่น</t>
        </is>
      </c>
      <c r="E88" s="2" t="inlineStr">
        <is>
          <t>Hyperkalemia</t>
        </is>
      </c>
      <c r="F88" s="2" t="inlineStr">
        <is>
          <t>Bradycardia</t>
        </is>
      </c>
      <c r="G88" s="2" t="inlineStr">
        <is>
          <t>Oral trush</t>
        </is>
      </c>
      <c r="H88" s="2" t="inlineStr">
        <is>
          <t>Osteoporosis</t>
        </is>
      </c>
      <c r="I88" s="8" t="inlineStr">
        <is>
          <t>1</t>
        </is>
      </c>
      <c r="J88" s="2"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 trush): ข้อนี้ไม่ใช่คำตอบที่ถูกต้องสำหรับภาวะ Asthma เนื่องจากกลไกการออกฤทธิ์, efficacy หรือข้อบ่งใช้ไม่ตรงกับโจทย์ที่กำหนด
• ข้อ จ. (Osteoporosis):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8" s="2" t="n"/>
      <c r="L88" s="2" t="inlineStr">
        <is>
          <t>Asthma</t>
        </is>
      </c>
      <c r="M88" s="2" t="inlineStr">
        <is>
          <t>Clinic</t>
        </is>
      </c>
      <c r="N88" s="2" t="inlineStr">
        <is>
          <t>ข้อ 25 (PLE_CC1_Practice_Exam.md)</t>
        </is>
      </c>
      <c r="O88" s="2" t="inlineStr">
        <is>
          <t>Mock</t>
        </is>
      </c>
      <c r="P88" s="2" t="inlineStr">
        <is>
          <t>Mock สภาเภสัชฯ Practice</t>
        </is>
      </c>
    </row>
    <row r="89" ht="13.2" customHeight="1" s="37">
      <c r="A89" s="8" t="inlineStr">
        <is>
          <t>87</t>
        </is>
      </c>
      <c r="B89" s="2" t="inlineStr">
        <is>
          <t>ต่อมาผู้ป่วยอาการไม่ดีขึ้น โดยแพทย์ประเมินว่าอยู่ใน Group B COPD ยาในข้อใดต่อไปนี้ที่ควรได้รับ เพิ่มเติมจาก salbutamol prn</t>
        </is>
      </c>
      <c r="C89" s="2" t="n"/>
      <c r="D89" s="2" t="inlineStr">
        <is>
          <t>Fenoterol</t>
        </is>
      </c>
      <c r="E89" s="2" t="inlineStr">
        <is>
          <t>Ipratropium Br</t>
        </is>
      </c>
      <c r="F89" s="2" t="inlineStr">
        <is>
          <t>Tiotropium Br</t>
        </is>
      </c>
      <c r="G89" s="2" t="inlineStr">
        <is>
          <t>Budesonide</t>
        </is>
      </c>
      <c r="H89" s="2" t="inlineStr">
        <is>
          <t>Sodium cromoglycolate</t>
        </is>
      </c>
      <c r="I89" s="8" t="inlineStr">
        <is>
          <t>1</t>
        </is>
      </c>
      <c r="J89" s="2" t="inlineStr">
        <is>
          <t>✅ คำตอบที่ถูกต้อง: ข้อ ก. Fenoterol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Fenoterol การเลือก Fenoterol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9" s="2" t="n"/>
      <c r="L89" s="2" t="inlineStr">
        <is>
          <t>Asthma</t>
        </is>
      </c>
      <c r="M89" s="2" t="inlineStr">
        <is>
          <t>Clinic</t>
        </is>
      </c>
      <c r="N89" s="2" t="inlineStr">
        <is>
          <t>ข้อ 26 (PLE_CC1_Practice_Exam.md)</t>
        </is>
      </c>
      <c r="O89" s="2" t="inlineStr">
        <is>
          <t>Mock</t>
        </is>
      </c>
      <c r="P89" s="2" t="inlineStr">
        <is>
          <t>Mock สภาเภสัชฯ Practice</t>
        </is>
      </c>
    </row>
    <row r="90" ht="13.2" customHeight="1" s="37">
      <c r="A90" s="8" t="inlineStr">
        <is>
          <t>88</t>
        </is>
      </c>
      <c r="B90" s="2" t="inlineStr">
        <is>
          <t>ข้อใดถูกต้องเกี่ยวกับ ยา Seretideหaccuhaler (salmeterol + fluticasone)</t>
        </is>
      </c>
      <c r="C90" s="2" t="n"/>
      <c r="D90" s="2" t="inlineStr">
        <is>
          <t>ไม่จำเป็นต้องกลั้วปากและคอหลังพ่นยาเสร็จ</t>
        </is>
      </c>
      <c r="E90" s="2" t="inlineStr">
        <is>
          <t>แนะนำให้พ่นยาต่อเนื่องทุกวัน เพื่อควบคุมอาการ</t>
        </is>
      </c>
      <c r="F90" s="2" t="inlineStr">
        <is>
          <t>ควรเขย่าอุปกรณ์ก่อนพ่นยา เพื่อให้สารขับดันออกฤทธิ์ดีขึ้น</t>
        </is>
      </c>
      <c r="G90" s="2" t="inlineStr">
        <is>
          <t>สามารถใช้พ่นเมื่อเกิดอาการจับหืด เนื่องจากมีการผสมตัวยาแบบออกฤทธิ์เร็วไว้ด้วย</t>
        </is>
      </c>
      <c r="H90" s="2" t="inlineStr">
        <is>
          <t>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t>
        </is>
      </c>
      <c r="I90" s="8" t="inlineStr">
        <is>
          <t>1</t>
        </is>
      </c>
      <c r="J90" s="2" t="inlineStr">
        <is>
          <t>✅ คำตอบที่ถูกต้อง: ข้อ ก. ไม่จำเป็นต้องกลั้วปากและคอหลังพ่นยาเสร็จ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ไม่จำเป็นต้องกลั้วปากและคอหลังพ่นยาเสร็จ การเลือก ไม่จำเป็นต้องกลั้วปากและคอหลังพ่นยาเสร็จ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(แนะนำให้พ่นยาต่อเนื่องทุกวัน เพื่อควบคุมอาการ): ข้อนี้ไม่ใช่คำตอบที่ถูกต้องสำหรับภาวะ Asthma เนื่องจากกลไกการออกฤทธิ์, efficacy หรือข้อบ่งใช้ไม่ตรงกับโจทย์ที่กำหนด
• ข้อ ค. (ควรเขย่าอุปกรณ์ก่อนพ่นยา เพื่อให้สารขับดันออกฤทธิ์ดีขึ้น): ข้อนี้ไม่ใช่คำตอบที่ถูกต้องสำหรับภาวะ Asthma เนื่องจากกลไกการออกฤทธิ์, efficacy หรือข้อบ่งใช้ไม่ตรงกับโจทย์ที่กำหนด
• ข้อ ง. (สามารถใช้พ่นเมื่อเกิดอาการจับหืด เนื่องจากมีการผสมตัวยาแบบออกฤทธิ์เร็วไว้ด้วย): ข้อนี้ไม่ใช่คำตอบที่ถูกต้องสำหรับภาวะ Asthma เนื่องจากกลไกการออกฤทธิ์, efficacy หรือข้อบ่งใช้ไม่ตรงกับโจทย์ที่กำหนด
• ข้อ จ. (ขนาดอนุภาคควรเล็กกว่า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0" s="2" t="n"/>
      <c r="L90" s="2" t="inlineStr">
        <is>
          <t>Asthma</t>
        </is>
      </c>
      <c r="M90" s="2" t="inlineStr">
        <is>
          <t>Clinic</t>
        </is>
      </c>
      <c r="N90" s="2" t="inlineStr">
        <is>
          <t>ข้อ 28 (PLE_CC1_Practice_Exam.md)</t>
        </is>
      </c>
      <c r="O90" s="2" t="inlineStr">
        <is>
          <t>Mock</t>
        </is>
      </c>
      <c r="P90" s="2" t="inlineStr">
        <is>
          <t>Mock สภาเภสัชฯ Practice</t>
        </is>
      </c>
    </row>
    <row r="91" ht="13.2" customHeight="1" s="37">
      <c r="A91" s="8" t="inlineStr">
        <is>
          <t>89</t>
        </is>
      </c>
      <c r="B91" s="2" t="inlineStr">
        <is>
          <t>ข้อใดคือกลไกการออกฤทธิ์ของยา Theophylline ในการขยายหลอดลม</t>
        </is>
      </c>
      <c r="C91" s="2" t="n"/>
      <c r="D91" s="2" t="inlineStr">
        <is>
          <t>กระตุ้น β2-adrenergic receptor ที่กล้ามเนื้อเรียบของหลอดลม ทำให้ Adenylyl cyclase เพิ่มขึ้น</t>
        </is>
      </c>
      <c r="E91" s="2" t="inlineStr">
        <is>
          <t>ยับยั้งเอนไซม์ Phosphodiesterase</t>
        </is>
      </c>
      <c r="F91" s="2" t="inlineStr">
        <is>
          <t>จับกับ M3 receptor ที่กล้ามเนื้อเรียบของหลอดลม</t>
        </is>
      </c>
      <c r="G91" s="2" t="inlineStr">
        <is>
          <t>ยับยั้งเอนไซม์ 5-Lipoxygenase</t>
        </is>
      </c>
      <c r="H91" s="2" t="inlineStr">
        <is>
          <t>ออกฤทธิ์เป็น Leukotriene receptor antagonist</t>
        </is>
      </c>
      <c r="I91" s="8" t="inlineStr">
        <is>
          <t>1</t>
        </is>
      </c>
      <c r="J91" s="2" t="inlineStr">
        <is>
          <t>✅ คำตอบที่ถูกต้อง: ข้อ ก. กระตุ้น β2-adrenergic receptor ที่กล้ามเนื้อเรียบของหลอดลม ทำให้ Adenylyl cyclase เพิ่มขึ้น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กระตุ้น β2-adrenergic receptor ที่กล้ามเนื้อเรียบของหลอดลม ทำให้ Adenylyl cyclase เพิ่มขึ้น การเลือก กระตุ้น β2-adrenergic receptor ที่กล้ามเนื้อเรียบของหลอดลม ทำให้ Adenylyl cyclase เพิ่มขึ้น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(ยับยั้งเอนไซม์ Phosphodiesterase): ข้อนี้ไม่ใช่คำตอบที่ถูกต้องสำหรับภาวะ Asthma เนื่องจากกลไกการออกฤทธิ์, efficacy หรือข้อบ่งใช้ไม่ตรงกับโจทย์ที่กำหนด
• ข้อ ค. (จับกับ M3 receptor ที่กล้ามเนื้อเรียบของหลอดลม): ข้อนี้ไม่ใช่คำตอบที่ถูกต้องสำหรับภาวะ Asthma เนื่องจากกลไกการออกฤทธิ์, efficacy หรือข้อบ่งใช้ไม่ตรงกับโจทย์ที่กำหนด
• ข้อ ง. (ยับยั้งเอนไซม์ 5-Lipoxygenase): ข้อนี้ไม่ใช่คำตอบที่ถูกต้องสำหรับภาวะ Asthma เนื่องจากกลไกการออกฤทธิ์, efficacy หรือข้อบ่งใช้ไม่ตรงกับโจทย์ที่กำหนด
• ข้อ จ. (ออกฤทธิ์เป็น Leukotriene receptor antagonist):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1" s="2" t="n"/>
      <c r="L91" s="2" t="inlineStr">
        <is>
          <t>Asthma</t>
        </is>
      </c>
      <c r="M91" s="2" t="inlineStr">
        <is>
          <t>Clinic</t>
        </is>
      </c>
      <c r="N91" s="2" t="inlineStr">
        <is>
          <t>ข้อ 35 (PLE_CC1_Practice_Exam.md)</t>
        </is>
      </c>
      <c r="O91" s="2" t="inlineStr">
        <is>
          <t>Mock</t>
        </is>
      </c>
      <c r="P91" s="2" t="inlineStr">
        <is>
          <t>Mock สภาเภสัชฯ Practice</t>
        </is>
      </c>
    </row>
    <row r="92" ht="13.2" customHeight="1" s="37">
      <c r="A92" s="8" t="inlineStr">
        <is>
          <t>90</t>
        </is>
      </c>
      <c r="B92" s="2" t="inlineStr">
        <is>
          <t>มีประวัติโรคหอบหืด</t>
        </is>
      </c>
      <c r="C92" s="2" t="n"/>
      <c r="D92" s="2" t="inlineStr">
        <is>
          <t>Salbutamol MDI 2 puffs PRN</t>
        </is>
      </c>
      <c r="E92" s="2" t="inlineStr">
        <is>
          <t>Budesonide/Formoterol 160/4.5 mcg DPI BID</t>
        </is>
      </c>
      <c r="F92" s="2" t="inlineStr">
        <is>
          <t>Fluticasone/Salmeterol 250/50 mcg DPI BID</t>
        </is>
      </c>
      <c r="G92" s="2" t="inlineStr">
        <is>
          <t>Tiotropium Respimat 2.5 mcg 2 puffs OD</t>
        </is>
      </c>
      <c r="H92" s="2" t="inlineStr">
        <is>
          <t>Ipratropium/Fenoterol MDI PRN</t>
        </is>
      </c>
      <c r="I92" s="8" t="inlineStr">
        <is>
          <t>1</t>
        </is>
      </c>
      <c r="J9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2" s="2" t="n"/>
      <c r="L92" s="2" t="inlineStr">
        <is>
          <t>Asthma</t>
        </is>
      </c>
      <c r="M92" s="2" t="inlineStr">
        <is>
          <t>Clinic</t>
        </is>
      </c>
      <c r="N92" s="2" t="inlineStr">
        <is>
          <t>ข้อ 3 (PLE_CC1_Practice_Exam.md)</t>
        </is>
      </c>
      <c r="O92" s="2" t="inlineStr">
        <is>
          <t>Mock</t>
        </is>
      </c>
      <c r="P92" s="2" t="inlineStr">
        <is>
          <t>Mock สภาเภสัชฯ Practice</t>
        </is>
      </c>
    </row>
    <row r="93" ht="13.2" customHeight="1" s="37">
      <c r="A93" s="8" t="inlineStr">
        <is>
          <t>91</t>
        </is>
      </c>
      <c r="B93" s="2" t="inlineStr">
        <is>
          <t>กานพลู กระเทียม เด่นเรื่องลดไขมัน Case 2: Asthma CASE 2 ผู้ป่วย Asthma มีค่า FEV1 = 70% มีอาการ Asthma Attack ตอนกลางคืนมากกว่า 3 ครั้ง ต่อเดือน, กลางวันมากกว่า 3 ครั้ง ต่อสัปดาห์ ยาที่ใช้คือ Salbutamol MDI 2 puff prn + Budesonide Inhaler</t>
        </is>
      </c>
      <c r="C93" s="2" t="n"/>
      <c r="D93" s="2" t="inlineStr">
        <is>
          <t>Tiotropium Respimat 2.5 mcg 2 puffs OD</t>
        </is>
      </c>
      <c r="E93" s="2" t="inlineStr">
        <is>
          <t>Ipratropium/Fenoterol MDI PRN</t>
        </is>
      </c>
      <c r="F93" s="2" t="inlineStr">
        <is>
          <t>Montelukast 10 mg HS</t>
        </is>
      </c>
      <c r="G93" s="2" t="inlineStr">
        <is>
          <t>Theophylline 200 mg BID</t>
        </is>
      </c>
      <c r="H93" s="2" t="inlineStr">
        <is>
          <t>Prednisolone 40 mg OD x 5 days</t>
        </is>
      </c>
      <c r="I93" s="8" t="inlineStr">
        <is>
          <t>1</t>
        </is>
      </c>
      <c r="J9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3" s="2" t="n"/>
      <c r="L93" s="2" t="inlineStr">
        <is>
          <t>Asthma</t>
        </is>
      </c>
      <c r="M93" s="2" t="inlineStr">
        <is>
          <t>Clinic</t>
        </is>
      </c>
      <c r="N93" s="2" t="inlineStr">
        <is>
          <t>ข้อ 5 (PLE_CC1_Key_Rx20_UBU.md)</t>
        </is>
      </c>
      <c r="O93" s="2" t="inlineStr">
        <is>
          <t>Mock</t>
        </is>
      </c>
      <c r="P93" s="2" t="inlineStr">
        <is>
          <t>Mock Rx20 UBU</t>
        </is>
      </c>
    </row>
    <row r="94" ht="13.2" customHeight="1" s="37">
      <c r="A94" s="8" t="inlineStr">
        <is>
          <t>92</t>
        </is>
      </c>
      <c r="B94" s="2" t="inlineStr">
        <is>
          <t>ข้อใดไม่ใช่ปัจจัยกระตุ้นของโรคหอบหืด</t>
        </is>
      </c>
      <c r="C94" s="2" t="n"/>
      <c r="D94" s="2" t="inlineStr">
        <is>
          <t>Theophylline 200 mg BID</t>
        </is>
      </c>
      <c r="E94" s="2" t="inlineStr">
        <is>
          <t>Prednisolone 40 mg OD x 5 days</t>
        </is>
      </c>
      <c r="F94" s="2" t="inlineStr">
        <is>
          <t>N-acetylcysteine 600 mg OD</t>
        </is>
      </c>
      <c r="G94" s="2" t="inlineStr">
        <is>
          <t>Beclomethasone MDI 100 mcg BID</t>
        </is>
      </c>
      <c r="H94" s="2" t="inlineStr">
        <is>
          <t>Salbutamol MDI 2 puffs PRN</t>
        </is>
      </c>
      <c r="I94" s="8" t="inlineStr">
        <is>
          <t>1</t>
        </is>
      </c>
      <c r="J9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4" s="2" t="n"/>
      <c r="L94" s="2" t="inlineStr">
        <is>
          <t>Asthma</t>
        </is>
      </c>
      <c r="M94" s="2" t="inlineStr">
        <is>
          <t>Clinic</t>
        </is>
      </c>
      <c r="N94" s="2" t="inlineStr">
        <is>
          <t>ข้อ 10 (PLE_CC1_Key_Rx20_UBU.md)</t>
        </is>
      </c>
      <c r="O94" s="2" t="inlineStr">
        <is>
          <t>Mock</t>
        </is>
      </c>
      <c r="P94" s="2" t="inlineStr">
        <is>
          <t>Mock Rx20 UBU</t>
        </is>
      </c>
    </row>
    <row r="95" ht="13.2" customHeight="1" s="37">
      <c r="A95" s="8" t="inlineStr">
        <is>
          <t>93</t>
        </is>
      </c>
      <c r="B95" s="2" t="inlineStr">
        <is>
          <t>ข้อใดคือความต่างของ Asthma กับ COPD</t>
        </is>
      </c>
      <c r="C95" s="2" t="n"/>
      <c r="D95" s="2" t="inlineStr">
        <is>
          <t>Beclomethasone MDI 100 mcg BID</t>
        </is>
      </c>
      <c r="E95" s="2" t="inlineStr">
        <is>
          <t>Salbutamol MDI 2 puffs PRN</t>
        </is>
      </c>
      <c r="F95" s="2" t="inlineStr">
        <is>
          <t>Budesonide/Formoterol 160/4.5 mcg DPI BID</t>
        </is>
      </c>
      <c r="G95" s="2" t="inlineStr">
        <is>
          <t>Fluticasone/Salmeterol 250/50 mcg DPI BID</t>
        </is>
      </c>
      <c r="H95" s="2" t="inlineStr">
        <is>
          <t>Tiotropium Respimat 2.5 mcg 2 puffs OD</t>
        </is>
      </c>
      <c r="I95" s="8" t="inlineStr">
        <is>
          <t>1</t>
        </is>
      </c>
      <c r="J9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5" s="2" t="n"/>
      <c r="L95" s="2" t="inlineStr">
        <is>
          <t>Asthma</t>
        </is>
      </c>
      <c r="M95" s="2" t="inlineStr">
        <is>
          <t>Clinic</t>
        </is>
      </c>
      <c r="N95" s="2" t="inlineStr">
        <is>
          <t>ข้อ 11 (PLE_CC1_Key_Rx20_UBU.md)</t>
        </is>
      </c>
      <c r="O95" s="2" t="inlineStr">
        <is>
          <t>Mock</t>
        </is>
      </c>
      <c r="P95" s="2" t="inlineStr">
        <is>
          <t>Mock Rx20 UBU</t>
        </is>
      </c>
    </row>
    <row r="96" ht="13.2" customHeight="1" s="37">
      <c r="A96" s="8" t="inlineStr">
        <is>
          <t>94</t>
        </is>
      </c>
      <c r="B96" s="2" t="inlineStr">
        <is>
          <t>Asthma เกิดจากหลอดลมอักเสบเรื้อรัง</t>
        </is>
      </c>
      <c r="C96" s="2" t="n"/>
      <c r="D96" s="2" t="inlineStr">
        <is>
          <t>Fluticasone/Salmeterol 250/50 mcg DPI BID</t>
        </is>
      </c>
      <c r="E96" s="2" t="inlineStr">
        <is>
          <t>Tiotropium Respimat 2.5 mcg 2 puffs OD</t>
        </is>
      </c>
      <c r="F96" s="2" t="inlineStr">
        <is>
          <t>Ipratropium/Fenoterol MDI PRN</t>
        </is>
      </c>
      <c r="G96" s="2" t="inlineStr">
        <is>
          <t>Montelukast 10 mg HS</t>
        </is>
      </c>
      <c r="H96" s="2" t="inlineStr">
        <is>
          <t>Theophylline 200 mg BID</t>
        </is>
      </c>
      <c r="I96" s="8" t="inlineStr">
        <is>
          <t>1</t>
        </is>
      </c>
      <c r="J96" s="2"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6" s="2" t="n"/>
      <c r="L96" s="2" t="inlineStr">
        <is>
          <t>Asthma</t>
        </is>
      </c>
      <c r="M96" s="2" t="inlineStr">
        <is>
          <t>Clinic</t>
        </is>
      </c>
      <c r="N96" s="2" t="inlineStr">
        <is>
          <t>ข้อ 1 (PLE_CC1_Key_Rx20_UBU.md)</t>
        </is>
      </c>
      <c r="O96" s="2" t="inlineStr">
        <is>
          <t>Mock</t>
        </is>
      </c>
      <c r="P96" s="2" t="inlineStr">
        <is>
          <t>Mock Rx20 UBU</t>
        </is>
      </c>
    </row>
    <row r="97" ht="13.2" customHeight="1" s="37">
      <c r="A97" s="8" t="inlineStr">
        <is>
          <t>95</t>
        </is>
      </c>
      <c r="B97" s="2" t="inlineStr">
        <is>
          <t>Asthma reverse ได้</t>
        </is>
      </c>
      <c r="C97" s="2" t="n"/>
      <c r="D97" s="2" t="inlineStr">
        <is>
          <t>Montelukast 10 mg HS</t>
        </is>
      </c>
      <c r="E97" s="2" t="inlineStr">
        <is>
          <t>Theophylline 200 mg BID</t>
        </is>
      </c>
      <c r="F97" s="2" t="inlineStr">
        <is>
          <t>Prednisolone 40 mg OD x 5 days</t>
        </is>
      </c>
      <c r="G97" s="2" t="inlineStr">
        <is>
          <t>N-acetylcysteine 600 mg OD</t>
        </is>
      </c>
      <c r="H97" s="2" t="inlineStr">
        <is>
          <t>Beclomethasone MDI 100 mcg BID</t>
        </is>
      </c>
      <c r="I97" s="8" t="inlineStr">
        <is>
          <t>1</t>
        </is>
      </c>
      <c r="J97" s="2"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7" s="2" t="n"/>
      <c r="L97" s="2" t="inlineStr">
        <is>
          <t>Asthma</t>
        </is>
      </c>
      <c r="M97" s="2" t="inlineStr">
        <is>
          <t>Clinic</t>
        </is>
      </c>
      <c r="N97" s="2" t="inlineStr">
        <is>
          <t>ข้อ 2 (PLE_CC1_Key_Rx20_UBU.md)</t>
        </is>
      </c>
      <c r="O97" s="2" t="inlineStr">
        <is>
          <t>Mock</t>
        </is>
      </c>
      <c r="P97" s="2" t="inlineStr">
        <is>
          <t>Mock Rx20 UBU</t>
        </is>
      </c>
    </row>
    <row r="98" ht="13.2" customHeight="1" s="37">
      <c r="A98" s="8" t="inlineStr">
        <is>
          <t>96</t>
        </is>
      </c>
      <c r="B98" s="2" t="inlineStr">
        <is>
          <t>Asthma มีการหลั่ง สารอักเสบออกมามาก</t>
        </is>
      </c>
      <c r="C98" s="2" t="n"/>
      <c r="D98" s="2" t="inlineStr">
        <is>
          <t>N-acetylcysteine 600 mg OD</t>
        </is>
      </c>
      <c r="E98" s="2" t="inlineStr">
        <is>
          <t>Beclomethasone MDI 100 mcg BID</t>
        </is>
      </c>
      <c r="F98" s="2" t="inlineStr">
        <is>
          <t>Salbutamol MDI 2 puffs PRN</t>
        </is>
      </c>
      <c r="G98" s="2" t="inlineStr">
        <is>
          <t>Budesonide/Formoterol 160/4.5 mcg DPI BID</t>
        </is>
      </c>
      <c r="H98" s="2" t="inlineStr">
        <is>
          <t>Fluticasone/Salmeterol 250/50 mcg DPI BID</t>
        </is>
      </c>
      <c r="I98" s="8" t="inlineStr">
        <is>
          <t>1</t>
        </is>
      </c>
      <c r="J98" s="2"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 s="2" t="n"/>
      <c r="L98" s="2" t="inlineStr">
        <is>
          <t>Asthma</t>
        </is>
      </c>
      <c r="M98" s="2" t="inlineStr">
        <is>
          <t>Clinic</t>
        </is>
      </c>
      <c r="N98" s="2" t="inlineStr">
        <is>
          <t>ข้อ 3 (PLE_CC1_Key_Rx20_UBU.md)</t>
        </is>
      </c>
      <c r="O98" s="2" t="inlineStr">
        <is>
          <t>Mock</t>
        </is>
      </c>
      <c r="P98" s="2" t="inlineStr">
        <is>
          <t>Mock Rx20 UBU</t>
        </is>
      </c>
    </row>
    <row r="99" ht="13.2" customHeight="1" s="37">
      <c r="A99" s="8" t="inlineStr">
        <is>
          <t>97</t>
        </is>
      </c>
      <c r="B99" s="2" t="inlineStr">
        <is>
          <t>ไม่มีข้อใดถูก Asthma reverse COPD irreverse 12.ระบุ stage asthma โดยที่ผู้ป่วยหอบ 3 ครั้ง /เดือน มีอาการตอนกลางคืน 3 ครั้ง ต่อสัปดาห์</t>
        </is>
      </c>
      <c r="C99" s="2" t="n"/>
      <c r="D99" s="2" t="inlineStr">
        <is>
          <t>Budesonide/Formoterol 160/4.5 mcg DPI BID</t>
        </is>
      </c>
      <c r="E99" s="2" t="inlineStr">
        <is>
          <t>Fluticasone/Salmeterol 250/50 mcg DPI BID</t>
        </is>
      </c>
      <c r="F99" s="2" t="inlineStr">
        <is>
          <t>Tiotropium Respimat 2.5 mcg 2 puffs OD</t>
        </is>
      </c>
      <c r="G99" s="2" t="inlineStr">
        <is>
          <t>Ipratropium/Fenoterol MDI PRN</t>
        </is>
      </c>
      <c r="H99" s="2" t="inlineStr">
        <is>
          <t>Montelukast 10 mg HS</t>
        </is>
      </c>
      <c r="I99" s="8" t="inlineStr">
        <is>
          <t>1</t>
        </is>
      </c>
      <c r="J99" s="2"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9" s="2" t="n"/>
      <c r="L99" s="2" t="inlineStr">
        <is>
          <t>Asthma</t>
        </is>
      </c>
      <c r="M99" s="2" t="inlineStr">
        <is>
          <t>Clinic</t>
        </is>
      </c>
      <c r="N99" s="2" t="inlineStr">
        <is>
          <t>ข้อ 5 (PLE_CC1_Key_Rx20_UBU.md)</t>
        </is>
      </c>
      <c r="O99" s="2" t="inlineStr">
        <is>
          <t>Mock</t>
        </is>
      </c>
      <c r="P99" s="2" t="inlineStr">
        <is>
          <t>Mock Rx20 UBU</t>
        </is>
      </c>
    </row>
    <row r="100" ht="13.2" customHeight="1" s="37">
      <c r="A100" s="8" t="inlineStr">
        <is>
          <t>98</t>
        </is>
      </c>
      <c r="B100" s="2" t="inlineStr">
        <is>
          <t>ยาเข้าไปในปอดได้เร็วขึ้น</t>
        </is>
      </c>
      <c r="C100" s="2" t="n"/>
      <c r="D100" s="2" t="inlineStr">
        <is>
          <t>Ipratropium/Fenoterol MDI PRN</t>
        </is>
      </c>
      <c r="E100" s="2" t="inlineStr">
        <is>
          <t>Montelukast 10 mg HS</t>
        </is>
      </c>
      <c r="F100" s="2" t="inlineStr">
        <is>
          <t>Theophylline 200 mg BID</t>
        </is>
      </c>
      <c r="G100" s="2" t="inlineStr">
        <is>
          <t>Prednisolone 40 mg OD x 5 days</t>
        </is>
      </c>
      <c r="H100" s="2" t="inlineStr">
        <is>
          <t>N-acetylcysteine 600 mg OD</t>
        </is>
      </c>
      <c r="I100" s="8" t="inlineStr">
        <is>
          <t>1</t>
        </is>
      </c>
      <c r="J100" s="2"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0" s="2" t="n"/>
      <c r="L100" s="2" t="inlineStr">
        <is>
          <t>Asthma</t>
        </is>
      </c>
      <c r="M100" s="2" t="inlineStr">
        <is>
          <t>Clinic</t>
        </is>
      </c>
      <c r="N100" s="2" t="inlineStr">
        <is>
          <t>ข้อ 1 (PLE_CC1_Key_Rx20_UBU.md)</t>
        </is>
      </c>
      <c r="O100" s="2" t="inlineStr">
        <is>
          <t>Mock</t>
        </is>
      </c>
      <c r="P100" s="2" t="inlineStr">
        <is>
          <t>Mock Rx20 UBU</t>
        </is>
      </c>
    </row>
    <row r="101" ht="13.2" customHeight="1" s="37">
      <c r="A101" s="8" t="inlineStr">
        <is>
          <t>99</t>
        </is>
      </c>
      <c r="B101" s="2" t="inlineStr">
        <is>
          <t>ยาเข้าไปในปอดได้มากขึ้น</t>
        </is>
      </c>
      <c r="C101" s="2" t="n"/>
      <c r="D101" s="2" t="inlineStr">
        <is>
          <t>Prednisolone 40 mg OD x 5 days</t>
        </is>
      </c>
      <c r="E101" s="2" t="inlineStr">
        <is>
          <t>N-acetylcysteine 600 mg OD</t>
        </is>
      </c>
      <c r="F101" s="2" t="inlineStr">
        <is>
          <t>Beclomethasone MDI 100 mcg BID</t>
        </is>
      </c>
      <c r="G101" s="2" t="inlineStr">
        <is>
          <t>Salbutamol MDI 2 puffs PRN</t>
        </is>
      </c>
      <c r="H101" s="2" t="inlineStr">
        <is>
          <t>Budesonide/Formoterol 160/4.5 mcg DPI BID</t>
        </is>
      </c>
      <c r="I101" s="8" t="inlineStr">
        <is>
          <t>1</t>
        </is>
      </c>
      <c r="J10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01" s="2" t="n"/>
      <c r="L101" s="2" t="inlineStr">
        <is>
          <t>Asthma</t>
        </is>
      </c>
      <c r="M101" s="2" t="inlineStr">
        <is>
          <t>Clinic</t>
        </is>
      </c>
      <c r="N101" s="2" t="inlineStr">
        <is>
          <t>ข้อ 2 (PLE_CC1_Key_Rx20_UBU.md)</t>
        </is>
      </c>
      <c r="O101" s="2" t="inlineStr">
        <is>
          <t>Mock</t>
        </is>
      </c>
      <c r="P101" s="2" t="inlineStr">
        <is>
          <t>Mock Rx20 UBU</t>
        </is>
      </c>
    </row>
    <row r="102" ht="13.2" customHeight="1" s="37">
      <c r="A102" s="8" t="inlineStr">
        <is>
          <t>100</t>
        </is>
      </c>
      <c r="B102" s="2" t="inlineStr">
        <is>
          <t>ยาเก็บได้นานขึ้น Spacer ช่วยให้ ยาเข้าไปในปอดได้มากขึ้น</t>
        </is>
      </c>
      <c r="C102" s="2" t="n"/>
      <c r="D102" s="2" t="inlineStr">
        <is>
          <t>Salbutamol MDI 2 puffs PRN</t>
        </is>
      </c>
      <c r="E102" s="2" t="inlineStr">
        <is>
          <t>Budesonide/Formoterol 160/4.5 mcg DPI BID</t>
        </is>
      </c>
      <c r="F102" s="2" t="inlineStr">
        <is>
          <t>Fluticasone/Salmeterol 250/50 mcg DPI BID</t>
        </is>
      </c>
      <c r="G102" s="2" t="inlineStr">
        <is>
          <t>Tiotropium Respimat 2.5 mcg 2 puffs OD</t>
        </is>
      </c>
      <c r="H102" s="2" t="inlineStr">
        <is>
          <t>Ipratropium/Fenoterol MDI PRN</t>
        </is>
      </c>
      <c r="I102" s="8" t="inlineStr">
        <is>
          <t>1</t>
        </is>
      </c>
      <c r="J10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2" s="2" t="n"/>
      <c r="L102" s="2" t="inlineStr">
        <is>
          <t>Asthma</t>
        </is>
      </c>
      <c r="M102" s="2" t="inlineStr">
        <is>
          <t>Clinic</t>
        </is>
      </c>
      <c r="N102" s="2" t="inlineStr">
        <is>
          <t>ข้อ 5 (PLE_CC1_Key_Rx20_UBU.md)</t>
        </is>
      </c>
      <c r="O102" s="2" t="inlineStr">
        <is>
          <t>Mock</t>
        </is>
      </c>
      <c r="P102" s="2" t="inlineStr">
        <is>
          <t>Mock Rx20 UBU</t>
        </is>
      </c>
    </row>
    <row r="103" ht="13.2" customHeight="1" s="37">
      <c r="A103" s="8" t="inlineStr">
        <is>
          <t>101</t>
        </is>
      </c>
      <c r="B103" s="2" t="inlineStr">
        <is>
          <t>ยา Budesonide inhaler ของผู้ป่วยหมด จึงมาขอยาเพิ่มที่โรงพยาบาลสามารถจ่ายได้หรือไม่</t>
        </is>
      </c>
      <c r="C103" s="2" t="n"/>
      <c r="D103" s="2" t="inlineStr">
        <is>
          <t>Tiotropium Respimat 2.5 mcg 2 puffs OD</t>
        </is>
      </c>
      <c r="E103" s="2" t="inlineStr">
        <is>
          <t>Ipratropium/Fenoterol MDI PRN</t>
        </is>
      </c>
      <c r="F103" s="2" t="inlineStr">
        <is>
          <t>Montelukast 10 mg HS</t>
        </is>
      </c>
      <c r="G103" s="2" t="inlineStr">
        <is>
          <t>Theophylline 200 mg BID</t>
        </is>
      </c>
      <c r="H103" s="2" t="inlineStr">
        <is>
          <t>Prednisolone 40 mg OD x 5 days</t>
        </is>
      </c>
      <c r="I103" s="8" t="inlineStr">
        <is>
          <t>1</t>
        </is>
      </c>
      <c r="J10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3" s="2" t="n"/>
      <c r="L103" s="2" t="inlineStr">
        <is>
          <t>Asthma</t>
        </is>
      </c>
      <c r="M103" s="2" t="inlineStr">
        <is>
          <t>Clinic</t>
        </is>
      </c>
      <c r="N103" s="2" t="inlineStr">
        <is>
          <t>ข้อ 19 (PLE_CC1_Key_Rx20_UBU.md)</t>
        </is>
      </c>
      <c r="O103" s="2" t="inlineStr">
        <is>
          <t>Mock</t>
        </is>
      </c>
      <c r="P103" s="2" t="inlineStr">
        <is>
          <t>Mock Rx20 UBU</t>
        </is>
      </c>
    </row>
    <row r="104" ht="13.2" customHeight="1" s="37">
      <c r="A104" s="8" t="inlineStr">
        <is>
          <t>102</t>
        </is>
      </c>
      <c r="B104" s="2" t="inlineStr">
        <is>
          <t>ญาติสายตรงเป็นมะเร็งปอด</t>
        </is>
      </c>
      <c r="C104" s="2" t="n"/>
      <c r="D104" s="2" t="inlineStr">
        <is>
          <t>Theophylline 200 mg BID</t>
        </is>
      </c>
      <c r="E104" s="2" t="inlineStr">
        <is>
          <t>Prednisolone 40 mg OD x 5 days</t>
        </is>
      </c>
      <c r="F104" s="2" t="inlineStr">
        <is>
          <t>N-acetylcysteine 600 mg OD</t>
        </is>
      </c>
      <c r="G104" s="2" t="inlineStr">
        <is>
          <t>Beclomethasone MDI 100 mcg BID</t>
        </is>
      </c>
      <c r="H104" s="2" t="inlineStr">
        <is>
          <t>Salbutamol MDI 2 puffs PRN</t>
        </is>
      </c>
      <c r="I104" s="8" t="inlineStr">
        <is>
          <t>1</t>
        </is>
      </c>
      <c r="J10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4" s="2" t="n"/>
      <c r="L104" s="2" t="inlineStr">
        <is>
          <t>Asthma</t>
        </is>
      </c>
      <c r="M104" s="2" t="inlineStr">
        <is>
          <t>Clinic</t>
        </is>
      </c>
      <c r="N104" s="2" t="inlineStr">
        <is>
          <t>ข้อ 4 (PLE_CC1_Key_Rx20_UBU.md)</t>
        </is>
      </c>
      <c r="O104" s="2" t="inlineStr">
        <is>
          <t>Mock</t>
        </is>
      </c>
      <c r="P104" s="2" t="inlineStr">
        <is>
          <t>Mock Rx20 UBU</t>
        </is>
      </c>
    </row>
    <row r="105" ht="13.2" customHeight="1" s="37">
      <c r="A105" s="8" t="inlineStr">
        <is>
          <t>103</t>
        </is>
      </c>
      <c r="B105" s="2" t="inlineStr">
        <is>
          <t>เป็นเอดส์แน่นอน Acquired Immune Deficiency Syndrome : AIDS เป็นกลุ่มอาการเจ็บป่วยที่เกิดขึ้นเพราะร่างกายได้รับเชื้อไวรัสเอชไอวี (HIV) ซึ่งจะเข้าไปทำลายเม็ดเลือดขาว ที่เป็นแหล่งสร้างภูมิคุ้มกันโรค ทำให้ภูมิคุ้มกันโรคลดน้อยลง จึงทำให้ติดเชื้อโรคฉวยโอกาส แทรกซ้อนเข้าสู่ร่างกายได้ง่ายขึ้น เช่น วัณโรคในปอด หรือต่อมน้ำเหลือง เยื่อหุ้มสมองอักเสบจากเชื้อรา</t>
        </is>
      </c>
      <c r="C105" s="2" t="n"/>
      <c r="D105" s="2" t="inlineStr">
        <is>
          <t>Beclomethasone MDI 100 mcg BID</t>
        </is>
      </c>
      <c r="E105" s="2" t="inlineStr">
        <is>
          <t>Salbutamol MDI 2 puffs PRN</t>
        </is>
      </c>
      <c r="F105" s="2" t="inlineStr">
        <is>
          <t>Budesonide/Formoterol 160/4.5 mcg DPI BID</t>
        </is>
      </c>
      <c r="G105" s="2" t="inlineStr">
        <is>
          <t>Fluticasone/Salmeterol 250/50 mcg DPI BID</t>
        </is>
      </c>
      <c r="H105" s="2" t="inlineStr">
        <is>
          <t>Tiotropium Respimat 2.5 mcg 2 puffs OD</t>
        </is>
      </c>
      <c r="I105" s="8" t="inlineStr">
        <is>
          <t>1</t>
        </is>
      </c>
      <c r="J10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2" t="n"/>
      <c r="L105" s="2" t="inlineStr">
        <is>
          <t>Asthma</t>
        </is>
      </c>
      <c r="M105" s="2" t="inlineStr">
        <is>
          <t>Clinic</t>
        </is>
      </c>
      <c r="N105" s="2" t="inlineStr">
        <is>
          <t>ข้อ 4 (PLE_CC1_Key_Rx20_UBU.md)</t>
        </is>
      </c>
      <c r="O105" s="2" t="inlineStr">
        <is>
          <t>Mock</t>
        </is>
      </c>
      <c r="P105" s="2" t="inlineStr">
        <is>
          <t>Mock Rx20 UBU</t>
        </is>
      </c>
    </row>
    <row r="106" ht="13.2" customHeight="1" s="37">
      <c r="A106" s="8" t="inlineStr">
        <is>
          <t>104</t>
        </is>
      </c>
      <c r="B106" s="2" t="inlineStr">
        <is>
          <t>ยาที่วิเคราะห์ได้ 85% จากเกณฑ์มาตรฐานต่ำสุดที่กำหนด เพลง ส่วนท้าย (102-120) กรณีศึกษาที่ 11 Asthma + Sinusitis ผู้ป่วยหญิง มีประวัติเป็นโรคหอบหืดมา 10 ปี มาพบแพทย์ ด้วยอาการของ acute sinusitis โดยเล่าด้วยว่ามีอาการหอบหืดกำเริบเดือนละ 5 ครั้ง และมีอาการหอบตอนกลางคืนบ่อยๆ มีการใช้ยาบรรเทาอาการอยู่เป็นประจำ โดยยาที่ผู้ป่วยได้รับคือ Salbutamol MDI prn, Budesonide inhaler 2 puff bid และ Theophylline 200 mg 1x1 hs</t>
        </is>
      </c>
      <c r="C106" s="2" t="n"/>
      <c r="D106" s="2" t="inlineStr">
        <is>
          <t>Fluticasone/Salmeterol 250/50 mcg DPI BID</t>
        </is>
      </c>
      <c r="E106" s="2" t="inlineStr">
        <is>
          <t>Tiotropium Respimat 2.5 mcg 2 puffs OD</t>
        </is>
      </c>
      <c r="F106" s="2" t="inlineStr">
        <is>
          <t>Ipratropium/Fenoterol MDI PRN</t>
        </is>
      </c>
      <c r="G106" s="2" t="inlineStr">
        <is>
          <t>Montelukast 10 mg HS</t>
        </is>
      </c>
      <c r="H106" s="2" t="inlineStr">
        <is>
          <t>Theophylline 200 mg BID</t>
        </is>
      </c>
      <c r="I106" s="8" t="inlineStr">
        <is>
          <t>2</t>
        </is>
      </c>
      <c r="J106" s="2" t="inlineStr">
        <is>
          <t>✅ คำตอบที่ถูกต้อง: ข้อ ข.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(Fluticasone/Salmeterol 250/50 mcg DPI BID): เป็น potent ICS มี high topical potency และ systemic bioavailability ต่ำ ใช้เป็น maintenance anti-inflammatory controller ใน moderate-to-severe asthma และ COPD with high eosinophils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6" s="2" t="n"/>
      <c r="L106" s="2" t="inlineStr">
        <is>
          <t>Asthma</t>
        </is>
      </c>
      <c r="M106" s="2" t="inlineStr">
        <is>
          <t>Clinic</t>
        </is>
      </c>
      <c r="N106" s="2" t="inlineStr">
        <is>
          <t>ข้อ 5 (PLE_CC1_Key_Rx20_UBU.md)</t>
        </is>
      </c>
      <c r="O106" s="2" t="inlineStr">
        <is>
          <t>Mock</t>
        </is>
      </c>
      <c r="P106" s="2" t="inlineStr">
        <is>
          <t>Mock Rx20 UBU</t>
        </is>
      </c>
    </row>
    <row r="107" ht="13.2" customHeight="1" s="37">
      <c r="A107" s="8" t="inlineStr">
        <is>
          <t>105</t>
        </is>
      </c>
      <c r="B107" s="2" t="inlineStr">
        <is>
          <t>เพิ่มขนาดยา Theophylline</t>
        </is>
      </c>
      <c r="C107" s="2" t="n"/>
      <c r="D107" s="2" t="inlineStr">
        <is>
          <t>Montelukast 10 mg HS</t>
        </is>
      </c>
      <c r="E107" s="2" t="inlineStr">
        <is>
          <t>Theophylline 200 mg BID</t>
        </is>
      </c>
      <c r="F107" s="2" t="inlineStr">
        <is>
          <t>Prednisolone 40 mg OD x 5 days</t>
        </is>
      </c>
      <c r="G107" s="2" t="inlineStr">
        <is>
          <t>N-acetylcysteine 600 mg OD</t>
        </is>
      </c>
      <c r="H107" s="2" t="inlineStr">
        <is>
          <t>Beclomethasone MDI 100 mcg BID</t>
        </is>
      </c>
      <c r="I107" s="8" t="inlineStr">
        <is>
          <t>1</t>
        </is>
      </c>
      <c r="J107" s="2"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7" s="2" t="n"/>
      <c r="L107" s="2" t="inlineStr">
        <is>
          <t>Asthma</t>
        </is>
      </c>
      <c r="M107" s="2" t="inlineStr">
        <is>
          <t>Clinic</t>
        </is>
      </c>
      <c r="N107" s="2" t="inlineStr">
        <is>
          <t>ข้อ 2 (PLE_CC1_Key_Rx20_UBU.md)</t>
        </is>
      </c>
      <c r="O107" s="2" t="inlineStr">
        <is>
          <t>Mock</t>
        </is>
      </c>
      <c r="P107" s="2" t="inlineStr">
        <is>
          <t>Mock Rx20 UBU</t>
        </is>
      </c>
    </row>
    <row r="108" ht="13.2" customHeight="1" s="37">
      <c r="A108" s="8" t="inlineStr">
        <is>
          <t>106</t>
        </is>
      </c>
      <c r="B108" s="2" t="inlineStr">
        <is>
          <t>เปลี่ยน Budesonide inhaler ไปเป็น Salmeterol + Fluticasone inhaler</t>
        </is>
      </c>
      <c r="C108" s="2" t="n"/>
      <c r="D108" s="2" t="inlineStr">
        <is>
          <t>N-acetylcysteine 600 mg OD</t>
        </is>
      </c>
      <c r="E108" s="2" t="inlineStr">
        <is>
          <t>Beclomethasone MDI 100 mcg BID</t>
        </is>
      </c>
      <c r="F108" s="2" t="inlineStr">
        <is>
          <t>Salbutamol MDI 2 puffs PRN</t>
        </is>
      </c>
      <c r="G108" s="2" t="inlineStr">
        <is>
          <t>Budesonide/Formoterol 160/4.5 mcg DPI BID</t>
        </is>
      </c>
      <c r="H108" s="2" t="inlineStr">
        <is>
          <t>Fluticasone/Salmeterol 250/50 mcg DPI BID</t>
        </is>
      </c>
      <c r="I108" s="8" t="inlineStr">
        <is>
          <t>2</t>
        </is>
      </c>
      <c r="J108" s="2" t="inlineStr">
        <is>
          <t>✅ คำตอบที่ถูกต้อง: ข้อ ข.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(N-acetylcysteine 600 mg OD):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8" s="2" t="n"/>
      <c r="L108" s="2" t="inlineStr">
        <is>
          <t>Asthma</t>
        </is>
      </c>
      <c r="M108" s="2" t="inlineStr">
        <is>
          <t>Clinic</t>
        </is>
      </c>
      <c r="N108" s="2" t="inlineStr">
        <is>
          <t>ข้อ 5 (PLE_CC1_Key_Rx20_UBU.md)</t>
        </is>
      </c>
      <c r="O108" s="2" t="inlineStr">
        <is>
          <t>Mock</t>
        </is>
      </c>
      <c r="P108" s="2" t="inlineStr">
        <is>
          <t>Mock Rx20 UBU</t>
        </is>
      </c>
    </row>
    <row r="109" ht="13.2" customHeight="1" s="37">
      <c r="A109" s="8" t="inlineStr">
        <is>
          <t>107</t>
        </is>
      </c>
      <c r="B109" s="2" t="inlineStr">
        <is>
          <t>Formoterol T - CY plnbibitw อบยาขยายหลอดลมหมด Cวยใ&lt; FประHทJภาพM ไป | Does https</t>
        </is>
      </c>
      <c r="C109" s="2" t="n"/>
      <c r="D109" s="2" t="inlineStr">
        <is>
          <t>Budesonide/Formoterol 160/4.5 mcg DPI BID</t>
        </is>
      </c>
      <c r="E109" s="2" t="inlineStr">
        <is>
          <t>Fluticasone/Salmeterol 250/50 mcg DPI BID</t>
        </is>
      </c>
      <c r="F109" s="2" t="inlineStr">
        <is>
          <t>Tiotropium Respimat 2.5 mcg 2 puffs OD</t>
        </is>
      </c>
      <c r="G109" s="2" t="inlineStr">
        <is>
          <t>Ipratropium/Fenoterol MDI PRN</t>
        </is>
      </c>
      <c r="H109" s="2" t="inlineStr">
        <is>
          <t>Montelukast 10 mg HS</t>
        </is>
      </c>
      <c r="I109" s="8" t="inlineStr">
        <is>
          <t>3</t>
        </is>
      </c>
      <c r="J109" s="2" t="inlineStr">
        <is>
          <t>✅ คำตอบที่ถูกต้อง: ข้อ ค.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ข. (Fluticasone/Salmeterol 250/50 mcg DPI BID): เป็น potent ICS มี high topical potency และ systemic bioavailability ต่ำ ใช้เป็น maintenance anti-inflammatory controller ใน moderate-to-severe asthma และ COPD with high eosinophils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9" s="2" t="n"/>
      <c r="L109" s="2" t="inlineStr">
        <is>
          <t>Asthma</t>
        </is>
      </c>
      <c r="M109" s="2" t="inlineStr">
        <is>
          <t>Clinic</t>
        </is>
      </c>
      <c r="N109" s="2" t="inlineStr">
        <is>
          <t>ข้อ 5 (PLE_CC1_Key_Rx20_UBU.md)</t>
        </is>
      </c>
      <c r="O109" s="2" t="inlineStr">
        <is>
          <t>Mock</t>
        </is>
      </c>
      <c r="P109" s="2" t="inlineStr">
        <is>
          <t>Mock Rx20 UBU</t>
        </is>
      </c>
    </row>
    <row r="110" ht="13.2" customHeight="1" s="37">
      <c r="A110" s="8" t="inlineStr">
        <is>
          <t>108</t>
        </is>
      </c>
      <c r="B110" s="2" t="inlineStr">
        <is>
          <t>Budesonide+Formoterol</t>
        </is>
      </c>
      <c r="C110" s="2" t="n"/>
      <c r="D110" s="2" t="inlineStr">
        <is>
          <t>Ipratropium/Fenoterol MDI PRN</t>
        </is>
      </c>
      <c r="E110" s="2" t="inlineStr">
        <is>
          <t>Montelukast 10 mg HS</t>
        </is>
      </c>
      <c r="F110" s="2" t="inlineStr">
        <is>
          <t>Theophylline 200 mg BID</t>
        </is>
      </c>
      <c r="G110" s="2" t="inlineStr">
        <is>
          <t>Prednisolone 40 mg OD x 5 days</t>
        </is>
      </c>
      <c r="H110" s="2" t="inlineStr">
        <is>
          <t>N-acetylcysteine 600 mg OD</t>
        </is>
      </c>
      <c r="I110" s="8" t="inlineStr">
        <is>
          <t>1</t>
        </is>
      </c>
      <c r="J110" s="2"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0" s="2" t="n"/>
      <c r="L110" s="2" t="inlineStr">
        <is>
          <t>Asthma</t>
        </is>
      </c>
      <c r="M110" s="2" t="inlineStr">
        <is>
          <t>Clinic</t>
        </is>
      </c>
      <c r="N110" s="2" t="inlineStr">
        <is>
          <t>ข้อ 1 (PLE_CC1_Key_Rx20_UBU.md)</t>
        </is>
      </c>
      <c r="O110" s="2" t="inlineStr">
        <is>
          <t>Mock</t>
        </is>
      </c>
      <c r="P110" s="2" t="inlineStr">
        <is>
          <t>Mock Rx20 UBU</t>
        </is>
      </c>
    </row>
    <row r="111" ht="13.2" customHeight="1" s="37">
      <c r="A111" s="8" t="inlineStr">
        <is>
          <t>109</t>
        </is>
      </c>
      <c r="B111" s="2" t="inlineStr">
        <is>
          <t>Formoterol inhaler</t>
        </is>
      </c>
      <c r="C111" s="2" t="n"/>
      <c r="D111" s="2" t="inlineStr">
        <is>
          <t>Prednisolone 40 mg OD x 5 days</t>
        </is>
      </c>
      <c r="E111" s="2" t="inlineStr">
        <is>
          <t>N-acetylcysteine 600 mg OD</t>
        </is>
      </c>
      <c r="F111" s="2" t="inlineStr">
        <is>
          <t>Beclomethasone MDI 100 mcg BID</t>
        </is>
      </c>
      <c r="G111" s="2" t="inlineStr">
        <is>
          <t>Salbutamol MDI 2 puffs PRN</t>
        </is>
      </c>
      <c r="H111" s="2" t="inlineStr">
        <is>
          <t>Budesonide/Formoterol 160/4.5 mcg DPI BID</t>
        </is>
      </c>
      <c r="I111" s="8" t="inlineStr">
        <is>
          <t>1</t>
        </is>
      </c>
      <c r="J11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1" s="2" t="n"/>
      <c r="L111" s="2" t="inlineStr">
        <is>
          <t>Asthma</t>
        </is>
      </c>
      <c r="M111" s="2" t="inlineStr">
        <is>
          <t>Clinic</t>
        </is>
      </c>
      <c r="N111" s="2" t="inlineStr">
        <is>
          <t>ข้อ 2 (PLE_CC1_Key_Rx20_UBU.md)</t>
        </is>
      </c>
      <c r="O111" s="2" t="inlineStr">
        <is>
          <t>Mock</t>
        </is>
      </c>
      <c r="P111" s="2" t="inlineStr">
        <is>
          <t>Mock Rx20 UBU</t>
        </is>
      </c>
    </row>
    <row r="112" ht="13.2" customHeight="1" s="37">
      <c r="A112" s="8" t="inlineStr">
        <is>
          <t>110</t>
        </is>
      </c>
      <c r="B112" s="2" t="inlineStr">
        <is>
          <t>Salbutamol inhaler</t>
        </is>
      </c>
      <c r="C112" s="2" t="n"/>
      <c r="D112" s="2" t="inlineStr">
        <is>
          <t>Salbutamol MDI 2 puffs PRN</t>
        </is>
      </c>
      <c r="E112" s="2" t="inlineStr">
        <is>
          <t>Budesonide/Formoterol 160/4.5 mcg DPI BID</t>
        </is>
      </c>
      <c r="F112" s="2" t="inlineStr">
        <is>
          <t>Fluticasone/Salmeterol 250/50 mcg DPI BID</t>
        </is>
      </c>
      <c r="G112" s="2" t="inlineStr">
        <is>
          <t>Tiotropium Respimat 2.5 mcg 2 puffs OD</t>
        </is>
      </c>
      <c r="H112" s="2" t="inlineStr">
        <is>
          <t>Ipratropium/Fenoterol MDI PRN</t>
        </is>
      </c>
      <c r="I112" s="8" t="inlineStr">
        <is>
          <t>1</t>
        </is>
      </c>
      <c r="J11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2" s="2" t="n"/>
      <c r="L112" s="2" t="inlineStr">
        <is>
          <t>Asthma</t>
        </is>
      </c>
      <c r="M112" s="2" t="inlineStr">
        <is>
          <t>Clinic</t>
        </is>
      </c>
      <c r="N112" s="2" t="inlineStr">
        <is>
          <t>ข้อ 3 (PLE_CC1_Key_Rx20_UBU.md)</t>
        </is>
      </c>
      <c r="O112" s="2" t="inlineStr">
        <is>
          <t>Mock</t>
        </is>
      </c>
      <c r="P112" s="2" t="inlineStr">
        <is>
          <t>Mock Rx20 UBU</t>
        </is>
      </c>
    </row>
    <row r="113" ht="13.2" customHeight="1" s="37">
      <c r="A113" s="8" t="inlineStr">
        <is>
          <t>111</t>
        </is>
      </c>
      <c r="B113" s="2" t="inlineStr">
        <is>
          <t>Salmeterol inhaler</t>
        </is>
      </c>
      <c r="C113" s="2" t="n"/>
      <c r="D113" s="2" t="inlineStr">
        <is>
          <t>Tiotropium Respimat 2.5 mcg 2 puffs OD</t>
        </is>
      </c>
      <c r="E113" s="2" t="inlineStr">
        <is>
          <t>Ipratropium/Fenoterol MDI PRN</t>
        </is>
      </c>
      <c r="F113" s="2" t="inlineStr">
        <is>
          <t>Montelukast 10 mg HS</t>
        </is>
      </c>
      <c r="G113" s="2" t="inlineStr">
        <is>
          <t>Theophylline 200 mg BID</t>
        </is>
      </c>
      <c r="H113" s="2" t="inlineStr">
        <is>
          <t>Prednisolone 40 mg OD x 5 days</t>
        </is>
      </c>
      <c r="I113" s="8" t="inlineStr">
        <is>
          <t>1</t>
        </is>
      </c>
      <c r="J11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13" s="2" t="n"/>
      <c r="L113" s="2" t="inlineStr">
        <is>
          <t>Asthma</t>
        </is>
      </c>
      <c r="M113" s="2" t="inlineStr">
        <is>
          <t>Clinic</t>
        </is>
      </c>
      <c r="N113" s="2" t="inlineStr">
        <is>
          <t>ข้อ 4 (PLE_CC1_Key_Rx20_UBU.md)</t>
        </is>
      </c>
      <c r="O113" s="2" t="inlineStr">
        <is>
          <t>Mock</t>
        </is>
      </c>
      <c r="P113" s="2" t="inlineStr">
        <is>
          <t>Mock Rx20 UBU</t>
        </is>
      </c>
    </row>
    <row r="114" ht="13.2" customHeight="1" s="37">
      <c r="A114" s="8" t="inlineStr">
        <is>
          <t>112</t>
        </is>
      </c>
      <c r="B114" s="2" t="inlineStr">
        <is>
          <t>Momethasone inhaler</t>
        </is>
      </c>
      <c r="C114" s="2" t="n"/>
      <c r="D114" s="2" t="inlineStr">
        <is>
          <t>Theophylline 200 mg BID</t>
        </is>
      </c>
      <c r="E114" s="2" t="inlineStr">
        <is>
          <t>Prednisolone 40 mg OD x 5 days</t>
        </is>
      </c>
      <c r="F114" s="2" t="inlineStr">
        <is>
          <t>N-acetylcysteine 600 mg OD</t>
        </is>
      </c>
      <c r="G114" s="2" t="inlineStr">
        <is>
          <t>Beclomethasone MDI 100 mcg BID</t>
        </is>
      </c>
      <c r="H114" s="2" t="inlineStr">
        <is>
          <t>Salbutamol MDI 2 puffs PRN</t>
        </is>
      </c>
      <c r="I114" s="8" t="inlineStr">
        <is>
          <t>2</t>
        </is>
      </c>
      <c r="J114" s="2" t="inlineStr">
        <is>
          <t>✅ คำตอบที่ถูกต้อง: ข้อ ข.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(Theophylline 200 mg BID): มี narrow therapeutic window (target 5-15 mcg/mL) และ ADR สูง (ใจสั่น คลื่นไส้ ชัก หัวใจเต้นผิดจังหวะ) CPG จึงจัดเป็นเพียงทางเลือกท้ายๆ (alternative)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4" s="2" t="n"/>
      <c r="L114" s="2" t="inlineStr">
        <is>
          <t>Asthma</t>
        </is>
      </c>
      <c r="M114" s="2" t="inlineStr">
        <is>
          <t>Clinic</t>
        </is>
      </c>
      <c r="N114" s="2" t="inlineStr">
        <is>
          <t>ข้อ 5 (PLE_CC1_Key_Rx20_UBU.md)</t>
        </is>
      </c>
      <c r="O114" s="2" t="inlineStr">
        <is>
          <t>Mock</t>
        </is>
      </c>
      <c r="P114" s="2" t="inlineStr">
        <is>
          <t>Mock Rx20 UBU</t>
        </is>
      </c>
    </row>
    <row r="115" ht="13.2" customHeight="1" s="37">
      <c r="A115" s="8" t="inlineStr">
        <is>
          <t>113</t>
        </is>
      </c>
      <c r="B115" s="2" t="inlineStr">
        <is>
          <t>Budesonide inhaler</t>
        </is>
      </c>
      <c r="C115" s="2" t="n"/>
      <c r="D115" s="2" t="inlineStr">
        <is>
          <t>Beclomethasone MDI 100 mcg BID</t>
        </is>
      </c>
      <c r="E115" s="2" t="inlineStr">
        <is>
          <t>Salbutamol MDI 2 puffs PRN</t>
        </is>
      </c>
      <c r="F115" s="2" t="inlineStr">
        <is>
          <t>Budesonide/Formoterol 160/4.5 mcg DPI BID</t>
        </is>
      </c>
      <c r="G115" s="2" t="inlineStr">
        <is>
          <t>Fluticasone/Salmeterol 250/50 mcg DPI BID</t>
        </is>
      </c>
      <c r="H115" s="2" t="inlineStr">
        <is>
          <t>Tiotropium Respimat 2.5 mcg 2 puffs OD</t>
        </is>
      </c>
      <c r="I115" s="8" t="inlineStr">
        <is>
          <t>1</t>
        </is>
      </c>
      <c r="J11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5" s="2" t="n"/>
      <c r="L115" s="2" t="inlineStr">
        <is>
          <t>Asthma</t>
        </is>
      </c>
      <c r="M115" s="2" t="inlineStr">
        <is>
          <t>Clinic</t>
        </is>
      </c>
      <c r="N115" s="2" t="inlineStr">
        <is>
          <t>ข้อ 1 (PLE_CC1_Key_Rx20_UBU.md)</t>
        </is>
      </c>
      <c r="O115" s="2" t="inlineStr">
        <is>
          <t>Mock</t>
        </is>
      </c>
      <c r="P115" s="2" t="inlineStr">
        <is>
          <t>Mock Rx20 UBU</t>
        </is>
      </c>
    </row>
    <row r="116" ht="13.2" customHeight="1" s="37">
      <c r="A116" s="8" t="inlineStr">
        <is>
          <t>114</t>
        </is>
      </c>
      <c r="B116" s="2" t="inlineStr">
        <is>
          <t>Formoterol/salmeterol inhaler</t>
        </is>
      </c>
      <c r="C116" s="2" t="n"/>
      <c r="D116" s="2" t="inlineStr">
        <is>
          <t>Fluticasone/Salmeterol 250/50 mcg DPI BID</t>
        </is>
      </c>
      <c r="E116" s="2" t="inlineStr">
        <is>
          <t>Tiotropium Respimat 2.5 mcg 2 puffs OD</t>
        </is>
      </c>
      <c r="F116" s="2" t="inlineStr">
        <is>
          <t>Ipratropium/Fenoterol MDI PRN</t>
        </is>
      </c>
      <c r="G116" s="2" t="inlineStr">
        <is>
          <t>Montelukast 10 mg HS</t>
        </is>
      </c>
      <c r="H116" s="2" t="inlineStr">
        <is>
          <t>Theophylline 200 mg BID</t>
        </is>
      </c>
      <c r="I116" s="8" t="inlineStr">
        <is>
          <t>1</t>
        </is>
      </c>
      <c r="J116" s="2"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6" s="2" t="n"/>
      <c r="L116" s="2" t="inlineStr">
        <is>
          <t>Asthma</t>
        </is>
      </c>
      <c r="M116" s="2" t="inlineStr">
        <is>
          <t>Clinic</t>
        </is>
      </c>
      <c r="N116" s="2" t="inlineStr">
        <is>
          <t>ข้อ 3 (PLE_CC1_Key_Rx20_UBU.md)</t>
        </is>
      </c>
      <c r="O116" s="2" t="inlineStr">
        <is>
          <t>Mock</t>
        </is>
      </c>
      <c r="P116" s="2" t="inlineStr">
        <is>
          <t>Mock Rx20 UBU</t>
        </is>
      </c>
    </row>
    <row r="117" ht="13.2" customHeight="1" s="37">
      <c r="A117" s="8" t="inlineStr">
        <is>
          <t>115</t>
        </is>
      </c>
      <c r="B117" s="2" t="inlineStr">
        <is>
          <t>Tiotopium dry powder for inhalation ครั้งต่อสัปดาห์และอาการช่วงกลางคืน 2 ครั้งต่อเดือน ระดับการควบคุมอาการอยู่ใน partly controlled และปัจจุบันได้เป็น Salbutamol เป็น As-needed SABA จึง step up ให้ได้ร่วมกับ low dose ICS</t>
        </is>
      </c>
      <c r="C117" s="2" t="n"/>
      <c r="D117" s="2" t="inlineStr">
        <is>
          <t>Montelukast 10 mg HS</t>
        </is>
      </c>
      <c r="E117" s="2" t="inlineStr">
        <is>
          <t>Theophylline 200 mg BID</t>
        </is>
      </c>
      <c r="F117" s="2" t="inlineStr">
        <is>
          <t>Prednisolone 40 mg OD x 5 days</t>
        </is>
      </c>
      <c r="G117" s="2" t="inlineStr">
        <is>
          <t>N-acetylcysteine 600 mg OD</t>
        </is>
      </c>
      <c r="H117" s="2" t="inlineStr">
        <is>
          <t>Beclomethasone MDI 100 mcg BID</t>
        </is>
      </c>
      <c r="I117" s="8" t="inlineStr">
        <is>
          <t>2</t>
        </is>
      </c>
      <c r="J117" s="2" t="inlineStr">
        <is>
          <t>✅ คำตอบที่ถูกต้อง: ข้อ ข.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 s="2" t="n"/>
      <c r="L117" s="2" t="inlineStr">
        <is>
          <t>Asthma</t>
        </is>
      </c>
      <c r="M117" s="2" t="inlineStr">
        <is>
          <t>Clinic</t>
        </is>
      </c>
      <c r="N117" s="2" t="inlineStr">
        <is>
          <t>ข้อ 5 (PLE_CC1_Key_Rx20_UBU.md)</t>
        </is>
      </c>
      <c r="O117" s="2" t="inlineStr">
        <is>
          <t>Mock</t>
        </is>
      </c>
      <c r="P117" s="2" t="inlineStr">
        <is>
          <t>Mock Rx20 UBU</t>
        </is>
      </c>
    </row>
    <row r="118" ht="13.2" customHeight="1" s="37">
      <c r="A118" s="8" t="inlineStr">
        <is>
          <t>116</t>
        </is>
      </c>
      <c r="B118" s="2" t="inlineStr">
        <is>
          <t>Theophylline half life = 8 ชั่วโมง ค่า ke = เท่าไร</t>
        </is>
      </c>
      <c r="C118" s="2" t="n"/>
      <c r="D118" s="2" t="inlineStr">
        <is>
          <t>N-acetylcysteine 600 mg OD</t>
        </is>
      </c>
      <c r="E118" s="2" t="inlineStr">
        <is>
          <t>Beclomethasone MDI 100 mcg BID</t>
        </is>
      </c>
      <c r="F118" s="2" t="inlineStr">
        <is>
          <t>Salbutamol MDI 2 puffs PRN</t>
        </is>
      </c>
      <c r="G118" s="2" t="inlineStr">
        <is>
          <t>Budesonide/Formoterol 160/4.5 mcg DPI BID</t>
        </is>
      </c>
      <c r="H118" s="2" t="inlineStr">
        <is>
          <t>Fluticasone/Salmeterol 250/50 mcg DPI BID</t>
        </is>
      </c>
      <c r="I118" s="8" t="inlineStr">
        <is>
          <t>1</t>
        </is>
      </c>
      <c r="J118" s="2"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8" s="2" t="n"/>
      <c r="L118" s="2" t="inlineStr">
        <is>
          <t>Asthma</t>
        </is>
      </c>
      <c r="M118" s="2" t="inlineStr">
        <is>
          <t>Clinic</t>
        </is>
      </c>
      <c r="N118" s="2" t="inlineStr">
        <is>
          <t>ข้อ 2 (PLE_CC1_Key_Rx20_UBU.md)</t>
        </is>
      </c>
      <c r="O118" s="2" t="inlineStr">
        <is>
          <t>Mock</t>
        </is>
      </c>
      <c r="P118" s="2" t="inlineStr">
        <is>
          <t>Mock Rx20 UBU</t>
        </is>
      </c>
    </row>
    <row r="119" ht="13.2" customHeight="1" s="37">
      <c r="A119" s="8" t="inlineStr">
        <is>
          <t>117</t>
        </is>
      </c>
      <c r="B119" s="2" t="inlineStr">
        <is>
          <t>NSAID ตัวใดทำให้อาการ asthma กำเริบได้</t>
        </is>
      </c>
      <c r="C119" s="2" t="n"/>
      <c r="D119" s="2" t="inlineStr">
        <is>
          <t>Budesonide/Formoterol 160/4.5 mcg DPI BID</t>
        </is>
      </c>
      <c r="E119" s="2" t="inlineStr">
        <is>
          <t>Fluticasone/Salmeterol 250/50 mcg DPI BID</t>
        </is>
      </c>
      <c r="F119" s="2" t="inlineStr">
        <is>
          <t>Tiotropium Respimat 2.5 mcg 2 puffs OD</t>
        </is>
      </c>
      <c r="G119" s="2" t="inlineStr">
        <is>
          <t>Ipratropium/Fenoterol MDI PRN</t>
        </is>
      </c>
      <c r="H119" s="2" t="inlineStr">
        <is>
          <t>Montelukast 10 mg HS</t>
        </is>
      </c>
      <c r="I119" s="8" t="inlineStr">
        <is>
          <t>1</t>
        </is>
      </c>
      <c r="J119" s="2"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19" s="2" t="n"/>
      <c r="L119" s="2" t="inlineStr">
        <is>
          <t>Asthma</t>
        </is>
      </c>
      <c r="M119" s="2" t="inlineStr">
        <is>
          <t>Clinic</t>
        </is>
      </c>
      <c r="N119" s="2" t="inlineStr">
        <is>
          <t>ข้อ 4 (PLE_CC1_Key_Rx20_UBU.md)</t>
        </is>
      </c>
      <c r="O119" s="2" t="inlineStr">
        <is>
          <t>Mock</t>
        </is>
      </c>
      <c r="P119" s="2" t="inlineStr">
        <is>
          <t>Mock Rx20 UBU</t>
        </is>
      </c>
    </row>
    <row r="120" ht="13.2" customHeight="1" s="37">
      <c r="A120" s="8" t="inlineStr">
        <is>
          <t>118</t>
        </is>
      </c>
      <c r="B120" s="2" t="inlineStr">
        <is>
          <t>Hyperinflation ไม่ได้สัมพันธ์กับ COPD</t>
        </is>
      </c>
      <c r="C120" s="2" t="n"/>
      <c r="D120" s="2" t="inlineStr">
        <is>
          <t>Pneumonia ทำให้เกิดexacerbation ได้</t>
        </is>
      </c>
      <c r="E120" s="2" t="inlineStr">
        <is>
          <t>FEV1 &lt; 40% แสดงถึงความรุนแรงของโรคระดับ Severe</t>
        </is>
      </c>
      <c r="F120" s="2" t="inlineStr">
        <is>
          <t>ผู้ป่วยไม่จำเป็นต้องตรวจ Methacholine test</t>
        </is>
      </c>
      <c r="G120" s="2" t="inlineStr">
        <is>
          <t>Prednisolone 40 mg OD x 5 days</t>
        </is>
      </c>
      <c r="H120" s="2" t="inlineStr">
        <is>
          <t>N-acetylcysteine 600 mg OD</t>
        </is>
      </c>
      <c r="I120" s="8" t="inlineStr">
        <is>
          <t>1</t>
        </is>
      </c>
      <c r="J120" s="2" t="inlineStr">
        <is>
          <t>✅ คำตอบที่ถูกต้อง: ข้อ ก. Pneumonia ทำให้เกิดexacerbation ได้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Pneumonia ทำให้เกิดexacerbation ได้ Pneumonia ทำให้เกิด exacerbation ได้ Pneumonia ทำให้เกิด exacerbation ได้ Pneumonia ทำให้เกิด exacerbation ได้ Pneumonia ทำให้เกิด exacerbation ได้ การเลือก Pneumonia ทำให้เกิด exacerbation ได้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(FEV1 &lt; 40% แสดงถึงความรุนแรงของโรคระดับ Severe): ข้อนี้ไม่ใช่คำตอบที่ถูกต้องสำหรับภาวะ Asthma เนื่องจากกลไกการออกฤทธิ์, efficacy หรือข้อบ่งใช้ไม่ตรงกับโจทย์ที่กำหนด
• ข้อ ค. (ผู้ป่วยไม่จำเป็นต้องตรวจ Methacholine test): ข้อนี้ไม่ใช่คำตอบที่ถูกต้องสำหรับภาวะ Asthma เนื่องจากกลไกการออกฤทธิ์, efficacy หรือข้อบ่งใช้ไม่ตรงกับโจทย์ที่กำหนด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0" s="2" t="n"/>
      <c r="L120" s="2" t="inlineStr">
        <is>
          <t>Asthma</t>
        </is>
      </c>
      <c r="M120" s="2" t="inlineStr">
        <is>
          <t>Clinic</t>
        </is>
      </c>
      <c r="N120" s="2" t="inlineStr">
        <is>
          <t>ข้อ 1 (PLE_CC1_Key_Rx20_UBU.md)</t>
        </is>
      </c>
      <c r="O120" s="2" t="inlineStr">
        <is>
          <t>Mock</t>
        </is>
      </c>
      <c r="P120" s="2" t="inlineStr">
        <is>
          <t>Mock Rx20 UBU</t>
        </is>
      </c>
    </row>
    <row r="121" ht="13.2" customHeight="1" s="37">
      <c r="A121" s="8" t="inlineStr">
        <is>
          <t>119</t>
        </is>
      </c>
      <c r="B121" s="2" t="inlineStr">
        <is>
          <t>Formoterol LABA</t>
        </is>
      </c>
      <c r="C121" s="2" t="n"/>
      <c r="D121" s="2" t="inlineStr">
        <is>
          <t>Prednisolone 40 mg OD x 5 days</t>
        </is>
      </c>
      <c r="E121" s="2" t="inlineStr">
        <is>
          <t>N-acetylcysteine 600 mg OD</t>
        </is>
      </c>
      <c r="F121" s="2" t="inlineStr">
        <is>
          <t>Beclomethasone MDI 100 mcg BID</t>
        </is>
      </c>
      <c r="G121" s="2" t="inlineStr">
        <is>
          <t>Salbutamol MDI 2 puffs PRN</t>
        </is>
      </c>
      <c r="H121" s="2" t="inlineStr">
        <is>
          <t>Budesonide/Formoterol 160/4.5 mcg DPI BID</t>
        </is>
      </c>
      <c r="I121" s="8" t="inlineStr">
        <is>
          <t>1</t>
        </is>
      </c>
      <c r="J12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21" s="2" t="n"/>
      <c r="L121" s="2" t="inlineStr">
        <is>
          <t>Asthma</t>
        </is>
      </c>
      <c r="M121" s="2" t="inlineStr">
        <is>
          <t>Clinic</t>
        </is>
      </c>
      <c r="N121" s="2" t="inlineStr">
        <is>
          <t>ข้อ 2 (PLE_CC1_Key_Rx20_UBU.md)</t>
        </is>
      </c>
      <c r="O121" s="2" t="inlineStr">
        <is>
          <t>Mock</t>
        </is>
      </c>
      <c r="P121" s="2" t="inlineStr">
        <is>
          <t>Mock Rx20 UBU</t>
        </is>
      </c>
    </row>
    <row r="122" ht="13.2" customHeight="1" s="37">
      <c r="A122" s="8" t="inlineStr">
        <is>
          <t>120</t>
        </is>
      </c>
      <c r="B122" s="2" t="inlineStr">
        <is>
          <t>Salbutamol SABA</t>
        </is>
      </c>
      <c r="C122" s="2" t="n"/>
      <c r="D122" s="2" t="inlineStr">
        <is>
          <t>Tiotropium LAMA</t>
        </is>
      </c>
      <c r="E122" s="2" t="inlineStr">
        <is>
          <t>Budesonide ICS</t>
        </is>
      </c>
      <c r="F122" s="2" t="inlineStr">
        <is>
          <t>) ข้อใดไม่ได้เป็นเกณฑ์ในการให้ยาฆ่าเชื้อ</t>
        </is>
      </c>
      <c r="G122" s="2" t="inlineStr">
        <is>
          <t>Tiotropium Respimat 2.5 mcg 2 puffs OD</t>
        </is>
      </c>
      <c r="H122" s="2" t="inlineStr">
        <is>
          <t>Ipratropium/Fenoterol MDI PRN</t>
        </is>
      </c>
      <c r="I122" s="8" t="inlineStr">
        <is>
          <t>1</t>
        </is>
      </c>
      <c r="J122" s="2" t="inlineStr">
        <is>
          <t>✅ คำตอบที่ถูกต้อง: ข้อ ก. Tiotropium LAMA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LAMA การเลือก Tiotropium LAMA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(Budesonide ICS):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 ข้อใดไม่ได้เป็นเกณฑ์ในการให้ยาฆ่าเชื้อ): ข้อนี้ไม่ใช่คำตอบที่ถูกต้องสำหรับภาวะ Asthma เนื่องจากกลไกการออกฤทธิ์, efficacy หรือข้อบ่งใช้ไม่ตรงกับโจทย์ที่กำหนด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2" s="2" t="n"/>
      <c r="L122" s="2" t="inlineStr">
        <is>
          <t>Asthma</t>
        </is>
      </c>
      <c r="M122" s="2" t="inlineStr">
        <is>
          <t>Clinic</t>
        </is>
      </c>
      <c r="N122" s="2" t="inlineStr">
        <is>
          <t>ข้อ 3 (PLE_CC1_Key_Rx20_UBU.md)</t>
        </is>
      </c>
      <c r="O122" s="2" t="inlineStr">
        <is>
          <t>Mock</t>
        </is>
      </c>
      <c r="P122" s="2" t="inlineStr">
        <is>
          <t>Mock Rx20 UBU</t>
        </is>
      </c>
    </row>
    <row r="123" ht="13.2" customHeight="1" s="37">
      <c r="A123" s="8" t="inlineStr">
        <is>
          <t>121</t>
        </is>
      </c>
      <c r="B123" s="2" t="inlineStr">
        <is>
          <t>Nebulized Salbutamol</t>
        </is>
      </c>
      <c r="C123" s="2" t="n"/>
      <c r="D123" s="2" t="inlineStr">
        <is>
          <t>Tiotropium Respimat 2.5 mcg 2 puffs OD</t>
        </is>
      </c>
      <c r="E123" s="2" t="inlineStr">
        <is>
          <t>Ipratropium/Fenoterol MDI PRN</t>
        </is>
      </c>
      <c r="F123" s="2" t="inlineStr">
        <is>
          <t>Montelukast 10 mg HS</t>
        </is>
      </c>
      <c r="G123" s="2" t="inlineStr">
        <is>
          <t>Theophylline 200 mg BID</t>
        </is>
      </c>
      <c r="H123" s="2" t="inlineStr">
        <is>
          <t>Prednisolone 40 mg OD x 5 days</t>
        </is>
      </c>
      <c r="I123" s="8" t="inlineStr">
        <is>
          <t>1</t>
        </is>
      </c>
      <c r="J12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Asthma</t>
        </is>
      </c>
      <c r="M123" s="2" t="inlineStr">
        <is>
          <t>Clinic</t>
        </is>
      </c>
      <c r="N123" s="2" t="inlineStr">
        <is>
          <t>ข้อ 5 (PLE_CC1_Key_Rx20_UBU.md)</t>
        </is>
      </c>
      <c r="O123" s="2" t="inlineStr">
        <is>
          <t>Mock</t>
        </is>
      </c>
      <c r="P123" s="2" t="inlineStr">
        <is>
          <t>Mock Rx20 UBU</t>
        </is>
      </c>
    </row>
    <row r="124" ht="13.2" customHeight="1" s="37">
      <c r="A124" s="8" t="inlineStr">
        <is>
          <t>122</t>
        </is>
      </c>
      <c r="B124" s="2" t="inlineStr">
        <is>
          <t>Symbicortห turbuhaler (Budesonide 160 μg/formoterol 4.5 μg) 1 puff bid</t>
        </is>
      </c>
      <c r="C124" s="2" t="n"/>
      <c r="D124" s="2" t="inlineStr">
        <is>
          <t>Theophylline 200 mg BID</t>
        </is>
      </c>
      <c r="E124" s="2" t="inlineStr">
        <is>
          <t>Prednisolone 40 mg OD x 5 days</t>
        </is>
      </c>
      <c r="F124" s="2" t="inlineStr">
        <is>
          <t>N-acetylcysteine 600 mg OD</t>
        </is>
      </c>
      <c r="G124" s="2" t="inlineStr">
        <is>
          <t>Beclomethasone MDI 100 mcg BID</t>
        </is>
      </c>
      <c r="H124" s="2" t="inlineStr">
        <is>
          <t>Salbutamol MDI 2 puffs PRN</t>
        </is>
      </c>
      <c r="I124" s="8" t="inlineStr">
        <is>
          <t>1</t>
        </is>
      </c>
      <c r="J12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4" s="2" t="n"/>
      <c r="L124" s="2" t="inlineStr">
        <is>
          <t>Asthma</t>
        </is>
      </c>
      <c r="M124" s="2" t="inlineStr">
        <is>
          <t>Clinic</t>
        </is>
      </c>
      <c r="N124" s="2" t="inlineStr">
        <is>
          <t>ข้อ 1 (PLE_CC1_Key_Rx20_UBU.md)</t>
        </is>
      </c>
      <c r="O124" s="2" t="inlineStr">
        <is>
          <t>Mock</t>
        </is>
      </c>
      <c r="P124" s="2" t="inlineStr">
        <is>
          <t>Mock Rx20 UBU</t>
        </is>
      </c>
    </row>
    <row r="125" ht="13.2" customHeight="1" s="37">
      <c r="A125" s="8" t="inlineStr">
        <is>
          <t>123</t>
        </is>
      </c>
      <c r="B125" s="2" t="inlineStr">
        <is>
          <t>จากโครงสร้าง salmeterolและ formoterol ซึ่งเป็นยากลุ่ม long acting beta 2 agonist ข้อใดถูกต้อง</t>
        </is>
      </c>
      <c r="C125" s="2" t="n"/>
      <c r="D125" s="2" t="inlineStr">
        <is>
          <t>Salmeterol ออกฤทธิ์เร็วกว่า formoterol เพราะ lipophilicity สูงกว่า</t>
        </is>
      </c>
      <c r="E125" s="2" t="inlineStr">
        <is>
          <t>Salmeterol ออกฤทธิ์เร็วกว่า formoterol เพราะ lipophilicity ต่ำกว่า</t>
        </is>
      </c>
      <c r="F125" s="2" t="inlineStr">
        <is>
          <t>Formoterol ออกฤทธิ์เร็วกว่า salmeterol เพราะ lipophilicity สูงกว่า</t>
        </is>
      </c>
      <c r="G125" s="2" t="inlineStr">
        <is>
          <t>Formoterol ออกฤทธิ์เร็วกว่า salmeterol เพราะ lipophilicity ต่ำกว่า</t>
        </is>
      </c>
      <c r="H125" s="2" t="inlineStr">
        <is>
          <t>การออกฤทธิ์เร็วหรือช้าไม่เกี่ยวข้องกับ lipophilicity เรื่องที่ 2. Tinea versicolor</t>
        </is>
      </c>
      <c r="I125" s="8" t="inlineStr">
        <is>
          <t>4</t>
        </is>
      </c>
      <c r="J125" s="2" t="inlineStr">
        <is>
          <t>✅ คำตอบที่ถูกต้อง: ข้อ ง. Formoterol ออกฤทธิ์เร็วกว่า salmeterol เพราะ lipophilicity ต่ำกว่า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เพราะ lipophilicity ต่ำกว่า ผู้ป่วยมีอาการผิวหนังเป็นปื้นสีขาว ที่แก้มซ้าย ได้รับการวินิจฉัยว่าเป็นเกลื้อน ได้รับยา Clotrimazole cream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ก. (Salmeterol ออกฤทธิ์เร็วกว่า formoterol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ข. (Salmeterol ออกฤทธิ์เร็วกว่า formoterol เพราะ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ออกฤทธิ์เร็วกว่า salmeterol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จ. (การออกฤทธิ์เร็วหรือช้าไม่เกี่ยวข้องกับ lipophilicity เรื่องที่ 2. Tinea versicolor):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5" s="2" t="n"/>
      <c r="L125" s="2" t="inlineStr">
        <is>
          <t>Asthma</t>
        </is>
      </c>
      <c r="M125" s="2" t="inlineStr">
        <is>
          <t>Clinic</t>
        </is>
      </c>
      <c r="N125" s="2" t="inlineStr">
        <is>
          <t>ข้อ 10 (PLE_CC1_Key_Rx20_UBU.md)</t>
        </is>
      </c>
      <c r="O125" s="2" t="inlineStr">
        <is>
          <t>Mock</t>
        </is>
      </c>
      <c r="P125" s="2" t="inlineStr">
        <is>
          <t>Mock Rx20 UBU</t>
        </is>
      </c>
    </row>
    <row r="126" ht="13.2" customHeight="1" s="37">
      <c r="A126" s="8" t="inlineStr">
        <is>
          <t>124</t>
        </is>
      </c>
      <c r="B126" s="2" t="inlineStr">
        <is>
          <t>ผลตรวจทางห้องปฏิบัติการในข้อใดบ่งชี้ว่าผู้ป่วยไม่ได้เป็น โรคปอดอุดกั้นเรื้อรัง</t>
        </is>
      </c>
      <c r="C126" s="2" t="n"/>
      <c r="D126" s="2" t="inlineStr">
        <is>
          <t>FEV1/FVC &gt; 0.7</t>
        </is>
      </c>
      <c r="E126" s="2" t="inlineStr">
        <is>
          <t>มีค่า FEV1 = 60%</t>
        </is>
      </c>
      <c r="F126" s="2" t="inlineStr">
        <is>
          <t>มีค่า Eosinophil สูง ในสารคัดหลั่ง</t>
        </is>
      </c>
      <c r="G126" s="2" t="inlineStr">
        <is>
          <t>มีโรคประจำตัวเป็น Allergic rhinitis</t>
        </is>
      </c>
      <c r="H126" s="2" t="inlineStr">
        <is>
          <t>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t>
        </is>
      </c>
      <c r="I126" s="8" t="inlineStr">
        <is>
          <t>1</t>
        </is>
      </c>
      <c r="J126" s="2" t="inlineStr">
        <is>
          <t>✅ คำตอบที่ถูกต้อง: ข้อ ก. FEV1/FVC &gt; 0.7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FEV1/FVC &gt; 0.7 การเลือก FEV1/FVC &gt; 0.7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(มีค่า FEV1 = 60%): ข้อนี้ไม่ใช่คำตอบที่ถูกต้องสำหรับภาวะ Asthma เนื่องจากกลไกการออกฤทธิ์, efficacy หรือข้อบ่งใช้ไม่ตรงกับโจทย์ที่กำหนด
• ข้อ ค. (มีค่า Eosinophil สูง ในสารคัดหลั่ง): ข้อนี้ไม่ใช่คำตอบที่ถูกต้องสำหรับภาวะ Asthma เนื่องจากกลไกการออกฤทธิ์, efficacy หรือข้อบ่งใช้ไม่ตรงกับโจทย์ที่กำหนด
• ข้อ ง. (มีโรคประจำตัวเป็น Allergic rhinitis): ข้อนี้ไม่ใช่คำตอบที่ถูกต้องสำหรับภาวะ Asthma เนื่องจากกลไกการออกฤทธิ์, efficacy หรือข้อบ่งใช้ไม่ตรงกับโจทย์ที่กำหนด
• ข้อ จ. (อาการไอ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6" s="2" t="n"/>
      <c r="L126" s="2" t="inlineStr">
        <is>
          <t>Asthma</t>
        </is>
      </c>
      <c r="M126" s="2" t="inlineStr">
        <is>
          <t>Clinic</t>
        </is>
      </c>
      <c r="N126" s="2" t="inlineStr">
        <is>
          <t>ข้อ 55 (PLE_CC1_Key_Rx20_UBU.md)</t>
        </is>
      </c>
      <c r="O126" s="2" t="inlineStr">
        <is>
          <t>Mock</t>
        </is>
      </c>
      <c r="P126" s="2" t="inlineStr">
        <is>
          <t>Mock Rx20 UBU</t>
        </is>
      </c>
    </row>
    <row r="127" ht="13.2" customHeight="1" s="37">
      <c r="A127" s="8" t="inlineStr">
        <is>
          <t>125</t>
        </is>
      </c>
      <c r="B127" s="2" t="inlineStr">
        <is>
          <t>ข้อใดไม่ใช่ผลข้างเคียงของยา Inhaled Salmeterol + Inhaled Fluticasone</t>
        </is>
      </c>
      <c r="C127" s="2" t="n"/>
      <c r="D127" s="2" t="inlineStr">
        <is>
          <t>ใจสั่น</t>
        </is>
      </c>
      <c r="E127" s="2" t="inlineStr">
        <is>
          <t>มือสั่น</t>
        </is>
      </c>
      <c r="F127" s="2" t="inlineStr">
        <is>
          <t>ติดเชื้อราในช่องปาก</t>
        </is>
      </c>
      <c r="G127" s="2" t="inlineStr">
        <is>
          <t>เสียงแหบ</t>
        </is>
      </c>
      <c r="H127" s="2" t="inlineStr">
        <is>
          <t>ปากแห้ง คอแห้ง</t>
        </is>
      </c>
      <c r="I127" s="8" t="inlineStr">
        <is>
          <t>5</t>
        </is>
      </c>
      <c r="J127" s="2" t="inlineStr">
        <is>
          <t>✅ คำตอบที่ถูกต้อง: ข้อ จ. ปากแห้ง คอแห้ง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ปากแห้ง คอแห้ง การเลือก ปากแห้ง คอแห้ง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ข. (มือสั่น): ข้อนี้ไม่ใช่คำตอบที่ถูกต้องสำหรับภาวะ Asthma เนื่องจากกลไกการออกฤทธิ์, efficacy หรือข้อบ่งใช้ไม่ตรงกับโจทย์ที่กำหนด
• ข้อ ค. (ติดเชื้อราในช่องปาก): ข้อนี้ไม่ใช่คำตอบที่ถูกต้องสำหรับภาวะ Asthma เนื่องจากกลไกการออกฤทธิ์, efficacy หรือข้อบ่งใช้ไม่ตรงกับโจทย์ที่กำหนด
• ข้อ ง. (เสียงแหบ):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7" s="2" t="n"/>
      <c r="L127" s="2" t="inlineStr">
        <is>
          <t>Asthma</t>
        </is>
      </c>
      <c r="M127" s="2" t="inlineStr">
        <is>
          <t>Clinic</t>
        </is>
      </c>
      <c r="N127" s="2" t="inlineStr">
        <is>
          <t>ข้อ 58 (PLE_CC1_Key_Rx20_UBU.md)</t>
        </is>
      </c>
      <c r="O127" s="2" t="inlineStr">
        <is>
          <t>Mock</t>
        </is>
      </c>
      <c r="P127" s="2" t="inlineStr">
        <is>
          <t>Mock Rx20 UBU</t>
        </is>
      </c>
    </row>
    <row r="128" ht="13.2" customHeight="1" s="37">
      <c r="A128" s="8" t="inlineStr">
        <is>
          <t>126</t>
        </is>
      </c>
      <c r="B128" s="2" t="inlineStr">
        <is>
          <t>จากโครงสร้าง Formoterol และ Salmeterol ที่เป็น Long-acting beta-2 agonists Formoterol Salmeterol ข้อใดต่อไปนี้ถูกต้อง</t>
        </is>
      </c>
      <c r="C128" s="2" t="n"/>
      <c r="D128" s="2" t="inlineStr">
        <is>
          <t>Formoterol ออกฤทธิ์เร็วกว่า Salmeterol เนื่องจาก Lipophilicity สูงกว่า</t>
        </is>
      </c>
      <c r="E128" s="2" t="inlineStr">
        <is>
          <t>Formoterol ออกฤทธิ์เร็วกว่า Salmeterol เนื่องจาก Lipophilicity ต่ำกว่า</t>
        </is>
      </c>
      <c r="F128" s="2" t="inlineStr">
        <is>
          <t>Formoterol ออกฤทธิ์ช้ากว่า Salmeterol เนื่องจาก Lipophilicity สูงกว่า</t>
        </is>
      </c>
      <c r="G128" s="2" t="inlineStr">
        <is>
          <t>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t>
        </is>
      </c>
      <c r="H128" s="2" t="inlineStr">
        <is>
          <t>Fluticasone/Salmeterol 250/50 mcg DPI BID</t>
        </is>
      </c>
      <c r="I128" s="8" t="inlineStr">
        <is>
          <t>1</t>
        </is>
      </c>
      <c r="J128" s="2" t="inlineStr">
        <is>
          <t>✅ คำตอบที่ถูกต้อง: ข้อ ก. Formoterol ออกฤทธิ์เร็วกว่า Salmeterol เนื่องจาก Lipophilicity สูงกว่า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เนื่องจาก Lipophilicity สูงกว่า การเลือก Formoterol ออกฤทธิ์เร็วกว่า Salmeterol เนื่องจาก Lipophilicity สูงกว่า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(Formoterol ออกฤทธิ์เร็วกว่า Salmeterol เนื่องจาก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ออกฤทธิ์ช้ากว่า Salmeterol เนื่องจาก Lipophilicity สูงกว่า): เป็น LABA ที่มี onset รวดเร็ว (1-3 นาที) และออกฤทธิ์นาน 12 ชม. สามารถใช้ร่วมกับ ICS (ICS-formoterol) เป็นได้ทั้ง maintenance และ reliever (MART / AIR strategy)
• ข้อ ง. (Formoterol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 เป็น LABA ที่มี onset รวดเร็ว (1-3 นาที) และออกฤทธิ์นาน 12 ชม. สามารถใช้ร่วมกับ ICS (ICS-formoterol) เป็นได้ทั้ง maintenance และ reliever (MART / AIR strategy)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8" s="2" t="n"/>
      <c r="L128" s="2" t="inlineStr">
        <is>
          <t>Asthma</t>
        </is>
      </c>
      <c r="M128" s="2" t="inlineStr">
        <is>
          <t>Clinic</t>
        </is>
      </c>
      <c r="N128" s="2" t="inlineStr">
        <is>
          <t>ข้อ 59 (PLE_CC1_Key_Rx20_UBU.md)</t>
        </is>
      </c>
      <c r="O128" s="2" t="inlineStr">
        <is>
          <t>Mock</t>
        </is>
      </c>
      <c r="P128" s="2" t="inlineStr">
        <is>
          <t>Mock Rx20 UBU</t>
        </is>
      </c>
    </row>
    <row r="129" ht="13.2" customHeight="1" s="37">
      <c r="A129" s="2" t="n">
        <v>127</v>
      </c>
      <c r="B129" s="2" t="inlineStr">
        <is>
          <t>▶ [กรณีศึกษา: หญิงไทย 50 ปี น้ำหนัก 45 กก. ส่วนสูง 157 ซม. อาชีพเย็บผ้าในโรงงาน มาด้วยอาการหายใจหอบเหนื่อยโดยเฉพาะตอนกลางคืน มีน้ำมูกใส ไม่เคยนอน รพ. ปัจจุบันใช้ยา Seretide (fluticasone/salmeterol) 1 puff BID, Ventolin PRN และ Avamys พ่นจมูก ตรวจสมรรถภาพปอด FEV1 ก่อนพ่นยา 1.65 L หลังพ่น 2.1 L แพทย์วินิจฉัยว่าเป็น Uncontrolled Asthma ประวัติเดิม: เลิกสูบบุหรี่มาแล้ว 10 ปี]
📌 คำถาม: ข้อใดเป็น “ปัจจัยเสี่ยงที่สามารถปรับเปลี่ยนได้ (Modifiable risk factor)” ที่มีผลต่อการลดความเสี่ยงในการเกิดโรคหืดกำเริบ (Asthma exacerbation) มากที่สุดในผู้ป่วยรายนี้</t>
        </is>
      </c>
      <c r="C129" s="2" t="n"/>
      <c r="D129" s="2" t="inlineStr">
        <is>
          <t>สภาพภูมิอากาศและมลพิษทางอากาศภายนอกโรงงาน</t>
        </is>
      </c>
      <c r="E129" s="2" t="inlineStr">
        <is>
          <t>ประวัติการเคยสูบบุหรี่ในอดีตที่เลิกไปแล้ว 10 ปี</t>
        </is>
      </c>
      <c r="F129" s="2" t="inlineStr">
        <is>
          <t>ภาวะโรคอ้วนและดัชนีมวลกายที่สูงเกินเกณฑ์</t>
        </is>
      </c>
      <c r="G129" s="2" t="inlineStr">
        <is>
          <t>ขนาดยาควบคุมอาการ Inhaled Corticosteroid (ICS) ที่ไม่เหมาะสมและยังคุมโรคไม่ได้</t>
        </is>
      </c>
      <c r="H129" s="2" t="inlineStr">
        <is>
          <t>เพศหญิงและอายุที่เข้าสู่วัยทอง</t>
        </is>
      </c>
      <c r="I129" s="8" t="inlineStr">
        <is>
          <t>4</t>
        </is>
      </c>
      <c r="J129" s="2" t="inlineStr">
        <is>
          <t>✅ คำตอบที่ถูกต้อง: ข้อ ง. ขนาดยา ICS ที่ไม่เหมาะสมและการใช้ยาพ่นไม่สม่ำเสมอ
💡 Background:
ในผู้ป่วยโรคหืด (Asthma) ปัจจัยเสี่ยงต่อการเกิดโรคกำเริบเฉียบพลัน (Exacerbation risk factors) แบ่งเป็น: 
1. ปัจจัยที่ไม่สามารถปรับเปลี่ยนได้ (Non-modifiable): เช่น พันธุกรรม ประวัติการเกิดหอบกำเริบรุนแรงในอดีต (History of severe exacerbation) 
2. ปัจจัยที่สามารถปรับเปลี่ยนได้ (Modifiable risk factors): ได้แก่ การไม่ได้รับยาหรือได้รับยา Inhaled Corticosteroid (ICS) ในขนาดที่ไม่เพียงพอ, เทคนิคการใช้ยาพ่นสูดไม่ถูกต้อง (Poor inhaler technique), ความร่วมมือในการใช้ยาต่ำ (Poor adherence), การสูบบุหรี่, โรคร่วมที่ยังควบคุมไม่ได้ (เช่น Allergic rhinitis, GERD, Obesity), และการสัมผัสมลพิษ/สารก่อภูมิแพ้ในที่ทำงาน
🎯 ทำไมข้อนี้ถึงถูก:
การได้รับยา Inhaled Corticosteroid (ICS) ในขนาดที่ไม่เหมาะสม และการใช้ยาควบคุมอาการไม่สม่ำเสมอ ถือเป็น "ปัจจัยเสี่ยงที่สามารถปรับเปลี่ยนได้ (Modifiable risk factor)" ที่สำคัญที่สุดในการป้องกันการเกิด Asthma exacerbation ตามแนวทางสากล GINA ซึ่งแพทย์และเภสัชกรสามารถประเมินและปรับขนาดยา (Step-up) ได้ทันที
🔍 ข้ออื่นผิดเพราะอะไร:
• ข้อ ก. (มลพิษทางอากาศทั่วไป): มักเป็นปัจจัยภายนอกเชิงสิ่งแวดล้อมที่ผู้ป่วยควบคุมได้ยากเมื่อเทียบกับการปรับยาของตนเอง
• ข้อ ข. (ประวัติเคยสูบบุหรี่ในอดีต): ผู้ป่วยเลิกสูบบุหรี่ไปแล้ว 10 ปี จึงถือเป็นประวัติเดิม (Past history) ไม่ใช่ปัจจัยที่เข้าไปปรับเปลี่ยนได้ในปัจจุบัน
• ข้อ ค. (โรคอ้วน): ผู้ป่วยมีน้ำหนัก 45 กก. สูง 157 ซม. (BMI ประมาณ 18.25 kg/m2) อยู่ในเกณฑ์ผอม ไม่ได้มีภาวะโรคอ้วน
• ข้อ จ. (อายุและเพศ): เป็นปัจจัยทางชีววิทยาที่ไม่สามารถเปลี่ยนแปลงได้
📖 Guideline อ้างอิง:
Global Initiative for Asthma (GINA 2023/2024 Guidelines) &amp; แนวทางการวินิจฉัยและรักษาโรคหืดในประเทศไทยสำหรับผู้ใหญ่ พ.ศ. 2566
📌 จุดจำก่อนสอบ:
• Core Modifiable Risk in Asthma: ปัจจัยปรับเปลี่ยนได้อันดับ 1 ที่นำไปสู่ Asthma Exacerbation คือ "การไม่ได้รับยา ICS หรือใช้ยา ICS ขนาดต่ำเกินไป"
• Inhaler Technique: ก่อนการ Step-up ขนาดยา ต้องตรวจสอบ Inhaler technique และ Adherence ของผู้ป่วยเสมอ</t>
        </is>
      </c>
      <c r="K129" s="2" t="n"/>
      <c r="L129" s="2" t="inlineStr">
        <is>
          <t>Pulmonary</t>
        </is>
      </c>
      <c r="M129" s="2" t="inlineStr">
        <is>
          <t>Clinic</t>
        </is>
      </c>
      <c r="N129" s="2" t="inlineStr">
        <is>
          <t>PLE_CC1_2567_Key ข้อ 27</t>
        </is>
      </c>
      <c r="O129" s="2" t="inlineStr">
        <is>
          <t>ข้อสอบจริง</t>
        </is>
      </c>
      <c r="P129" s="2" t="inlineStr">
        <is>
          <t>ปี 2567</t>
        </is>
      </c>
    </row>
    <row r="130" ht="13.2" customHeight="1" s="37">
      <c r="A130" s="2" t="n">
        <v>128</v>
      </c>
      <c r="B130" s="2" t="inlineStr">
        <is>
          <t>ข้อใดอธิบายกลไกการออกฤทธิ์ระดับเซลล์ของยา Salmeterol ซึ่งเป็นส่วนประกอบในยาพ่น Seretide ได้อย่างถูกต้อง</t>
        </is>
      </c>
      <c r="C130" s="2" t="n"/>
      <c r="D130" s="2" t="inlineStr">
        <is>
          <t>กระตุ้น Phospholipase C เพิ่มการหลั่ง intracellular Calcium</t>
        </is>
      </c>
      <c r="E130" s="2" t="inlineStr">
        <is>
          <t>กระตุ้น Adenylyl cyclase เพิ่มระดับ cyclic AMP (cAMP) ในเซลล์กล้ามเนื้อเรียบหลอดลม</t>
        </is>
      </c>
      <c r="F130" s="2" t="inlineStr">
        <is>
          <t>ยับยั้งเอนไซม์ Phosphodiesterase (PDE) ลดการสร้าง cyclic GMP</t>
        </is>
      </c>
      <c r="G130" s="2" t="inlineStr">
        <is>
          <t>ปิดกั้นตัวรับ Muscarinic M3 receptor ยับยั้งการหดเกร็งของหลอดลม</t>
        </is>
      </c>
      <c r="H130" s="2" t="inlineStr">
        <is>
          <t>กระตุ้นการเปิด Calcium channels เพิ่มการหดตัวของกล้ามเนื้อเรียบ</t>
        </is>
      </c>
      <c r="I130" s="8" t="inlineStr">
        <is>
          <t>2</t>
        </is>
      </c>
      <c r="J130" s="2" t="inlineStr">
        <is>
          <t>✅ คำตอบที่ถูกต้อง: ข้อ ข. Salmeterol กระตุ้น Beta-2 receptor เพิ่มระดับ intracellular cAMP ทำให้กล้ามเนื้อเรียบหลอดลมคลายตัว
💡 Background:
Seretide เป็นยาพ่นควบคุมอาการโรคหืดสูตรผสมระหว่าง Fluticasone propionate (Inhaled Corticosteroid: ICS) และ Salmeterol xinafoate (Long-Acting Beta-2 Agonist: LABA) กลไกการออกฤทธิ์เสริมกันคือ:
1. Salmeterol: จับและกระตุ้น Beta-2 adrenergic receptor ที่กล้ามเนื้อเรียบหลอดลม ส่งสัญญาณผ่าน Gs protein ไปกระตุ้นเอนไซม์ Adenylyl cyclase เปลี่ยน ATP เป็น cyclic AMP (cAMP) ที่เพิ่มขึ้น ส่งผลลด intracellular calcium ทำให้เกิดการคลายตัวของหลอดลม (Bronchodilation)
2. Fluticasone: ผ่านเข้าสู่เซลล์จับกับ Glucocorticoid receptor ยับยั้งสารสื่อการอักเสบ (IL, TNF, Leukotrienes) และเพิ่มการแสดงออกของ Beta-2 receptor
🎯 ทำไมข้อนี้ถึงถูก:
กลไกของยาขยายหลอดลมกลุ่ม Beta-2 agonist (Salmeterol) คือการกระตุ้น Adenylyl cyclase ส่งผลให้ระดับ intracellular cAMP ภายในเซลล์กล้ามเนื้อเรียบหลอดลม "เพิ่มขึ้น (Increase cAMP)" นำไปสู่การขยายตัวของหลอดลมอย่างมีประสิทธิภาพ
🔍 ข้ออื่นผิดเพราะอะไร:
• ข้อ ก. (กระตุ้น phospholipase C): เป็นกลไกของ Gq-coupled receptor (เช่น Alpha-1, Muscarinic M3) ซึ่งกระตุ้นการหลั่ง Calcium ทำให้หลอดลมหดเกร็ง ไม่ใช่กลไกของ Beta-2 agonist
• ข้อ ค. (ลด IP3): IP3 pathway เกิดจากการทำงานของ PLC ไม่ใช่ pathway หลักของการคลายตัวของกล้ามเนื้อเรียบผ่าน Beta-2 receptor
• ข้อ ง. (ยับยั้งเอนไซม์ PDE4): เป็นกลไกของยากลุ่ม Methylxanthines (Theophylline) หรือ Roflumilast ไม่ใช่ Salmeterol
• ข้อ จ. (ปิดกั้น Muscarinic receptor): เป็นกลไกของยากลุ่ม Anticholinergics (SAMA/LAMA เช่น Ipratropium, Tiotropium)
📖 Guideline อ้างอิง:
Goodman &amp; Gilman's: The Pharmacological Basis of Therapeutics (Chapter: Drugs Used in the Treatment of Asthma and COPD) &amp; GINA 2024 Guidelines
📌 จุดจำก่อนสอบ:
• Beta-2 Agonist Signal Transduction: Beta-2 receptor -&gt; กระตุ้น Gs protein -&gt; กระตุ้น Adenylyl cyclase -&gt; เพิ่ม intracellular cAMP -&gt; Bronchodilation
• Synergy of ICS + LABA: ICS ช่วยเพิ่มการสร้าง Beta-2 receptor บนเยื่อบุหลอดลม ส่วน LABA ช่วยเพิ่มการเคลื่อนย้ายของ Glucocorticoid receptor เข้าสู่นิวเคลียส</t>
        </is>
      </c>
      <c r="K130" s="2" t="n"/>
      <c r="L130" s="2" t="inlineStr">
        <is>
          <t>Pulmonary</t>
        </is>
      </c>
      <c r="M130" s="2" t="inlineStr">
        <is>
          <t>Clinic</t>
        </is>
      </c>
      <c r="N130" s="2" t="inlineStr">
        <is>
          <t>PLE_CC1_2567_Key ข้อ 28</t>
        </is>
      </c>
      <c r="O130" s="2" t="inlineStr">
        <is>
          <t>ข้อสอบจริง</t>
        </is>
      </c>
      <c r="P130" s="2" t="inlineStr">
        <is>
          <t>ปี 2567</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inlineStr">
        <is>
          <t>1</t>
        </is>
      </c>
      <c r="J3"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ชุด 1 (เฉลยข้อ ก)</t>
        </is>
      </c>
      <c r="O3" s="2" t="inlineStr">
        <is>
          <t>Mock</t>
        </is>
      </c>
      <c r="P3" s="2" t="inlineStr">
        <is>
          <t>ชุด 1</t>
        </is>
      </c>
    </row>
    <row r="4" ht="13.2" customHeight="1" s="37">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inlineStr">
        <is>
          <t>1</t>
        </is>
      </c>
      <c r="J4" s="2" t="inlineStr">
        <is>
          <t>✅ คำตอบที่ถูกต้อง: ข้อ ก. ไม่จำเป็นต้องคุมกำเนิดฉุกเฉิน เพราะช่วงเวลาที่มีเพศสัมพันธ์นั้นอยู่ในระยะปลอดภัย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ไม่จำเป็นต้องคุมกำเนิดฉุกเฉิน เพราะช่วงเวลาที่มีเพศสัมพันธ์นั้นอยู่ในระยะปลอดภัย การใช้ยาคุมกำเนิดฉุกเฉิน (Emergency Contraceptive Pills - ECPs) สูตร Levonorgestrel แนะนำให้รับประทานขนาด 1.5 mg ครั้งเดียว หรือแบ่งเป็น 0.75 mg จำนวน 2 เม็ด ห่างกัน 12 ชั่วโมง โดยควรใช้ภายใน 72 ชั่วโมง (หรือสูงสุดไม่เกิน 120 ชั่วโมง แต่ efficacy จะลดลง) หลังจากมีเพศสัมพันธ์ที่ไม่ป้องกัน
🔍 ข้ออื่นผิดเพราะอะไร:
• ข้อ ข. (ให้รอดทดสอบการตั้งครรภ์ เพราะเลยระยะเวลาที่ยาคุมกำเนิดฉุกเฉินจะมีประสิทธิภาพ):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2.5 mg วันละ 2 ครั้งเป็นเวลา 3 วัน): ข้อนี้ไม่ใช่คำตอบที่ถูกต้องสำหรับภาวะ Oral contraceptive เนื่องจากกลไกการออกฤทธิ์, efficacy หรือข้อบ่งใช้ไม่ตรงกับโจทย์ที่กำหนด
• ข้อ ง. (Levonorgestrel 0.75 mg 2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ข้อ จ. (ยาคุมที่มี ethinyl estradiol 50 mcg + levonorgestrel 0.25 mg 1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 s="2" t="n"/>
      <c r="L4" s="2" t="inlineStr">
        <is>
          <t>Oral contraceptive</t>
        </is>
      </c>
      <c r="M4" s="2" t="inlineStr">
        <is>
          <t>Clinic</t>
        </is>
      </c>
      <c r="N4" s="2" t="inlineStr">
        <is>
          <t>ข้อ 2 ชุด 1 (เฉลยข้อ )</t>
        </is>
      </c>
      <c r="O4" s="2" t="inlineStr">
        <is>
          <t>Mock</t>
        </is>
      </c>
      <c r="P4" s="2" t="inlineStr">
        <is>
          <t>ชุด 1</t>
        </is>
      </c>
    </row>
    <row r="5" ht="13.2" customHeight="1" s="37">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inlineStr">
        <is>
          <t>5</t>
        </is>
      </c>
      <c r="J5" s="2" t="inlineStr">
        <is>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ข. (ในผู้ป่วยที่ได้รับ corticosteroid เป็นเวลาหลายเดือน): ข้อนี้ไม่ใช่คำตอบที่ถูกต้องสำหรับภาวะ Oral contraceptive เนื่องจากกลไกการออกฤทธิ์, efficacy หรือข้อบ่งใช้ไม่ตรงกับโจทย์ที่กำหนด
• ข้อ ค. (ในผู้ป่วยที่ได้รับ barbiturate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ชุด 1 (เฉลยข้อ จ)</t>
        </is>
      </c>
      <c r="O5" s="2" t="inlineStr">
        <is>
          <t>Mock</t>
        </is>
      </c>
      <c r="P5" s="2" t="inlineStr">
        <is>
          <t>ชุด 1</t>
        </is>
      </c>
    </row>
    <row r="6" ht="13.2" customHeight="1" s="37">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inlineStr">
        <is>
          <t>3</t>
        </is>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ข้อนี้ไม่ใช่คำตอบที่ถูกต้องสำหรับภาวะ Oral contraceptive เนื่องจากกลไกการออกฤทธิ์, efficacy หรือข้อบ่งใช้ไม่ตรงกับโจทย์ที่กำหนด
• ข้อ ข. (Levonorgestrel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(Levonorgestrel เป็น isomer หนึ่งของ 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ชุด 1 (เฉลยข้อ ค)</t>
        </is>
      </c>
      <c r="O6" s="2" t="inlineStr">
        <is>
          <t>Mock</t>
        </is>
      </c>
      <c r="P6" s="2" t="inlineStr">
        <is>
          <t>ชุด 1</t>
        </is>
      </c>
    </row>
    <row r="7" ht="13.2" customHeight="1" s="37">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inlineStr">
        <is>
          <t>1</t>
        </is>
      </c>
      <c r="J7" s="2" t="inlineStr">
        <is>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ค. (Norethindrone มีผล androgenic effect เพราะมีโครงสร้างคล้ายกับ testosterone): ข้อนี้ไม่ใช่คำตอบที่ถูกต้องสำหรับภาวะ Oral contraceptive เนื่องจากกลไกการออกฤทธิ์, efficacy หรือข้อบ่งใช้ไม่ตรงกับโจทย์ที่กำหนด
• ข้อ ง. (Lynestrenol มีผล androgenic effect ต่ำกว่า norethindrone): ข้อนี้ไม่ใช่คำตอบที่ถูกต้องสำหรับภาวะ Oral contraceptive เนื่องจากกลไกการออกฤทธิ์, efficacy หรือข้อบ่งใช้ไม่ตรงกับโจทย์ที่กำหนด
• ข้อ จ. (หมู่ -C≡CH ในโครงสร้างทั้ง 2 ชนิดนี้จะขัดขวางการเกิด oxidation ของหมู่ -OH ไปเป็น ketone):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ชุด 1 (เฉลยข้อ ก)</t>
        </is>
      </c>
      <c r="O7" s="2" t="inlineStr">
        <is>
          <t>Mock</t>
        </is>
      </c>
      <c r="P7" s="2" t="inlineStr">
        <is>
          <t>ชุด 1</t>
        </is>
      </c>
    </row>
    <row r="8" ht="13.2" customHeight="1" s="37">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inlineStr">
        <is>
          <t>1</t>
        </is>
      </c>
      <c r="J8" s="2" t="inlineStr">
        <is>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ข้อนี้ไม่ใช่คำตอบที่ถูกต้องสำหรับภาวะ Oral contraceptive เนื่องจากกลไกการออกฤทธิ์, efficacy หรือข้อบ่งใช้ไม่ตรงกับโจทย์ที่กำหนด
• ข้อ ค. (กิน 1 เม็ดแรก ภายใน 72 ชม. เม็ดที่ 2 ภายใน 12 ชม.): ข้อนี้ไม่ใช่คำตอบที่ถูกต้องสำหรับภาวะ Oral contraceptive เนื่องจากกลไกการออกฤทธิ์, efficacy หรือข้อบ่งใช้ไม่ตรงกับโจทย์ที่กำหนด
• ข้อ ง. (กิน 1 เม็ดแรก ภายใน 72 ชม. เม็ดที่ 2 ภายใน 24 ชม.): ข้อนี้ไม่ใช่คำตอบที่ถูกต้องสำหรับภาวะ Oral contraceptive เนื่องจากกลไกการออกฤทธิ์, efficacy หรือข้อบ่งใช้ไม่ตรงกับโจทย์ที่กำหนด
• ข้อ จ. (กินไม่เกินเดือนละ 4 กล่อง):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ชุด 1 (เฉลยข้อ ก ค)</t>
        </is>
      </c>
      <c r="O8" s="2" t="inlineStr">
        <is>
          <t>Mock</t>
        </is>
      </c>
      <c r="P8" s="2" t="inlineStr">
        <is>
          <t>ชุด 1</t>
        </is>
      </c>
    </row>
    <row r="9" ht="13.2" customHeight="1" s="37">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inlineStr">
        <is>
          <t>3</t>
        </is>
      </c>
      <c r="J9" s="2" t="inlineStr">
        <is>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ข้อนี้ไม่ใช่คำตอบที่ถูกต้องสำหรับภาวะ Oral contraceptive เนื่องจากกลไกการออกฤทธิ์, efficacy หรือข้อบ่งใช้ไม่ตรงกับโจทย์ที่กำหนด
• ข้อ ข. (ประจำเดือนมามากผิดปกติ):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(ประจำเดือนมากกระปริดกระปรอย): ข้อนี้ไม่ใช่คำตอบที่ถูกต้องสำหรับภาวะ Oral contraceptive เนื่องจากกลไกการออกฤทธิ์, efficacy หรือข้อบ่งใช้ไม่ตรงกับโจทย์ที่กำหนด
• ข้อ จ.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ชุด 1 (เฉลยข้อ ค)</t>
        </is>
      </c>
      <c r="O9" s="2" t="inlineStr">
        <is>
          <t>Mock</t>
        </is>
      </c>
      <c r="P9" s="2" t="inlineStr">
        <is>
          <t>ชุด 1</t>
        </is>
      </c>
    </row>
    <row r="10" ht="13.2" customHeight="1" s="37">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inlineStr">
        <is>
          <t>2</t>
        </is>
      </c>
      <c r="J10" s="2" t="inlineStr">
        <is>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(กระตุ้นการตกไข่):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ง. (ทำให้มูกเหนียวขึ้น): ข้อนี้ไม่ใช่คำตอบที่ถูกต้องสำหรับภาวะ Oral contraceptive เนื่องจากกลไกการออกฤทธิ์, efficacy หรือข้อบ่งใช้ไม่ตรงกับโจทย์ที่กำหนด
• ข้อ จ. (ทำให้ท่อนำไข่บีบตัว):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ชุด 1 (เฉลยข้อ ข ค)</t>
        </is>
      </c>
      <c r="O10" s="2" t="inlineStr">
        <is>
          <t>Mock</t>
        </is>
      </c>
      <c r="P10" s="2" t="inlineStr">
        <is>
          <t>ชุด 1</t>
        </is>
      </c>
    </row>
    <row r="11" ht="13.2" customHeight="1" s="37">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inlineStr">
        <is>
          <t>5</t>
        </is>
      </c>
      <c r="J11" s="2" t="inlineStr">
        <is>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ข้อนี้ไม่ใช่คำตอบที่ถูกต้องสำหรับภาวะ Oral contraceptive เนื่องจากกลไกการออกฤทธิ์, efficacy หรือข้อบ่งใช้ไม่ตรงกับโจทย์ที่กำหนด
• ข้อ ข. (สงสัยว่าจะเป็นมะเร็งเต้านม):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ค. (สงสัยว่า จะตั้งครรภ์):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(มีเลือดออกจากช่องคลอดผิดปกติที่ยังไม่ได้วินิจฉัย):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ชุด 1 (เฉลยข้อ จ)</t>
        </is>
      </c>
      <c r="O11" s="2" t="inlineStr">
        <is>
          <t>Mock</t>
        </is>
      </c>
      <c r="P11" s="2" t="inlineStr">
        <is>
          <t>ชุด 1</t>
        </is>
      </c>
    </row>
    <row r="12" ht="13.2" customHeight="1" s="37">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inlineStr">
        <is>
          <t>5</t>
        </is>
      </c>
      <c r="J12" s="2" t="inlineStr">
        <is>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ข้อนี้ไม่ใช่คำตอบที่ถูกต้องสำหรับภาวะ Hormonal replacement เนื่องจากกลไกการออกฤทธิ์, efficacy หรือข้อบ่งใช้ไม่ตรงกับโจทย์ที่กำหนด
• ข้อ ข. (ใช้เพื่อป้องกันโรคหัวใจในหญิงหมดประจำเดือน):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(ใช้เพื่อรักษาโรคกระดูกพรุน ที่เกิดเนื่องจากขาดฮอร์โมน): ข้อนี้ไม่ใช่คำตอบที่ถูกต้องสำหรับภาวะ Hormonal replacement เนื่องจากกลไกการออกฤทธิ์, efficacy หรือข้อบ่งใช้ไม่ตรงกับโจทย์ที่กำหนด
• ข้อ ง. (ใช้เพื่อรักษาอาการ vasomotor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ชุด 1 (เฉลยข้อ จ)</t>
        </is>
      </c>
      <c r="O12" s="2" t="inlineStr">
        <is>
          <t>Mock</t>
        </is>
      </c>
      <c r="P12" s="2" t="inlineStr">
        <is>
          <t>ชุด 1</t>
        </is>
      </c>
    </row>
    <row r="13" ht="13.2" customHeight="1" s="37">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inlineStr">
        <is>
          <t>4</t>
        </is>
      </c>
      <c r="J13" s="2" t="inlineStr">
        <is>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ข้อนี้ไม่ใช่คำตอบที่ถูกต้องสำหรับภาวะ Oral contraceptive เนื่องจากกลไกการออกฤทธิ์, efficacy หรือข้อบ่งใช้ไม่ตรงกับโจทย์ที่กำหนด
• ข้อ ค. (Transdermal patch): ข้อนี้ไม่ใช่คำตอบที่ถูกต้องสำหรับภาวะ Oral contraceptive เนื่องจากกลไกการออกฤทธิ์, efficacy หรือข้อบ่งใช้ไม่ตรงกับโจทย์ที่กำหนด
• ข้อ จ. (ได้ทุกรูปแบบ):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ชุด 1 (เฉลยข้อ ง)</t>
        </is>
      </c>
      <c r="O13" s="2" t="inlineStr">
        <is>
          <t>Mock</t>
        </is>
      </c>
      <c r="P13" s="2" t="inlineStr">
        <is>
          <t>ชุด 1</t>
        </is>
      </c>
    </row>
    <row r="14" ht="13.2" customHeight="1" s="37">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inlineStr">
        <is>
          <t>3</t>
        </is>
      </c>
      <c r="J14" s="2" t="inlineStr">
        <is>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ข้อนี้ไม่ใช่คำตอบที่ถูกต้องสำหรับภาวะ Oral contraceptive เนื่องจากกลไกการออกฤทธิ์, efficacy หรือข้อบ่งใช้ไม่ตรงกับโจทย์ที่กำหนด
• ข้อ ข. (Norethisterone enanthate):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(Mestranol):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ชุด 1 (เฉลยข้อ ค)</t>
        </is>
      </c>
      <c r="O14" s="2" t="inlineStr">
        <is>
          <t>Mock</t>
        </is>
      </c>
      <c r="P14" s="2" t="inlineStr">
        <is>
          <t>ชุด 1</t>
        </is>
      </c>
    </row>
    <row r="15" ht="13.2" customHeight="1" s="37">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inlineStr">
        <is>
          <t>5</t>
        </is>
      </c>
      <c r="J15" s="2" t="inlineStr">
        <is>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ข. (คนที่ตัดรังไข่ทั้งสองข้าง): ข้อนี้ไม่ใช่คำตอบที่ถูกต้องสำหรับภาวะ Hormonal replacement เนื่องจากกลไกการออกฤทธิ์, efficacy หรือข้อบ่งใช้ไม่ตรงกับโจทย์ที่กำหนด
• ข้อ ค. (ที่มีอาการช่องคลอดอักเสบ): ข้อนี้ไม่ใช่คำตอบที่ถูกต้องสำหรับภาวะ Hormonal replacement เนื่องจากกลไกการออกฤทธิ์, efficacy หรือข้อบ่งใช้ไม่ตรงกับโจทย์ที่กำหนด
• ข้อ ง. (ที่เป็น hyperthyroid):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ชุด 1 (เฉลยข้อ จ)</t>
        </is>
      </c>
      <c r="O15" s="2" t="inlineStr">
        <is>
          <t>Mock</t>
        </is>
      </c>
      <c r="P15" s="2" t="inlineStr">
        <is>
          <t>ชุด 1</t>
        </is>
      </c>
    </row>
    <row r="16" ht="13.2" customHeight="1" s="37">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inlineStr">
        <is>
          <t>2</t>
        </is>
      </c>
      <c r="J16" s="2" t="inlineStr">
        <is>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ข้อนี้ไม่ใช่คำตอบที่ถูกต้องสำหรับภาวะ Hormonal replacement เนื่องจากกลไกการออกฤทธิ์, efficacy หรือข้อบ่งใช้ไม่ตรงกับโจทย์ที่กำหนด
• ข้อ ค. (Tibolones): ข้อนี้ไม่ใช่คำตอบที่ถูกต้องสำหรับภาวะ Hormonal replacement เนื่องจากกลไกการออกฤทธิ์, efficacy หรือข้อบ่งใช้ไม่ตรงกับโจทย์ที่กำหนด
• ข้อ ง. (Tamoxifen): ข้อนี้ไม่ใช่คำตอบที่ถูกต้องสำหรับภาวะ Hormonal replacement เนื่องจากกลไกการออกฤทธิ์, efficacy หรือข้อบ่งใช้ไม่ตรงกับโจทย์ที่กำหนด
• ข้อ จ. (Progesterone):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ชุด 1 (เฉลยข้อ ข)</t>
        </is>
      </c>
      <c r="O16" s="2" t="inlineStr">
        <is>
          <t>Mock</t>
        </is>
      </c>
      <c r="P16" s="2" t="inlineStr">
        <is>
          <t>ชุด 1</t>
        </is>
      </c>
    </row>
    <row r="17" ht="13.2" customHeight="1" s="37">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inlineStr">
        <is>
          <t>5</t>
        </is>
      </c>
      <c r="J17" s="2" t="inlineStr">
        <is>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ข. (เยื่อบุโพรงมดลูกเจริญผิดปกติ): ข้อนี้ไม่ใช่คำตอบที่ถูกต้องสำหรับภาวะ Oral contraceptive เนื่องจากกลไกการออกฤทธิ์, efficacy หรือข้อบ่งใช้ไม่ตรงกับโจทย์ที่กำหนด
• ข้อ ค. (ภาวะปวดประจำเดือน):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ง. (ภาวะประจำเดือนผิดปกติ):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inlineStr">
        <is>
          <t>4</t>
        </is>
      </c>
      <c r="J18" s="2" t="inlineStr">
        <is>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ข้อนี้ไม่ใช่คำตอบที่ถูกต้องสำหรับภาวะ Oral contraceptive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(Phenothiazine): ข้อนี้ไม่ใช่คำตอบที่ถูกต้องสำหรับภาวะ Oral contraceptive เนื่องจากกลไกการออกฤทธิ์, efficacy หรือข้อบ่งใช้ไม่ตรงกับโจทย์ที่กำหนด
• ข้อ จ. (Butyrophenone):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ชุด 1 (เฉลยข้อ ง)</t>
        </is>
      </c>
      <c r="O18" s="2" t="inlineStr">
        <is>
          <t>Mock</t>
        </is>
      </c>
      <c r="P18" s="2" t="inlineStr">
        <is>
          <t>ชุด 1</t>
        </is>
      </c>
    </row>
    <row r="19" ht="13.2" customHeight="1" s="37">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inlineStr">
        <is>
          <t>3</t>
        </is>
      </c>
      <c r="J19" s="2" t="inlineStr">
        <is>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ข้อนี้ไม่ใช่คำตอบที่ถูกต้องสำหรับภาวะ Hormonal replacement เนื่องจากกลไกการออกฤทธิ์, efficacy หรือข้อบ่งใช้ไม่ตรงกับโจทย์ที่กำหนด
• ข้อ ข. (เป็นสิว): ข้อนี้ไม่ใช่คำตอบที่ถูกต้องสำหรับภาวะ Hormonal replacement เนื่องจากกลไกการออกฤทธิ์, efficacy หรือข้อบ่งใช้ไม่ตรงกับโจทย์ที่กำหนด
• ข้อ ง. (Hypomenorrhea): ข้อนี้ไม่ใช่คำตอบที่ถูกต้องสำหรับภาวะ Hormonal replacement เนื่องจากกลไกการออกฤทธิ์, efficacy หรือข้อบ่งใช้ไม่ตรงกับโจทย์ที่กำหนด
• ข้อ จ. (เต้านมเล็กลง):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ชุด 1 (เฉลยข้อ ค)</t>
        </is>
      </c>
      <c r="O19" s="2" t="inlineStr">
        <is>
          <t>Mock</t>
        </is>
      </c>
      <c r="P19" s="2" t="inlineStr">
        <is>
          <t>ชุด 1</t>
        </is>
      </c>
    </row>
    <row r="20" ht="13.2" customHeight="1" s="37">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inlineStr">
        <is>
          <t>5</t>
        </is>
      </c>
      <c r="J20" s="2" t="inlineStr">
        <is>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ข้อนี้ไม่ใช่คำตอบที่ถูกต้องสำหรับภาวะ Hormonal replacement เนื่องจากกลไกการออกฤทธิ์, efficacy หรือข้อบ่งใช้ไม่ตรงกับโจทย์ที่กำหนด
• ข้อ ข. (Endometriosis): ข้อนี้ไม่ใช่คำตอบที่ถูกต้องสำหรับภาวะ Hormonal replacement เนื่องจากกลไกการออกฤทธิ์, efficacy หรือข้อบ่งใช้ไม่ตรงกับโจทย์ที่กำหนด
• ข้อ ค. (Dysfunction uterine bleeding): ข้อนี้ไม่ใช่คำตอบที่ถูกต้องสำหรับภาวะ Hormonal replacement เนื่องจากกลไกการออกฤทธิ์, efficacy หรือข้อบ่งใช้ไม่ตรงกับโจทย์ที่กำหนด
• ข้อ ง. (การเลื่อนกำหนดการมีประจำเดือน):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ชุด 1 (เฉลยข้อ จ)</t>
        </is>
      </c>
      <c r="O20" s="2" t="inlineStr">
        <is>
          <t>Mock</t>
        </is>
      </c>
      <c r="P20" s="2" t="inlineStr">
        <is>
          <t>ชุด 1</t>
        </is>
      </c>
    </row>
    <row r="21" ht="13.2" customHeight="1" s="37">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inlineStr">
        <is>
          <t>3</t>
        </is>
      </c>
      <c r="J21" s="2" t="inlineStr">
        <is>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ข้อนี้ไม่ใช่คำตอบที่ถูกต้องสำหรับภาวะ Oral contraceptive เนื่องจากกลไกการออกฤทธิ์, efficacy หรือข้อบ่งใช้ไม่ตรงกับโจทย์ที่กำหนด
• ข้อ ข. (ถุงยางอนามัย): ข้อนี้ไม่ใช่คำตอบที่ถูกต้องสำหรับภาวะ Oral contraceptive เนื่องจากกลไกการออกฤทธิ์, efficacy หรือข้อบ่งใช้ไม่ตรงกับโจทย์ที่กำหนด
• ข้อ ง. (การนับระยะปลอดภัย): ข้อนี้ไม่ใช่คำตอบที่ถูกต้องสำหรับภาวะ Oral contraceptive เนื่องจากกลไกการออกฤทธิ์, efficacy หรือข้อบ่งใช้ไม่ตรงกับโจทย์ที่กำหนด
• ข้อ จ. (ใช้ยาฆ่าอสุจิ):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ชุด 1 (เฉลยข้อ ค)</t>
        </is>
      </c>
      <c r="O21" s="2" t="inlineStr">
        <is>
          <t>Mock</t>
        </is>
      </c>
      <c r="P21" s="2" t="inlineStr">
        <is>
          <t>ชุด 1</t>
        </is>
      </c>
    </row>
    <row r="22" ht="13.2" customHeight="1" s="37">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inlineStr">
        <is>
          <t>2</t>
        </is>
      </c>
      <c r="J22" s="2" t="inlineStr">
        <is>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ข้อนี้ไม่ใช่คำตอบที่ถูกต้องสำหรับภาวะ Oral contraceptive เนื่องจากกลไกการออกฤทธิ์, efficacy หรือข้อบ่งใช้ไม่ตรงกับโจทย์ที่กำหนด
• ข้อ ค. (ผู้ป่วย hypertension): ข้อนี้ไม่ใช่คำตอบที่ถูกต้องสำหรับภาวะ Oral contraceptive เนื่องจากกลไกการออกฤทธิ์, efficacy หรือข้อบ่งใช้ไม่ตรงกับโจทย์ที่กำหนด
• ข้อ ง. (ผู้ป่วยประวัติ breast cancer): ข้อนี้ไม่ใช่คำตอบที่ถูกต้องสำหรับภาวะ Oral contraceptive เนื่องจากกลไกการออกฤทธิ์, efficacy หรือข้อบ่งใช้ไม่ตรงกับโจทย์ที่กำหนด
• ข้อ จ. (ผู้ป่วยโรคหอบหืด):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ชุด 1 (เฉลยข้อ ข ค ง จ)</t>
        </is>
      </c>
      <c r="O22" s="2" t="inlineStr">
        <is>
          <t>Mock</t>
        </is>
      </c>
      <c r="P22" s="2" t="inlineStr">
        <is>
          <t>ชุด 1</t>
        </is>
      </c>
    </row>
    <row r="23" ht="13.2" customHeight="1" s="37">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inlineStr">
        <is>
          <t>3</t>
        </is>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ข. (ประสิทธิภาพในการป้องกันการตั้งครรภ์จะสูงสุด ถ้ารับหลังการร่วมเพศทันที): ข้อนี้ไม่ใช่คำตอบที่ถูกต้องสำหรับภาวะ Oral contraceptive เนื่องจากกลไกการออกฤทธิ์, efficacy หรือข้อบ่งใช้ไม่ตรงกับโจทย์ที่กำหนด
• ข้อ ง. (มี side effect คือ ปวดหัวนะ คลื่นไส้ อาเจียน): ข้อนี้ไม่ใช่คำตอบที่ถูกต้องสำหรับภาวะ Oral contraceptive เนื่องจากกลไกการออกฤทธิ์, efficacy หรือข้อบ่งใช้ไม่ตรงกับโจทย์ที่กำหนด
• ข้อ จ. (ประสิทธิภาพในการป้องกันการตั้งครรภ์จะลดลง ถ้าร่วมกับ barbiturate ที่เป็น hepatic drug metabolizing enzyme inducer):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ชุด 1 (เฉลยข้อ ค)</t>
        </is>
      </c>
      <c r="O23" s="2" t="inlineStr">
        <is>
          <t>Mock</t>
        </is>
      </c>
      <c r="P23" s="2" t="inlineStr">
        <is>
          <t>ชุด 1</t>
        </is>
      </c>
    </row>
    <row r="24" ht="13.2" customHeight="1" s="37">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inlineStr">
        <is>
          <t>2</t>
        </is>
      </c>
      <c r="J24" s="2" t="inlineStr">
        <is>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 2 เม็ด ภายใน 72 ชั่วโมง ครั้งเดียว): ข้อนี้ไม่ใช่คำตอบที่ถูกต้องสำหรับภาวะ Oral contraceptive เนื่องจากกลไกการออกฤทธิ์, efficacy หรือข้อบ่งใช้ไม่ตรงกับโจทย์ที่กำหนด
• ข้อ ง. (รับประทาน 2 เม็ด ภายใน 1 ชั่วโมง): ข้อนี้ไม่ใช่คำตอบที่ถูกต้องสำหรับภาวะ Oral contraceptive เนื่องจากกลไกการออกฤทธิ์, efficacy หรือข้อบ่งใช้ไม่ตรงกับโจทย์ที่กำหนด
• ข้อ จ. (รับประทานหนึ่งเม็ดติดต่อกันนาน 5 วัน):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ชุด 1 (เฉลยข้อ ข ค)</t>
        </is>
      </c>
      <c r="O24" s="2" t="inlineStr">
        <is>
          <t>Mock</t>
        </is>
      </c>
      <c r="P24" s="2" t="inlineStr">
        <is>
          <t>ชุด 1</t>
        </is>
      </c>
    </row>
    <row r="25" ht="13.2" customHeight="1" s="37">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inlineStr">
        <is>
          <t>1</t>
        </is>
      </c>
      <c r="J25" s="2" t="inlineStr">
        <is>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0.03 mg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0.03 mg + gestrodene 0.075 mg):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0.02 mg + desogestrel 0.15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ชุด 1 (เฉลยข้อ )</t>
        </is>
      </c>
      <c r="O25" s="2" t="inlineStr">
        <is>
          <t>Mock</t>
        </is>
      </c>
      <c r="P25" s="2" t="inlineStr">
        <is>
          <t>ชุด 1</t>
        </is>
      </c>
    </row>
    <row r="26" ht="13.2" customHeight="1" s="37">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inlineStr">
        <is>
          <t>3</t>
        </is>
      </c>
      <c r="J26" s="2" t="inlineStr">
        <is>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ข้อนี้ไม่ใช่คำตอบที่ถูกต้องสำหรับภาวะ Oral contraceptive เนื่องจากกลไกการออกฤทธิ์, efficacy หรือข้อบ่งใช้ไม่ตรงกับโจทย์ที่กำหนด
• ข้อ ข. (2-3 แผงแรกของการรับประทานยาคุม อาจมีอาการคลื่นไส้อาเจียน จากนั้นอาการจะทุเลาลงเอง):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(การรับประทานยาคุมกำเนิด ควรเริ่มรับประทานในวันที่ 1-5 ของการมีประจำเดือน):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จ. (หากลืมรับประทานยาคุมกำเนิดติดต่อกันเกิน 2 เม็ด ควรหยุดยาใช้คุมกำเนิดแผงนั้นและใช้วิธีการคุมกำเนิดแบบอื่น):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ชุด 1 (เฉลยข้อ ค)</t>
        </is>
      </c>
      <c r="O26" s="2" t="inlineStr">
        <is>
          <t>Mock</t>
        </is>
      </c>
      <c r="P26" s="2" t="inlineStr">
        <is>
          <t>ชุด 1</t>
        </is>
      </c>
    </row>
    <row r="27" ht="13.2" customHeight="1" s="37">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inlineStr">
        <is>
          <t>3</t>
        </is>
      </c>
      <c r="J27" s="2" t="inlineStr">
        <is>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ข้อนี้ไม่ใช่คำตอบที่ถูกต้องสำหรับภาวะ Oral contraceptive เนื่องจากกลไกการออกฤทธิ์, efficacy หรือข้อบ่งใช้ไม่ตรงกับโจทย์ที่กำหนด
• ข้อ ข. (จะช่วยทำให้ไม่มีเลือดออกจากช่องคลอด):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ง. (จะช่วยลดความเสี่ยงของการเกิดมะเร็งเต้านม):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จ. (จะช่วยลดความเสี่ยงของการเกิดมะเร็งปากมดลูก):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ชุด 1 (เฉลยข้อ ค)</t>
        </is>
      </c>
      <c r="O27" s="2" t="inlineStr">
        <is>
          <t>Mock</t>
        </is>
      </c>
      <c r="P27" s="2" t="inlineStr">
        <is>
          <t>ชุด 1</t>
        </is>
      </c>
    </row>
    <row r="28" ht="13.2" customHeight="1" s="37">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inlineStr">
        <is>
          <t>1</t>
        </is>
      </c>
      <c r="J28" s="2" t="inlineStr">
        <is>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(การให้แบบแผ่นแปะจะมีผลการรักษาอาการร้อนวูบวาบได้ดีกว่า): ข้อนี้ไม่ใช่คำตอบที่ถูกต้องสำหรับภาวะ Oral contraceptive เนื่องจากกลไกการออกฤทธิ์, efficacy หรือข้อบ่งใช้ไม่ตรงกับโจทย์ที่กำหนด
• ข้อ ง. (การให้แบบแผ่นแปะจะมีผลการรักษาช่องคลอดแห้งได้ดีกว่า): ข้อนี้ไม่ใช่คำตอบที่ถูกต้องสำหรับภาวะ Oral contraceptive เนื่องจากกลไกการออกฤทธิ์, efficacy หรือข้อบ่งใช้ไม่ตรงกับโจทย์ที่กำหนด
• ข้อ จ. (การให้แบบแผ่นแปะจะมีผลการรักษา osteoporosis ดีกว่า):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ชุด 1 (เฉลยข้อ ก)</t>
        </is>
      </c>
      <c r="O28" s="2" t="inlineStr">
        <is>
          <t>Mock</t>
        </is>
      </c>
      <c r="P28" s="2" t="inlineStr">
        <is>
          <t>ชุด 1</t>
        </is>
      </c>
    </row>
    <row r="29" ht="13.2" customHeight="1" s="37">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inlineStr">
        <is>
          <t>4</t>
        </is>
      </c>
      <c r="J29" s="2" t="inlineStr">
        <is>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ข้อนี้ไม่ใช่คำตอบที่ถูกต้องสำหรับภาวะ Oral contraceptive เนื่องจากกลไกการออกฤทธิ์, efficacy หรือข้อบ่งใช้ไม่ตรงกับโจทย์ที่กำหนด
• ข้อ ข. (Medroxyprogesterone acetate 5 mg): ข้อนี้ไม่ใช่คำตอบที่ถูกต้องสำหรับภาวะ Oral contraceptive เนื่องจากกลไกการออกฤทธิ์, efficacy หรือข้อบ่งใช้ไม่ตรงกับโจทย์ที่กำหนด
• ข้อ ค. (Ethynyl estradiol 30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(Conjugated estrogen 0.625 mg + medroxyprogesterone 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ชุด 1 (เฉลยข้อ ง)</t>
        </is>
      </c>
      <c r="O29" s="2" t="inlineStr">
        <is>
          <t>Mock</t>
        </is>
      </c>
      <c r="P29" s="2" t="inlineStr">
        <is>
          <t>ชุด 1</t>
        </is>
      </c>
    </row>
    <row r="30" ht="13.2" customHeight="1" s="37">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inlineStr">
        <is>
          <t>5</t>
        </is>
      </c>
      <c r="J30" s="2" t="inlineStr">
        <is>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ข้อนี้ไม่ใช่คำตอบที่ถูกต้องสำหรับภาวะ Oral contraceptive เนื่องจากกลไกการออกฤทธิ์, efficacy หรือข้อบ่งใช้ไม่ตรงกับโจทย์ที่กำหนด
• ข้อ ข. (Osteoporosis): ข้อนี้ไม่ใช่คำตอบที่ถูกต้องสำหรับภาวะ Oral contraceptive เนื่องจากกลไกการออกฤทธิ์, efficacy หรือข้อบ่งใช้ไม่ตรงกับโจทย์ที่กำหนด
• ข้อ ค. (Hyperbilirubinemia): ข้อนี้ไม่ใช่คำตอบที่ถูกต้องสำหรับภาวะ Oral contraceptive เนื่องจากกลไกการออกฤทธิ์, efficacy หรือข้อบ่งใช้ไม่ตรงกับโจทย์ที่กำหนด
• ข้อ ง. (Congestive heart failure):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ชุด 1 (เฉลยข้อ จ)</t>
        </is>
      </c>
      <c r="O30" s="2" t="inlineStr">
        <is>
          <t>Mock</t>
        </is>
      </c>
      <c r="P30" s="2" t="inlineStr">
        <is>
          <t>ชุด 1</t>
        </is>
      </c>
    </row>
    <row r="31" ht="13.2" customHeight="1" s="37">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inlineStr">
        <is>
          <t>1</t>
        </is>
      </c>
      <c r="J31" s="2" t="inlineStr">
        <is>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ข้อนี้ไม่ใช่คำตอบที่ถูกต้องสำหรับภาวะ Dysmenorrhea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Dysmenorrhea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ชุด 1 (เฉลยข้อ ก จ)</t>
        </is>
      </c>
      <c r="O31" s="2" t="inlineStr">
        <is>
          <t>Mock</t>
        </is>
      </c>
      <c r="P31" s="2" t="inlineStr">
        <is>
          <t>ชุด 1</t>
        </is>
      </c>
    </row>
    <row r="32" ht="13.2" customHeight="1" s="37">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inlineStr">
        <is>
          <t>5</t>
        </is>
      </c>
      <c r="J32" s="2" t="inlineStr">
        <is>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ข้อนี้ไม่ใช่คำตอบที่ถูกต้องสำหรับภาวะ Dysmenorrhea เนื่องจากกลไกการออกฤทธิ์, efficacy หรือข้อบ่งใช้ไม่ตรงกับโจทย์ที่กำหนด
• ข้อ ข. (ควรนอนพักผ่อนมาก ๆ ระหว่างมีประจำเดือน):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ชุด 1 (เฉลยข้อ จ)</t>
        </is>
      </c>
      <c r="O32" s="2" t="inlineStr">
        <is>
          <t>Mock</t>
        </is>
      </c>
      <c r="P32" s="2" t="inlineStr">
        <is>
          <t>ชุด 1</t>
        </is>
      </c>
    </row>
    <row r="33" ht="13.2" customHeight="1" s="37">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inlineStr">
        <is>
          <t>2</t>
        </is>
      </c>
      <c r="J33" s="2" t="inlineStr">
        <is>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ข้อนี้ไม่ใช่คำตอบที่ถูกต้องสำหรับภาวะ Dysmenorrhea เนื่องจากกลไกการออกฤทธิ์, efficacy หรือข้อบ่งใช้ไม่ตรงกับโจทย์ที่กำหนด
• ข้อ ค. (Cyclo-oxygenase): ข้อนี้ไม่ใช่คำตอบที่ถูกต้องสำหรับภาวะ Dysmenorrhea เนื่องจากกลไกการออกฤทธิ์, efficacy หรือข้อบ่งใช้ไม่ตรงกับโจทย์ที่กำหนด
• ข้อ ง. (Leukotriene): ข้อนี้ไม่ใช่คำตอบที่ถูกต้องสำหรับภาวะ Dysmenorrhea เนื่องจากกลไกการออกฤทธิ์, efficacy หรือข้อบ่งใช้ไม่ตรงกับโจทย์ที่กำหนด
• ข้อ จ. (Thromboxane):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ชุด 1 (เฉลยข้อ ข)</t>
        </is>
      </c>
      <c r="O33" s="2" t="inlineStr">
        <is>
          <t>Mock</t>
        </is>
      </c>
      <c r="P33" s="2" t="inlineStr">
        <is>
          <t>ชุด 1</t>
        </is>
      </c>
    </row>
    <row r="34" ht="13.2" customHeight="1" s="37">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inlineStr">
        <is>
          <t>2</t>
        </is>
      </c>
      <c r="J34" s="2" t="inlineStr">
        <is>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ข้อนี้ไม่ใช่คำตอบที่ถูกต้องสำหรับภาวะ Dysmenorrhea เนื่องจากกลไกการออกฤทธิ์, efficacy หรือข้อบ่งใช้ไม่ตรงกับโจทย์ที่กำหนด
• ข้อ ค. (Estradiol+ levonorgertrel): ข้อนี้ไม่ใช่คำตอบที่ถูกต้องสำหรับภาวะ Dysmenorrhea เนื่องจากกลไกการออกฤทธิ์, efficacy หรือข้อบ่งใช้ไม่ตรงกับโจทย์ที่กำหนด
• ข้อ ง. (Orphenadrine): ข้อนี้ไม่ใช่คำตอบที่ถูกต้องสำหรับภาวะ Dysmenorrhea เนื่องจากกลไกการออกฤทธิ์, efficacy หรือข้อบ่งใช้ไม่ตรงกับโจทย์ที่กำหนด
• ข้อ จ. (Tolperisone):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ชุด 1 (เฉลยข้อ ข)</t>
        </is>
      </c>
      <c r="O34" s="2" t="inlineStr">
        <is>
          <t>Mock</t>
        </is>
      </c>
      <c r="P34" s="2" t="inlineStr">
        <is>
          <t>ชุด 1</t>
        </is>
      </c>
    </row>
    <row r="35" ht="13.2" customHeight="1" s="37">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inlineStr">
        <is>
          <t>2</t>
        </is>
      </c>
      <c r="J35" s="2" t="inlineStr">
        <is>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ชุด 1 (เฉลยข้อ ข)</t>
        </is>
      </c>
      <c r="O35" s="2" t="inlineStr">
        <is>
          <t>Mock</t>
        </is>
      </c>
      <c r="P35" s="2" t="inlineStr">
        <is>
          <t>ชุด 1</t>
        </is>
      </c>
    </row>
    <row r="36" ht="13.2" customHeight="1" s="37">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inlineStr">
        <is>
          <t>2</t>
        </is>
      </c>
      <c r="J36" s="2" t="inlineStr">
        <is>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ข้อนี้ไม่ใช่คำตอบที่ถูกต้องสำหรับภาวะ Oral contraceptive เนื่องจากกลไกการออกฤทธิ์, efficacy หรือข้อบ่งใช้ไม่ตรงกับโจทย์ที่กำหนด
• ข้อ ค.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ง. (20.00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จ.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ชุด 1 (เฉลยข้อ ข)</t>
        </is>
      </c>
      <c r="O36" s="2" t="inlineStr">
        <is>
          <t>Mock</t>
        </is>
      </c>
      <c r="P36" s="2" t="inlineStr">
        <is>
          <t>ชุด 1</t>
        </is>
      </c>
    </row>
    <row r="37" ht="13.2" customHeight="1" s="37">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inlineStr">
        <is>
          <t>1</t>
        </is>
      </c>
      <c r="J37"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(Norethisterone):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ชุด 1 (เฉลยข้อ ก)</t>
        </is>
      </c>
      <c r="O37" s="2" t="inlineStr">
        <is>
          <t>Mock</t>
        </is>
      </c>
      <c r="P37" s="2" t="inlineStr">
        <is>
          <t>ชุด 1</t>
        </is>
      </c>
    </row>
    <row r="38" ht="13.2" customHeight="1" s="37">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inlineStr">
        <is>
          <t>1</t>
        </is>
      </c>
      <c r="J38" s="2" t="inlineStr">
        <is>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ข้อนี้ไม่ใช่คำตอบที่ถูกต้องสำหรับภาวะ Hormonal replacement เนื่องจากกลไกการออกฤทธิ์, efficacy หรือข้อบ่งใช้ไม่ตรงกับโจทย์ที่กำหนด
• ข้อ ค. (มูกปากมดลูกเป็นแบบใสๆ): ข้อนี้ไม่ใช่คำตอบที่ถูกต้องสำหรับภาวะ Hormonal replacement เนื่องจากกลไกการออกฤทธิ์, efficacy หรือข้อบ่งใช้ไม่ตรงกับโจทย์ที่กำหนด
• ข้อ ง. (น้ำหนักลด): ข้อนี้ไม่ใช่คำตอบที่ถูกต้องสำหรับภาวะ Hormonal replacement เนื่องจากกลไกการออกฤทธิ์, efficacy หรือข้อบ่งใช้ไม่ตรงกับโจทย์ที่กำหนด
• ข้อ จ. (เบื่ออาหาร):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ชุด 1 (เฉลยข้อ ก)</t>
        </is>
      </c>
      <c r="O38" s="2" t="inlineStr">
        <is>
          <t>Mock</t>
        </is>
      </c>
      <c r="P38" s="2" t="inlineStr">
        <is>
          <t>ชุด 1</t>
        </is>
      </c>
    </row>
    <row r="39" ht="13.2" customHeight="1" s="37">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inlineStr">
        <is>
          <t>3</t>
        </is>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(ควรรับประทานยาในเวลาเดียวกันหรือใกล้เคียงกันทุกวัน):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(แม้ความหนาแน่นกระดูกปกติ ก็ควรรับประทานแคลเซียมเสริมเป็นประจำ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ข้อ จ. (ในช่วงที่หยุดยาฮอร์โมนจะมีประจำเดือน จะเป็นอยู่ระยะหนึ่งแล้วค่อยๆน้อยลง จนหายไป):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ชุด 1 (เฉลยข้อ ค)</t>
        </is>
      </c>
      <c r="O39" s="2" t="inlineStr">
        <is>
          <t>Mock</t>
        </is>
      </c>
      <c r="P39" s="2" t="inlineStr">
        <is>
          <t>ชุด 1</t>
        </is>
      </c>
    </row>
    <row r="40" ht="13.2" customHeight="1" s="37">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inlineStr">
        <is>
          <t>4</t>
        </is>
      </c>
      <c r="J40" s="2" t="inlineStr">
        <is>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ข้อนี้ไม่ใช่คำตอบที่ถูกต้องสำหรับภาวะ Oral contraceptive เนื่องจากกลไกการออกฤทธิ์, efficacy หรือข้อบ่งใช้ไม่ตรงกับโจทย์ที่กำหนด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ข้อนี้ไม่ใช่คำตอบที่ถูกต้องสำหรับภาวะ Oral contraceptive เนื่องจากกลไกการออกฤทธิ์, efficacy หรือข้อบ่งใช้ไม่ตรงกับโจทย์ที่กำหนด
• ข้อ ค. (Estrogen มีกลไกการออกฤทธิ์โดยจับกับ estrogen receptor ภายในเซลล์ มีผลต่อการแสดงออกของยีน): ข้อนี้ไม่ใช่คำตอบที่ถูกต้องสำหรับภาวะ Oral contraceptive เนื่องจากกลไกการออกฤทธิ์, efficacy หรือข้อบ่งใช้ไม่ตรงกับโจทย์ที่กำหนด
• ข้อ จ. (ไม่มีคำตอบ):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ชุด 1 (เฉลยข้อ ง)</t>
        </is>
      </c>
      <c r="O40" s="2" t="inlineStr">
        <is>
          <t>Mock</t>
        </is>
      </c>
      <c r="P40" s="2" t="inlineStr">
        <is>
          <t>ชุด 1</t>
        </is>
      </c>
    </row>
    <row r="41" ht="13.2" customHeight="1" s="37">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inlineStr">
        <is>
          <t>2</t>
        </is>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ข้อนี้ไม่ใช่คำตอบที่ถูกต้องสำหรับภาวะ Oral contraceptive เนื่องจากกลไกการออกฤทธิ์, efficacy หรือข้อบ่งใช้ไม่ตรงกับโจทย์ที่กำหนด
• ข้อ ค. (ลดขนาดของ conjugated estrogen เป็นขนาดเม็ดละ 0.03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ง. (ลดขนาดของ MPA เป็นขนาดเม็ดละ 2.5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ชุด 1 (เฉลยข้อ ข)</t>
        </is>
      </c>
      <c r="O41" s="2" t="inlineStr">
        <is>
          <t>Mock</t>
        </is>
      </c>
      <c r="P41" s="2" t="inlineStr">
        <is>
          <t>ชุด 1</t>
        </is>
      </c>
    </row>
    <row r="42" ht="13.2" customHeight="1" s="37">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inlineStr">
        <is>
          <t>4</t>
        </is>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ข้อนี้ไม่ใช่คำตอบที่ถูกต้องสำหรับภาวะ Hormonal replacement เนื่องจากกลไกการออกฤทธิ์, efficacy หรือข้อบ่งใช้ไม่ตรงกับโจทย์ที่กำหนด
• ข้อ ข. (ยาฉีด): ข้อนี้ไม่ใช่คำตอบที่ถูกต้องสำหรับภาวะ Hormonal replacement เนื่องจากกลไกการออกฤทธิ์, efficacy หรือข้อบ่งใช้ไม่ตรงกับโจทย์ที่กำหนด
• ข้อ ค. (แผ่นแปะผิวหนัง): ข้อนี้ไม่ใช่คำตอบที่ถูกต้องสำหรับภาวะ Hormonal replacement เนื่องจากกลไกการออกฤทธิ์, efficacy หรือข้อบ่งใช้ไม่ตรงกับโจทย์ที่กำหนด
• ข้อ จ. (แบบฝัง):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ชุด 1 (เฉลยข้อ ง)</t>
        </is>
      </c>
      <c r="O42" s="2" t="inlineStr">
        <is>
          <t>Mock</t>
        </is>
      </c>
      <c r="P42" s="2" t="inlineStr">
        <is>
          <t>ชุด 1</t>
        </is>
      </c>
    </row>
    <row r="43" ht="13.2" customHeight="1" s="37">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inlineStr">
        <is>
          <t>1</t>
        </is>
      </c>
      <c r="J43" s="2" t="inlineStr">
        <is>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ข้อนี้ไม่ใช่คำตอบที่ถูกต้องสำหรับภาวะ Oral contraceptive เนื่องจากกลไกการออกฤทธิ์, efficacy หรือข้อบ่งใช้ไม่ตรงกับโจทย์ที่กำหนด
• ข้อ ค. (ไม่ต้องทาน MPA เพราะเป็นสาเหตุให้มีเลือดประจำเดือนเมื่อหยุดยา): ข้อนี้ไม่ใช่คำตอบที่ถูกต้องสำหรับภาวะ Oral contraceptive เนื่องจากกลไกการออกฤทธิ์, efficacy หรือข้อบ่งใช้ไม่ตรงกับโจทย์ที่กำหนด
• ข้อ ง. (เปลี่ยนมาใช้แบบแผ่นปะ ปะผิวหนัง 3 สัปดาห์ เว้นไม่ปะ 1 สัปดาห์ และรับประทาน MPA ควบไปด้วในช่วงสัปดาห์ที่ 2 และ 3 ที่ปะแผ่นยา): ข้อนี้ไม่ใช่คำตอบที่ถูกต้องสำหรับภาวะ Oral contraceptive เนื่องจากกลไกการออกฤทธิ์, efficacy หรือข้อบ่งใช้ไม่ตรงกับโจทย์ที่กำหนด
• ข้อ จ. (บอกนางลี ไม่ว่าจะใช้วิธีใดก็ต้องมีเลือดประจำเดือนมาทุกเดือน ไม่มีวิธีแก้ ไข):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ชุด 1 (เฉลยข้อ ก)</t>
        </is>
      </c>
      <c r="O43" s="2" t="inlineStr">
        <is>
          <t>Mock</t>
        </is>
      </c>
      <c r="P43" s="2" t="inlineStr">
        <is>
          <t>ชุด 1</t>
        </is>
      </c>
    </row>
    <row r="44" ht="13.2" customHeight="1" s="37">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inlineStr">
        <is>
          <t>4</t>
        </is>
      </c>
      <c r="J44" s="2" t="inlineStr">
        <is>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(ควรรับประทานแคลเซียมหลังอาหารเพราะช่วยให้ดูดซึมดีขึ้น): ข้อนี้ไม่ใช่คำตอบที่ถูกต้องสำหรับภาวะ Oral contraceptive เนื่องจากกลไกการออกฤทธิ์, efficacy หรือข้อบ่งใช้ไม่ตรงกับโจทย์ที่กำหนด
• ข้อ ค. (พิจารณาชนิดเกลือของแคลเซียม เพราะเกลือต่าง ๆ ชนิดกัน จะให้ปริมาณแคลเซียมต่างกัน): ข้อนี้ไม่ใช่คำตอบที่ถูกต้องสำหรับภาวะ Oral contraceptive เนื่องจากกลไกการออกฤทธิ์, efficacy หรือข้อบ่งใช้ไม่ตรงกับโจทย์ที่กำหนด
• ข้อ จ. (ปกติเราจะได้รับแคลเซียมบางส่วนจากอาหาร ควรรับประทานอาหารให้ครบ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ชุด 1 (เฉลยข้อ ง)</t>
        </is>
      </c>
      <c r="O44" s="2" t="inlineStr">
        <is>
          <t>Mock</t>
        </is>
      </c>
      <c r="P44" s="2" t="inlineStr">
        <is>
          <t>ชุด 1</t>
        </is>
      </c>
    </row>
    <row r="45" ht="13.2" customHeight="1" s="37">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inlineStr">
        <is>
          <t>5</t>
        </is>
      </c>
      <c r="J45" s="2" t="inlineStr">
        <is>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ข้อนี้ไม่ใช่คำตอบที่ถูกต้องสำหรับภาวะ Hormonal replacement เนื่องจากกลไกการออกฤทธิ์, efficacy หรือข้อบ่งใช้ไม่ตรงกับโจทย์ที่กำหนด
• ข้อ ข. (Osteoporosis): ข้อนี้ไม่ใช่คำตอบที่ถูกต้องสำหรับภาวะ Hormonal replacement เนื่องจากกลไกการออกฤทธิ์, efficacy หรือข้อบ่งใช้ไม่ตรงกับโจทย์ที่กำหนด
• ข้อ ค. (Psychosexual symptom): ข้อนี้ไม่ใช่คำตอบที่ถูกต้องสำหรับภาวะ Hormonal replacement เนื่องจากกลไกการออกฤทธิ์, efficacy หรือข้อบ่งใช้ไม่ตรงกับโจทย์ที่กำหนด
• ข้อ ง. (Urogenital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ชุด 1 (เฉลยข้อ จ)</t>
        </is>
      </c>
      <c r="O45" s="2" t="inlineStr">
        <is>
          <t>Mock</t>
        </is>
      </c>
      <c r="P45" s="2" t="inlineStr">
        <is>
          <t>ชุด 1</t>
        </is>
      </c>
    </row>
    <row r="46" ht="13.2" customHeight="1" s="37">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inlineStr">
        <is>
          <t>1</t>
        </is>
      </c>
      <c r="J46" s="2" t="inlineStr">
        <is>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ข้อนี้ไม่ใช่คำตอบที่ถูกต้องสำหรับภาวะ Oral contraceptive เนื่องจากกลไกการออกฤทธิ์, efficacy หรือข้อบ่งใช้ไม่ตรงกับโจทย์ที่กำหนด
• ข้อ ค. (Follicle stimulating hormone (FSH)): ข้อนี้ไม่ใช่คำตอบที่ถูกต้องสำหรับภาวะ Oral contraceptive เนื่องจากกลไกการออกฤทธิ์, efficacy หรือข้อบ่งใช้ไม่ตรงกับโจทย์ที่กำหนด
• ข้อ ง. (Luteinizing hormone (LH)): ข้อนี้ไม่ใช่คำตอบที่ถูกต้องสำหรับภาวะ Oral contraceptive เนื่องจากกลไกการออกฤทธิ์, efficacy หรือข้อบ่งใช้ไม่ตรงกับโจทย์ที่กำหนด
• ข้อ จ.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ชุด 1 (เฉลยข้อ ก)</t>
        </is>
      </c>
      <c r="O46" s="2" t="inlineStr">
        <is>
          <t>Mock</t>
        </is>
      </c>
      <c r="P46" s="2" t="inlineStr">
        <is>
          <t>ชุด 1</t>
        </is>
      </c>
    </row>
    <row r="47" ht="13.2" customHeight="1" s="37">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inlineStr">
        <is>
          <t>1</t>
        </is>
      </c>
      <c r="J47" s="2" t="inlineStr">
        <is>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ข้อนี้ไม่ใช่คำตอบที่ถูกต้องสำหรับภาวะ Oral contraceptive เนื่องจากกลไกการออกฤทธิ์, efficacy หรือข้อบ่งใช้ไม่ตรงกับโจทย์ที่กำหนด
• ข้อ ค. (การใช้ MPA ร่วมด้วยเพื่อป้องกันมะเร็งเต้านม):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ง. (นิยมใช้ estrogen ร่วมกับ MPA กับหญิงที่ตัดมดลูกแล้ว): ข้อนี้ไม่ใช่คำตอบที่ถูกต้องสำหรับภาวะ Oral contraceptive เนื่องจากกลไกการออกฤทธิ์, efficacy หรือข้อบ่งใช้ไม่ตรงกับโจทย์ที่กำหนด
• ข้อ จ. (ในหญิงที่มีมดลูกนิยมให้เอสโตรเจนเพียงอย่างเดียว):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ชุด 1 (เฉลยข้อ ก)</t>
        </is>
      </c>
      <c r="O47" s="2" t="inlineStr">
        <is>
          <t>Mock</t>
        </is>
      </c>
      <c r="P47" s="2" t="inlineStr">
        <is>
          <t>ชุด 1</t>
        </is>
      </c>
    </row>
    <row r="48" ht="13.2" customHeight="1" s="37">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inlineStr">
        <is>
          <t>3</t>
        </is>
      </c>
      <c r="J48" s="2" t="inlineStr">
        <is>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ข้อนี้ไม่ใช่คำตอบที่ถูกต้องสำหรับภาวะ Oral contraceptive เนื่องจากกลไกการออกฤทธิ์, efficacy หรือข้อบ่งใช้ไม่ตรงกับโจทย์ที่กำหนด
• ข้อ ข. (ห้ามใช้ยาในผู้ป่วยที่เป็นเนื้องอกหรือครอบครัวมีประวัติเป็นมะเร็งเต้านมและเยื่อบุโพรงมดลูก): ข้อนี้ไม่ใช่คำตอบที่ถูกต้องสำหรับภาวะ Oral contraceptive เนื่องจากกลไกการออกฤทธิ์, efficacy หรือข้อบ่งใช้ไม่ตรงกับโจทย์ที่กำหนด
• ข้อ ง. (อาจทำให้เกิดอาการคลื่นไส้ อาเจียน ปวดศีรษะ ผื่นคัน หรือบวม): ข้อนี้ไม่ใช่คำตอบที่ถูกต้องสำหรับภาวะ Oral contraceptive เนื่องจากกลไกการออกฤทธิ์, efficacy หรือข้อบ่งใช้ไม่ตรงกับโจทย์ที่กำหนด
• ข้อ จ. (สามารถป้องกันโรคเกี่ยวกับหลอดเลือดและหัวใจได้):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ชุด 1 (เฉลยข้อ ค)</t>
        </is>
      </c>
      <c r="O48" s="2" t="inlineStr">
        <is>
          <t>Mock</t>
        </is>
      </c>
      <c r="P48" s="2" t="inlineStr">
        <is>
          <t>ชุด 1</t>
        </is>
      </c>
    </row>
    <row r="49" ht="13.2" customHeight="1" s="37">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inlineStr">
        <is>
          <t>1</t>
        </is>
      </c>
      <c r="J49" s="2" t="inlineStr">
        <is>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ข้อนี้ไม่ใช่คำตอบที่ถูกต้องสำหรับภาวะ Oral contraceptive เนื่องจากกลไกการออกฤทธิ์, efficacy หรือข้อบ่งใช้ไม่ตรงกับโจทย์ที่กำหนด
• ข้อ ค. (มะละกอกุก, หน่อไม้, ไข่): ข้อนี้ไม่ใช่คำตอบที่ถูกต้องสำหรับภาวะ Oral contraceptive เนื่องจากกลไกการออกฤทธิ์, efficacy หรือข้อบ่งใช้ไม่ตรงกับโจทย์ที่กำหนด
• ข้อ ง. (ปูอัด, เนื้อไม่ติดมัน, สลัด): ข้อนี้ไม่ใช่คำตอบที่ถูกต้องสำหรับภาวะ Oral contraceptive เนื่องจากกลไกการออกฤทธิ์, efficacy หรือข้อบ่งใช้ไม่ตรงกับโจทย์ที่กำหนด
• ข้อ จ. (น้ำมะพร้าว, มะเขือเทศ, ปลาทู):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ชุด 1 (เฉลยข้อ ก)</t>
        </is>
      </c>
      <c r="O49" s="2" t="inlineStr">
        <is>
          <t>Mock</t>
        </is>
      </c>
      <c r="P49" s="2" t="inlineStr">
        <is>
          <t>ชุด 1</t>
        </is>
      </c>
    </row>
    <row r="50" ht="13.2" customHeight="1" s="37">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inlineStr">
        <is>
          <t>2</t>
        </is>
      </c>
      <c r="J50" s="2" t="inlineStr">
        <is>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(Norethisterone 5 mg): ข้อนี้ไม่ใช่คำตอบที่ถูกต้องสำหรับภาวะ Oral contraceptive เนื่องจากกลไกการออกฤทธิ์, efficacy หรือข้อบ่งใช้ไม่ตรงกับโจทย์ที่กำหนด
• ข้อ ง. (Dienogest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inlineStr">
        <is>
          <t>Mock</t>
        </is>
      </c>
      <c r="P50" s="2" t="inlineStr">
        <is>
          <t>Mock RxCU83</t>
        </is>
      </c>
      <c r="Q50" s="2" t="n"/>
    </row>
    <row r="51" ht="13.2" customHeight="1" s="37">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inlineStr">
        <is>
          <t>2</t>
        </is>
      </c>
      <c r="J51" s="2" t="inlineStr">
        <is>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(ปวดหัวรุนแรง): ข้อนี้ไม่ใช่คำตอบที่ถูกต้องสำหรับภาวะ Oral contraceptive เนื่องจากกลไกการออกฤทธิ์, efficacy หรือข้อบ่งใช้ไม่ตรงกับโจทย์ที่กำหนด
• ข้อ ง. (การมองเห็นผิดปกติ): ข้อนี้ไม่ใช่คำตอบที่ถูกต้องสำหรับภาวะ Oral contraceptive เนื่องจากกลไกการออกฤทธิ์, efficacy หรือข้อบ่งใช้ไม่ตรงกับโจทย์ที่กำหนด
• ข้อ จ. (คัดตึงเต้านม):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inlineStr">
        <is>
          <t>Mock</t>
        </is>
      </c>
      <c r="P51" s="2" t="inlineStr">
        <is>
          <t>Mock RxCU83</t>
        </is>
      </c>
      <c r="Q51" s="2" t="n"/>
    </row>
    <row r="52" ht="13.2" customHeight="1" s="37">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inlineStr">
        <is>
          <t>4</t>
        </is>
      </c>
      <c r="J52" s="2" t="inlineStr">
        <is>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(เปลี่ยนใหม่ทุก 3 วัน): ข้อนี้ไม่ใช่คำตอบที่ถูกต้องสำหรับภาวะ Oral contraceptive เนื่องจากกลไกการออกฤทธิ์, efficacy หรือข้อบ่งใช้ไม่ตรงกับโจทย์ที่กำหนด
• ข้อ ค. (แปะซ้อน 2 แผ่น กันลืม): ข้อนี้ไม่ใช่คำตอบที่ถูกต้องสำหรับภาวะ Oral contraceptive เนื่องจากกลไกการออกฤทธิ์, efficacy หรือข้อบ่งใช้ไม่ตรงกับโจทย์ที่กำหนด
• ข้อ ง. (สามารถแปะครึ่งแผ่นได้ หากน ้าหนักตัวน้อย):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inlineStr">
        <is>
          <t>Mock</t>
        </is>
      </c>
      <c r="P52" s="2" t="inlineStr">
        <is>
          <t>Mock RxCU83</t>
        </is>
      </c>
      <c r="Q52" s="2" t="n"/>
    </row>
    <row r="53" ht="13.2" customHeight="1" s="37">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inlineStr">
        <is>
          <t>1</t>
        </is>
      </c>
      <c r="J53" s="2" t="inlineStr">
        <is>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ข้อนี้ไม่ใช่คำตอบที่ถูกต้องสำหรับภาวะ Oral contraceptive เนื่องจากกลไกการออกฤทธิ์, efficacy หรือข้อบ่งใช้ไม่ตรงกับโจทย์ที่กำหนด
• ข้อ ค. (Feedback inhibitions to suppress LH surge): ข้อนี้ไม่ใช่คำตอบที่ถูกต้องสำหรับภาวะ Oral contraceptive เนื่องจากกลไกการออกฤทธิ์, efficacy หรือข้อบ่งใช้ไม่ตรงกับโจทย์ที่กำหนด
• ข้อ ง. (Sensitize hypothalamus to the positive feedback of estrogen): ข้อนี้ไม่ใช่คำตอบที่ถูกต้องสำหรับภาวะ Oral contraceptive เนื่องจากกลไกการออกฤทธิ์, efficacy หรือข้อบ่งใช้ไม่ตรงกับโจทย์ที่กำหนด
• ข้อ จ. (Delay ovulation):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inlineStr">
        <is>
          <t>Mock</t>
        </is>
      </c>
      <c r="P53" s="2" t="inlineStr">
        <is>
          <t>Mock RxCU83</t>
        </is>
      </c>
      <c r="Q53" s="2" t="n"/>
    </row>
    <row r="54" ht="13.2" customHeight="1" s="37">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inlineStr">
        <is>
          <t>1</t>
        </is>
      </c>
      <c r="J54" s="2" t="inlineStr">
        <is>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ค. (Assay): ข้อนี้ไม่ใช่คำตอบที่ถูกต้องสำหรับภาวะ Oral contraceptive เนื่องจากกลไกการออกฤทธิ์, efficacy หรือข้อบ่งใช้ไม่ตรงกับโจทย์ที่กำหนด
• ข้อ ง. (In vitro drug release): ข้อนี้ไม่ใช่คำตอบที่ถูกต้องสำหรับภาวะ Oral contraceptive เนื่องจากกลไกการออกฤทธิ์, efficacy หรือข้อบ่งใช้ไม่ตรงกับโจทย์ที่กำหนด
• ข้อ จ. (Adhesion):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inlineStr">
        <is>
          <t>Mock</t>
        </is>
      </c>
      <c r="P54" s="2" t="inlineStr">
        <is>
          <t>Mock RxCU83</t>
        </is>
      </c>
      <c r="Q54" s="2" t="n"/>
    </row>
    <row r="55" ht="13.2" customHeight="1" s="37">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inlineStr">
        <is>
          <t>1</t>
        </is>
      </c>
      <c r="J55" s="2" t="inlineStr">
        <is>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ข้อนี้ไม่ใช่คำตอบที่ถูกต้องสำหรับภาวะ Oral contraceptive เนื่องจากกลไกการออกฤทธิ์, efficacy หรือข้อบ่งใช้ไม่ตรงกับโจทย์ที่กำหนด
• ข้อ ค. (Perceive severity): ข้อนี้ไม่ใช่คำตอบที่ถูกต้องสำหรับภาวะ Oral contraceptive เนื่องจากกลไกการออกฤทธิ์, efficacy หรือข้อบ่งใช้ไม่ตรงกับโจทย์ที่กำหนด
• ข้อ ง. (Perceive benefits): ข้อนี้ไม่ใช่คำตอบที่ถูกต้องสำหรับภาวะ Oral contraceptive เนื่องจากกลไกการออกฤทธิ์, efficacy หรือข้อบ่งใช้ไม่ตรงกับโจทย์ที่กำหนด
• ข้อ จ. (Perceive barriers):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inlineStr">
        <is>
          <t>Mock</t>
        </is>
      </c>
      <c r="P55" s="2" t="inlineStr">
        <is>
          <t>Mock RxCU83</t>
        </is>
      </c>
      <c r="Q55" s="2" t="n"/>
    </row>
    <row r="56" ht="13.2" customHeight="1" s="37">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inlineStr">
        <is>
          <t>1</t>
        </is>
      </c>
      <c r="J5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inlineStr">
        <is>
          <t>ข้อสอบจริง</t>
        </is>
      </c>
      <c r="P56" s="2" t="inlineStr">
        <is>
          <t>ปี 2566</t>
        </is>
      </c>
    </row>
    <row r="57" ht="13.2" customHeight="1" s="37">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inlineStr">
        <is>
          <t>1</t>
        </is>
      </c>
      <c r="J57"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inlineStr">
        <is>
          <t>ข้อสอบจริง</t>
        </is>
      </c>
      <c r="P57" s="2" t="inlineStr">
        <is>
          <t>ปี 2566</t>
        </is>
      </c>
    </row>
    <row r="58" ht="13.2" customHeight="1" s="37">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inlineStr">
        <is>
          <t>1</t>
        </is>
      </c>
      <c r="J58"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inlineStr">
        <is>
          <t>ข้อสอบจริง</t>
        </is>
      </c>
      <c r="P58" s="2" t="inlineStr">
        <is>
          <t>ปี 2566</t>
        </is>
      </c>
    </row>
    <row r="59" ht="13.2" customHeight="1" s="37">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inlineStr">
        <is>
          <t>1</t>
        </is>
      </c>
      <c r="J59"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inlineStr">
        <is>
          <t>ข้อสอบจริง</t>
        </is>
      </c>
      <c r="P59" s="2" t="inlineStr">
        <is>
          <t>ปี 2566</t>
        </is>
      </c>
    </row>
    <row r="60" ht="13.2" customHeight="1" s="37">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inlineStr">
        <is>
          <t>1</t>
        </is>
      </c>
      <c r="J60"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inlineStr">
        <is>
          <t>ข้อสอบจริง</t>
        </is>
      </c>
      <c r="P60" s="2" t="inlineStr">
        <is>
          <t>ปี 2566</t>
        </is>
      </c>
    </row>
    <row r="61" ht="13.2" customHeight="1" s="37">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จำ choice ไม;ได</t>
        </is>
      </c>
      <c r="G61" s="2" t="inlineStr">
        <is>
          <t>จำ choice ไม;ได</t>
        </is>
      </c>
      <c r="H61" s="2" t="inlineStr">
        <is>
          <t>* จำ choice ไม;ได# *</t>
        </is>
      </c>
      <c r="I61" s="8" t="inlineStr">
        <is>
          <t>1</t>
        </is>
      </c>
      <c r="J61" s="2" t="inlineStr">
        <is>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ค. (EE … mcg + Drosperinone 3 mg): ข้อนี้ไม่ใช่คำตอบที่ถูกต้องสำหรับภาวะ Oral contraceptive เนื่องจากกลไกการออกฤทธิ์, efficacy หรือข้อบ่งใช้ไม่ตรงกับโจทย์ที่กำหนด
• ข้อ ง. (จำ choice ไม;ได): ข้อนี้ไม่ใช่คำตอบที่ถูกต้องสำหรับภาวะ Oral contraceptive เนื่องจากกลไกการออกฤทธิ์, efficacy หรือข้อบ่งใช้ไม่ตรงกับโจทย์ที่กำหนด
• ข้อ จ. (จำ choice ไม;ได):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inlineStr">
        <is>
          <t>ข้อสอบจริง</t>
        </is>
      </c>
      <c r="P61" s="2" t="inlineStr">
        <is>
          <t>ปี 2565</t>
        </is>
      </c>
      <c r="Q61" s="2" t="n"/>
    </row>
    <row r="62" ht="13.2" customHeight="1" s="37">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is>
      </c>
      <c r="I62" s="8" t="inlineStr">
        <is>
          <t>1</t>
        </is>
      </c>
      <c r="J62" s="2" t="inlineStr">
        <is>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ข้อนี้ไม่ใช่คำตอบที่ถูกต้องสำหรับภาวะ Oral contraceptive เนื่องจากกลไกการออกฤทธิ์, efficacy หรือข้อบ่งใช้ไม่ตรงกับโจทย์ที่กำหนด
• ข้อ ค. (ทานวันละ 1 เม็ดต;อเนื่องทุกวัน เวลาใดก็ไดแต;ใหเปMนเวลาเดียวกันทุกวัน):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(หากมีเลือดออกกะปริบกะปรอยจากช;องคลอดใหรีบหยุดทานแลวมาปรึกษาเภสัชกร): ข้อนี้ไม่ใช่คำตอบที่ถูกต้องสำหรับภาวะ Oral contraceptive เนื่องจากกลไกการออกฤทธิ์, efficacy หรือข้อบ่งใช้ไม่ตรงกับโจทย์ที่กำหนด
• ข้อ จ. (อาจมีอาการคลื่นไสอาเจียนช;วง 2-3 แผงแรก ใหรับประทานเปMนหลังอาหารเย็นหรือก;อนนอนจะช;วย ลดอาการ):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inlineStr">
        <is>
          <t>ข้อสอบจริง</t>
        </is>
      </c>
      <c r="P62" s="2" t="inlineStr">
        <is>
          <t>ปี 2565</t>
        </is>
      </c>
      <c r="Q62" s="2" t="n"/>
    </row>
    <row r="63" ht="13.2" customHeight="1" s="37">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inlineStr">
        <is>
          <t>1</t>
        </is>
      </c>
      <c r="J63"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inlineStr">
        <is>
          <t>ข้อสอบจริง</t>
        </is>
      </c>
      <c r="P63" s="2" t="inlineStr">
        <is>
          <t>ปี 2565</t>
        </is>
      </c>
    </row>
    <row r="64" ht="13.2" customHeight="1" s="37">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inlineStr">
        <is>
          <t>1</t>
        </is>
      </c>
      <c r="J64"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inlineStr">
        <is>
          <t>ข้อสอบจริง</t>
        </is>
      </c>
      <c r="P64" s="2" t="inlineStr">
        <is>
          <t>ปี 2564</t>
        </is>
      </c>
    </row>
    <row r="65" ht="13.2" customHeight="1" s="37">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is>
      </c>
      <c r="I65" s="8" t="inlineStr">
        <is>
          <t>2</t>
        </is>
      </c>
      <c r="J65" s="2" t="inlineStr">
        <is>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(Soxhlet extraction): ข้อนี้ไม่ใช่คำตอบที่ถูกต้องสำหรับภาวะ Oral contraceptive เนื่องจากกลไกการออกฤทธิ์, efficacy หรือข้อบ่งใช้ไม่ตรงกับโจทย์ที่กำหนด
• ข้อ ง. (กลั่นด้วยไอน้ำ): ข้อนี้ไม่ใช่คำตอบที่ถูกต้องสำหรับภาวะ Oral contraceptive เนื่องจากกลไกการออกฤทธิ์, efficacy หรือข้อบ่งใช้ไม่ตรงกับโจทย์ที่กำหนด
• ข้อ จ. (Enfleurage):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inlineStr">
        <is>
          <t>ข้อสอบจริง</t>
        </is>
      </c>
      <c r="P65" s="2" t="inlineStr">
        <is>
          <t>ปี 2564</t>
        </is>
      </c>
      <c r="Q65" s="2" t="n"/>
    </row>
    <row r="66" ht="13.2" customHeight="1" s="37">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is>
      </c>
      <c r="H66" s="2" t="inlineStr">
        <is>
          <t>Tolterodine 2 mg BID</t>
        </is>
      </c>
      <c r="I66" s="8" t="inlineStr">
        <is>
          <t>1</t>
        </is>
      </c>
      <c r="J6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ข้อนี้ไม่ใช่คำตอบที่ถูกต้องสำหรับภาวะ Oral contraceptive เนื่องจากกลไกการออกฤทธิ์, efficacy หรือข้อบ่งใช้ไม่ตรงกับโจทย์ที่กำหนด
• ข้อ ค. (ตำรับ B มีแนวโน้มคษตัวดีกว่าตำรับ C): ข้อนี้ไม่ใช่คำตอบที่ถูกต้องสำหรับภาวะ Oral contraceptive เนื่องจากกลไกการออกฤทธิ์, efficacy หรือข้อบ่งใช้ไม่ตรงกับโจทย์ที่กำหนด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inlineStr">
        <is>
          <t>ข้อสอบจริง</t>
        </is>
      </c>
      <c r="P66" s="2" t="inlineStr">
        <is>
          <t>ปี 2563</t>
        </is>
      </c>
    </row>
    <row r="67" ht="13.2" customHeight="1" s="37">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inlineStr">
        <is>
          <t>1</t>
        </is>
      </c>
      <c r="J67" s="2" t="inlineStr">
        <is>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ข้อนี้ไม่ใช่คำตอบที่ถูกต้องสำหรับภาวะ Oral contraceptive เนื่องจากกลไกการออกฤทธิ์, efficacy หรือข้อบ่งใช้ไม่ตรงกับโจทย์ที่กำหนด
• ข้อ ค. (รักษาอาการชักจนหายก่อนวางแผนตั้งครรภ์):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(หยุดยารักษาอาการชักก่อนการตั้งครรภ์): ข้อนี้ไม่ใช่คำตอบที่ถูกต้องสำหรับภาวะ Oral contraceptive เนื่องจากกลไกการออกฤทธิ์, efficacy หรือข้อบ่งใช้ไม่ตรงกับโจทย์ที่กำหนด
• ข้อ จ. (เปลี่ยนยารักษาอาการชักเป็น valproic acid สำหรับหญิงตั้งครรภ์):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inlineStr">
        <is>
          <t>ข้อสอบจริง</t>
        </is>
      </c>
      <c r="P67" s="2" t="inlineStr">
        <is>
          <t>ปี 2562</t>
        </is>
      </c>
    </row>
    <row r="68" ht="13.2" customHeight="1" s="37">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inlineStr">
        <is>
          <t>1</t>
        </is>
      </c>
      <c r="J68" s="2" t="inlineStr">
        <is>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ค. (ลดปริมาณ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ง. (เพิ่มปริมาณ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ข้อ จ. (ลดปริมาณ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inlineStr">
        <is>
          <t>ข้อสอบจริง</t>
        </is>
      </c>
      <c r="P68" s="2" t="inlineStr">
        <is>
          <t>ปี 2562</t>
        </is>
      </c>
    </row>
    <row r="69" ht="13.2" customHeight="1" s="37">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inlineStr">
        <is>
          <t>1</t>
        </is>
      </c>
      <c r="J69" s="2" t="inlineStr">
        <is>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ข้อนี้ไม่ใช่คำตอบที่ถูกต้องสำหรับภาวะ Oral contraceptive เนื่องจากกลไกการออกฤทธิ์, efficacy หรือข้อบ่งใช้ไม่ตรงกับโจทย์ที่กำหนด
• ข้อ ค. (เป5นไมเกรนแบบมีออร.า): ข้อนี้ไม่ใช่คำตอบที่ถูกต้องสำหรับภาวะ Oral contraceptive เนื่องจากกลไกการออกฤทธิ์, efficacy หรือข้อบ่งใช้ไม่ตรงกับโจทย์ที่กำหนด
• ข้อ ง. (ดัชนีมวลกาย 28 kg/m2 I): ข้อนี้ไม่ใช่คำตอบที่ถูกต้องสำหรับภาวะ Oral contraceptive เนื่องจากกลไกการออกฤทธิ์, efficacy หรือข้อบ่งใช้ไม่ตรงกับโจทย์ที่กำหนด
• ข้อ จ. (ระดับไขมันในเลือดผิดปกติ):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inlineStr">
        <is>
          <t>ข้อสอบจริง</t>
        </is>
      </c>
      <c r="P69" s="2" t="inlineStr">
        <is>
          <t>ปี 2561</t>
        </is>
      </c>
    </row>
    <row r="70" ht="13.2" customHeight="1" s="37">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inlineStr">
        <is>
          <t>1</t>
        </is>
      </c>
      <c r="J70" s="2" t="inlineStr">
        <is>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(ใช(กับผู(หญิงที่เป5นไมเกรนแบบมีออร.าได(): ข้อนี้ไม่ใช่คำตอบที่ถูกต้องสำหรับภาวะ Oral contraceptive เนื่องจากกลไกการออกฤทธิ์, efficacy หรือข้อบ่งใช้ไม่ตรงกับโจทย์ที่กำหนด
• ข้อ ง. (ไม.มีอันตรกิริยากับยาที่เหนี่ยวนำเอนไซม): ข้อนี้ไม่ใช่คำตอบที่ถูกต้องสำหรับภาวะ Oral contraceptive เนื่องจากกลไกการออกฤทธิ์, efficacy หรือข้อบ่งใช้ไม่ตรงกับโจทย์ที่กำหนด
• ข้อ จ. (ความร.วมมือในการใช(ยาดีกว.ายารับประทาน progestin):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inlineStr">
        <is>
          <t>ข้อสอบจริง</t>
        </is>
      </c>
      <c r="P70" s="2" t="inlineStr">
        <is>
          <t>ปี 2561</t>
        </is>
      </c>
    </row>
    <row r="71" ht="13.2" customHeight="1" s="37">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inlineStr">
        <is>
          <t>1</t>
        </is>
      </c>
      <c r="J71" s="2" t="inlineStr">
        <is>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ข้อนี้ไม่ใช่คำตอบที่ถูกต้องสำหรับภาวะ Oral contraceptive เนื่องจากกลไกการออกฤทธิ์, efficacy หรือข้อบ่งใช้ไม่ตรงกับโจทย์ที่กำหนด
• ข้อ ค. (PDCA): ข้อนี้ไม่ใช่คำตอบที่ถูกต้องสำหรับภาวะ Oral contraceptive เนื่องจากกลไกการออกฤทธิ์, efficacy หรือข้อบ่งใช้ไม่ตรงกับโจทย์ที่กำหนด
• ข้อ ง. (HACCP): ข้อนี้ไม่ใช่คำตอบที่ถูกต้องสำหรับภาวะ Oral contraceptive เนื่องจากกลไกการออกฤทธิ์, efficacy หรือข้อบ่งใช้ไม่ตรงกับโจทย์ที่กำหนด
• ข้อ จ. (GMP QA plando then at):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inlineStr">
        <is>
          <t>ข้อสอบจริง</t>
        </is>
      </c>
      <c r="P71" s="2" t="inlineStr">
        <is>
          <t>ปี 2561</t>
        </is>
      </c>
    </row>
    <row r="72" ht="13.2" customHeight="1" s="37">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inlineStr">
        <is>
          <t>1</t>
        </is>
      </c>
      <c r="J72"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inlineStr">
        <is>
          <t>ข้อสอบจริง</t>
        </is>
      </c>
      <c r="P72" s="2" t="inlineStr">
        <is>
          <t>ปี 2560</t>
        </is>
      </c>
    </row>
    <row r="73" ht="13.2" customHeight="1" s="37">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inlineStr">
        <is>
          <t>1</t>
        </is>
      </c>
      <c r="J73"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รวมโดย Phongsathorn Phlaisaithong Rx 9 UP 19 | P a g 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inlineStr">
        <is>
          <t>ข้อสอบจริง</t>
        </is>
      </c>
      <c r="P73" s="2" t="inlineStr">
        <is>
          <t>ปี 2560</t>
        </is>
      </c>
    </row>
    <row r="74" ht="13.2" customHeight="1" s="37">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inlineStr">
        <is>
          <t>1</t>
        </is>
      </c>
      <c r="J74" s="2" t="inlineStr">
        <is>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(รับประทานยาทันที 1 เม็ด และทานยาต่อไปตามปกติพร้อมทั งคุมก้าเนิดวิธีอื่นร่วมด้วย 7 วัน): ข้อนี้ไม่ใช่คำตอบที่ถูกต้องสำหรับภาวะ Oral contraceptive เนื่องจากกลไกการออกฤทธิ์, efficacy หรือข้อบ่งใช้ไม่ตรงกับโจทย์ที่กำหนด
• ข้อ ง. (หยุดรับประทานยาทันที รอประจ้าเดือนมาและเริ่มรับประทานยาแผงใหม่): ข้อนี้ไม่ใช่คำตอบที่ถูกต้องสำหรับภาวะ Oral contraceptive เนื่องจากกลไกการออกฤทธิ์, efficacy หรือข้อบ่งใช้ไม่ตรงกับโจทย์ที่กำหนด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inlineStr">
        <is>
          <t>ข้อสอบจริง</t>
        </is>
      </c>
      <c r="P74" s="2" t="inlineStr">
        <is>
          <t>ปี 2559</t>
        </is>
      </c>
    </row>
    <row r="75" ht="13.2" customHeight="1" s="37">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inlineStr">
        <is>
          <t>1</t>
        </is>
      </c>
      <c r="J75" s="2" t="inlineStr">
        <is>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ข้อนี้ไม่ใช่คำตอบที่ถูกต้องสำหรับภาวะ Oral contraceptive เนื่องจากกลไกการออกฤทธิ์, efficacy หรือข้อบ่งใช้ไม่ตรงกับโจทย์ที่กำหนด
• ข้อ ค. (DM): ข้อนี้ไม่ใช่คำตอบที่ถูกต้องสำหรับภาวะ Oral contraceptive เนื่องจากกลไกการออกฤทธิ์, efficacy หรือข้อบ่งใช้ไม่ตรงกับโจทย์ที่กำหนด
• ข้อ ง. (มะเร็งตับ): ข้อนี้ไม่ใช่คำตอบที่ถูกต้องสำหรับภาวะ Oral contraceptive เนื่องจากกลไกการออกฤทธิ์, efficacy หรือข้อบ่งใช้ไม่ตรงกับโจทย์ที่กำหนด
• ข้อ จ. (โรคหลอดเลือดสมอง):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inlineStr">
        <is>
          <t>ข้อสอบจริง</t>
        </is>
      </c>
      <c r="P75" s="2" t="inlineStr">
        <is>
          <t>ปี 2558</t>
        </is>
      </c>
    </row>
    <row r="76" ht="13.2" customHeight="1" s="37">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inlineStr">
        <is>
          <t>1</t>
        </is>
      </c>
      <c r="J76"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(Cyproterone): ข้อนี้ไม่ใช่คำตอบที่ถูกต้องสำหรับภาวะ Oral contraceptive เนื่องจากกลไกการออกฤทธิ์, efficacy หรือข้อบ่งใช้ไม่ตรงกับโจทย์ที่กำหนด
• ข้อ ง. (Norgesthimate): ข้อนี้ไม่ใช่คำตอบที่ถูกต้องสำหรับภาวะ Oral contraceptive เนื่องจากกลไกการออกฤทธิ์, efficacy หรือข้อบ่งใช้ไม่ตรงกับโจทย์ที่กำหนด
• ข้อ จ. (Desogestrel):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inlineStr">
        <is>
          <t>ข้อสอบจริง</t>
        </is>
      </c>
      <c r="P76" s="2" t="inlineStr">
        <is>
          <t>ปี 2558</t>
        </is>
      </c>
    </row>
    <row r="77" ht="13.2" customHeight="1" s="37">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inlineStr">
        <is>
          <t>1</t>
        </is>
      </c>
      <c r="J77" s="2" t="inlineStr">
        <is>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ค. (กิน levonorgrestrel 150 mcg 2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ง. (กินยาคุม COC ที่มีปริมาณ EE รวม 300 mcg ใน 72ชั่วโมง และตามด้วย EE 300 mcg อีกครั้งใน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จ. (กิน levonorgrestrel 150 mcg 1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inlineStr">
        <is>
          <t>ข้อสอบจริง</t>
        </is>
      </c>
      <c r="P77" s="2" t="inlineStr">
        <is>
          <t>ปี 2558</t>
        </is>
      </c>
    </row>
    <row r="78" ht="13.2" customHeight="1" s="37">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inlineStr">
        <is>
          <t>1</t>
        </is>
      </c>
      <c r="J78" s="2" t="inlineStr">
        <is>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ข้อนี้ไม่ใช่คำตอบที่ถูกต้องสำหรับภาวะ Oral contraceptive เนื่องจากกลไกการออกฤทธิ์, efficacy หรือข้อบ่งใช้ไม่ตรงกับโจทย์ที่กำหนด
• ข้อ ค. (DMPA IM): ข้อนี้ไม่ใช่คำตอบที่ถูกต้องสำหรับภาวะ Oral contraceptive เนื่องจากกลไกการออกฤทธิ์, efficacy หรือข้อบ่งใช้ไม่ตรงกับโจทย์ที่กำหนด
• ข้อ ง. (DMPA SC): ข้อนี้ไม่ใช่คำตอบที่ถูกต้องสำหรับภาวะ Oral contraceptive เนื่องจากกลไกการออกฤทธิ์, efficacy หรือข้อบ่งใช้ไม่ตรงกับโจทย์ที่กำหนด
• ข้อ จ. (ห่วงคุมกำเนิด):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inlineStr">
        <is>
          <t>ข้อสอบจริง</t>
        </is>
      </c>
      <c r="P78" s="2" t="inlineStr">
        <is>
          <t>ปี 2558</t>
        </is>
      </c>
    </row>
    <row r="79" ht="13.2" customHeight="1" s="37">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inlineStr">
        <is>
          <t>1</t>
        </is>
      </c>
      <c r="J79" s="2" t="inlineStr">
        <is>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ข้อนี้ไม่ใช่คำตอบที่ถูกต้องสำหรับภาวะ Oral contraceptive เนื่องจากกลไกการออกฤทธิ์, efficacy หรือข้อบ่งใช้ไม่ตรงกับโจทย์ที่กำหนด
• ข้อ ค. (Osmotic release system): ข้อนี้ไม่ใช่คำตอบที่ถูกต้องสำหรับภาวะ Oral contraceptive เนื่องจากกลไกการออกฤทธิ์, efficacy หรือข้อบ่งใช้ไม่ตรงกับโจทย์ที่กำหนด
• ข้อ ง. (Immediate release system): ข้อนี้ไม่ใช่คำตอบที่ถูกต้องสำหรับภาวะ Oral contraceptive เนื่องจากกลไกการออกฤทธิ์, efficacy หรือข้อบ่งใช้ไม่ตรงกับโจทย์ที่กำหนด
• ข้อ จ. (Pulse release system):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inlineStr">
        <is>
          <t>ข้อสอบจริง</t>
        </is>
      </c>
      <c r="P79" s="2" t="inlineStr">
        <is>
          <t>ปี 2558</t>
        </is>
      </c>
    </row>
    <row r="80" ht="13.2" customHeight="1" s="37">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inlineStr">
        <is>
          <t>1</t>
        </is>
      </c>
      <c r="J80"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inlineStr">
        <is>
          <t>ข้อสอบจริง</t>
        </is>
      </c>
      <c r="P80" s="2" t="inlineStr">
        <is>
          <t>ปี 2558</t>
        </is>
      </c>
    </row>
    <row r="81" ht="13.2" customHeight="1" s="37">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inlineStr">
        <is>
          <t>1</t>
        </is>
      </c>
      <c r="J81" s="2" t="inlineStr">
        <is>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ข้อนี้ไม่ใช่คำตอบที่ถูกต้องสำหรับภาวะ Oral contraceptive เนื่องจากกลไกการออกฤทธิ์, efficacy หรือข้อบ่งใช้ไม่ตรงกับโจทย์ที่กำหนด
• ข้อ ค. (ภาวะลิ่มเลือดอุดตันหลอดเลือดดำ หรือภาวะหลอดเลือดดำอักเสบ): ข้อนี้ไม่ใช่คำตอบที่ถูกต้องสำหรับภาวะ Oral contraceptive เนื่องจากกลไกการออกฤทธิ์, efficacy หรือข้อบ่งใช้ไม่ตรงกับโจทย์ที่กำหนด
• ข้อ ง. (ภาวะตับอักเสบเฉียบพลัน): ข้อนี้ไม่ใช่คำตอบที่ถูกต้องสำหรับภาวะ Oral contraceptive เนื่องจากกลไกการออกฤทธิ์, efficacy หรือข้อบ่งใช้ไม่ตรงกับโจทย์ที่กำหนด
• ข้อ จ. (เลือดออกผิดปกติทางชองคลอดโดยไม่ทราบสาเหตุ):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inlineStr">
        <is>
          <t>Mock</t>
        </is>
      </c>
      <c r="P81" s="2" t="inlineStr">
        <is>
          <t>Mock Pharmtutor 2024</t>
        </is>
      </c>
    </row>
    <row r="82" ht="13.2" customHeight="1" s="37">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inlineStr">
        <is>
          <t>1</t>
        </is>
      </c>
      <c r="J82" s="2" t="inlineStr">
        <is>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ค. (การรับประทานยาชนิดฮอร์โมนรวม):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(การรับประทานอาหารหมักดอง):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inlineStr">
        <is>
          <t>Mock</t>
        </is>
      </c>
      <c r="P82" s="2" t="inlineStr">
        <is>
          <t>Mock Pharmtutor 2024</t>
        </is>
      </c>
    </row>
    <row r="83" ht="13.2" customHeight="1" s="37">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inlineStr">
        <is>
          <t>1</t>
        </is>
      </c>
      <c r="J83" s="2" t="inlineStr">
        <is>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ข้อนี้ไม่ใช่คำตอบที่ถูกต้องสำหรับภาวะ Oral contraceptive เนื่องจากกลไกการออกฤทธิ์, efficacy หรือข้อบ่งใช้ไม่ตรงกับโจทย์ที่กำหนด
• ข้อ ค. (Estrogen ทำให้ปริมาณของน้ำนมลดลง): ข้อนี้ไม่ใช่คำตอบที่ถูกต้องสำหรับภาวะ Oral contraceptive เนื่องจากกลไกการออกฤทธิ์, efficacy หรือข้อบ่งใช้ไม่ตรงกับโจทย์ที่กำหนด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ข้อนี้ไม่ใช่คำตอบที่ถูกต้องสำหรับภาวะ Oral contraceptive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inlineStr">
        <is>
          <t>Mock</t>
        </is>
      </c>
      <c r="P83" s="2" t="inlineStr">
        <is>
          <t>Mock Pharmtutor 2024</t>
        </is>
      </c>
    </row>
    <row r="84" ht="13.2" customHeight="1" s="37">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inlineStr">
        <is>
          <t>1</t>
        </is>
      </c>
      <c r="J84" s="2" t="inlineStr">
        <is>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(Desogestrel): ข้อนี้ไม่ใช่คำตอบที่ถูกต้องสำหรับภาวะ Oral contraceptive เนื่องจากกลไกการออกฤทธิ์, efficacy หรือข้อบ่งใช้ไม่ตรงกับโจทย์ที่กำหนด
• ข้อ ง. (ข้อ a และ b ถูก): ข้อนี้ไม่ใช่คำตอบที่ถูกต้องสำหรับภาวะ Oral contraceptive เนื่องจากกลไกการออกฤทธิ์, efficacy หรือข้อบ่งใช้ไม่ตรงกับโจทย์ที่กำหนด
• ข้อ จ. (ข้อ a b และ c ถูก):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inlineStr">
        <is>
          <t>Mock</t>
        </is>
      </c>
      <c r="P84" s="2" t="inlineStr">
        <is>
          <t>Mock Pharmtutor 2024</t>
        </is>
      </c>
    </row>
    <row r="85" ht="13.2" customHeight="1" s="37">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inlineStr">
        <is>
          <t>1</t>
        </is>
      </c>
      <c r="J85"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inlineStr">
        <is>
          <t>ข้อสอบจริง</t>
        </is>
      </c>
      <c r="P85" s="2" t="inlineStr">
        <is>
          <t>ปี 2557</t>
        </is>
      </c>
    </row>
    <row r="86" ht="13.2" customHeight="1" s="37">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inlineStr">
        <is>
          <t>1</t>
        </is>
      </c>
      <c r="J86" s="2" t="inlineStr">
        <is>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inlineStr">
        <is>
          <t>ข้อสอบจริง</t>
        </is>
      </c>
      <c r="P86" s="2" t="inlineStr">
        <is>
          <t>ปี 2557</t>
        </is>
      </c>
    </row>
    <row r="87" ht="13.2" customHeight="1" s="37">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inlineStr">
        <is>
          <t>1</t>
        </is>
      </c>
      <c r="J87" s="2" t="inlineStr">
        <is>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(Ethenyl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(Ethenyl estradiol + Norethisterone): ข้อนี้ไม่ใช่คำตอบที่ถูกต้องสำหรับภาวะ Oral contraceptive เนื่องจากกลไกการออกฤทธิ์, efficacy หรือข้อบ่งใช้ไม่ตรงกับโจทย์ที่กำหนด
• ข้อ จ. (Ethenyl estradiol + Cyproterone acetate):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inlineStr">
        <is>
          <t>ข้อสอบจริง</t>
        </is>
      </c>
      <c r="P87" s="2" t="inlineStr">
        <is>
          <t>ปี 2555</t>
        </is>
      </c>
    </row>
    <row r="88" ht="13.2" customHeight="1" s="37">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inlineStr">
        <is>
          <t>1</t>
        </is>
      </c>
      <c r="J88" s="2" t="inlineStr">
        <is>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ข้อนี้ไม่ใช่คำตอบที่ถูกต้องสำหรับภาวะ Oral contraceptive เนื่องจากกลไกการออกฤทธิ์, efficacy หรือข้อบ่งใช้ไม่ตรงกับโจทย์ที่กำหนด
• ข้อ ค. (เพื่อป้องกันผนังมดลูกหนาตัวขึ้น): ข้อนี้ไม่ใช่คำตอบที่ถูกต้องสำหรับภาวะ Oral contraceptive เนื่องจากกลไกการออกฤทธิ์, efficacy หรือข้อบ่งใช้ไม่ตรงกับโจทย์ที่กำหนด
• ข้อ ง. (.........): ข้อนี้ไม่ใช่คำตอบที่ถูกต้องสำหรับภาวะ Oral contraceptive เนื่องจากกลไกการออกฤทธิ์, efficacy หรือข้อบ่งใช้ไม่ตรงกับโจทย์ที่กำหนด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inlineStr">
        <is>
          <t>ข้อสอบจริง</t>
        </is>
      </c>
      <c r="P88" s="2" t="inlineStr">
        <is>
          <t>ปี 2555</t>
        </is>
      </c>
    </row>
    <row r="89" ht="13.2" customHeight="1" s="37">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 มหาวิทยาลัยเชียงใหม่ Rx 44 CMU</t>
        </is>
      </c>
      <c r="I89" s="8" t="inlineStr">
        <is>
          <t>1</t>
        </is>
      </c>
      <c r="J89" s="2" t="inlineStr">
        <is>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ข้อนี้ไม่ใช่คำตอบที่ถูกต้องสำหรับภาวะ Oral contraceptive เนื่องจากกลไกการออกฤทธิ์, efficacy หรือข้อบ่งใช้ไม่ตรงกับโจทย์ที่กำหนด
• ข้อ ค. (Estrogen + progestrin อย่างละ 28 เม็ด): ข้อนี้ไม่ใช่คำตอบที่ถูกต้องสำหรับภาวะ Oral contraceptive เนื่องจากกลไกการออกฤทธิ์, efficacy หรือข้อบ่งใช้ไม่ตรงกับโจทย์ที่กำหนด
• ข้อ ง. (Estrogen 21 เม็ด + progestrin 7 เม็ด): ข้อนี้ไม่ใช่คำตอบที่ถูกต้องสำหรับภาวะ Oral contraceptive เนื่องจากกลไกการออกฤทธิ์, efficacy หรือข้อบ่งใช้ไม่ตรงกับโจทย์ที่กำหนด
• ข้อ จ. (Estrogen 16 เม็ด + progestrin 12 เม็ด คณะเภสัชศาสตร์ มหาวิทยาลัยเชียงใหม่ Rx 44 CMU):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2" t="n"/>
      <c r="L89" s="2" t="inlineStr">
        <is>
          <t>Oral contraceptive</t>
        </is>
      </c>
      <c r="M89" s="2" t="inlineStr">
        <is>
          <t>Clinic</t>
        </is>
      </c>
      <c r="N89" s="2" t="inlineStr">
        <is>
          <t>ข้อ 73 (PLE_CC1_2555 Day 1.md)</t>
        </is>
      </c>
      <c r="O89" s="2" t="inlineStr">
        <is>
          <t>ข้อสอบจริง</t>
        </is>
      </c>
      <c r="P89" s="2" t="inlineStr">
        <is>
          <t>ปี 2555</t>
        </is>
      </c>
    </row>
    <row r="90" ht="13.2" customHeight="1" s="37">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inlineStr">
        <is>
          <t>1</t>
        </is>
      </c>
      <c r="J90" s="2" t="inlineStr">
        <is>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ข้อนี้ไม่ใช่คำตอบที่ถูกต้องสำหรับภาวะ Oral contraceptive เนื่องจากกลไกการออกฤทธิ์, efficacy หรือข้อบ่งใช้ไม่ตรงกับโจทย์ที่กำหนด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inlineStr">
        <is>
          <t>ข้อสอบจริง</t>
        </is>
      </c>
      <c r="P90" s="2" t="inlineStr">
        <is>
          <t>ปี 2555</t>
        </is>
      </c>
    </row>
    <row r="91" ht="13.2" customHeight="1" s="37">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inlineStr">
        <is>
          <t>1</t>
        </is>
      </c>
      <c r="J91"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inlineStr">
        <is>
          <t>ข้อสอบจริง</t>
        </is>
      </c>
      <c r="P91" s="2" t="inlineStr">
        <is>
          <t>ปี 2555</t>
        </is>
      </c>
    </row>
    <row r="92" ht="13.2" customHeight="1" s="37">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inlineStr">
        <is>
          <t>1</t>
        </is>
      </c>
      <c r="J92"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inlineStr">
        <is>
          <t>ข้อสอบจริง</t>
        </is>
      </c>
      <c r="P92" s="2" t="inlineStr">
        <is>
          <t>ปี 2555</t>
        </is>
      </c>
    </row>
    <row r="93" ht="13.2" customHeight="1" s="37">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inlineStr">
        <is>
          <t>1</t>
        </is>
      </c>
      <c r="J93"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inlineStr">
        <is>
          <t>ข้อสอบจริง</t>
        </is>
      </c>
      <c r="P93" s="2" t="inlineStr">
        <is>
          <t>ปี 2555</t>
        </is>
      </c>
    </row>
    <row r="94" ht="13.2" customHeight="1" s="37">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inlineStr">
        <is>
          <t>1</t>
        </is>
      </c>
      <c r="J94"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inlineStr">
        <is>
          <t>ข้อสอบจริง</t>
        </is>
      </c>
      <c r="P94" s="2" t="inlineStr">
        <is>
          <t>ปี 2555</t>
        </is>
      </c>
    </row>
    <row r="95" ht="13.2" customHeight="1" s="37">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inlineStr">
        <is>
          <t>1</t>
        </is>
      </c>
      <c r="J95" s="2" t="inlineStr">
        <is>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ค.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ง. (Finasteride 5 mg OD): ข้อนี้ไม่ใช่คำตอบที่ถูกต้องสำหรับภาวะ Hormonal replacement เนื่องจากกลไกการออกฤทธิ์, efficacy หรือข้อบ่งใช้ไม่ตรงกับโจทย์ที่กำหนด
• ข้อ จ. (Oxybutynin 5 mg BID):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inlineStr">
        <is>
          <t>ข้อสอบจริง</t>
        </is>
      </c>
      <c r="P95" s="2" t="inlineStr">
        <is>
          <t>ปี 2555</t>
        </is>
      </c>
    </row>
    <row r="96" ht="13.2" customHeight="1" s="37">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inlineStr">
        <is>
          <t>1</t>
        </is>
      </c>
      <c r="J96"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inlineStr">
        <is>
          <t>ข้อสอบจริง</t>
        </is>
      </c>
      <c r="P96" s="2" t="inlineStr">
        <is>
          <t>ปี 2555</t>
        </is>
      </c>
    </row>
    <row r="97" ht="13.2" customHeight="1" s="37">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inlineStr">
        <is>
          <t>1</t>
        </is>
      </c>
      <c r="J97"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inlineStr">
        <is>
          <t>ข้อสอบจริง</t>
        </is>
      </c>
      <c r="P97" s="2" t="inlineStr">
        <is>
          <t>ปี 2555</t>
        </is>
      </c>
    </row>
    <row r="98" ht="13.2" customHeight="1" s="37">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inlineStr">
        <is>
          <t>1</t>
        </is>
      </c>
      <c r="J98"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inlineStr">
        <is>
          <t>ข้อสอบจริง</t>
        </is>
      </c>
      <c r="P98" s="2" t="inlineStr">
        <is>
          <t>ปี 2533</t>
        </is>
      </c>
    </row>
    <row r="99" ht="13.2" customHeight="1" s="37">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inlineStr">
        <is>
          <t>1</t>
        </is>
      </c>
      <c r="J99"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inlineStr">
        <is>
          <t>ข้อสอบจริง</t>
        </is>
      </c>
      <c r="P99" s="2" t="inlineStr">
        <is>
          <t>ปี 2533</t>
        </is>
      </c>
    </row>
    <row r="100" ht="13.2" customHeight="1" s="37">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inlineStr">
        <is>
          <t>1</t>
        </is>
      </c>
      <c r="J100" s="2" t="inlineStr">
        <is>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inlineStr">
        <is>
          <t>Mock</t>
        </is>
      </c>
      <c r="P100" s="2" t="inlineStr">
        <is>
          <t>Mock สภาเภสัชฯ Practice</t>
        </is>
      </c>
    </row>
    <row r="101" ht="13.2" customHeight="1" s="37">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inlineStr">
        <is>
          <t>1</t>
        </is>
      </c>
      <c r="J101" s="2" t="inlineStr">
        <is>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(ป้องกันกระดูกพรุน):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ง. (มีอาการจาก vasomotor symptoms): ข้อนี้ไม่ใช่คำตอบที่ถูกต้องสำหรับภาวะ Hormonal replacement เนื่องจากกลไกการออกฤทธิ์, efficacy หรือข้อบ่งใช้ไม่ตรงกับโจทย์ที่กำหนด
• ข้อ จ. (อาการทางระบบสืบพันธุ์หรือระบบขับถ่ายปัสสาวะ จงใช้โครงสร้างของ Estradiol ตอบคำถามข้อ 27):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inlineStr">
        <is>
          <t>Mock</t>
        </is>
      </c>
      <c r="P101" s="2" t="inlineStr">
        <is>
          <t>Mock สภาเภสัชฯ Practice</t>
        </is>
      </c>
    </row>
    <row r="102" ht="13.2" customHeight="1" s="37">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02" s="8" t="inlineStr">
        <is>
          <t>1</t>
        </is>
      </c>
      <c r="J102" s="2" t="inlineStr">
        <is>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ข้อนี้ไม่ใช่คำตอบที่ถูกต้องสำหรับภาวะ Oral contraceptive เนื่องจากกลไกการออกฤทธิ์, efficacy หรือข้อบ่งใช้ไม่ตรงกับโจทย์ที่กำหนด
• ข้อ ค. (ตาปลาอาจเกิดได้จากรูปเท้าที่ผิดปกติ):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(ตาปลาเกิดจากการติดเชื้อ ซึ่งมักเกิดตามมาหลังจากเป็นแผลที่เท้า): ข้อนี้ไม่ใช่คำตอบที่ถูกต้องสำหรับภาวะ Oral contraceptive เนื่องจากกลไกการออกฤทธิ์, efficacy หรือข้อบ่งใช้ไม่ตรงกับโจทย์ที่กำหนด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2" t="n"/>
      <c r="L102" s="2" t="inlineStr">
        <is>
          <t>Oral contraceptive</t>
        </is>
      </c>
      <c r="M102" s="2" t="inlineStr">
        <is>
          <t>Clinic</t>
        </is>
      </c>
      <c r="N102" s="2" t="inlineStr">
        <is>
          <t>ข้อ 20 (PLE_CC1_Practice_Exam.md)</t>
        </is>
      </c>
      <c r="O102" s="2" t="inlineStr">
        <is>
          <t>Mock</t>
        </is>
      </c>
      <c r="P102" s="2" t="inlineStr">
        <is>
          <t>Mock สภาเภสัชฯ Practice</t>
        </is>
      </c>
    </row>
    <row r="103" ht="13.2" customHeight="1" s="37">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inlineStr">
        <is>
          <t>1</t>
        </is>
      </c>
      <c r="J103" s="2" t="inlineStr">
        <is>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ข้อนี้ไม่ใช่คำตอบที่ถูกต้องสำหรับภาวะ Oral contraceptive เนื่องจากกลไกการออกฤทธิ์, efficacy หรือข้อบ่งใช้ไม่ตรงกับโจทย์ที่กำหนด
• ข้อ ค. (10 - 15% Precipitated sulfur): ข้อนี้ไม่ใช่คำตอบที่ถูกต้องสำหรับภาวะ Oral contraceptive เนื่องจากกลไกการออกฤทธิ์, efficacy หรือข้อบ่งใช้ไม่ตรงกับโจทย์ที่กำหนด
• ข้อ ง. (5% Permethrin cream):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inlineStr">
        <is>
          <t>Mock</t>
        </is>
      </c>
      <c r="P103" s="2" t="inlineStr">
        <is>
          <t>Mock สภาเภสัชฯ Practice</t>
        </is>
      </c>
    </row>
    <row r="104" ht="13.2" customHeight="1" s="37">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inlineStr">
        <is>
          <t>1</t>
        </is>
      </c>
      <c r="J104"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inlineStr">
        <is>
          <t>Mock</t>
        </is>
      </c>
      <c r="P104" s="2" t="inlineStr">
        <is>
          <t>Mock สภาเภสัชฯ Practice</t>
        </is>
      </c>
    </row>
    <row r="105" ht="13.2" customHeight="1" s="37">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inlineStr">
        <is>
          <t>1</t>
        </is>
      </c>
      <c r="J105" s="2" t="inlineStr">
        <is>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(Estrogen มีผลทำให้มูกที่ปากมดลูกข้นเหนียว ทำให้ sperm ผ่านได้ยาก): ข้อนี้ไม่ใช่คำตอบที่ถูกต้องสำหรับภาวะ Oral contraceptive เนื่องจากกลไกการออกฤทธิ์, efficacy หรือข้อบ่งใช้ไม่ตรงกับโจทย์ที่กำหนด
• ข้อ ง. (ปริมาณของ hormone เพิ่มมากขึ้น มีผลต่อการ contraction ของ uterus และ fallopian tube): ข้อนี้ไม่ใช่คำตอบที่ถูกต้องสำหรับภาวะ Oral contraceptive เนื่องจากกลไกการออกฤทธิ์, efficacy หรือข้อบ่งใช้ไม่ตรงกับโจทย์ที่กำหนด
• ข้อ จ. (ปริมาณ Estrogen และ Progesterone ไม่เหมาะสมต่อการฝังตัวของตัวอ่อน):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inlineStr">
        <is>
          <t>Mock</t>
        </is>
      </c>
      <c r="P105" s="2" t="inlineStr">
        <is>
          <t>Mock สภาเภสัชฯ Practice</t>
        </is>
      </c>
    </row>
    <row r="106" ht="13.2" customHeight="1" s="37">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inlineStr">
        <is>
          <t>1</t>
        </is>
      </c>
      <c r="J106"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Desogestrol):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inlineStr">
        <is>
          <t>Mock</t>
        </is>
      </c>
      <c r="P106" s="2" t="inlineStr">
        <is>
          <t>Mock สภาเภสัชฯ Practice</t>
        </is>
      </c>
    </row>
    <row r="107" ht="13.2" customHeight="1" s="37">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07" s="8" t="inlineStr">
        <is>
          <t>1</t>
        </is>
      </c>
      <c r="J107" s="2" t="inlineStr">
        <is>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ข้อนี้ไม่ใช่คำตอบที่ถูกต้องสำหรับภาวะ Oral contraceptive เนื่องจากกลไกการออกฤทธิ์, efficacy หรือข้อบ่งใช้ไม่ตรงกับโจทย์ที่กำหนด
• ข้อ ค. (เริ่มกินยาภายในไม่เกิน 5 วันแรกของการมีประจำเดือน และต้องทำการ Back Up 7 วัน): ข้อนี้ไม่ใช่คำตอบที่ถูกต้องสำหรับภาวะ Oral contraceptive เนื่องจากกลไกการออกฤทธิ์, efficacy หรือข้อบ่งใช้ไม่ตรงกับโจทย์ที่กำหนด
• ข้อ ง. (กรณีลืมกินยา 1 เม็ด สามารถกินยาเม็ดที่ลืมทันทีที่นึกได้ แล้วกินเม็ดต่อไปได้ตามปกติ): ข้อนี้ไม่ใช่คำตอบที่ถูกต้องสำหรับภาวะ Oral contraceptive เนื่องจากกลไกการออกฤทธิ์, efficacy หรือข้อบ่งใช้ไม่ตรงกับโจทย์ที่กำหนด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2" t="n"/>
      <c r="L107" s="2" t="inlineStr">
        <is>
          <t>Oral contraceptive</t>
        </is>
      </c>
      <c r="M107" s="2" t="inlineStr">
        <is>
          <t>Clinic</t>
        </is>
      </c>
      <c r="N107" s="2" t="inlineStr">
        <is>
          <t>ข้อ 29 (PLE_CC1_Practice_Exam.md)</t>
        </is>
      </c>
      <c r="O107" s="2" t="inlineStr">
        <is>
          <t>Mock</t>
        </is>
      </c>
      <c r="P107" s="2" t="inlineStr">
        <is>
          <t>Mock สภาเภสัชฯ Practice</t>
        </is>
      </c>
    </row>
    <row r="108" ht="13.2" customHeight="1" s="37">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inlineStr">
        <is>
          <t>1</t>
        </is>
      </c>
      <c r="J108"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inlineStr">
        <is>
          <t>Mock</t>
        </is>
      </c>
      <c r="P108" s="2" t="inlineStr">
        <is>
          <t>Mock Rx20 UBU</t>
        </is>
      </c>
    </row>
    <row r="109" ht="13.2" customHeight="1" s="37">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inlineStr">
        <is>
          <t>1</t>
        </is>
      </c>
      <c r="J109"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inlineStr">
        <is>
          <t>Mock</t>
        </is>
      </c>
      <c r="P109" s="2" t="inlineStr">
        <is>
          <t>Mock Rx20 UBU</t>
        </is>
      </c>
    </row>
    <row r="110" ht="13.2" customHeight="1" s="37">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inlineStr">
        <is>
          <t>4</t>
        </is>
      </c>
      <c r="J110" s="2" t="inlineStr">
        <is>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inlineStr">
        <is>
          <t>Mock</t>
        </is>
      </c>
      <c r="P110" s="2" t="inlineStr">
        <is>
          <t>Mock Rx20 UBU</t>
        </is>
      </c>
    </row>
    <row r="111" ht="13.2" customHeight="1" s="37">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is>
      </c>
      <c r="I111" s="8" t="inlineStr">
        <is>
          <t>1</t>
        </is>
      </c>
      <c r="J111" s="2" t="inlineStr">
        <is>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inlineStr">
        <is>
          <t>Mock</t>
        </is>
      </c>
      <c r="P111" s="2" t="inlineStr">
        <is>
          <t>Mock Rx20 UBU</t>
        </is>
      </c>
    </row>
    <row r="112" ht="13.2" customHeight="1" s="37">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inlineStr">
        <is>
          <t>4</t>
        </is>
      </c>
      <c r="J112" s="2" t="inlineStr">
        <is>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ค. (ลมชัก):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inlineStr">
        <is>
          <t>Mock</t>
        </is>
      </c>
      <c r="P112" s="2" t="inlineStr">
        <is>
          <t>Mock Rx20 UBU</t>
        </is>
      </c>
    </row>
    <row r="113" ht="13.2" customHeight="1" s="37">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inlineStr">
        <is>
          <t>3</t>
        </is>
      </c>
      <c r="J113" s="2" t="inlineStr">
        <is>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ข. (Patch ไม่ทำให้เกิดมะเร็งเต้านมเหมือน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inlineStr">
        <is>
          <t>Mock</t>
        </is>
      </c>
      <c r="P113" s="2" t="inlineStr">
        <is>
          <t>Mock Rx20 UBU</t>
        </is>
      </c>
    </row>
    <row r="114" ht="13.2" customHeight="1" s="37">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inlineStr">
        <is>
          <t>1</t>
        </is>
      </c>
      <c r="J114"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inlineStr">
        <is>
          <t>Mock</t>
        </is>
      </c>
      <c r="P114" s="2" t="inlineStr">
        <is>
          <t>Mock Rx20 UBU</t>
        </is>
      </c>
    </row>
    <row r="115" ht="13.2" customHeight="1" s="37">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inlineStr">
        <is>
          <t>1</t>
        </is>
      </c>
      <c r="J115"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inlineStr">
        <is>
          <t>Mock</t>
        </is>
      </c>
      <c r="P115" s="2" t="inlineStr">
        <is>
          <t>Mock Rx20 UBU</t>
        </is>
      </c>
    </row>
    <row r="116" ht="13.2" customHeight="1" s="37">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inlineStr">
        <is>
          <t>1</t>
        </is>
      </c>
      <c r="J116"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inlineStr">
        <is>
          <t>Mock</t>
        </is>
      </c>
      <c r="P116" s="2" t="inlineStr">
        <is>
          <t>Mock Rx20 UBU</t>
        </is>
      </c>
    </row>
    <row r="117" ht="13.2" customHeight="1" s="37">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inlineStr">
        <is>
          <t>1</t>
        </is>
      </c>
      <c r="J117"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inlineStr">
        <is>
          <t>Mock</t>
        </is>
      </c>
      <c r="P117" s="2" t="inlineStr">
        <is>
          <t>Mock Rx20 UBU</t>
        </is>
      </c>
    </row>
    <row r="118" ht="13.2" customHeight="1" s="37">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inlineStr">
        <is>
          <t>1</t>
        </is>
      </c>
      <c r="J118"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inlineStr">
        <is>
          <t>Mock</t>
        </is>
      </c>
      <c r="P118" s="2" t="inlineStr">
        <is>
          <t>Mock Rx20 UBU</t>
        </is>
      </c>
    </row>
    <row r="119" ht="13.2" customHeight="1" s="37">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inlineStr">
        <is>
          <t>1</t>
        </is>
      </c>
      <c r="J119"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inlineStr">
        <is>
          <t>Mock</t>
        </is>
      </c>
      <c r="P119" s="2" t="inlineStr">
        <is>
          <t>Mock Rx20 UBU</t>
        </is>
      </c>
    </row>
    <row r="120" ht="13.2" customHeight="1" s="37">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inlineStr">
        <is>
          <t>1</t>
        </is>
      </c>
      <c r="J120"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inlineStr">
        <is>
          <t>Mock</t>
        </is>
      </c>
      <c r="P120" s="2" t="inlineStr">
        <is>
          <t>Mock Rx20 UBU</t>
        </is>
      </c>
    </row>
    <row r="121" ht="13.2" customHeight="1" s="37">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inlineStr">
        <is>
          <t>1</t>
        </is>
      </c>
      <c r="J121"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inlineStr">
        <is>
          <t>Mock</t>
        </is>
      </c>
      <c r="P121" s="2" t="inlineStr">
        <is>
          <t>Mock Rx20 UBU</t>
        </is>
      </c>
    </row>
    <row r="122" ht="13.2" customHeight="1" s="37">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inlineStr">
        <is>
          <t>1</t>
        </is>
      </c>
      <c r="J122"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inlineStr">
        <is>
          <t>Mock</t>
        </is>
      </c>
      <c r="P122" s="2" t="inlineStr">
        <is>
          <t>Mock Rx20 UBU</t>
        </is>
      </c>
    </row>
    <row r="123" ht="13.2" customHeight="1" s="37">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inlineStr">
        <is>
          <t>1</t>
        </is>
      </c>
      <c r="J123"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inlineStr">
        <is>
          <t>Mock</t>
        </is>
      </c>
      <c r="P123" s="2" t="inlineStr">
        <is>
          <t>Mock Rx20 UBU</t>
        </is>
      </c>
    </row>
    <row r="124" ht="13.2" customHeight="1" s="37">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inlineStr">
        <is>
          <t>1</t>
        </is>
      </c>
      <c r="J124"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inlineStr">
        <is>
          <t>Mock</t>
        </is>
      </c>
      <c r="P124" s="2" t="inlineStr">
        <is>
          <t>Mock Rx20 UBU</t>
        </is>
      </c>
    </row>
    <row r="125" ht="13.2" customHeight="1" s="37">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inlineStr">
        <is>
          <t>1</t>
        </is>
      </c>
      <c r="J125"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inlineStr">
        <is>
          <t>Mock</t>
        </is>
      </c>
      <c r="P125" s="2" t="inlineStr">
        <is>
          <t>Mock Rx20 UBU</t>
        </is>
      </c>
    </row>
    <row r="126" ht="13.2" customHeight="1" s="37">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inlineStr">
        <is>
          <t>1</t>
        </is>
      </c>
      <c r="J126"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inlineStr">
        <is>
          <t>Mock</t>
        </is>
      </c>
      <c r="P126" s="2" t="inlineStr">
        <is>
          <t>Mock Rx20 UBU</t>
        </is>
      </c>
    </row>
    <row r="127" ht="13.2" customHeight="1" s="37">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inlineStr">
        <is>
          <t>1</t>
        </is>
      </c>
      <c r="J127"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inlineStr">
        <is>
          <t>Mock</t>
        </is>
      </c>
      <c r="P127" s="2" t="inlineStr">
        <is>
          <t>Mock Rx20 UBU</t>
        </is>
      </c>
    </row>
    <row r="128" ht="13.2" customHeight="1" s="37">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inlineStr">
        <is>
          <t>1</t>
        </is>
      </c>
      <c r="J128"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inlineStr">
        <is>
          <t>Mock</t>
        </is>
      </c>
      <c r="P128" s="2" t="inlineStr">
        <is>
          <t>Mock Rx20 UBU</t>
        </is>
      </c>
    </row>
    <row r="129" ht="13.2" customHeight="1" s="37">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inlineStr">
        <is>
          <t>1</t>
        </is>
      </c>
      <c r="J129"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inlineStr">
        <is>
          <t>Mock</t>
        </is>
      </c>
      <c r="P129" s="2" t="inlineStr">
        <is>
          <t>Mock Rx20 UBU</t>
        </is>
      </c>
    </row>
    <row r="130" ht="13.2" customHeight="1" s="37">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inlineStr">
        <is>
          <t>1</t>
        </is>
      </c>
      <c r="J130"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inlineStr">
        <is>
          <t>Mock</t>
        </is>
      </c>
      <c r="P130" s="2" t="inlineStr">
        <is>
          <t>Mock Rx20 UBU</t>
        </is>
      </c>
    </row>
    <row r="131" ht="13.2" customHeight="1" s="37">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inlineStr">
        <is>
          <t>1</t>
        </is>
      </c>
      <c r="J131"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inlineStr">
        <is>
          <t>Mock</t>
        </is>
      </c>
      <c r="P131" s="2" t="inlineStr">
        <is>
          <t>Mock Rx20 UBU</t>
        </is>
      </c>
    </row>
    <row r="132" ht="13.2" customHeight="1" s="37">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inlineStr">
        <is>
          <t>1</t>
        </is>
      </c>
      <c r="J132"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inlineStr">
        <is>
          <t>Mock</t>
        </is>
      </c>
      <c r="P132" s="2" t="inlineStr">
        <is>
          <t>Mock Rx20 UBU</t>
        </is>
      </c>
    </row>
    <row r="133" ht="13.2" customHeight="1" s="37">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inlineStr">
        <is>
          <t>1</t>
        </is>
      </c>
      <c r="J133"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inlineStr">
        <is>
          <t>Mock</t>
        </is>
      </c>
      <c r="P133" s="2" t="inlineStr">
        <is>
          <t>Mock Rx20 UBU</t>
        </is>
      </c>
    </row>
    <row r="134" ht="13.2" customHeight="1" s="37">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inlineStr">
        <is>
          <t>1</t>
        </is>
      </c>
      <c r="J134"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inlineStr">
        <is>
          <t>Mock</t>
        </is>
      </c>
      <c r="P134" s="2" t="inlineStr">
        <is>
          <t>Mock Rx20 UBU</t>
        </is>
      </c>
    </row>
    <row r="135" ht="13.2" customHeight="1" s="37">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inlineStr">
        <is>
          <t>1</t>
        </is>
      </c>
      <c r="J135"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inlineStr">
        <is>
          <t>Mock</t>
        </is>
      </c>
      <c r="P135" s="2" t="inlineStr">
        <is>
          <t>Mock Rx20 UBU</t>
        </is>
      </c>
    </row>
    <row r="136" ht="13.2" customHeight="1" s="37">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inlineStr">
        <is>
          <t>1</t>
        </is>
      </c>
      <c r="J136"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inlineStr">
        <is>
          <t>Mock</t>
        </is>
      </c>
      <c r="P136" s="2" t="inlineStr">
        <is>
          <t>Mock Rx20 UBU</t>
        </is>
      </c>
    </row>
    <row r="137" ht="13.2" customHeight="1" s="37">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inlineStr">
        <is>
          <t>2</t>
        </is>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inlineStr">
        <is>
          <t>Mock</t>
        </is>
      </c>
      <c r="P137" s="2" t="inlineStr">
        <is>
          <t>Mock Rx20 UBU</t>
        </is>
      </c>
    </row>
    <row r="138" ht="13.2" customHeight="1" s="37">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inlineStr">
        <is>
          <t>1</t>
        </is>
      </c>
      <c r="J138"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inlineStr">
        <is>
          <t>Mock</t>
        </is>
      </c>
      <c r="P138" s="2" t="inlineStr">
        <is>
          <t>Mock Rx20 UBU</t>
        </is>
      </c>
    </row>
    <row r="139" ht="13.2" customHeight="1" s="37">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inlineStr">
        <is>
          <t>1</t>
        </is>
      </c>
      <c r="J139"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inlineStr">
        <is>
          <t>Mock</t>
        </is>
      </c>
      <c r="P139" s="2" t="inlineStr">
        <is>
          <t>Mock Rx20 UBU</t>
        </is>
      </c>
    </row>
    <row r="140" ht="13.2" customHeight="1" s="37">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inlineStr">
        <is>
          <t>1</t>
        </is>
      </c>
      <c r="J140"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inlineStr">
        <is>
          <t>Mock</t>
        </is>
      </c>
      <c r="P140" s="2" t="inlineStr">
        <is>
          <t>Mock Rx20 UBU</t>
        </is>
      </c>
    </row>
    <row r="141" ht="13.2" customHeight="1" s="37">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inlineStr">
        <is>
          <t>1</t>
        </is>
      </c>
      <c r="J141"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inlineStr">
        <is>
          <t>Mock</t>
        </is>
      </c>
      <c r="P141" s="2" t="inlineStr">
        <is>
          <t>Mock Rx20 UBU</t>
        </is>
      </c>
    </row>
    <row r="142" ht="13.2" customHeight="1" s="37">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inlineStr">
        <is>
          <t>1</t>
        </is>
      </c>
      <c r="J142"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inlineStr">
        <is>
          <t>Mock</t>
        </is>
      </c>
      <c r="P142" s="2" t="inlineStr">
        <is>
          <t>Mock Rx20 UBU</t>
        </is>
      </c>
    </row>
    <row r="143" ht="13.2" customHeight="1" s="37">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inlineStr">
        <is>
          <t>2</t>
        </is>
      </c>
      <c r="J143" s="2" t="inlineStr">
        <is>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inlineStr">
        <is>
          <t>Mock</t>
        </is>
      </c>
      <c r="P143" s="2" t="inlineStr">
        <is>
          <t>Mock Rx20 UBU</t>
        </is>
      </c>
    </row>
    <row r="144" ht="13.2" customHeight="1" s="37">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inlineStr">
        <is>
          <t>1</t>
        </is>
      </c>
      <c r="J144"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inlineStr">
        <is>
          <t>Mock</t>
        </is>
      </c>
      <c r="P144" s="2" t="inlineStr">
        <is>
          <t>Mock Rx20 UBU</t>
        </is>
      </c>
    </row>
    <row r="145" ht="13.2" customHeight="1" s="37">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inlineStr">
        <is>
          <t>1</t>
        </is>
      </c>
      <c r="J145"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inlineStr">
        <is>
          <t>Mock</t>
        </is>
      </c>
      <c r="P145" s="2" t="inlineStr">
        <is>
          <t>Mock Rx20 UBU</t>
        </is>
      </c>
    </row>
    <row r="146" ht="13.2" customHeight="1" s="37">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inlineStr">
        <is>
          <t>1</t>
        </is>
      </c>
      <c r="J146"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inlineStr">
        <is>
          <t>Mock</t>
        </is>
      </c>
      <c r="P146" s="2" t="inlineStr">
        <is>
          <t>Mock Rx20 UBU</t>
        </is>
      </c>
    </row>
    <row r="147" ht="13.2" customHeight="1" s="37">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inlineStr">
        <is>
          <t>1</t>
        </is>
      </c>
      <c r="J147"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inlineStr">
        <is>
          <t>Mock</t>
        </is>
      </c>
      <c r="P147" s="2" t="inlineStr">
        <is>
          <t>Mock Rx20 UBU</t>
        </is>
      </c>
    </row>
    <row r="148" ht="13.2" customHeight="1" s="37">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inlineStr">
        <is>
          <t>1</t>
        </is>
      </c>
      <c r="J148"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inlineStr">
        <is>
          <t>Mock</t>
        </is>
      </c>
      <c r="P148" s="2" t="inlineStr">
        <is>
          <t>Mock Rx20 UBU</t>
        </is>
      </c>
    </row>
    <row r="149" ht="13.2" customHeight="1" s="37">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inlineStr">
        <is>
          <t>1</t>
        </is>
      </c>
      <c r="J149"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inlineStr">
        <is>
          <t>Mock</t>
        </is>
      </c>
      <c r="P149" s="2" t="inlineStr">
        <is>
          <t>Mock Rx20 UBU</t>
        </is>
      </c>
    </row>
    <row r="150" ht="13.2" customHeight="1" s="37">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inlineStr">
        <is>
          <t>4</t>
        </is>
      </c>
      <c r="J150" s="2" t="inlineStr">
        <is>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inlineStr">
        <is>
          <t>Mock</t>
        </is>
      </c>
      <c r="P150" s="2" t="inlineStr">
        <is>
          <t>Mock Rx20 UBU</t>
        </is>
      </c>
    </row>
    <row r="151" ht="13.2" customHeight="1" s="37">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inlineStr">
        <is>
          <t>1</t>
        </is>
      </c>
      <c r="J151"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inlineStr">
        <is>
          <t>Mock</t>
        </is>
      </c>
      <c r="P151" s="2" t="inlineStr">
        <is>
          <t>Mock Rx20 UBU</t>
        </is>
      </c>
    </row>
    <row r="152" ht="13.2" customHeight="1" s="37">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inlineStr">
        <is>
          <t>1</t>
        </is>
      </c>
      <c r="J152"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inlineStr">
        <is>
          <t>Mock</t>
        </is>
      </c>
      <c r="P152" s="2" t="inlineStr">
        <is>
          <t>Mock Rx20 UBU</t>
        </is>
      </c>
    </row>
    <row r="153" ht="13.2" customHeight="1" s="37">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inlineStr">
        <is>
          <t>1</t>
        </is>
      </c>
      <c r="J153" s="2" t="inlineStr">
        <is>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ง.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จ. (Tamsulosin 0.4 mg HS):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inlineStr">
        <is>
          <t>Mock</t>
        </is>
      </c>
      <c r="P153" s="2" t="inlineStr">
        <is>
          <t>Mock Rx20 UBU</t>
        </is>
      </c>
    </row>
    <row r="154" ht="13.2" customHeight="1" s="37">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inlineStr">
        <is>
          <t>1</t>
        </is>
      </c>
      <c r="J154"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inlineStr">
        <is>
          <t>Mock</t>
        </is>
      </c>
      <c r="P154" s="2" t="inlineStr">
        <is>
          <t>Mock Rx20 UBU</t>
        </is>
      </c>
    </row>
    <row r="155" ht="13.2" customHeight="1" s="37">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inlineStr">
        <is>
          <t>1</t>
        </is>
      </c>
      <c r="J155"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inlineStr">
        <is>
          <t>Mock</t>
        </is>
      </c>
      <c r="P155" s="2" t="inlineStr">
        <is>
          <t>Mock Rx20 UBU</t>
        </is>
      </c>
    </row>
    <row r="156" ht="13.2" customHeight="1" s="37">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inlineStr">
        <is>
          <t>1</t>
        </is>
      </c>
      <c r="J156"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inlineStr">
        <is>
          <t>Mock</t>
        </is>
      </c>
      <c r="P156" s="2" t="inlineStr">
        <is>
          <t>Mock Rx20 UBU</t>
        </is>
      </c>
    </row>
    <row r="157" ht="13.2" customHeight="1" s="37">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inlineStr">
        <is>
          <t>1</t>
        </is>
      </c>
      <c r="J157" s="2" t="inlineStr">
        <is>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ค.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ง.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จ. (Finasteride 5 mg OD):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inlineStr">
        <is>
          <t>Mock</t>
        </is>
      </c>
      <c r="P157" s="2" t="inlineStr">
        <is>
          <t>Mock Rx20 UBU</t>
        </is>
      </c>
    </row>
    <row r="158" ht="13.2" customHeight="1" s="37">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inlineStr">
        <is>
          <t>1</t>
        </is>
      </c>
      <c r="J158"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inlineStr">
        <is>
          <t>Mock</t>
        </is>
      </c>
      <c r="P158" s="2" t="inlineStr">
        <is>
          <t>Mock Rx20 UBU</t>
        </is>
      </c>
    </row>
    <row r="159" ht="13.2" customHeight="1" s="37">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inlineStr">
        <is>
          <t>5</t>
        </is>
      </c>
      <c r="J159" s="2" t="inlineStr">
        <is>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ข้อนี้ไม่ใช่คำตอบที่ถูกต้องสำหรับภาวะ Oral contraceptive เนื่องจากกลไกการออกฤทธิ์, efficacy หรือข้อบ่งใช้ไม่ตรงกับโจทย์ที่กำหนด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inlineStr">
        <is>
          <t>Mock</t>
        </is>
      </c>
      <c r="P159" s="2" t="inlineStr">
        <is>
          <t>Mock Rx20 UBU</t>
        </is>
      </c>
    </row>
    <row r="160" ht="13.2" customHeight="1" s="37">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inlineStr">
        <is>
          <t>3</t>
        </is>
      </c>
      <c r="J160" s="2" t="inlineStr">
        <is>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จ.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inlineStr">
        <is>
          <t>Mock</t>
        </is>
      </c>
      <c r="P160" s="2" t="inlineStr">
        <is>
          <t>Mock Rx20 UBU</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P5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inlineStr">
        <is>
          <t>1</t>
        </is>
      </c>
      <c r="J3" s="2" t="inlineStr">
        <is>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ข้อนี้ไม่ใช่คำตอบที่ถูกต้องสำหรับภาวะ Conjunctivitis เนื่องจากกลไกการออกฤทธิ์, efficacy หรือข้อบ่งใช้ไม่ตรงกับโจทย์ที่กำหนด
• ข้อ ค. (Streptococcus pneumoniae):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(Chlamydia trachomatis):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ชุด 1 (เฉลยข้อ ก)</t>
        </is>
      </c>
      <c r="O3" s="2" t="inlineStr">
        <is>
          <t>Mock</t>
        </is>
      </c>
      <c r="P3" s="2" t="inlineStr">
        <is>
          <t>ชุด 1</t>
        </is>
      </c>
    </row>
    <row r="4" ht="13.2" customHeight="1" s="37">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inlineStr">
        <is>
          <t>5</t>
        </is>
      </c>
      <c r="J4" s="2" t="inlineStr">
        <is>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ข้อนี้ไม่ใช่คำตอบที่ถูกต้องสำหรับภาวะ Conjunctivitis เนื่องจากกลไกการออกฤทธิ์, efficacy หรือข้อบ่งใช้ไม่ตรงกับโจทย์ที่กำหนด
• ข้อ ง. (Artificial tear):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ชุด 1 (เฉลยข้อ จ)</t>
        </is>
      </c>
      <c r="O4" s="2" t="inlineStr">
        <is>
          <t>Mock</t>
        </is>
      </c>
      <c r="P4" s="2" t="inlineStr">
        <is>
          <t>ชุด 1</t>
        </is>
      </c>
    </row>
    <row r="5" ht="13.2" customHeight="1" s="37">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inlineStr">
        <is>
          <t>2</t>
        </is>
      </c>
      <c r="J5" s="2" t="inlineStr">
        <is>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ค. (ยับยั้งการสังเคราะห์ RNA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ง. (ยับยั้งการเคลื่อนที่ของ leukocytes): ข้อนี้ไม่ใช่คำตอบที่ถูกต้องสำหรับภาวะ Glaucoma, Cataract เนื่องจากกลไกการออกฤทธิ์, efficacy หรือข้อบ่งใช้ไม่ตรงกับโจทย์ที่กำหนด
• ข้อ จ. (ยับยั้งการสร้าง cell wall):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ชุด 1 (เฉลยข้อ ข)</t>
        </is>
      </c>
      <c r="O5" s="2" t="inlineStr">
        <is>
          <t>Mock</t>
        </is>
      </c>
      <c r="P5" s="2" t="inlineStr">
        <is>
          <t>ชุด 1</t>
        </is>
      </c>
    </row>
    <row r="6" ht="13.2" customHeight="1" s="37">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inlineStr">
        <is>
          <t>4</t>
        </is>
      </c>
      <c r="J6" s="2" t="inlineStr">
        <is>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ข. (อุณหภูมิ 25 c เก็บได้ 4 week): ข้อนี้ไม่ใช่คำตอบที่ถูกต้องสำหรับภาวะ Glaucoma, Cataract เนื่องจากกลไกการออกฤทธิ์, efficacy หรือข้อบ่งใช้ไม่ตรงกับโจทย์ที่กำหนด
• ข้อ ค. (อุณหภูมิ 2-8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จ. (อุณหภูมิ 8-15 c เก็บได้ 4 week):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ชุด 1 (เฉลยข้อ ง)</t>
        </is>
      </c>
      <c r="O6" s="2" t="inlineStr">
        <is>
          <t>Mock</t>
        </is>
      </c>
      <c r="P6" s="2" t="inlineStr">
        <is>
          <t>ชุด 1</t>
        </is>
      </c>
    </row>
    <row r="7" ht="13.2" customHeight="1" s="37">
      <c r="A7" s="8" t="inlineStr">
        <is>
          <t>5</t>
        </is>
      </c>
      <c r="B7" s="2" t="inlineStr">
        <is>
          <t>ผู้ป่วยชายมาร้านยาด้วยอาการตาแดง มาซื้อยาหยอดตาที่ร้าน เภสัชกรซักประวัติเพิ่มเติม พบว่า มีขี้ตาสีเขียวเหลืองและหนังตาบวม ไม่มีอาการปวดและการมองภาพเป็นปกติ เป็นมา 3-4 วัน ไปซื้อยา dexamethasone eye drop มาใช้เอง แต่หยอดแล้วอาการเป็นมากขึ้นจึงมาพบเภสัชกร
การเลือกใช้ dexamethasone ในผู้ป่วยรายนี้ไม่เหมาะสม เพราะอะไร</t>
        </is>
      </c>
      <c r="C7" s="2" t="n"/>
      <c r="D7" s="2" t="inlineStr">
        <is>
          <t>Dexamethasone มีฤทธิ์กดภูมิคุ้มกัน จึงไม่ควรใช้ในการติดเชื้อ</t>
        </is>
      </c>
      <c r="E7" s="2" t="inlineStr">
        <is>
          <t>Dexamethasone เป็นยาควบคุมพิเศษต้องมีใบสั่งแพทย์</t>
        </is>
      </c>
      <c r="F7" s="2" t="inlineStr">
        <is>
          <t>Dexamethasone สามารถเพิ่มความดันในลูกตา (intraocular pressure) ได้</t>
        </is>
      </c>
      <c r="G7" s="2" t="inlineStr">
        <is>
          <t>Dexamethasone ทำให้หนังตาบวมมากขึ้นจากฤทธิ์ mineralocorticoid</t>
        </is>
      </c>
      <c r="H7" s="2" t="inlineStr">
        <is>
          <t>Dexamethasone ทำให้หลอดเลือดบนจอรับภาพมากขึ้น (revascularization)</t>
        </is>
      </c>
      <c r="I7" s="8" t="inlineStr">
        <is>
          <t>1</t>
        </is>
      </c>
      <c r="J7" s="2" t="inlineStr">
        <is>
          <t>✅ คำตอบที่ถูกต้อง: ข้อ ก. Dexamethasone มีฤทธิ์กดภูมิคุ้มกัน จึงไม่ควรใช้ในการติดเชื้อ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Dexamethasone มีฤทธิ์กดภูมิคุ้มกัน จึงไม่ควรใช้ในการติดเชื้อ การใช้ยาสเตียรอยด์เฉพาะที่ (เช่น Dexamethasone) ในผู้ป่วยที่มีการติดเชื้อแบคทีเรียจะทำให้ภูมิคุ้มกันบริเวณนั้นลดลง ส่งผลให้เชื้อโรคแพร่กระจายลุกลามและทำลายกระจกตามากขึ้น (เช่น เกิด corneal ulcer)
🔍 ข้ออื่นผิดเพราะอะไร:
• ข้อ ข. (Dexamethasone เป็นยาควบคุมพิเศษต้องมีใบสั่งแพทย์): เป็น long-acting potent glucocorticoid ไม่มี mineralocorticoid effect จึงไม่ทำให้น้ำคั่ง เหมาะสำหรับ brain edema, antiemetic, และ COVID-19 with hypoxemia
• ข้อ ค. (Dexamethasone สามารถเพิ่มความดันในลูกตา (intraocular pressure) ได้): เป็น long-acting potent glucocorticoid ไม่มี mineralocorticoid effect จึงไม่ทำให้น้ำคั่ง เหมาะสำหรับ brain edema, antiemetic, และ COVID-19 with hypoxemia
• ข้อ ง. (Dexamethasone ทำให้หนังตาบวมมากขึ้นจากฤทธิ์ mineralocorticoid): เป็น long-acting potent glucocorticoid ไม่มี mineralocorticoid effect จึงไม่ทำให้น้ำคั่ง เหมาะสำหรับ brain edema, antiemetic, และ COVID-19 with hypoxemia
• ข้อ จ. (Dexamethasone ทำให้หลอดเลือดบนจอรับภาพมากขึ้น (revascularization)):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Conjunctivitis</t>
        </is>
      </c>
      <c r="M7" s="2" t="inlineStr">
        <is>
          <t>Clinic</t>
        </is>
      </c>
      <c r="N7" s="2" t="inlineStr">
        <is>
          <t>ข้อ 5 ชุด 1 (เฉลยข้อ ก)</t>
        </is>
      </c>
      <c r="O7" s="2" t="inlineStr">
        <is>
          <t>Mock</t>
        </is>
      </c>
      <c r="P7" s="2" t="inlineStr">
        <is>
          <t>ชุด 1</t>
        </is>
      </c>
    </row>
    <row r="8" ht="13.2" customHeight="1" s="37">
      <c r="A8" s="8" t="inlineStr">
        <is>
          <t>6</t>
        </is>
      </c>
      <c r="B8" s="2" t="inlineStr">
        <is>
          <t>จากอาการข้างต้น ท่านจะเลือกยาตัวใด</t>
        </is>
      </c>
      <c r="C8" s="2" t="n"/>
      <c r="D8" s="2" t="inlineStr">
        <is>
          <t>Prednisolone eye drop</t>
        </is>
      </c>
      <c r="E8" s="2" t="inlineStr">
        <is>
          <t>Chloramphenicol eye drop</t>
        </is>
      </c>
      <c r="F8" s="2" t="inlineStr">
        <is>
          <t>Antazoline eye drop</t>
        </is>
      </c>
      <c r="G8" s="2" t="inlineStr">
        <is>
          <t>Boric acid eye drop</t>
        </is>
      </c>
      <c r="H8" s="2" t="inlineStr">
        <is>
          <t>Hydroxypropyl methylcellulose eye drop</t>
        </is>
      </c>
      <c r="I8" s="8" t="inlineStr">
        <is>
          <t>2</t>
        </is>
      </c>
      <c r="J8" s="2" t="inlineStr">
        <is>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ข้อนี้ไม่ใช่คำตอบที่ถูกต้องสำหรับภาวะ Glaucoma, Cataract เนื่องจากกลไกการออกฤทธิ์, efficacy หรือข้อบ่งใช้ไม่ตรงกับโจทย์ที่กำหนด
• ข้อ ง. (Boric acid eye drop): ข้อนี้ไม่ใช่คำตอบที่ถูกต้องสำหรับภาวะ Glaucoma, Cataract เนื่องจากกลไกการออกฤทธิ์, efficacy หรือข้อบ่งใช้ไม่ตรงกับโจทย์ที่กำหนด
• ข้อ จ. (Hydroxypropyl methylcellulose eye drop):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6 ชุด 1 (เฉลยข้อ ข)</t>
        </is>
      </c>
      <c r="O8" s="2" t="inlineStr">
        <is>
          <t>Mock</t>
        </is>
      </c>
      <c r="P8" s="2" t="inlineStr">
        <is>
          <t>ชุด 1</t>
        </is>
      </c>
    </row>
    <row r="9" ht="13.2" customHeight="1" s="37">
      <c r="A9" s="8" t="inlineStr">
        <is>
          <t>7</t>
        </is>
      </c>
      <c r="B9" s="2" t="inlineStr">
        <is>
          <t>กรณีจ่ายยาหยอดตาให้กับผู้ป่วยต้องแนะนำเรื่องต่อไปนี้ ยกเว้น</t>
        </is>
      </c>
      <c r="C9" s="2" t="n"/>
      <c r="D9" s="2" t="inlineStr">
        <is>
          <t>ควรล้างมือให้สะอาดก่อนใช้ยา</t>
        </is>
      </c>
      <c r="E9" s="2" t="inlineStr">
        <is>
          <t>ปรับอุณหภูมิให้เท่าอุณหภูมิร่างกาย</t>
        </is>
      </c>
      <c r="F9" s="2" t="inlineStr">
        <is>
          <t>เก็บยาในถาดใต้ช่องแช่แข็งของตู้เย็น</t>
        </is>
      </c>
      <c r="G9" s="2" t="inlineStr">
        <is>
          <t>หลังจากเปิดใช้ยาแล้ว ใช้ได้ไม่เกิน 1 เดือน</t>
        </is>
      </c>
      <c r="H9" s="2" t="inlineStr">
        <is>
          <t>กรณีที่ใช้ยาป้ายร่วมด้วย ให้ใช้ยาหยอดก่อนป้ายตา</t>
        </is>
      </c>
      <c r="I9" s="8" t="inlineStr">
        <is>
          <t>3</t>
        </is>
      </c>
      <c r="J9" s="2" t="inlineStr">
        <is>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ข้อนี้ไม่ใช่คำตอบที่ถูกต้องสำหรับภาวะ Glaucoma, Cataract เนื่องจากกลไกการออกฤทธิ์, efficacy หรือข้อบ่งใช้ไม่ตรงกับโจทย์ที่กำหนด
• ข้อ ข. (ปรับอุณหภูมิให้เท่าอุณหภูมิร่างกาย): ข้อนี้ไม่ใช่คำตอบที่ถูกต้องสำหรับภาวะ Glaucoma, Cataract เนื่องจากกลไกการออกฤทธิ์, efficacy หรือข้อบ่งใช้ไม่ตรงกับโจทย์ที่กำหนด
• ข้อ ง. (หลังจากเปิดใช้ยาแล้ว ใช้ได้ไม่เกิน 1 เดือน): ข้อนี้ไม่ใช่คำตอบที่ถูกต้องสำหรับภาวะ Glaucoma, Cataract เนื่องจากกลไกการออกฤทธิ์, efficacy หรือข้อบ่งใช้ไม่ตรงกับโจทย์ที่กำหนด
• ข้อ จ. (กรณีที่ใช้ยาป้ายร่วมด้วย ให้ใช้ยาหยอดก่อนป้ายตา):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7 ชุด 1 (เฉลยข้อ ค)</t>
        </is>
      </c>
      <c r="O9" s="2" t="inlineStr">
        <is>
          <t>Mock</t>
        </is>
      </c>
      <c r="P9" s="2" t="inlineStr">
        <is>
          <t>ชุด 1</t>
        </is>
      </c>
    </row>
    <row r="10" ht="13.2" customHeight="1" s="37">
      <c r="A10" s="8" t="inlineStr">
        <is>
          <t>8</t>
        </is>
      </c>
      <c r="B10" s="2" t="inlineStr">
        <is>
          <t>กรณีใดที่ต้องรีบส่งต่อผู้ป่วยรายนี้ไปโรงพยาบาล</t>
        </is>
      </c>
      <c r="C10" s="2" t="n"/>
      <c r="D10" s="2" t="inlineStr">
        <is>
          <t>ใช้ยาแล้วแสบตา</t>
        </is>
      </c>
      <c r="E10" s="2" t="inlineStr">
        <is>
          <t>ใช้ยาแล้วมีอาการขมที่ลิ้น</t>
        </is>
      </c>
      <c r="F10" s="2" t="inlineStr">
        <is>
          <t>การมองภาพ เห็นภาพซ้อน</t>
        </is>
      </c>
      <c r="G10" s="2" t="inlineStr">
        <is>
          <t>ใช้ยา 1 วันและขี้ตาไม่หายไป</t>
        </is>
      </c>
      <c r="H10" s="2" t="inlineStr">
        <is>
          <t>มีอาการปวดศีรษะร่วมด้วย</t>
        </is>
      </c>
      <c r="I10" s="8" t="inlineStr">
        <is>
          <t>3</t>
        </is>
      </c>
      <c r="J10" s="2" t="inlineStr">
        <is>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ข้อนี้ไม่ใช่คำตอบที่ถูกต้องสำหรับภาวะ Glaucoma, Cataract เนื่องจากกลไกการออกฤทธิ์, efficacy หรือข้อบ่งใช้ไม่ตรงกับโจทย์ที่กำหนด
• ข้อ ข. (ใช้ยาแล้วมีอาการขมที่ลิ้น): ข้อนี้ไม่ใช่คำตอบที่ถูกต้องสำหรับภาวะ Glaucoma, Cataract เนื่องจากกลไกการออกฤทธิ์, efficacy หรือข้อบ่งใช้ไม่ตรงกับโจทย์ที่กำหนด
• ข้อ ง. (ใช้ยา 1 วันและขี้ตาไม่หายไป): ข้อนี้ไม่ใช่คำตอบที่ถูกต้องสำหรับภาวะ Glaucoma, Cataract เนื่องจากกลไกการออกฤทธิ์, efficacy หรือข้อบ่งใช้ไม่ตรงกับโจทย์ที่กำหนด
• ข้อ จ. (มีอาการปวดศีรษะร่วมด้วย):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8 ชุด 1 (เฉลยข้อ ค)</t>
        </is>
      </c>
      <c r="O10" s="2" t="inlineStr">
        <is>
          <t>Mock</t>
        </is>
      </c>
      <c r="P10" s="2" t="inlineStr">
        <is>
          <t>ชุด 1</t>
        </is>
      </c>
    </row>
    <row r="11" ht="13.2" customHeight="1" s="37">
      <c r="A11" s="8" t="inlineStr">
        <is>
          <t>9</t>
        </is>
      </c>
      <c r="B11"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1" s="2" t="n"/>
      <c r="D11" s="2" t="inlineStr">
        <is>
          <t>Otitis media</t>
        </is>
      </c>
      <c r="E11" s="2" t="inlineStr">
        <is>
          <t>Tinnitus</t>
        </is>
      </c>
      <c r="F11" s="2" t="inlineStr">
        <is>
          <t>Influenza</t>
        </is>
      </c>
      <c r="G11" s="2" t="inlineStr">
        <is>
          <t>Sinusitis</t>
        </is>
      </c>
      <c r="H11" s="2" t="inlineStr">
        <is>
          <t>Tonsillitis</t>
        </is>
      </c>
      <c r="I11" s="8" t="inlineStr">
        <is>
          <t>1</t>
        </is>
      </c>
      <c r="J11" s="2" t="inlineStr">
        <is>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ข้อนี้ไม่ใช่คำตอบที่ถูกต้องสำหรับภาวะ Glaucoma, Cataract เนื่องจากกลไกการออกฤทธิ์, efficacy หรือข้อบ่งใช้ไม่ตรงกับโจทย์ที่กำหนด
• ข้อ ค. (Influenza): วัคซีนไข้หวัดใหญ่ชนิด inactivated ฉีดปีละ 1 ครั้ง ในกลุ่มเสี่ยง 7 กลุ่มโรคเรื้อรัง และเด็กอายุ 6 เดือน - 2 ปี
• ข้อ ง. (Sinusitis): ข้อนี้ไม่ใช่คำตอบที่ถูกต้องสำหรับภาวะ Glaucoma, Cataract เนื่องจากกลไกการออกฤทธิ์, efficacy หรือข้อบ่งใช้ไม่ตรงกับโจทย์ที่กำหนด
• ข้อ จ. (Tonsillitis): ข้อนี้ไม่ใช่คำตอบที่ถูกต้องสำหรับภาวะ Glaucoma, Cataract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9 ชุด 1 (เฉลยข้อ ก)</t>
        </is>
      </c>
      <c r="O11" s="2" t="inlineStr">
        <is>
          <t>Mock</t>
        </is>
      </c>
      <c r="P11" s="2" t="inlineStr">
        <is>
          <t>ชุด 1</t>
        </is>
      </c>
    </row>
    <row r="12" ht="13.2" customHeight="1" s="37">
      <c r="A12" s="8" t="inlineStr">
        <is>
          <t>10</t>
        </is>
      </c>
      <c r="B12" s="2" t="inlineStr">
        <is>
          <t>อาการที่เกิดขึ้นสามารถเกิดได้จากเชื้อจุลชีพต่อไปนี้ ยกเว้นข้อใด</t>
        </is>
      </c>
      <c r="C12" s="2" t="n"/>
      <c r="D12" s="2" t="inlineStr">
        <is>
          <t>Streptococcus pyogenes</t>
        </is>
      </c>
      <c r="E12" s="2" t="inlineStr">
        <is>
          <t>Streptococcus pneumoniae</t>
        </is>
      </c>
      <c r="F12" s="2" t="inlineStr">
        <is>
          <t>Candida albicans</t>
        </is>
      </c>
      <c r="G12" s="2" t="inlineStr">
        <is>
          <t>Staphylococcus aureus</t>
        </is>
      </c>
      <c r="H12" s="2" t="inlineStr">
        <is>
          <t>Hemophilus influenza</t>
        </is>
      </c>
      <c r="I12" s="8" t="inlineStr">
        <is>
          <t>3</t>
        </is>
      </c>
      <c r="J12" s="2" t="inlineStr">
        <is>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ข้อนี้ไม่ใช่คำตอบที่ถูกต้องสำหรับภาวะ Glaucoma, Cataract เนื่องจากกลไกการออกฤทธิ์, efficacy หรือข้อบ่งใช้ไม่ตรงกับโจทย์ที่กำหนด
• ข้อ ข. (Streptococcus pneumoniae): ข้อนี้ไม่ใช่คำตอบที่ถูกต้องสำหรับภาวะ Glaucoma, Cataract เนื่องจากกลไกการออกฤทธิ์, efficacy หรือข้อบ่งใช้ไม่ตรงกับโจทย์ที่กำหนด
• ข้อ ง. (Staphylococcus aureus): ข้อนี้ไม่ใช่คำตอบที่ถูกต้องสำหรับภาวะ Glaucoma, Cataract เนื่องจากกลไกการออกฤทธิ์, efficacy หรือข้อบ่งใช้ไม่ตรงกับโจทย์ที่กำหนด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10 ชุด 1 (เฉลยข้อ ค)</t>
        </is>
      </c>
      <c r="O12" s="2" t="inlineStr">
        <is>
          <t>Mock</t>
        </is>
      </c>
      <c r="P12" s="2" t="inlineStr">
        <is>
          <t>ชุด 1</t>
        </is>
      </c>
    </row>
    <row r="13" ht="13.2" customHeight="1" s="37">
      <c r="A13" s="8" t="inlineStr">
        <is>
          <t>11</t>
        </is>
      </c>
      <c r="B13" s="2" t="inlineStr">
        <is>
          <t>ยาต้านจุลชีพที่ควรเลือกใช้เป็นอันดับแรกสำหรับผู้ป่วยรายนี้คือ</t>
        </is>
      </c>
      <c r="C13" s="2" t="n"/>
      <c r="D13" s="2" t="inlineStr">
        <is>
          <t>Norfloxacin</t>
        </is>
      </c>
      <c r="E13" s="2" t="inlineStr">
        <is>
          <t>Tetracycline</t>
        </is>
      </c>
      <c r="F13" s="2" t="inlineStr">
        <is>
          <t>Amoxicillin</t>
        </is>
      </c>
      <c r="G13" s="2" t="inlineStr">
        <is>
          <t>Chloramphenicol</t>
        </is>
      </c>
      <c r="H13" s="2" t="inlineStr">
        <is>
          <t>Sulfamethoxazole + trimethoprim</t>
        </is>
      </c>
      <c r="I13" s="8" t="inlineStr">
        <is>
          <t>3</t>
        </is>
      </c>
      <c r="J13" s="2" t="inlineStr">
        <is>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ข้อนี้ไม่ใช่คำตอบที่ถูกต้องสำหรับภาวะ Glaucoma, Cataract เนื่องจากกลไกการออกฤทธิ์, efficacy หรือข้อบ่งใช้ไม่ตรงกับโจทย์ที่กำหนด
• ข้อ ข. (Tetracycline): ข้อนี้ไม่ใช่คำตอบที่ถูกต้องสำหรับภาวะ Glaucoma, Cataract เนื่องจากกลไกการออกฤทธิ์, efficacy หรือข้อบ่งใช้ไม่ตรงกับโจทย์ที่กำหนด
• ข้อ ง. (Chloramphenicol): ข้อนี้ไม่ใช่คำตอบที่ถูกต้องสำหรับภาวะ Glaucoma, Cataract เนื่องจากกลไกการออกฤทธิ์, efficacy หรือข้อบ่งใช้ไม่ตรงกับโจทย์ที่กำหนด
• ข้อ จ. (Sulfamethoxazole + trimethoprim):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11 ชุด 1 (เฉลยข้อ ค)</t>
        </is>
      </c>
      <c r="O13" s="2" t="inlineStr">
        <is>
          <t>Mock</t>
        </is>
      </c>
      <c r="P13" s="2" t="inlineStr">
        <is>
          <t>ชุด 1</t>
        </is>
      </c>
    </row>
    <row r="14" ht="13.2" customHeight="1" s="37">
      <c r="A14" s="8" t="inlineStr">
        <is>
          <t>12</t>
        </is>
      </c>
      <c r="B14" s="2" t="inlineStr">
        <is>
          <t>ข้อใดผิดเกี่ยวกับยาที่เลือกใช้ในข้อข้างต้น</t>
        </is>
      </c>
      <c r="C14" s="2" t="n"/>
      <c r="D14" s="2" t="inlineStr">
        <is>
          <t>มีฤทธิ์เป็น bacteriostatic</t>
        </is>
      </c>
      <c r="E14" s="2" t="inlineStr">
        <is>
          <t>หากเกิดการแพ้จะพบผื่นแพ้แบบ erythema multiforme</t>
        </is>
      </c>
      <c r="F14" s="2" t="inlineStr">
        <is>
          <t>กลไกการดื้อยาที่สำคัญคือเชื้อสร้าง beta-lactamase มาทำลายยา</t>
        </is>
      </c>
      <c r="G14" s="2" t="inlineStr">
        <is>
          <t>โดยทั่วไปกลุ่มนี้ออกฤทธิ์ต่อแบคทีเรียแกรมบวกได้ดีกว่าแบคทีเรียแกรมลบ</t>
        </is>
      </c>
      <c r="H14" s="2" t="inlineStr">
        <is>
          <t>ได้รับยาในขนาดสูง (toxic dose) ทำให้เกิด neuromuscular hypersensitivity</t>
        </is>
      </c>
      <c r="I14" s="8" t="inlineStr">
        <is>
          <t>1</t>
        </is>
      </c>
      <c r="J14" s="2" t="inlineStr">
        <is>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ข้อนี้ไม่ใช่คำตอบที่ถูกต้องสำหรับภาวะ Glaucoma, Cataract เนื่องจากกลไกการออกฤทธิ์, efficacy หรือข้อบ่งใช้ไม่ตรงกับโจทย์ที่กำหนด
• ข้อ ค. (กลไกการดื้อยาที่สำคัญคือเชื้อสร้าง beta-lactamase มาทำลายยา): ข้อนี้ไม่ใช่คำตอบที่ถูกต้องสำหรับภาวะ Glaucoma, Cataract เนื่องจากกลไกการออกฤทธิ์, efficacy หรือข้อบ่งใช้ไม่ตรงกับโจทย์ที่กำหนด
• ข้อ ง. (โดยทั่วไปกลุ่มนี้ออกฤทธิ์ต่อแบคทีเรียแกรมบวกได้ดีกว่าแบคทีเรียแกรมลบ): ข้อนี้ไม่ใช่คำตอบที่ถูกต้องสำหรับภาวะ Glaucoma, Cataract เนื่องจากกลไกการออกฤทธิ์, efficacy หรือข้อบ่งใช้ไม่ตรงกับโจทย์ที่กำหนด
• ข้อ จ. (ได้รับยาในขนาดสูง (toxic dose) ทำให้เกิด neuromuscular hypersensitivity):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12 ชุด 1 (เฉลยข้อ ก ข จ)</t>
        </is>
      </c>
      <c r="O14" s="2" t="inlineStr">
        <is>
          <t>Mock</t>
        </is>
      </c>
      <c r="P14" s="2" t="inlineStr">
        <is>
          <t>ชุด 1</t>
        </is>
      </c>
    </row>
    <row r="15" ht="13.2" customHeight="1" s="37">
      <c r="A15" s="8" t="inlineStr">
        <is>
          <t>13</t>
        </is>
      </c>
      <c r="B15"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5" s="2" t="n"/>
      <c r="D15" s="2" t="inlineStr">
        <is>
          <t>รับประทานยาครั้งละ 1/4 ช้อนชา วันละ 4 ครั้ง</t>
        </is>
      </c>
      <c r="E15" s="2" t="inlineStr">
        <is>
          <t>รับประทานยาครั้งละ 1/2 ช้อนชา วันละ 3 ครั้ง</t>
        </is>
      </c>
      <c r="F15" s="2" t="inlineStr">
        <is>
          <t>รับประทานยาครั้งละ 3/4 ช้อนชา วันละ 3 ครั้ง</t>
        </is>
      </c>
      <c r="G15" s="2" t="inlineStr">
        <is>
          <t>รับประทานยาครั้งละ 1 ช้อนชา วันละ 3 ครั้ง</t>
        </is>
      </c>
      <c r="H15" s="2" t="inlineStr">
        <is>
          <t>รับประทานยาครั้งละ 1 ช้อนชา วันละ 4 ครั้ง</t>
        </is>
      </c>
      <c r="I15" s="8" t="inlineStr">
        <is>
          <t>2</t>
        </is>
      </c>
      <c r="J15" s="2" t="inlineStr">
        <is>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ข้อ ค. (รับประทานยาครั้งละ 3/4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ง. (รับประทานยาครั้งละ 1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จ. (รับประทานยาครั้งละ 1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Glaucoma, Cataract</t>
        </is>
      </c>
      <c r="M15" s="2" t="inlineStr">
        <is>
          <t>Clinic</t>
        </is>
      </c>
      <c r="N15" s="2" t="inlineStr">
        <is>
          <t>ข้อ 13 ชุด 1 (เฉลยข้อ ข)</t>
        </is>
      </c>
      <c r="O15" s="2" t="inlineStr">
        <is>
          <t>Mock</t>
        </is>
      </c>
      <c r="P15" s="2" t="inlineStr">
        <is>
          <t>ชุด 1</t>
        </is>
      </c>
    </row>
    <row r="16" ht="13.2" customHeight="1" s="37">
      <c r="A16" s="8" t="inlineStr">
        <is>
          <t>14</t>
        </is>
      </c>
      <c r="B16"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6" s="2" t="n"/>
      <c r="D16" s="2" t="inlineStr">
        <is>
          <t>Blepharitis</t>
        </is>
      </c>
      <c r="E16" s="2" t="inlineStr">
        <is>
          <t>Hordeolum</t>
        </is>
      </c>
      <c r="F16" s="2" t="inlineStr">
        <is>
          <t>Glaucoma</t>
        </is>
      </c>
      <c r="G16" s="2" t="inlineStr">
        <is>
          <t>Bacterial conjunctivitis</t>
        </is>
      </c>
      <c r="H16" s="2" t="inlineStr">
        <is>
          <t>Allergic conjunctivitis</t>
        </is>
      </c>
      <c r="I16" s="8" t="inlineStr">
        <is>
          <t>5</t>
        </is>
      </c>
      <c r="J16" s="2" t="inlineStr">
        <is>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ข้อนี้ไม่ใช่คำตอบที่ถูกต้องสำหรับภาวะ Conjunctivitis เนื่องจากกลไกการออกฤทธิ์, efficacy หรือข้อบ่งใช้ไม่ตรงกับโจทย์ที่กำหนด
• ข้อ ข. (Hordeolum): ข้อนี้ไม่ใช่คำตอบที่ถูกต้องสำหรับภาวะ Conjunctivitis เนื่องจากกลไกการออกฤทธิ์, efficacy หรือข้อบ่งใช้ไม่ตรงกับโจทย์ที่กำหนด
• ข้อ ค. (Glaucoma): ข้อนี้ไม่ใช่คำตอบที่ถูกต้องสำหรับภาวะ Conjunctivitis เนื่องจากกลไกการออกฤทธิ์, efficacy หรือข้อบ่งใช้ไม่ตรงกับโจทย์ที่กำหนด
• ข้อ ง. (Bacterial conjunctivitis):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14 ชุด 1 (เฉลยข้อ จ)</t>
        </is>
      </c>
      <c r="O16" s="2" t="inlineStr">
        <is>
          <t>Mock</t>
        </is>
      </c>
      <c r="P16" s="2" t="inlineStr">
        <is>
          <t>ชุด 1</t>
        </is>
      </c>
    </row>
    <row r="17" ht="13.2" customHeight="1" s="37">
      <c r="A17" s="8" t="inlineStr">
        <is>
          <t>15</t>
        </is>
      </c>
      <c r="B17"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7" s="2" t="n"/>
      <c r="D17" s="2" t="inlineStr">
        <is>
          <t>ใส่ contact lens ตามปกติแล้วหยอดตา</t>
        </is>
      </c>
      <c r="E17" s="2" t="inlineStr">
        <is>
          <t>ใส่ contact lens ให้น้อยลง เช่น วันเว้นวัน</t>
        </is>
      </c>
      <c r="F17" s="2" t="inlineStr">
        <is>
          <t>หากจำเป็นต้องหยอดตา ให้หยอดตาก่อนใส่ contact lens 1-2 นาที</t>
        </is>
      </c>
      <c r="G17" s="2" t="inlineStr">
        <is>
          <t>หากจำเป็นต้องหยอดตา ให้ใส่ contact lens ก่อนหยอดตา</t>
        </is>
      </c>
      <c r="H17" s="2" t="inlineStr">
        <is>
          <t>งดใส่ contact lens ในช่วงที่มีอาการ</t>
        </is>
      </c>
      <c r="I17" s="8" t="inlineStr">
        <is>
          <t>5</t>
        </is>
      </c>
      <c r="J17" s="2" t="inlineStr">
        <is>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ข้อนี้ไม่ใช่คำตอบที่ถูกต้องสำหรับภาวะ Conjunctivitis เนื่องจากกลไกการออกฤทธิ์, efficacy หรือข้อบ่งใช้ไม่ตรงกับโจทย์ที่กำหนด
• ข้อ ข. (ใส่ contact lens ให้น้อยลง เช่น วันเว้นวัน): ข้อนี้ไม่ใช่คำตอบที่ถูกต้องสำหรับภาวะ Conjunctivitis เนื่องจากกลไกการออกฤทธิ์, efficacy หรือข้อบ่งใช้ไม่ตรงกับโจทย์ที่กำหนด
• ข้อ ค. (หากจำเป็นต้องหยอดตา ให้หยอดตาก่อนใส่ contact lens 1-2 นาที): ข้อนี้ไม่ใช่คำตอบที่ถูกต้องสำหรับภาวะ Conjunctivitis เนื่องจากกลไกการออกฤทธิ์, efficacy หรือข้อบ่งใช้ไม่ตรงกับโจทย์ที่กำหนด
• ข้อ ง. (หากจำเป็นต้องหยอดตา ให้ใส่ contact lens ก่อนหยอดตา):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Conjunctivitis</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ข้อใดไม่ใช่ ophthalmic decongestant</t>
        </is>
      </c>
      <c r="C18" s="2" t="n"/>
      <c r="D18" s="2" t="inlineStr">
        <is>
          <t>Boric acid</t>
        </is>
      </c>
      <c r="E18" s="2" t="inlineStr">
        <is>
          <t>Phenylephrine</t>
        </is>
      </c>
      <c r="F18" s="2" t="inlineStr">
        <is>
          <t>Oxymetazoline</t>
        </is>
      </c>
      <c r="G18" s="2" t="inlineStr">
        <is>
          <t>Naphazoline</t>
        </is>
      </c>
      <c r="H18" s="2" t="inlineStr">
        <is>
          <t>Tetrahydrozoline</t>
        </is>
      </c>
      <c r="I18" s="8" t="inlineStr">
        <is>
          <t>1</t>
        </is>
      </c>
      <c r="J18" s="2" t="inlineStr">
        <is>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ข้อนี้ไม่ใช่คำตอบที่ถูกต้องสำหรับภาวะ Glaucoma, Cataract เนื่องจากกลไกการออกฤทธิ์, efficacy หรือข้อบ่งใช้ไม่ตรงกับโจทย์ที่กำหนด
• ข้อ ค. (Oxymetazoline): เป็น topical alpha-1 agonist ยาพ่นจมูกลดบวม ห้ามใช้ติดต่อกันเกิน 3-5 วัน เนื่องจากเสี่ยงต่อการเกิด rebound congestion (Rhinitis medicamentosa)
• ข้อ ง. (Naphazoline): ข้อนี้ไม่ใช่คำตอบที่ถูกต้องสำหรับภาวะ Glaucoma, Cataract เนื่องจากกลไกการออกฤทธิ์, efficacy หรือข้อบ่งใช้ไม่ตรงกับโจทย์ที่กำหนด
• ข้อ จ. (Tetrahydrozoline):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Glaucoma, Cataract</t>
        </is>
      </c>
      <c r="M18" s="2" t="inlineStr">
        <is>
          <t>Clinic</t>
        </is>
      </c>
      <c r="N18" s="2" t="inlineStr">
        <is>
          <t>ข้อ 16 ชุด 1 (เฉลยข้อ ก)</t>
        </is>
      </c>
      <c r="O18" s="2" t="inlineStr">
        <is>
          <t>Mock</t>
        </is>
      </c>
      <c r="P18" s="2" t="inlineStr">
        <is>
          <t>ชุด 1</t>
        </is>
      </c>
    </row>
    <row r="19" ht="13.2" customHeight="1" s="37">
      <c r="A19" s="8" t="inlineStr">
        <is>
          <t>17</t>
        </is>
      </c>
      <c r="B19" s="2" t="inlineStr">
        <is>
          <t>กรณีที่ผู้ป่วยเป็นตาแดงจากการติดเชื้อ เชื้อในข้อใดเป็นสาเหตุที่พบได้บ่อย</t>
        </is>
      </c>
      <c r="C19" s="2" t="n"/>
      <c r="D19" s="2" t="inlineStr">
        <is>
          <t>Escherichia coli</t>
        </is>
      </c>
      <c r="E19" s="2" t="inlineStr">
        <is>
          <t>Staphylococcus aureus</t>
        </is>
      </c>
      <c r="F19" s="2" t="inlineStr">
        <is>
          <t>Acinetobacter spp.</t>
        </is>
      </c>
      <c r="G19" s="2" t="inlineStr">
        <is>
          <t>Neisseria gonorrhoeae</t>
        </is>
      </c>
      <c r="H19" s="2" t="inlineStr">
        <is>
          <t>Buekholderia pseudomallei</t>
        </is>
      </c>
      <c r="I19" s="8" t="inlineStr">
        <is>
          <t>2</t>
        </is>
      </c>
      <c r="J19"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ข้อนี้ไม่ใช่คำตอบที่ถูกต้องสำหรับภาวะ Conjunctivitis เนื่องจากกลไกการออกฤทธิ์, efficacy หรือข้อบ่งใช้ไม่ตรงกับโจทย์ที่กำหนด
• ข้อ ค. (Acinetobacter spp.):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(Buekholderia pseudomallei):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Conjunctivitis</t>
        </is>
      </c>
      <c r="M19" s="2" t="inlineStr">
        <is>
          <t>Clinic</t>
        </is>
      </c>
      <c r="N19" s="2" t="inlineStr">
        <is>
          <t>ข้อ 17 ชุด 1 (เฉลยข้อ ข)</t>
        </is>
      </c>
      <c r="O19" s="2" t="inlineStr">
        <is>
          <t>Mock</t>
        </is>
      </c>
      <c r="P19" s="2" t="inlineStr">
        <is>
          <t>ชุด 1</t>
        </is>
      </c>
    </row>
    <row r="20" ht="13.2" customHeight="1" s="37">
      <c r="A20" s="8" t="inlineStr">
        <is>
          <t>18</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20" s="2" t="n"/>
      <c r="D20" s="2" t="inlineStr">
        <is>
          <t>โรคต้อกระจก</t>
        </is>
      </c>
      <c r="E20" s="2" t="inlineStr">
        <is>
          <t>โรคตาแดง</t>
        </is>
      </c>
      <c r="F20" s="2" t="inlineStr">
        <is>
          <t>โรคต้อเนื้อ</t>
        </is>
      </c>
      <c r="G20" s="2" t="inlineStr">
        <is>
          <t>โรคต้อกุ้งยิง</t>
        </is>
      </c>
      <c r="H20" s="2" t="inlineStr">
        <is>
          <t>โรคต้อหิน</t>
        </is>
      </c>
      <c r="I20" s="8" t="inlineStr">
        <is>
          <t>5</t>
        </is>
      </c>
      <c r="J20" s="2" t="inlineStr">
        <is>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ข้อนี้ไม่ใช่คำตอบที่ถูกต้องสำหรับภาวะ Glaucoma, Cataract เนื่องจากกลไกการออกฤทธิ์, efficacy หรือข้อบ่งใช้ไม่ตรงกับโจทย์ที่กำหนด
• ข้อ ข. (โรคตาแดง): ข้อนี้ไม่ใช่คำตอบที่ถูกต้องสำหรับภาวะ Glaucoma, Cataract เนื่องจากกลไกการออกฤทธิ์, efficacy หรือข้อบ่งใช้ไม่ตรงกับโจทย์ที่กำหนด
• ข้อ ค. (โรคต้อเนื้อ): ข้อนี้ไม่ใช่คำตอบที่ถูกต้องสำหรับภาวะ Glaucoma, Cataract เนื่องจากกลไกการออกฤทธิ์, efficacy หรือข้อบ่งใช้ไม่ตรงกับโจทย์ที่กำหนด
• ข้อ ง. (โรคต้อกุ้งยิง):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18 ชุด 1 (เฉลยข้อ จ)</t>
        </is>
      </c>
      <c r="O20" s="2" t="inlineStr">
        <is>
          <t>Mock</t>
        </is>
      </c>
      <c r="P20" s="2" t="inlineStr">
        <is>
          <t>ชุด 1</t>
        </is>
      </c>
    </row>
    <row r="21" ht="13.2" customHeight="1" s="37">
      <c r="A21" s="8" t="inlineStr">
        <is>
          <t>19</t>
        </is>
      </c>
      <c r="B21"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1" s="2" t="n"/>
      <c r="D21" s="2" t="inlineStr">
        <is>
          <t>เกิดจากความดันโลหิตสูงกว่าปกติ</t>
        </is>
      </c>
      <c r="E21" s="2" t="inlineStr">
        <is>
          <t>สามารถพบได้ในผู้ที่มีการใช้ steroid เป็นประจำ</t>
        </is>
      </c>
      <c r="F21" s="2" t="inlineStr">
        <is>
          <t>หากไม่รับการรักษาจะทำให้เกิดตาบอดได้</t>
        </is>
      </c>
      <c r="G21" s="2" t="inlineStr">
        <is>
          <t>การรักษาสามารถใช้ยาหยอดตา atropine เพื่อควบคุมอาการได้</t>
        </is>
      </c>
      <c r="H21" s="2" t="inlineStr">
        <is>
          <t>แพทย์จะพิจารณารักษาตาอีกข้าง (ในกรณีที่เป็นตาข้างเดียว) เฉียบพลันในอนาคตได้</t>
        </is>
      </c>
      <c r="I21" s="8" t="inlineStr">
        <is>
          <t>1</t>
        </is>
      </c>
      <c r="J21" s="2" t="inlineStr">
        <is>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ข้อนี้ไม่ใช่คำตอบที่ถูกต้องสำหรับภาวะ Glaucoma, Cataract เนื่องจากกลไกการออกฤทธิ์, efficacy หรือข้อบ่งใช้ไม่ตรงกับโจทย์ที่กำหนด
• ข้อ ค. (หากไม่รับการรักษาจะทำให้เกิดตาบอดได้): ข้อนี้ไม่ใช่คำตอบที่ถูกต้องสำหรับภาวะ Glaucoma, Cataract เนื่องจากกลไกการออกฤทธิ์, efficacy หรือข้อบ่งใช้ไม่ตรงกับโจทย์ที่กำหนด
• ข้อ ง. (การรักษาสามารถใช้ยาหยอดตา atropine เพื่อควบคุมอาการได้): ข้อนี้ไม่ใช่คำตอบที่ถูกต้องสำหรับภาวะ Glaucoma, Cataract เนื่องจากกลไกการออกฤทธิ์, efficacy หรือข้อบ่งใช้ไม่ตรงกับโจทย์ที่กำหนด
• ข้อ จ. (แพทย์จะพิจารณารักษาตาอีกข้าง (ในกรณีที่เป็นตาข้างเดียว) เฉียบพลันในอนาคตได้):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19 ชุด 1 (เฉลยข้อ ก ง)</t>
        </is>
      </c>
      <c r="O21" s="2" t="inlineStr">
        <is>
          <t>Mock</t>
        </is>
      </c>
      <c r="P21" s="2" t="inlineStr">
        <is>
          <t>ชุด 1</t>
        </is>
      </c>
    </row>
    <row r="22" ht="13.2" customHeight="1" s="37">
      <c r="A22" s="8" t="inlineStr">
        <is>
          <t>20</t>
        </is>
      </c>
      <c r="B22" s="2" t="inlineStr">
        <is>
          <t>สารชนิดใดที่สามารถใช้รักษาได้โดยมีฤทธิ์ลด aqueous humor ภายในลูกตา</t>
        </is>
      </c>
      <c r="C22" s="2" t="n"/>
      <c r="D22" s="2" t="inlineStr">
        <is>
          <t>Timolol</t>
        </is>
      </c>
      <c r="E22" s="2" t="inlineStr">
        <is>
          <t>Pilocarpine</t>
        </is>
      </c>
      <c r="F22" s="2" t="inlineStr">
        <is>
          <t>Mannitol</t>
        </is>
      </c>
      <c r="G22" s="2" t="inlineStr">
        <is>
          <t>Thiazide</t>
        </is>
      </c>
      <c r="H22" s="2" t="inlineStr">
        <is>
          <t>Carbachol</t>
        </is>
      </c>
      <c r="I22" s="8" t="inlineStr">
        <is>
          <t>1</t>
        </is>
      </c>
      <c r="J22"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ข้อนี้ไม่ใช่คำตอบที่ถูกต้องสำหรับภาวะ Glaucoma, Cataract เนื่องจากกลไกการออกฤทธิ์, efficacy หรือข้อบ่งใช้ไม่ตรงกับโจทย์ที่กำหนด
• ข้อ ค. (Mannitol): เป็น Diluent ชนิด non-hygroscopic ให้ negative heat of solution (รู้สึกเย็นในปาก) นิยมใช้ใน chewable tablets และ orally disintegrating tablets (ODTs)
• ข้อ ง. (Thiazide): ข้อนี้ไม่ใช่คำตอบที่ถูกต้องสำหรับภาวะ Glaucoma, Cataract เนื่องจากกลไกการออกฤทธิ์, efficacy หรือข้อบ่งใช้ไม่ตรงกับโจทย์ที่กำหนด
• ข้อ จ. (Carbachol):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20 ชุด 1 (เฉลยข้อ ก)</t>
        </is>
      </c>
      <c r="O22" s="2" t="inlineStr">
        <is>
          <t>Mock</t>
        </is>
      </c>
      <c r="P22" s="2" t="inlineStr">
        <is>
          <t>ชุด 1</t>
        </is>
      </c>
    </row>
    <row r="23" ht="13.2" customHeight="1" s="37">
      <c r="A23" s="8" t="inlineStr">
        <is>
          <t>21</t>
        </is>
      </c>
      <c r="B23" s="2" t="inlineStr">
        <is>
          <t>ข้อใดเป็นคำแนะนำการใช้ยาตาที่ไม่ถูกต้อง</t>
        </is>
      </c>
      <c r="C23" s="2" t="n"/>
      <c r="D23" s="2" t="inlineStr">
        <is>
          <t>ล้างมือให้สะอาดก่อนและหลังหยอดตา</t>
        </is>
      </c>
      <c r="E23" s="2" t="inlineStr">
        <is>
          <t>เอนตัวไปข้างหน้าเล็กน้อย</t>
        </is>
      </c>
      <c r="F23" s="2" t="inlineStr">
        <is>
          <t>ดึงหนังตาล่างออกเป็นกระพุ้ง</t>
        </is>
      </c>
      <c r="G23" s="2" t="inlineStr">
        <is>
          <t>เมื่อหยอดยาเสร็จ กดที่หัวตาเบาๆ 2-3 นาที เพื่อมีให้ยาไหลลงในท่อน้ำตา</t>
        </is>
      </c>
      <c r="H23" s="2" t="inlineStr">
        <is>
          <t>หากต้องหยอดยาตา 2 ชนิด ให้หยอดห่างกัน 5 นาที</t>
        </is>
      </c>
      <c r="I23" s="8" t="inlineStr">
        <is>
          <t>2</t>
        </is>
      </c>
      <c r="J23" s="2" t="inlineStr">
        <is>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ข้อนี้ไม่ใช่คำตอบที่ถูกต้องสำหรับภาวะ Glaucoma, Cataract เนื่องจากกลไกการออกฤทธิ์, efficacy หรือข้อบ่งใช้ไม่ตรงกับโจทย์ที่กำหนด
• ข้อ ค. (ดึงหนังตาล่างออกเป็นกระพุ้ง): ข้อนี้ไม่ใช่คำตอบที่ถูกต้องสำหรับภาวะ Glaucoma, Cataract เนื่องจากกลไกการออกฤทธิ์, efficacy หรือข้อบ่งใช้ไม่ตรงกับโจทย์ที่กำหนด
• ข้อ ง. (เมื่อหยอดยาเสร็จ กดที่หัวตาเบาๆ 2-3 นาที เพื่อมีให้ยาไหลลงในท่อน้ำตา): ข้อนี้ไม่ใช่คำตอบที่ถูกต้องสำหรับภาวะ Glaucoma, Cataract เนื่องจากกลไกการออกฤทธิ์, efficacy หรือข้อบ่งใช้ไม่ตรงกับโจทย์ที่กำหนด
• ข้อ จ. (หากต้องหยอดยาตา 2 ชนิด ให้หยอดห่างกัน 5 นาที):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Glaucoma, Cataract</t>
        </is>
      </c>
      <c r="M23" s="2" t="inlineStr">
        <is>
          <t>Clinic</t>
        </is>
      </c>
      <c r="N23" s="2" t="inlineStr">
        <is>
          <t>ข้อ 21 ชุด 1 (เฉลยข้อ ข)</t>
        </is>
      </c>
      <c r="O23" s="2" t="inlineStr">
        <is>
          <t>Mock</t>
        </is>
      </c>
      <c r="P23" s="2" t="inlineStr">
        <is>
          <t>ชุด 1</t>
        </is>
      </c>
    </row>
    <row r="24" ht="13.2" customHeight="1" s="37">
      <c r="A24" s="8" t="inlineStr">
        <is>
          <t>22</t>
        </is>
      </c>
      <c r="B24" s="2" t="inlineStr">
        <is>
          <t>ยาชนิดใดต่อไปนี้ไม่มีข้อห้ามใช้ หรือข้อควรระวังในผู้ป่วยโรคต้อหิน</t>
        </is>
      </c>
      <c r="C24" s="2" t="n"/>
      <c r="D24" s="2" t="inlineStr">
        <is>
          <t>0.1% Diclofenac ED.</t>
        </is>
      </c>
      <c r="E24" s="2" t="inlineStr">
        <is>
          <t>0.1% Fluorometholone ED</t>
        </is>
      </c>
      <c r="F24" s="2" t="inlineStr">
        <is>
          <t>0.1% Dexamethasone ED</t>
        </is>
      </c>
      <c r="G24" s="2" t="inlineStr">
        <is>
          <t>0.5% Atropine ED</t>
        </is>
      </c>
      <c r="H24" s="2" t="inlineStr">
        <is>
          <t>0.05% Naphazoline ED</t>
        </is>
      </c>
      <c r="I24" s="8" t="inlineStr">
        <is>
          <t>1</t>
        </is>
      </c>
      <c r="J24" s="2" t="inlineStr">
        <is>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ข้อนี้ไม่ใช่คำตอบที่ถูกต้องสำหรับภาวะ Glaucoma, Cataract เนื่องจากกลไกการออกฤทธิ์, efficacy หรือข้อบ่งใช้ไม่ตรงกับโจทย์ที่กำหนด
• ข้อ ค. (0.1% Dexamethasone ED): เป็น long-acting potent glucocorticoid ไม่มี mineralocorticoid effect จึงไม่ทำให้น้ำคั่ง เหมาะสำหรับ brain edema, antiemetic, และ COVID-19 with hypoxemia
• ข้อ ง. (0.5% Atropine ED): ข้อนี้ไม่ใช่คำตอบที่ถูกต้องสำหรับภาวะ Glaucoma, Cataract เนื่องจากกลไกการออกฤทธิ์, efficacy หรือข้อบ่งใช้ไม่ตรงกับโจทย์ที่กำหนด
• ข้อ จ. (0.05% Naphazoline ED):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4" s="2" t="n"/>
      <c r="L24" s="2" t="inlineStr">
        <is>
          <t>Glaucoma, Cataract</t>
        </is>
      </c>
      <c r="M24" s="2" t="inlineStr">
        <is>
          <t>Clinic</t>
        </is>
      </c>
      <c r="N24" s="2" t="inlineStr">
        <is>
          <t>ข้อ 22 ชุด 1 (เฉลยข้อ ก จ)</t>
        </is>
      </c>
      <c r="O24" s="2" t="inlineStr">
        <is>
          <t>Mock</t>
        </is>
      </c>
      <c r="P24" s="2" t="inlineStr">
        <is>
          <t>ชุด 1</t>
        </is>
      </c>
    </row>
    <row r="25" ht="13.2" customHeight="1" s="37">
      <c r="A25" s="8" t="inlineStr">
        <is>
          <t>23</t>
        </is>
      </c>
      <c r="B25" s="2" t="inlineStr">
        <is>
          <t>ข้อใดคือเสียของการใช้ dexamethasone eye drops เป็นเวลานาน Zero ↓ Ifname first order kinetic first T90 % = % Te , shelf-life &amp;85</t>
        </is>
      </c>
      <c r="C25" s="2" t="n"/>
      <c r="D25" s="2" t="inlineStr">
        <is>
          <t>Eye irritation</t>
        </is>
      </c>
      <c r="E25" s="2" t="inlineStr">
        <is>
          <t>Cataract</t>
        </is>
      </c>
      <c r="F25" s="2" t="inlineStr">
        <is>
          <t>Decrease intraocular pressure</t>
        </is>
      </c>
      <c r="G25" s="2" t="inlineStr">
        <is>
          <t>Eyelash lengthener</t>
        </is>
      </c>
      <c r="H25" s="2" t="inlineStr">
        <is>
          <t>Retinitis pigmentosa</t>
        </is>
      </c>
      <c r="I25" s="8" t="inlineStr">
        <is>
          <t>1</t>
        </is>
      </c>
      <c r="J25" s="2" t="inlineStr">
        <is>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ข้อนี้ไม่ใช่คำตอบที่ถูกต้องสำหรับภาวะ Glaucoma, Cataract เนื่องจากกลไกการออกฤทธิ์, efficacy หรือข้อบ่งใช้ไม่ตรงกับโจทย์ที่กำหนด
• ข้อ ค. (Decrease intraocular pressure): ข้อนี้ไม่ใช่คำตอบที่ถูกต้องสำหรับภาวะ Glaucoma, Cataract เนื่องจากกลไกการออกฤทธิ์, efficacy หรือข้อบ่งใช้ไม่ตรงกับโจทย์ที่กำหนด
• ข้อ ง. (Eyelash lengthener): ข้อนี้ไม่ใช่คำตอบที่ถูกต้องสำหรับภาวะ Glaucoma, Cataract เนื่องจากกลไกการออกฤทธิ์, efficacy หรือข้อบ่งใช้ไม่ตรงกับโจทย์ที่กำหนด
• ข้อ จ. (Retinitis pigmentosa):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16 (PLE_CC1_2562_Key.md)</t>
        </is>
      </c>
      <c r="O25" s="2" t="inlineStr">
        <is>
          <t>ข้อสอบจริง</t>
        </is>
      </c>
      <c r="P25" s="2" t="inlineStr">
        <is>
          <t>ปี 2562</t>
        </is>
      </c>
    </row>
    <row r="26" ht="13.2" customHeight="1" s="37">
      <c r="A26" s="8" t="inlineStr">
        <is>
          <t>24</t>
        </is>
      </c>
      <c r="B26" s="2" t="inlineStr">
        <is>
          <t>ในปัจจุบันยาชนิดใกที่ช่วยรักษาอาการของต้อหินได้ครบทุกกลไกของการเกิดโรค</t>
        </is>
      </c>
      <c r="C26" s="2" t="n"/>
      <c r="D26" s="2" t="inlineStr">
        <is>
          <t>Timolol</t>
        </is>
      </c>
      <c r="E26" s="2" t="inlineStr">
        <is>
          <t>Latanoprost</t>
        </is>
      </c>
      <c r="F26" s="2" t="inlineStr">
        <is>
          <t>Acetazolamide</t>
        </is>
      </c>
      <c r="G26" s="2" t="inlineStr">
        <is>
          <t>Apraclonidine</t>
        </is>
      </c>
      <c r="H26" s="2" t="inlineStr">
        <is>
          <t>Pilocarpine</t>
        </is>
      </c>
      <c r="I26" s="8" t="inlineStr">
        <is>
          <t>1</t>
        </is>
      </c>
      <c r="J26"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ข้อนี้ไม่ใช่คำตอบที่ถูกต้องสำหรับภาวะ Glaucoma, Cataract เนื่องจากกลไกการออกฤทธิ์, efficacy หรือข้อบ่งใช้ไม่ตรงกับโจทย์ที่กำหนด
• ข้อ ค. (Acetazolamide): ข้อนี้ไม่ใช่คำตอบที่ถูกต้องสำหรับภาวะ Glaucoma, Cataract เนื่องจากกลไกการออกฤทธิ์, efficacy หรือข้อบ่งใช้ไม่ตรงกับโจทย์ที่กำหนด
• ข้อ ง. (Apraclonidine): ข้อนี้ไม่ใช่คำตอบที่ถูกต้องสำหรับภาวะ Glaucoma, Cataract เนื่องจากกลไกการออกฤทธิ์, efficacy หรือข้อบ่งใช้ไม่ตรงกับโจทย์ที่กำหนด
• ข้อ จ. (Pilocarpine):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75 (Pharmtutor_2024_Set2.md)</t>
        </is>
      </c>
      <c r="O26" s="2" t="inlineStr">
        <is>
          <t>Mock</t>
        </is>
      </c>
      <c r="P26" s="2" t="inlineStr">
        <is>
          <t>Mock Pharmtutor 2024</t>
        </is>
      </c>
    </row>
    <row r="27" ht="13.2" customHeight="1" s="37">
      <c r="A27" s="8" t="inlineStr">
        <is>
          <t>25</t>
        </is>
      </c>
      <c r="B27"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7" s="2" t="n"/>
      <c r="D27" s="2" t="inlineStr">
        <is>
          <t>ยาปลอม</t>
        </is>
      </c>
      <c r="E27" s="2" t="inlineStr">
        <is>
          <t>ยาเสื่อมคุณภาพ</t>
        </is>
      </c>
      <c r="F27" s="2" t="inlineStr">
        <is>
          <t>ยาผิดมาตรฐาน</t>
        </is>
      </c>
      <c r="G27" s="2" t="inlineStr">
        <is>
          <t>ยาเทียม</t>
        </is>
      </c>
      <c r="H27" s="2" t="inlineStr">
        <is>
          <t>ยาแปรสภาพ ตะลุยโจทย์เภสัชจุฬาฯ สอบผ่าน 100%</t>
        </is>
      </c>
      <c r="I27" s="8" t="inlineStr">
        <is>
          <t>1</t>
        </is>
      </c>
      <c r="J27" s="2" t="inlineStr">
        <is>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ข้อนี้ไม่ใช่คำตอบที่ถูกต้องสำหรับภาวะ Glaucoma, Cataract เนื่องจากกลไกการออกฤทธิ์, efficacy หรือข้อบ่งใช้ไม่ตรงกับโจทย์ที่กำหนด
• ข้อ ค. (ยาผิดมาตรฐาน): ข้อนี้ไม่ใช่คำตอบที่ถูกต้องสำหรับภาวะ Glaucoma, Cataract เนื่องจากกลไกการออกฤทธิ์, efficacy หรือข้อบ่งใช้ไม่ตรงกับโจทย์ที่กำหนด
• ข้อ ง. (ยาเทียม): ข้อนี้ไม่ใช่คำตอบที่ถูกต้องสำหรับภาวะ Glaucoma, Cataract เนื่องจากกลไกการออกฤทธิ์, efficacy หรือข้อบ่งใช้ไม่ตรงกับโจทย์ที่กำหนด
• ข้อ จ. (ยาแปรสภาพ ตะลุยโจทย์เภสัชจุฬาฯ สอบผ่าน 100%):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7" s="2" t="n"/>
      <c r="L27" s="2" t="inlineStr">
        <is>
          <t>Glaucoma, Cataract</t>
        </is>
      </c>
      <c r="M27" s="2" t="inlineStr">
        <is>
          <t>Clinic</t>
        </is>
      </c>
      <c r="N27" s="2" t="inlineStr">
        <is>
          <t>ข้อ 3 (LAW-CU-71.md)</t>
        </is>
      </c>
      <c r="O27" s="2" t="inlineStr">
        <is>
          <t>Mock</t>
        </is>
      </c>
      <c r="P27" s="2" t="inlineStr">
        <is>
          <t>Mock กฎหมาย CU71</t>
        </is>
      </c>
    </row>
    <row r="28" ht="13.2" customHeight="1" s="37">
      <c r="A28" s="8" t="inlineStr">
        <is>
          <t>26</t>
        </is>
      </c>
      <c r="B28" s="2" t="inlineStr">
        <is>
          <t>Sodium starch glycolate เป็นสารช่วยแตกตัว Case 4: Conjunctivitis</t>
        </is>
      </c>
      <c r="C28" s="2" t="n"/>
      <c r="D28" s="2" t="inlineStr">
        <is>
          <t>Prednisolone acetate 1% eye drops</t>
        </is>
      </c>
      <c r="E28" s="2" t="inlineStr">
        <is>
          <t>Acetazolamide 250 mg BID</t>
        </is>
      </c>
      <c r="F28" s="2" t="inlineStr">
        <is>
          <t>Timolol 0.5% eye drops 1 drop BID</t>
        </is>
      </c>
      <c r="G28" s="2" t="inlineStr">
        <is>
          <t>Latanoprost 0.005% eye drops 1 drop HS</t>
        </is>
      </c>
      <c r="H28" s="2" t="inlineStr">
        <is>
          <t>Brimonidine 0.2% eye drops 1 drop BID</t>
        </is>
      </c>
      <c r="I28" s="8" t="inlineStr">
        <is>
          <t>1</t>
        </is>
      </c>
      <c r="J28"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2" t="n"/>
      <c r="L28" s="2" t="inlineStr">
        <is>
          <t>Conjunctivitis</t>
        </is>
      </c>
      <c r="M28" s="2" t="inlineStr">
        <is>
          <t>Clinic</t>
        </is>
      </c>
      <c r="N28" s="2" t="inlineStr">
        <is>
          <t>ข้อ 1 (PLE_CC1_2555 Day 2.md)</t>
        </is>
      </c>
      <c r="O28" s="2" t="inlineStr">
        <is>
          <t>ข้อสอบจริง</t>
        </is>
      </c>
      <c r="P28" s="2" t="inlineStr">
        <is>
          <t>ปี 2555</t>
        </is>
      </c>
    </row>
    <row r="29" ht="13.2" customHeight="1" s="37">
      <c r="A29" s="8" t="inlineStr">
        <is>
          <t>27</t>
        </is>
      </c>
      <c r="B29"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9" s="2" t="n"/>
      <c r="D29" s="2" t="inlineStr">
        <is>
          <t>Latanoprost 0.005% eye drops 1 drop HS</t>
        </is>
      </c>
      <c r="E29" s="2" t="inlineStr">
        <is>
          <t>Brimonidine 0.2% eye drops 1 drop BID</t>
        </is>
      </c>
      <c r="F29" s="2" t="inlineStr">
        <is>
          <t>Dorzolamide 2% eye drops 1 drop BID</t>
        </is>
      </c>
      <c r="G29" s="2" t="inlineStr">
        <is>
          <t>Tobramycin 0.3% eye drops 1 drop QID</t>
        </is>
      </c>
      <c r="H29" s="2" t="inlineStr">
        <is>
          <t>Chloramphenicol 0.5% eye drops 1 drop QID</t>
        </is>
      </c>
      <c r="I29" s="8" t="inlineStr">
        <is>
          <t>1</t>
        </is>
      </c>
      <c r="J29"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Conjunctivitis</t>
        </is>
      </c>
      <c r="M29" s="2" t="inlineStr">
        <is>
          <t>Clinic</t>
        </is>
      </c>
      <c r="N29" s="2" t="inlineStr">
        <is>
          <t>ข้อ 1 (PLE_CC1_2555 Day 2.md)</t>
        </is>
      </c>
      <c r="O29" s="2" t="inlineStr">
        <is>
          <t>ข้อสอบจริง</t>
        </is>
      </c>
      <c r="P29" s="2" t="inlineStr">
        <is>
          <t>ปี 2555</t>
        </is>
      </c>
    </row>
    <row r="30" ht="13.2" customHeight="1" s="37">
      <c r="A30" s="8" t="inlineStr">
        <is>
          <t>28</t>
        </is>
      </c>
      <c r="B30" s="2" t="inlineStr">
        <is>
          <t>เก็บยาหยอดตาไว้ที่อุณหภูมิห้องปกติ ให้แสงสว่างส่องถึง</t>
        </is>
      </c>
      <c r="C30" s="2" t="n"/>
      <c r="D30" s="2" t="inlineStr">
        <is>
          <t>Tobramycin 0.3% eye drops 1 drop QID</t>
        </is>
      </c>
      <c r="E30" s="2" t="inlineStr">
        <is>
          <t>Chloramphenicol 0.5% eye drops 1 drop QID</t>
        </is>
      </c>
      <c r="F30" s="2" t="inlineStr">
        <is>
          <t>Artificial tears 1 drop QID</t>
        </is>
      </c>
      <c r="G30" s="2" t="inlineStr">
        <is>
          <t>Antazoline/Tetrahydrozoline eye drops 1 drop TID</t>
        </is>
      </c>
      <c r="H30" s="2" t="inlineStr">
        <is>
          <t>Prednisolone acetate 1% eye drops</t>
        </is>
      </c>
      <c r="I30" s="8" t="inlineStr">
        <is>
          <t>1</t>
        </is>
      </c>
      <c r="J30"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1 (PLE_CC1_2555 Day 2.md)</t>
        </is>
      </c>
      <c r="O30" s="2" t="inlineStr">
        <is>
          <t>ข้อสอบจริง</t>
        </is>
      </c>
      <c r="P30" s="2" t="inlineStr">
        <is>
          <t>ปี 2555</t>
        </is>
      </c>
    </row>
    <row r="31" ht="13.2" customHeight="1" s="37">
      <c r="A31" s="8" t="inlineStr">
        <is>
          <t>29</t>
        </is>
      </c>
      <c r="B31" s="2" t="inlineStr">
        <is>
          <t>เมื่อหยอดตาเสร็จแล้ว หลับตาสักครู่ และไม่ควรใช้ยาร่วมกับผู้อื่น</t>
        </is>
      </c>
      <c r="C31" s="2" t="n"/>
      <c r="D31" s="2" t="inlineStr">
        <is>
          <t>Antazoline/Tetrahydrozoline eye drops 1 drop TID</t>
        </is>
      </c>
      <c r="E31" s="2" t="inlineStr">
        <is>
          <t>Prednisolone acetate 1% eye drops</t>
        </is>
      </c>
      <c r="F31" s="2" t="inlineStr">
        <is>
          <t>Acetazolamide 250 mg BID</t>
        </is>
      </c>
      <c r="G31" s="2" t="inlineStr">
        <is>
          <t>Timolol 0.5% eye drops 1 drop BID</t>
        </is>
      </c>
      <c r="H31" s="2" t="inlineStr">
        <is>
          <t>Latanoprost 0.005% eye drops 1 drop HS</t>
        </is>
      </c>
      <c r="I31" s="8" t="inlineStr">
        <is>
          <t>1</t>
        </is>
      </c>
      <c r="J31" s="2" t="inlineStr">
        <is>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ง.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2 (PLE_CC1_2555 Day 2.md)</t>
        </is>
      </c>
      <c r="O31" s="2" t="inlineStr">
        <is>
          <t>ข้อสอบจริง</t>
        </is>
      </c>
      <c r="P31" s="2" t="inlineStr">
        <is>
          <t>ปี 2555</t>
        </is>
      </c>
    </row>
    <row r="32" ht="13.2" customHeight="1" s="37">
      <c r="A32" s="8" t="inlineStr">
        <is>
          <t>30</t>
        </is>
      </c>
      <c r="B32" s="2" t="inlineStr">
        <is>
          <t>หากลืมหยอดตา สามารถหยอดพร้อมกัน 2 หยดในครั้งถัดไปได้</t>
        </is>
      </c>
      <c r="C32" s="2" t="n"/>
      <c r="D32" s="2" t="inlineStr">
        <is>
          <t>Timolol 0.5% eye drops 1 drop BID</t>
        </is>
      </c>
      <c r="E32" s="2" t="inlineStr">
        <is>
          <t>Latanoprost 0.005% eye drops 1 drop HS</t>
        </is>
      </c>
      <c r="F32" s="2" t="inlineStr">
        <is>
          <t>Brimonidine 0.2% eye drops 1 drop BID</t>
        </is>
      </c>
      <c r="G32" s="2" t="inlineStr">
        <is>
          <t>Dorzolamide 2% eye drops 1 drop BID</t>
        </is>
      </c>
      <c r="H32" s="2" t="inlineStr">
        <is>
          <t>Tobramycin 0.3% eye drops 1 drop QID</t>
        </is>
      </c>
      <c r="I32" s="8" t="inlineStr">
        <is>
          <t>1</t>
        </is>
      </c>
      <c r="J32" s="2" t="inlineStr">
        <is>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Glaucoma, Cataract</t>
        </is>
      </c>
      <c r="M32" s="2" t="inlineStr">
        <is>
          <t>Clinic</t>
        </is>
      </c>
      <c r="N32" s="2" t="inlineStr">
        <is>
          <t>ข้อ 4 (PLE_CC1_2555 Day 2.md)</t>
        </is>
      </c>
      <c r="O32" s="2" t="inlineStr">
        <is>
          <t>ข้อสอบจริง</t>
        </is>
      </c>
      <c r="P32" s="2" t="inlineStr">
        <is>
          <t>ปี 2555</t>
        </is>
      </c>
    </row>
    <row r="33" ht="13.2" customHeight="1" s="37">
      <c r="A33" s="8" t="inlineStr">
        <is>
          <t>31</t>
        </is>
      </c>
      <c r="B33" s="2" t="inlineStr">
        <is>
          <t>ยาใดจะทำให้อาการตาแดงของผู้หญิงรายนี้หายไปได้ดีที่สุด</t>
        </is>
      </c>
      <c r="C33" s="2" t="n"/>
      <c r="D33" s="2" t="inlineStr">
        <is>
          <t>Antihistamines</t>
        </is>
      </c>
      <c r="E33" s="2" t="inlineStr">
        <is>
          <t>Antibacterials</t>
        </is>
      </c>
      <c r="F33" s="2" t="inlineStr">
        <is>
          <t>Antivirals</t>
        </is>
      </c>
      <c r="G33" s="2" t="inlineStr">
        <is>
          <t>Vasoconstrictors</t>
        </is>
      </c>
      <c r="H33" s="2" t="inlineStr">
        <is>
          <t>mast cell stabilizers decongestant หรือ oral antihistamine (ref: หนังสือ survival guideline on pharmacotherapy Rx30 care&amp; Rx31 science,Pharmacy, PSU)</t>
        </is>
      </c>
      <c r="I33" s="8" t="inlineStr">
        <is>
          <t>1</t>
        </is>
      </c>
      <c r="J33" s="2" t="inlineStr">
        <is>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ข้อนี้ไม่ใช่คำตอบที่ถูกต้องสำหรับภาวะ Conjunctivitis เนื่องจากกลไกการออกฤทธิ์, efficacy หรือข้อบ่งใช้ไม่ตรงกับโจทย์ที่กำหนด
• ข้อ ค. (Antivirals): ข้อนี้ไม่ใช่คำตอบที่ถูกต้องสำหรับภาวะ Conjunctivitis เนื่องจากกลไกการออกฤทธิ์, efficacy หรือข้อบ่งใช้ไม่ตรงกับโจทย์ที่กำหนด
• ข้อ ง. (Vasoconstrictors): ข้อนี้ไม่ใช่คำตอบที่ถูกต้องสำหรับภาวะ Conjunctivitis เนื่องจากกลไกการออกฤทธิ์, efficacy หรือข้อบ่งใช้ไม่ตรงกับโจทย์ที่กำหนด
• ข้อ จ. (mast cell stabilizers decongestant หรือ oral antihistamine (ref: หนังสือ survival guideline on pharmacotherapy Rx30 care&amp; Rx31 science,Pharmacy, PSU)):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Conjunctivitis</t>
        </is>
      </c>
      <c r="M33" s="2" t="inlineStr">
        <is>
          <t>Clinic</t>
        </is>
      </c>
      <c r="N33" s="2" t="inlineStr">
        <is>
          <t>ข้อ 2 (PLE_CC1_2554 SET2.md)</t>
        </is>
      </c>
      <c r="O33" s="2" t="inlineStr">
        <is>
          <t>ข้อสอบจริง</t>
        </is>
      </c>
      <c r="P33" s="2" t="inlineStr">
        <is>
          <t>ปี 2554</t>
        </is>
      </c>
    </row>
    <row r="34" ht="13.2" customHeight="1" s="37">
      <c r="A34" s="8" t="inlineStr">
        <is>
          <t>32</t>
        </is>
      </c>
      <c r="B34" s="2" t="inlineStr">
        <is>
          <t>ข้อใดผิดเกี่ยวกับคำแนะนาในการหยอดตา</t>
        </is>
      </c>
      <c r="C34" s="2" t="n"/>
      <c r="D34" s="2" t="inlineStr">
        <is>
          <t>การป้องกันรสขมจากยาหยอดตา ทำได้โดยการกดบริเวณหัวตา</t>
        </is>
      </c>
      <c r="E34" s="2" t="inlineStr">
        <is>
          <t>ควรใช้ขี้ผึ้งป้ายตา หลัง ยาหยอดตา 5-10 นาที</t>
        </is>
      </c>
      <c r="F34" s="2" t="inlineStr">
        <is>
          <t>อายุของยาหยอดตา คือ 1 เดือนหลังจากเปิดใช้</t>
        </is>
      </c>
      <c r="G34" s="2" t="inlineStr">
        <is>
          <t>ยาหยอดตาทุกชนิด ต้องเก็บในตู้เย็น</t>
        </is>
      </c>
      <c r="H34" s="2" t="inlineStr">
        <is>
          <t>หากสีของยาหยอดตาเปลี่ยนไปทุกกรณี ควรนำไปทิ้ง (ref: http://webnotes.fda.moph.go.th/consumer/csmb/csmb2545.nsf/%E0%B8%AA%E0%B8%B2%E0%B8% A3%E0%B8%B0%E0%B8%84%E0%B8%A7%E0%B8%B2%E0%B8%A1%E0%B8%A3%E0%B8%B 9%E0%B9%89/4FA119FDCBBF8A23C7256CCC0023CD5C?opendocument)</t>
        </is>
      </c>
      <c r="I34" s="8" t="inlineStr">
        <is>
          <t>4</t>
        </is>
      </c>
      <c r="J34" s="2" t="inlineStr">
        <is>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ข้อนี้ไม่ใช่คำตอบที่ถูกต้องสำหรับภาวะ Glaucoma, Cataract เนื่องจากกลไกการออกฤทธิ์, efficacy หรือข้อบ่งใช้ไม่ตรงกับโจทย์ที่กำหนด
• ข้อ ข. (ควรใช้ขี้ผึ้งป้ายตา หลัง ยาหยอดตา 5-10 นาที): ข้อนี้ไม่ใช่คำตอบที่ถูกต้องสำหรับภาวะ Glaucoma, Cataract เนื่องจากกลไกการออกฤทธิ์, efficacy หรือข้อบ่งใช้ไม่ตรงกับโจทย์ที่กำหนด
• ข้อ ค. (อายุของยาหยอดตา คือ 1 เดือนหลังจากเปิดใช้): ข้อนี้ไม่ใช่คำตอบที่ถูกต้องสำหรับภาวะ Glaucoma, Cataract เนื่องจากกลไกการออกฤทธิ์, efficacy หรือข้อบ่งใช้ไม่ตรงกับโจทย์ที่กำหนด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Glaucoma, Cataract</t>
        </is>
      </c>
      <c r="M34" s="2" t="inlineStr">
        <is>
          <t>Clinic</t>
        </is>
      </c>
      <c r="N34" s="2" t="inlineStr">
        <is>
          <t>ข้อ 6 (PLE_CC1_2554 SET2.md)</t>
        </is>
      </c>
      <c r="O34" s="2" t="inlineStr">
        <is>
          <t>ข้อสอบจริง</t>
        </is>
      </c>
      <c r="P34" s="2" t="inlineStr">
        <is>
          <t>ปี 2554</t>
        </is>
      </c>
    </row>
    <row r="35" ht="13.2" customHeight="1" s="37">
      <c r="A35" s="8" t="inlineStr">
        <is>
          <t>33</t>
        </is>
      </c>
      <c r="B35" s="2" t="inlineStr">
        <is>
          <t>เชื้อก่อโรคใดต่อไปนี้พบเป็นสาเหตุน้อยที่สุดที่ทำให้เกิดเยื่อบุตาอักเสบ (conjunctivitis)</t>
        </is>
      </c>
      <c r="C35" s="2" t="n"/>
      <c r="D35" s="2" t="inlineStr">
        <is>
          <t>Adenovirus</t>
        </is>
      </c>
      <c r="E35" s="2" t="inlineStr">
        <is>
          <t>Rhinovirus</t>
        </is>
      </c>
      <c r="F35" s="2" t="inlineStr">
        <is>
          <t>Streptococcous spp.</t>
        </is>
      </c>
      <c r="G35" s="2" t="inlineStr">
        <is>
          <t>Haemophilus influenza</t>
        </is>
      </c>
      <c r="H35" s="2" t="inlineStr">
        <is>
          <t>Staphylococcous spp.</t>
        </is>
      </c>
      <c r="I35" s="8" t="inlineStr">
        <is>
          <t>1</t>
        </is>
      </c>
      <c r="J35" s="2" t="inlineStr">
        <is>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ข้อนี้ไม่ใช่คำตอบที่ถูกต้องสำหรับภาวะ Conjunctivitis เนื่องจากกลไกการออกฤทธิ์, efficacy หรือข้อบ่งใช้ไม่ตรงกับโจทย์ที่กำหนด
• ข้อ ค. (Streptococcous spp.): ข้อนี้ไม่ใช่คำตอบที่ถูกต้องสำหรับภาวะ Conjunctivitis เนื่องจากกลไกการออกฤทธิ์, efficacy หรือข้อบ่งใช้ไม่ตรงกับโจทย์ที่กำหนด
• ข้อ ง. (Haemophilus influenza): วัคซีนไข้หวัดใหญ่ชนิด inactivated ฉีดปีละ 1 ครั้ง ในกลุ่มเสี่ยง 7 กลุ่มโรคเรื้อรัง และเด็กอายุ 6 เดือน - 2 ปี
• ข้อ จ. (Staphylococcous spp.):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Conjunctivitis</t>
        </is>
      </c>
      <c r="M35" s="2" t="inlineStr">
        <is>
          <t>Clinic</t>
        </is>
      </c>
      <c r="N35" s="2" t="inlineStr">
        <is>
          <t>ข้อ 28 (PLE_CC1_Practice_Exam.md)</t>
        </is>
      </c>
      <c r="O35" s="2" t="inlineStr">
        <is>
          <t>Mock</t>
        </is>
      </c>
      <c r="P35" s="2" t="inlineStr">
        <is>
          <t>Mock สภาเภสัชฯ Practice</t>
        </is>
      </c>
    </row>
    <row r="36" ht="13.2" customHeight="1" s="37">
      <c r="A36" s="8" t="inlineStr">
        <is>
          <t>34</t>
        </is>
      </c>
      <c r="B36"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6" s="2" t="n"/>
      <c r="D36" s="2" t="inlineStr">
        <is>
          <t>ซักประวัติหาสาเหตุที่เกิดขึ้นพร้อมกับจ่ายยาตัวเดิมเพื่อบรรเทาอาการ</t>
        </is>
      </c>
      <c r="E36" s="2" t="inlineStr">
        <is>
          <t>เปลี่ยนตัวยาที่มีข้อบ่งใช้เดิมแต่เป็นยากลุ่มใหม่เนื่องจากผู้ป่วยยังคงมีอาการเกี่ยวกับดวงตาอยู่</t>
        </is>
      </c>
      <c r="F36" s="2" t="inlineStr">
        <is>
          <t>ซักประวัติเพิ่มเติมเกี่ยวกับโรคประจำตัว การใช้ยาก่อนหน้า การมองเห็น</t>
        </is>
      </c>
      <c r="G36" s="2" t="inlineStr">
        <is>
          <t>แนะนำให้ผู้ป่วยสังเกตอาการไปก่อนถ้าไม่ดีขึ้นให้กลับมาพบเภสัชกรอีกครั้งเพื่อหาสาเหตุ</t>
        </is>
      </c>
      <c r="H36"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6" s="8" t="inlineStr">
        <is>
          <t>1</t>
        </is>
      </c>
      <c r="J36" s="2" t="inlineStr">
        <is>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ข้อนี้ไม่ใช่คำตอบที่ถูกต้องสำหรับภาวะ Glaucoma, Cataract เนื่องจากกลไกการออกฤทธิ์, efficacy หรือข้อบ่งใช้ไม่ตรงกับโจทย์ที่กำหนด
• ข้อ ค. (ซักประวัติเพิ่มเติมเกี่ยวกับโรคประจำตัว การใช้ยาก่อนหน้า การมองเห็น): ข้อนี้ไม่ใช่คำตอบที่ถูกต้องสำหรับภาวะ Glaucoma, Cataract เนื่องจากกลไกการออกฤทธิ์, efficacy หรือข้อบ่งใช้ไม่ตรงกับโจทย์ที่กำหนด
• ข้อ ง. (แนะนำให้ผู้ป่วยสังเกตอาการไปก่อนถ้าไม่ดีขึ้นให้กลับมาพบเภสัชกรอีกครั้งเพื่อหาสาเหตุ): ข้อนี้ไม่ใช่คำตอบที่ถูกต้องสำหรับภาวะ Glaucoma, Cataract เนื่องจากกลไกการออกฤทธิ์, efficacy หรือข้อบ่งใช้ไม่ตรงกับโจทย์ที่กำหนด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9 (PLE_CC1_Practice_Exam.md)</t>
        </is>
      </c>
      <c r="O36" s="2" t="inlineStr">
        <is>
          <t>Mock</t>
        </is>
      </c>
      <c r="P36" s="2" t="inlineStr">
        <is>
          <t>Mock สภาเภสัชฯ Practice</t>
        </is>
      </c>
    </row>
    <row r="37" ht="13.2" customHeight="1" s="37">
      <c r="A37" s="8" t="inlineStr">
        <is>
          <t>35</t>
        </is>
      </c>
      <c r="B37"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7" s="2" t="n"/>
      <c r="D37" s="2" t="inlineStr">
        <is>
          <t>จ่ายยา Actifedห</t>
        </is>
      </c>
      <c r="E37" s="2" t="inlineStr">
        <is>
          <t>จ่ายยา Hydroxyzine</t>
        </is>
      </c>
      <c r="F37" s="2" t="inlineStr">
        <is>
          <t>จ่ายยา Fexofenadine</t>
        </is>
      </c>
      <c r="G37" s="2" t="inlineStr">
        <is>
          <t>จ่ายยา Brompheniramine</t>
        </is>
      </c>
      <c r="H37" s="2" t="inlineStr">
        <is>
          <t>จ่ายยา Chlorpheniramine</t>
        </is>
      </c>
      <c r="I37" s="8" t="inlineStr">
        <is>
          <t>1</t>
        </is>
      </c>
      <c r="J37" s="2" t="inlineStr">
        <is>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ข้อนี้ไม่ใช่คำตอบที่ถูกต้องสำหรับภาวะ Glaucoma, Cataract เนื่องจากกลไกการออกฤทธิ์, efficacy หรือข้อบ่งใช้ไม่ตรงกับโจทย์ที่กำหนด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ข้อนี้ไม่ใช่คำตอบที่ถูกต้องสำหรับภาวะ Glaucoma, Cataract เนื่องจากกลไกการออกฤทธิ์, efficacy หรือข้อบ่งใช้ไม่ตรงกับโจทย์ที่กำหนด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Glaucoma, Cataract</t>
        </is>
      </c>
      <c r="M37" s="2" t="inlineStr">
        <is>
          <t>Clinic</t>
        </is>
      </c>
      <c r="N37" s="2" t="inlineStr">
        <is>
          <t>ข้อ 27 (PLE_CC1_Practice_Exam.md)</t>
        </is>
      </c>
      <c r="O37" s="2" t="inlineStr">
        <is>
          <t>Mock</t>
        </is>
      </c>
      <c r="P37" s="2" t="inlineStr">
        <is>
          <t>Mock สภาเภสัชฯ Practice</t>
        </is>
      </c>
    </row>
    <row r="38" ht="13.2" customHeight="1" s="37">
      <c r="A38" s="8" t="inlineStr">
        <is>
          <t>36</t>
        </is>
      </c>
      <c r="B38" s="2" t="inlineStr">
        <is>
          <t>Sodium starch glycolate เป็นสารช่วยแตกตัว เรื่องที่ 4 Conjunctivitis</t>
        </is>
      </c>
      <c r="C38" s="2" t="n"/>
      <c r="D38" s="2" t="inlineStr">
        <is>
          <t>Prednisolone acetate 1% eye drops</t>
        </is>
      </c>
      <c r="E38" s="2" t="inlineStr">
        <is>
          <t>Acetazolamide 250 mg BID</t>
        </is>
      </c>
      <c r="F38" s="2" t="inlineStr">
        <is>
          <t>Timolol 0.5% eye drops 1 drop BID</t>
        </is>
      </c>
      <c r="G38" s="2" t="inlineStr">
        <is>
          <t>Latanoprost 0.005% eye drops 1 drop HS</t>
        </is>
      </c>
      <c r="H38" s="2" t="inlineStr">
        <is>
          <t>Brimonidine 0.2% eye drops 1 drop BID</t>
        </is>
      </c>
      <c r="I38" s="8" t="inlineStr">
        <is>
          <t>1</t>
        </is>
      </c>
      <c r="J38"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8" s="2" t="n"/>
      <c r="L38" s="2" t="inlineStr">
        <is>
          <t>Conjunctivitis</t>
        </is>
      </c>
      <c r="M38" s="2" t="inlineStr">
        <is>
          <t>Clinic</t>
        </is>
      </c>
      <c r="N38" s="2" t="inlineStr">
        <is>
          <t>ข้อ 1 (PLE_CC1_Key_Rx20_UBU.md)</t>
        </is>
      </c>
      <c r="O38" s="2" t="inlineStr">
        <is>
          <t>Mock</t>
        </is>
      </c>
      <c r="P38" s="2" t="inlineStr">
        <is>
          <t>Mock Rx20 UBU</t>
        </is>
      </c>
    </row>
    <row r="39" ht="13.2" customHeight="1" s="37">
      <c r="A39" s="8" t="inlineStr">
        <is>
          <t>37</t>
        </is>
      </c>
      <c r="B39"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9" s="2" t="n"/>
      <c r="D39" s="2" t="inlineStr">
        <is>
          <t>Latanoprost 0.005% eye drops 1 drop HS</t>
        </is>
      </c>
      <c r="E39" s="2" t="inlineStr">
        <is>
          <t>Brimonidine 0.2% eye drops 1 drop BID</t>
        </is>
      </c>
      <c r="F39" s="2" t="inlineStr">
        <is>
          <t>Dorzolamide 2% eye drops 1 drop BID</t>
        </is>
      </c>
      <c r="G39" s="2" t="inlineStr">
        <is>
          <t>Tobramycin 0.3% eye drops 1 drop QID</t>
        </is>
      </c>
      <c r="H39" s="2" t="inlineStr">
        <is>
          <t>Chloramphenicol 0.5% eye drops 1 drop QID</t>
        </is>
      </c>
      <c r="I39" s="8" t="inlineStr">
        <is>
          <t>1</t>
        </is>
      </c>
      <c r="J39"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Conjunctivitis</t>
        </is>
      </c>
      <c r="M39" s="2" t="inlineStr">
        <is>
          <t>Clinic</t>
        </is>
      </c>
      <c r="N39" s="2" t="inlineStr">
        <is>
          <t>ข้อ 1 (PLE_CC1_Key_Rx20_UBU.md)</t>
        </is>
      </c>
      <c r="O39" s="2" t="inlineStr">
        <is>
          <t>Mock</t>
        </is>
      </c>
      <c r="P39" s="2" t="inlineStr">
        <is>
          <t>Mock Rx20 UBU</t>
        </is>
      </c>
    </row>
    <row r="40" ht="13.2" customHeight="1" s="37">
      <c r="A40" s="8" t="inlineStr">
        <is>
          <t>38</t>
        </is>
      </c>
      <c r="B40" s="2" t="inlineStr">
        <is>
          <t>เมื่อหยอดตาเสร็จแล้ว หลับตาสักครู่ และไม่ควรใช้ยาร่วมกับผู้อื่น</t>
        </is>
      </c>
      <c r="C40" s="2" t="n"/>
      <c r="D40" s="2" t="inlineStr">
        <is>
          <t>Tobramycin 0.3% eye drops 1 drop QID</t>
        </is>
      </c>
      <c r="E40" s="2" t="inlineStr">
        <is>
          <t>Chloramphenicol 0.5% eye drops 1 drop QID</t>
        </is>
      </c>
      <c r="F40" s="2" t="inlineStr">
        <is>
          <t>Artificial tears 1 drop QID</t>
        </is>
      </c>
      <c r="G40" s="2" t="inlineStr">
        <is>
          <t>Antazoline/Tetrahydrozoline eye drops 1 drop TID</t>
        </is>
      </c>
      <c r="H40" s="2" t="inlineStr">
        <is>
          <t>Prednisolone acetate 1% eye drops</t>
        </is>
      </c>
      <c r="I40" s="8" t="inlineStr">
        <is>
          <t>1</t>
        </is>
      </c>
      <c r="J40"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Glaucoma, Cataract</t>
        </is>
      </c>
      <c r="M40" s="2" t="inlineStr">
        <is>
          <t>Clinic</t>
        </is>
      </c>
      <c r="N40" s="2" t="inlineStr">
        <is>
          <t>ข้อ 2 (PLE_CC1_Key_Rx20_UBU.md)</t>
        </is>
      </c>
      <c r="O40" s="2" t="inlineStr">
        <is>
          <t>Mock</t>
        </is>
      </c>
      <c r="P40" s="2" t="inlineStr">
        <is>
          <t>Mock Rx20 UBU</t>
        </is>
      </c>
    </row>
    <row r="41" ht="13.2" customHeight="1" s="37">
      <c r="A41" s="8" t="inlineStr">
        <is>
          <t>39</t>
        </is>
      </c>
      <c r="B41"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1" s="2" t="n"/>
      <c r="D41" s="2" t="inlineStr">
        <is>
          <t>Antazoline/Tetrahydrozoline eye drops 1 drop TID</t>
        </is>
      </c>
      <c r="E41" s="2" t="inlineStr">
        <is>
          <t>Prednisolone acetate 1% eye drops</t>
        </is>
      </c>
      <c r="F41" s="2" t="inlineStr">
        <is>
          <t>Acetazolamide 250 mg BID</t>
        </is>
      </c>
      <c r="G41" s="2" t="inlineStr">
        <is>
          <t>Timolol 0.5% eye drops 1 drop BID</t>
        </is>
      </c>
      <c r="H41" s="2" t="inlineStr">
        <is>
          <t>Latanoprost 0.005% eye drops 1 drop HS</t>
        </is>
      </c>
      <c r="I41" s="8" t="inlineStr">
        <is>
          <t>5</t>
        </is>
      </c>
      <c r="J41" s="2" t="inlineStr">
        <is>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ง.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Conjunctivitis</t>
        </is>
      </c>
      <c r="M41" s="2" t="inlineStr">
        <is>
          <t>Clinic</t>
        </is>
      </c>
      <c r="N41" s="2" t="inlineStr">
        <is>
          <t>ข้อ 5 (PLE_CC1_Key_Rx20_UBU.md)</t>
        </is>
      </c>
      <c r="O41" s="2" t="inlineStr">
        <is>
          <t>Mock</t>
        </is>
      </c>
      <c r="P41" s="2" t="inlineStr">
        <is>
          <t>Mock Rx20 UBU</t>
        </is>
      </c>
    </row>
    <row r="42" ht="13.2" customHeight="1" s="37">
      <c r="A42" s="8" t="inlineStr">
        <is>
          <t>40</t>
        </is>
      </c>
      <c r="B42" s="2" t="inlineStr">
        <is>
          <t>ยาหยอดตาในข้อใดที่สามารถใช้รักษาเชื้อที่ย้อมแกรมพบได้ก่อนหน้านี้</t>
        </is>
      </c>
      <c r="C42" s="2" t="n"/>
      <c r="D42" s="2" t="inlineStr">
        <is>
          <t>Polymyxin B + Neomycin + Gramicidin</t>
        </is>
      </c>
      <c r="E42" s="2" t="inlineStr">
        <is>
          <t>Chloramphenicol</t>
        </is>
      </c>
      <c r="F42" s="2" t="inlineStr">
        <is>
          <t>Latanoprost</t>
        </is>
      </c>
      <c r="G42" s="2" t="inlineStr">
        <is>
          <t>Antazoline</t>
        </is>
      </c>
      <c r="H42" s="2" t="inlineStr">
        <is>
          <t>Dexamethasone</t>
        </is>
      </c>
      <c r="I42" s="8" t="inlineStr">
        <is>
          <t>1</t>
        </is>
      </c>
      <c r="J42" s="2" t="inlineStr">
        <is>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ข้อนี้ไม่ใช่คำตอบที่ถูกต้องสำหรับภาวะ Glaucoma, Cataract เนื่องจากกลไกการออกฤทธิ์, efficacy หรือข้อบ่งใช้ไม่ตรงกับโจทย์ที่กำหนด
• ข้อ ค. (Latanoprost): ข้อนี้ไม่ใช่คำตอบที่ถูกต้องสำหรับภาวะ Glaucoma, Cataract เนื่องจากกลไกการออกฤทธิ์, efficacy หรือข้อบ่งใช้ไม่ตรงกับโจทย์ที่กำหนด
• ข้อ ง. (Antazoline): ข้อนี้ไม่ใช่คำตอบที่ถูกต้องสำหรับภาวะ Glaucoma, Cataract เนื่องจากกลไกการออกฤทธิ์, efficacy หรือข้อบ่งใช้ไม่ตรงกับโจทย์ที่กำหนด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Glaucoma, Cataract</t>
        </is>
      </c>
      <c r="M42" s="2" t="inlineStr">
        <is>
          <t>Clinic</t>
        </is>
      </c>
      <c r="N42" s="2" t="inlineStr">
        <is>
          <t>ข้อ 4 (PLE_CC1_Key_Rx20_UBU.md)</t>
        </is>
      </c>
      <c r="O42" s="2" t="inlineStr">
        <is>
          <t>Mock</t>
        </is>
      </c>
      <c r="P42" s="2" t="inlineStr">
        <is>
          <t>Mock Rx20 UBU</t>
        </is>
      </c>
    </row>
    <row r="43" ht="13.2" customHeight="1" s="37">
      <c r="A43" s="8" t="inlineStr">
        <is>
          <t>41</t>
        </is>
      </c>
      <c r="B43" s="2" t="inlineStr">
        <is>
          <t>Bacterial conjunctivitis</t>
        </is>
      </c>
      <c r="C43" s="2" t="n"/>
      <c r="D43" s="2" t="inlineStr">
        <is>
          <t>Dorzolamide 2% eye drops 1 drop BID</t>
        </is>
      </c>
      <c r="E43" s="2" t="inlineStr">
        <is>
          <t>Tobramycin 0.3% eye drops 1 drop QID</t>
        </is>
      </c>
      <c r="F43" s="2" t="inlineStr">
        <is>
          <t>Chloramphenicol 0.5% eye drops 1 drop QID</t>
        </is>
      </c>
      <c r="G43" s="2" t="inlineStr">
        <is>
          <t>Artificial tears 1 drop QID</t>
        </is>
      </c>
      <c r="H43" s="2" t="inlineStr">
        <is>
          <t>Antazoline/Tetrahydrozoline eye drops 1 drop TID</t>
        </is>
      </c>
      <c r="I43" s="8" t="inlineStr">
        <is>
          <t>1</t>
        </is>
      </c>
      <c r="J43" s="2" t="inlineStr">
        <is>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ค.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ข้อ ง. (Artificial tears 1 drop QID): ข้อนี้ไม่ใช่คำตอบที่ถูกต้องสำหรับภาวะ Conjunctivitis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Conjunctivitis</t>
        </is>
      </c>
      <c r="M43" s="2" t="inlineStr">
        <is>
          <t>Clinic</t>
        </is>
      </c>
      <c r="N43" s="2" t="inlineStr">
        <is>
          <t>ข้อ 1 (PLE_CC1_Key_Rx20_UBU.md)</t>
        </is>
      </c>
      <c r="O43" s="2" t="inlineStr">
        <is>
          <t>Mock</t>
        </is>
      </c>
      <c r="P43" s="2" t="inlineStr">
        <is>
          <t>Mock Rx20 UBU</t>
        </is>
      </c>
    </row>
    <row r="44" ht="13.2" customHeight="1" s="37">
      <c r="A44" s="8" t="inlineStr">
        <is>
          <t>42</t>
        </is>
      </c>
      <c r="B44" s="2" t="inlineStr">
        <is>
          <t>หากลืมหยอดตา ให$หยอดทันทีที่นึกได$ หากใกล$เวลาหยอดครั้งถัดไป ให$เพิ่มเปญน 2 เทGา</t>
        </is>
      </c>
      <c r="C44" s="2" t="n"/>
      <c r="D44" s="2" t="inlineStr">
        <is>
          <t>Artificial tears 1 drop QID</t>
        </is>
      </c>
      <c r="E44" s="2" t="inlineStr">
        <is>
          <t>Antazoline/Tetrahydrozoline eye drops 1 drop TID</t>
        </is>
      </c>
      <c r="F44" s="2" t="inlineStr">
        <is>
          <t>Prednisolone acetate 1% eye drops</t>
        </is>
      </c>
      <c r="G44" s="2" t="inlineStr">
        <is>
          <t>Acetazolamide 250 mg BID</t>
        </is>
      </c>
      <c r="H44" s="2" t="inlineStr">
        <is>
          <t>Timolol 0.5% eye drops 1 drop BID</t>
        </is>
      </c>
      <c r="I44" s="8" t="inlineStr">
        <is>
          <t>1</t>
        </is>
      </c>
      <c r="J44" s="2" t="inlineStr">
        <is>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จ.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2 (PLE_CC1_Key_Rx20_UBU.md)</t>
        </is>
      </c>
      <c r="O44" s="2" t="inlineStr">
        <is>
          <t>Mock</t>
        </is>
      </c>
      <c r="P44" s="2" t="inlineStr">
        <is>
          <t>Mock Rx20 UBU</t>
        </is>
      </c>
    </row>
    <row r="45" ht="13.2" customHeight="1" s="37">
      <c r="A45" s="8" t="inlineStr">
        <is>
          <t>43</t>
        </is>
      </c>
      <c r="B45" s="2" t="inlineStr">
        <is>
          <t>ยาหยอดตาที่เปØดใช$แล$ว ควรเก็บไว$ในตู$เย็นจะเก็บได$ 3 เดือน</t>
        </is>
      </c>
      <c r="C45" s="2" t="n"/>
      <c r="D45" s="2" t="inlineStr">
        <is>
          <t>Acetazolamide 250 mg BID</t>
        </is>
      </c>
      <c r="E45" s="2" t="inlineStr">
        <is>
          <t>Timolol 0.5% eye drops 1 drop BID</t>
        </is>
      </c>
      <c r="F45" s="2" t="inlineStr">
        <is>
          <t>Latanoprost 0.005% eye drops 1 drop HS</t>
        </is>
      </c>
      <c r="G45" s="2" t="inlineStr">
        <is>
          <t>Brimonidine 0.2% eye drops 1 drop BID</t>
        </is>
      </c>
      <c r="H45" s="2" t="inlineStr">
        <is>
          <t>Dorzolamide 2% eye drops 1 drop BID</t>
        </is>
      </c>
      <c r="I45" s="8" t="inlineStr">
        <is>
          <t>1</t>
        </is>
      </c>
      <c r="J45" s="2" t="inlineStr">
        <is>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ง.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2" t="n"/>
      <c r="L45" s="2" t="inlineStr">
        <is>
          <t>Glaucoma, Cataract</t>
        </is>
      </c>
      <c r="M45" s="2" t="inlineStr">
        <is>
          <t>Clinic</t>
        </is>
      </c>
      <c r="N45" s="2" t="inlineStr">
        <is>
          <t>ข้อ 4 (PLE_CC1_Key_Rx20_UBU.md)</t>
        </is>
      </c>
      <c r="O45" s="2" t="inlineStr">
        <is>
          <t>Mock</t>
        </is>
      </c>
      <c r="P45" s="2" t="inlineStr">
        <is>
          <t>Mock Rx20 UBU</t>
        </is>
      </c>
    </row>
    <row r="46" ht="13.2" customHeight="1" s="37">
      <c r="A46" s="8" t="inlineStr">
        <is>
          <t>44</t>
        </is>
      </c>
      <c r="B46" s="2" t="inlineStr">
        <is>
          <t>Prednisolone eye drop + Naphazoline eye drop</t>
        </is>
      </c>
      <c r="C46" s="2" t="n"/>
      <c r="D46" s="2" t="inlineStr">
        <is>
          <t>Brimonidine 0.2% eye drops 1 drop BID</t>
        </is>
      </c>
      <c r="E46" s="2" t="inlineStr">
        <is>
          <t>Dorzolamide 2% eye drops 1 drop BID</t>
        </is>
      </c>
      <c r="F46" s="2" t="inlineStr">
        <is>
          <t>Tobramycin 0.3% eye drops 1 drop QID</t>
        </is>
      </c>
      <c r="G46" s="2" t="inlineStr">
        <is>
          <t>Chloramphenicol 0.5% eye drops 1 drop QID</t>
        </is>
      </c>
      <c r="H46" s="2" t="inlineStr">
        <is>
          <t>Artificial tears 1 drop QID</t>
        </is>
      </c>
      <c r="I46" s="8" t="inlineStr">
        <is>
          <t>1</t>
        </is>
      </c>
      <c r="J46" s="2" t="inlineStr">
        <is>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ง.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(Artificial tears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 (PLE_CC1_Key_Rx20_UBU.md)</t>
        </is>
      </c>
      <c r="O46" s="2" t="inlineStr">
        <is>
          <t>Mock</t>
        </is>
      </c>
      <c r="P46" s="2" t="inlineStr">
        <is>
          <t>Mock Rx20 UBU</t>
        </is>
      </c>
    </row>
    <row r="47" ht="13.2" customHeight="1" s="37">
      <c r="A47" s="8" t="inlineStr">
        <is>
          <t>45</t>
        </is>
      </c>
      <c r="B47" s="2" t="inlineStr">
        <is>
          <t>ยาหยอดตาที่มีสGวนผสมของ Prednisolone เภสัชกรสามารถจGายในร$านยาได$หรือไมG</t>
        </is>
      </c>
      <c r="C47" s="2" t="n"/>
      <c r="D47" s="2" t="inlineStr">
        <is>
          <t>Chloramphenicol 0.5% eye drops 1 drop QID</t>
        </is>
      </c>
      <c r="E47" s="2" t="inlineStr">
        <is>
          <t>Artificial tears 1 drop QID</t>
        </is>
      </c>
      <c r="F47" s="2" t="inlineStr">
        <is>
          <t>Antazoline/Tetrahydrozoline eye drops 1 drop TID</t>
        </is>
      </c>
      <c r="G47" s="2" t="inlineStr">
        <is>
          <t>Prednisolone acetate 1% eye drops</t>
        </is>
      </c>
      <c r="H47" s="2" t="inlineStr">
        <is>
          <t>Acetazolamide 250 mg BID</t>
        </is>
      </c>
      <c r="I47" s="8" t="inlineStr">
        <is>
          <t>1</t>
        </is>
      </c>
      <c r="J47" s="2" t="inlineStr">
        <is>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ค.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29 (PLE_CC1_Key_Rx20_UBU.md)</t>
        </is>
      </c>
      <c r="O47" s="2" t="inlineStr">
        <is>
          <t>Mock</t>
        </is>
      </c>
      <c r="P47" s="2" t="inlineStr">
        <is>
          <t>Mock Rx20 UBU</t>
        </is>
      </c>
    </row>
    <row r="48" ht="13.2" customHeight="1" s="37">
      <c r="A48" s="8" t="inlineStr">
        <is>
          <t>46</t>
        </is>
      </c>
      <c r="B48"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8" s="2" t="n"/>
      <c r="D48" s="2" t="inlineStr">
        <is>
          <t>Prednisolone acetate 1% eye drops</t>
        </is>
      </c>
      <c r="E48" s="2" t="inlineStr">
        <is>
          <t>Acetazolamide 250 mg BID</t>
        </is>
      </c>
      <c r="F48" s="2" t="inlineStr">
        <is>
          <t>Timolol 0.5% eye drops 1 drop BID</t>
        </is>
      </c>
      <c r="G48" s="2" t="inlineStr">
        <is>
          <t>Latanoprost 0.005% eye drops 1 drop HS</t>
        </is>
      </c>
      <c r="H48" s="2" t="inlineStr">
        <is>
          <t>Brimonidine 0.2% eye drops 1 drop BID</t>
        </is>
      </c>
      <c r="I48" s="8" t="inlineStr">
        <is>
          <t>1</t>
        </is>
      </c>
      <c r="J48" s="2" t="inlineStr">
        <is>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ค.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8" s="2" t="n"/>
      <c r="L48" s="2" t="inlineStr">
        <is>
          <t>Glaucoma, Cataract</t>
        </is>
      </c>
      <c r="M48" s="2" t="inlineStr">
        <is>
          <t>Clinic</t>
        </is>
      </c>
      <c r="N48" s="2" t="inlineStr">
        <is>
          <t>ข้อ 30 (PLE_CC1_Key_Rx20_UBU.md)</t>
        </is>
      </c>
      <c r="O48" s="2" t="inlineStr">
        <is>
          <t>Mock</t>
        </is>
      </c>
      <c r="P48" s="2" t="inlineStr">
        <is>
          <t>Mock Rx20 UBU</t>
        </is>
      </c>
    </row>
    <row r="49" ht="13.2" customHeight="1" s="37">
      <c r="A49" s="8" t="inlineStr">
        <is>
          <t>47</t>
        </is>
      </c>
      <c r="B49" s="2" t="inlineStr">
        <is>
          <t>Corticosteroid eye drops</t>
        </is>
      </c>
      <c r="C49" s="2" t="n"/>
      <c r="D49" s="2" t="inlineStr">
        <is>
          <t>Latanoprost 0.005% eye drops 1 drop HS</t>
        </is>
      </c>
      <c r="E49" s="2" t="inlineStr">
        <is>
          <t>Brimonidine 0.2% eye drops 1 drop BID</t>
        </is>
      </c>
      <c r="F49" s="2" t="inlineStr">
        <is>
          <t>Dorzolamide 2% eye drops 1 drop BID</t>
        </is>
      </c>
      <c r="G49" s="2" t="inlineStr">
        <is>
          <t>Tobramycin 0.3% eye drops 1 drop QID</t>
        </is>
      </c>
      <c r="H49" s="2" t="inlineStr">
        <is>
          <t>Chloramphenicol 0.5% eye drops 1 drop QID</t>
        </is>
      </c>
      <c r="I49" s="8" t="inlineStr">
        <is>
          <t>1</t>
        </is>
      </c>
      <c r="J49" s="2" t="inlineStr">
        <is>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2" t="n"/>
      <c r="L49" s="2" t="inlineStr">
        <is>
          <t>Glaucoma, Cataract</t>
        </is>
      </c>
      <c r="M49" s="2" t="inlineStr">
        <is>
          <t>Clinic</t>
        </is>
      </c>
      <c r="N49" s="2" t="inlineStr">
        <is>
          <t>ข้อ 4 (PLE_CC1_Key_Rx20_UBU.md)</t>
        </is>
      </c>
      <c r="O49" s="2" t="inlineStr">
        <is>
          <t>Mock</t>
        </is>
      </c>
      <c r="P49" s="2" t="inlineStr">
        <is>
          <t>Mock Rx20 UBU</t>
        </is>
      </c>
    </row>
    <row r="50" ht="13.2" customHeight="1" s="37">
      <c r="A50" s="2" t="n">
        <v>48</v>
      </c>
      <c r="B50" s="2" t="inlineStr">
        <is>
          <t>▶ [กรณีศึกษา: ผู้ป่วยชายมาด้วยอาการตาแดง ไม่คัน ไม่ปวด ตื่นเช้ามีขี้ตาสีเหลืองเหนียวจนลืมตาไม่ขึ้น ปกติใส่คอนแทคเลนส์สำหรับสายตาสั้น แต่ 3 วันก่อนไปเที่ยวลืมเอาน้ำยาล้างคอนแทคเลนส์ไป จึงใช้น้ำเกลือแช่แทนแล้วนำมาใส่ต่อจนตาแดง มีประวัติแพ้ยา Co-trimoxazole (ผื่นแพ้ทางผิวหนัง)]
📌 คำถาม: การรักษาด้วยยาหยอดตาในข้อใดต่อไปนี้มีความเหมาะสมและตรงกับสาเหตุของโรคมากที่สุด</t>
        </is>
      </c>
      <c r="C50" s="2" t="n"/>
      <c r="D50" s="2" t="inlineStr">
        <is>
          <t>Artificial tears eye drops (น้ำตาเทียม)</t>
        </is>
      </c>
      <c r="E50" s="2" t="inlineStr">
        <is>
          <t>Prednisolone acetate eye drops (ยาหยอดตาสเตียรอยด์)</t>
        </is>
      </c>
      <c r="F50" s="2" t="inlineStr">
        <is>
          <t>Acyclovir eye drops (ยาหยอดตาต้านไวรัส)</t>
        </is>
      </c>
      <c r="G50" s="2" t="inlineStr">
        <is>
          <t>Chloramphenicol eye drops (ยาหยอดตาปฏิชีวนะต้านแบคทีเรีย)</t>
        </is>
      </c>
      <c r="H50" s="2" t="inlineStr">
        <is>
          <t>Antazoline + Tetrahydrozoline eye drops (ยาหยอดตาแก้แพ้)</t>
        </is>
      </c>
      <c r="I50" s="8" t="inlineStr">
        <is>
          <t>4</t>
        </is>
      </c>
      <c r="J50" s="2" t="inlineStr">
        <is>
          <t>✅ คำตอบที่ถูกต้อง: ข้อ ง. Chloramphenicol eye drops (หรือยาหยอดตาต้านแบคทีเรียกลุ่ม Fluoroquinolones)
💡 Background:
ผู้ป่วยมีอาการตาแดง ไม่คัน ตื่นเช้ามีขี้ตาสีเหลืองเหนียวจนลืมตาไม่ขึ้น ร่วมกับประวัติใส่คอนแทคเลนส์แล้วใช้น้ำเกลือแช่แทนน้ำยาล้างคอนแทคเลนส์ ลักษณะดังกล่าวบ่งชี้อย่างชัดเจนถึงภาวะ "เยื่อบุตาอักเสบจากเชื้อแบคทีเรีย (Bacterial conjunctivitis)" ซึ่งในผู้ที่ใส่คอนแทคเลนส์ เชื้อก่อโรคที่พบบ่อยและอันตรายที่สุดคือ Pseudomonas aeruginosa และ Gram-negative bacilli รวมถึง Staphylococcus aureus การรักษาหลักคือการใช้ยาหยอดตาปฏิชีวนะ (Topical antibacterial eye drops)
🎯 ทำไมข้อนี้ถึงถูก:
Chloramphenicol eye drops เป็นยาหยอดตาปฏิชีวนะที่ออกฤทธิ์ครอบคลุมเชื้อแบคทีเรียที่ทำให้เกิด Bacterial conjunctivitis ได้ดี และเหมาะสมสำหรับรักษาภาวะตาแดงมีขี้ตาเหลืองจากการติดเชื้อแบคทีเรีย (หากผู้ป่วยใส่คอนแทคเลนส์ แนวทางสมัยใหม่แนะนำ Fluoroquinolones เช่น Ciprofloxacin/Levofloxacin หรือ Chloramphenicol เพื่อครอบคลุมเชื้อก่อโรค)
🔍 ข้ออื่นผิดเพราะอะไร:
• ข้อ ก. (Artificial Tear): น้ำตาเทียมใช้บรรเทาอาการตาแห้ง ไม่สามารถฆ่าเชื้อแบคทีเรียได้
• ข้อ ข. (Prednisolone eye drops): ยาหยอดตาสเตียรอยด์เป็น "ข้อห้ามใช้เดี่ยวๆ" ในภาวะติดเชื้อที่ตายังไม่ได้ควบคุม เพราะจะกดภูมิคุ้มกัน ทำให้เชื้อลุกลามเกิดกระจกตาติดเชื้อและทะลุได้ (Corneal ulceration and perforation)
• ข้อ ค. (Acyclovir eye drops/ointment): เป็นยาต้านไวรัส ใช้สำหรับ Herpes simplex keratitis ไม่ครอบคลุมแบคทีเรีย
• ข้อ จ. (Antazoline + Tetrahydrozoline eye drops): เป็นยาหยอดตาแก้แพ้และหดหลอดเลือด ใช้สำหรับ Allergic conjunctivitis (คันตา ตาแดง น้ำตาไหล) ไม่มีฤทธิ์ฆ่าเชื้อแบคทีเรีย
📖 Guideline อ้างอิง:
American Academy of Ophthalmology (AAO) Preferred Practice Pattern: Conjunctivitis &amp; ราชวิทยาลัยจักษุแพทย์แห่งประเทศไทย: แนวทางเวชปฏิบัติการดูแลรักษาโรคเยื่อบุตาอักเสบ
📌 จุดจำก่อนสอบ:
• Bacterial vs Viral vs Allergic:
  - ขี้ตาสีเหลือง/เขียวเหนียว ลืมตาไม่ขึ้น = Bacterial conjunctivitis (ใช้ Topical Antibiotics)
  - น้ำตาไหลใส มีต่อมน้ำเหลืองหน้าหูโต = Viral conjunctivitis (ประคับประคอง)
  - คันตาเด่น ตาบวม ตาแดงสองข้าง = Allergic conjunctivitis (ใช้ Antihistamine eye drops)
• Contact Lens Wearer Alert: ผู้ใส่คอนแทคเลนส์ตาแดงขี้ตาข้น ต้องระวังเชื้อ Pseudomonas aeruginosa เสมอ</t>
        </is>
      </c>
      <c r="K50" s="2" t="n"/>
      <c r="L50" s="2" t="inlineStr">
        <is>
          <t>Eye disorder</t>
        </is>
      </c>
      <c r="M50" s="2" t="inlineStr">
        <is>
          <t>Clinic</t>
        </is>
      </c>
      <c r="N50" s="2" t="inlineStr">
        <is>
          <t>PLE_CC1_2567_Key ข้อ 29</t>
        </is>
      </c>
      <c r="O50" s="2" t="inlineStr">
        <is>
          <t>ข้อสอบจริง</t>
        </is>
      </c>
      <c r="P50" s="2" t="inlineStr">
        <is>
          <t>ปี 2567</t>
        </is>
      </c>
    </row>
    <row r="51" ht="13.2" customHeight="1" s="37">
      <c r="A51" s="2" t="n">
        <v>49</v>
      </c>
      <c r="B51" s="2" t="inlineStr">
        <is>
          <t>▶ [กรณีศึกษา: ผู้ป่วยชายตาแดงจาก Bacterial conjunctivitis มีประวัติแพ้ยา Co-trimoxazole อย่างชัดเจน]
📌 คำถาม: จากประวัติการแพ้ยาดังกล่าว ผู้ป่วยรายนี้ควรระมัดระวังหรือหลีกเลี่ยงการใช้ยาหรือส่วนประกอบในยาหยอดตาข้อใดที่มีความเสี่ยงต่อการเกิดปฏิกิริยาแพ้ข้ามกลุ่ม (Cross-reactivity)</t>
        </is>
      </c>
      <c r="C51" s="2" t="n"/>
      <c r="D51" s="2" t="inlineStr">
        <is>
          <t>Ciprofloxacin</t>
        </is>
      </c>
      <c r="E51" s="2" t="inlineStr">
        <is>
          <t>Antazoline</t>
        </is>
      </c>
      <c r="F51" s="2" t="inlineStr">
        <is>
          <t>Acetazolamide / Sulfonamide derivatives</t>
        </is>
      </c>
      <c r="G51" s="2" t="inlineStr">
        <is>
          <t>Dexamethasone</t>
        </is>
      </c>
      <c r="H51" s="2" t="inlineStr">
        <is>
          <t>Polymyxin B</t>
        </is>
      </c>
      <c r="I51" s="8" t="inlineStr">
        <is>
          <t>3</t>
        </is>
      </c>
      <c r="J51" s="2" t="inlineStr">
        <is>
          <t>✅ คำตอบที่ถูกต้อง: ข้อ ค. Acetazolamide (หรือ Sulfonamide antimicrobial eye drops)
💡 Background:
ผู้ป่วยมีประวัติแพ้ยา Co-trimoxazole (Sulfamethoxazole + Trimethoprim) โดยมีประวัติผื่นแพ้ทางผิวหนัง ซึ่งโมเลกุลของ Sulfamethoxazole มีโครงสร้างหลักเป็น "Sulfonamide (SO2NH2)" ทางเภสัชกรรมและคลินิก ผู้ป่วยที่แพ้ยากลุ่ม Sulfa มีความเสี่ยงต่อการเกิดปฏิกิริยาแพ้ข้ามกลุ่ม (Cross-reactivity) กับยาหยอดตาที่มีโครงสร้าง Sulfonamide เช่น ยาหยอดตาปฏิชีวนะ Sulfacetamide หรือยาลดความดันลูกตา Acetazolamide / Brinzolamide / Dorzolamide
🎯 ทำไมข้อนี้ถึงถูก:
Acetazolamide (รวมถึงยาหยอดตากลุ่ม Carbonic Anhydrase Inhibitors เช่น Dorzolamide, Brinzolamide และยาปฏิชีวนะ Sulfacetamide) มีโครงสร้างทางเคมีเป็นอนุพันธ์ของ Sulfonamide จึงมีโอกาสเกิดปฏิกิริยาการแพ้ข้ามกลุ่มในผู้ป่วยที่มีประวัติแพ้ยาซัลฟา (Co-trimoxazole) จึงควรหลีกเลี่ยงการใช้
🔍 ข้ออื่นผิดเพราะอะไร:
• ข้อ ก. (Ciprofloxacin): เป็นยากลุ่ม Fluoroquinolones โครงสร้างไม่มี Sulfonamide group สามารถใช้ได้อย่างปลอดภัย
• ข้อ ข. (Antazoline): เป็นยากลุ่ม Antihistamine อนุพันธ์ Ethylenediamine ไม่มีโครงสร้างซัลฟา
• ข้อ ง. (Dexamethasone): เป็นยากลุ่ม Corticosteroid โครงสร้างแกน Steroid ไม่มีความเกี่ยวข้องกับกลุ่มซัลฟา
• ข้อ จ. (Polymyxin B): เป็นยาปฏิชีวนะกลุ่ม Cyclic Polypeptide ปลอดภัยในผู้ป่วยแพ้ซัลฟา
📖 Guideline อ้างอิง:
Drug Allergy and Hypersensitivity: Joint Task Force on Practice Parameters (AAAAI/ACAAI) &amp; Goodman &amp; Gilman's Pharmacological Basis of Therapeutics (Chapter: Sulfonamides and Trimethoprim)
📌 จุดจำก่อนสอบ:
• Sulfa Cross-Reactivity in Ophthalmology: ผู้ป่วยแพ้ยาซัลฟา (Sulfamethoxazole) ต้องระวังยาหยอดตา Sulfacetamide และยาลดความดันลูกตากลุ่ม CAIs (Acetazolamide, Dorzolamide, Brinzolamide)
• Structure Insight: การแพ้ซัลฟาส่วนใหญ่เกิดจาก Arylamine ที่ตำแหน่ง C4 ร่วมกับ Sulfonamide ring</t>
        </is>
      </c>
      <c r="K51" s="2" t="n"/>
      <c r="L51" s="2" t="inlineStr">
        <is>
          <t>Eye disorder</t>
        </is>
      </c>
      <c r="M51" s="2" t="inlineStr">
        <is>
          <t>Clinic</t>
        </is>
      </c>
      <c r="N51" s="2" t="inlineStr">
        <is>
          <t>PLE_CC1_2567_Key ข้อ 30</t>
        </is>
      </c>
      <c r="O51" s="2" t="inlineStr">
        <is>
          <t>ข้อสอบจริง</t>
        </is>
      </c>
      <c r="P51" s="2" t="inlineStr">
        <is>
          <t>ปี 2567</t>
        </is>
      </c>
    </row>
    <row r="52" ht="13.2" customHeight="1" s="37">
      <c r="A52" s="2" t="n">
        <v>50</v>
      </c>
      <c r="B52" s="2" t="inlineStr">
        <is>
          <t>▶ [กรณีศึกษา: ผู้ป่วยชายที่ใส่คอนแทคเลนส์และมีภาวะเยื่อบุตาติดเชื้อแบคทีเรีย]
📌 คำถาม: คำแนะนำในการปฏิบัติตัวและการใช้ยาหยอดตาข้อใดมีความถูกต้องและเหมาะสมที่สุดสำหรับผู้ป่วยรายนี้</t>
        </is>
      </c>
      <c r="C52" s="2" t="n"/>
      <c r="D52" s="2" t="inlineStr">
        <is>
          <t>สามารถรักษาให้หายได้ด้วยการหยอดน้ำตาเทียมเป็นประจำเพียงอย่างเดียว</t>
        </is>
      </c>
      <c r="E52" s="2" t="inlineStr">
        <is>
          <t>สามารถใช้ยาขี้ผึ้งป้ายตาได้ทันทีในขณะที่ยังสวมใส่คอนแทคเลนส์อยู่</t>
        </is>
      </c>
      <c r="F52" s="2" t="inlineStr">
        <is>
          <t>สามารถใช้น้ำประปาหรือน้ำเกลือธรรมดาทำความสะอาดคอนแทคเลนส์แทนน้ำยาฆ่าเชื้อได้</t>
        </is>
      </c>
      <c r="G52" s="2" t="inlineStr">
        <is>
          <t>โรคนี้สามารถหายเองได้ภายใน 3 วันโดยไม่จำเป็นต้องหยุดใส่คอนแทคเลนส์</t>
        </is>
      </c>
      <c r="H52" s="2" t="inlineStr">
        <is>
          <t>หลีกเลี่ยงการใช้ยาหยอดตาที่มีส่วนประกอบของ Benzalkonium chloride (BAK) ร่วมกับคอนแทคเลนส์ และควรงดใส่คอนแทคเลนส์จนกว่าอาการจะหายสนิท</t>
        </is>
      </c>
      <c r="I52" s="8" t="inlineStr">
        <is>
          <t>5</t>
        </is>
      </c>
      <c r="J52" s="2" t="inlineStr">
        <is>
          <t>✅ คำตอบที่ถูกต้อง: ข้อ จ. หลีกเลี่ยงการใช้น้ำตาเทียม/ยาหยอดตาที่มี Benzalkonium chloride (BAK) ขณะใส่คอนแทคเลนส์ และควรงดใส่คอนแทคเลนส์จนกว่าตาจะหายเป็นปกติ
💡 Background:
สารกันเสีย Benzalkonium chloride (BAK) เป็นสารกันเสียกลุ่ม Quaternary Ammonium Compound ที่นิยมใช้ในยาหยอดตาหลายชนิด อย่างไรก็ตาม โมเลกุลของ BAK สามารถถูกดูดซับและสะสมอยู่ภายในเนื้อสัมผัสของเลนส์สัมผัส (Soft contact lenses) ได้ ส่งผลให้เกิดพิษต่อเยื่อบุผิวกระจกตา (Corneal epithelial toxicity), แสบตา ระคายเคือง และทำให้คอนแทคเลนส์ขุ่นมัวเสียหาย นอกจากนี้ ในระหว่างที่มีการติดเชื้อที่ตา (Bacterial conjunctivitis) ควรถอดและงดใส่คอนแทคเลนส์โดยเด็ดขาดจนกว่าการติดเชื้อจะหายสนิท
🎯 ทำไมข้อนี้ถึงถูก:
การหลีกเลี่ยงการใช้ยาหยอดตาที่มีส่วนผสมของ Benzalkonium chloride (BAK) ขณะสวมใส่คอนแทคเลนส์ และการงดใส่คอนแทคเลนส์ระหว่างมีภาวะตาติดเชื้อ เป็นคำแนะนำทางคลินิกและเภสัชกรรมที่ถูกต้องและสำคัญที่สุดในการป้องกันอันตรายต่อกระจกตา
🔍 ข้ออื่นผิดเพราะอะไร:
• ข้อ ก. (โรคนี้ให้รักษาด้วยการใช้น้ำตาเทียมเพียงอย่างเดียว): ผิด เพราะผู้ป่วยมีการติดเชื้อแบคทีเรีย ต้องใช้ยาหยอดตาปฏิชีวนะ น้ำตาเทียมไม่สามารถฆ่าเชื้อได้
• ข้อ ข. (ยาป้ายตาสามารถป้ายได้ขณะสวมคอนแทคเลนส์): ผิดอย่างยิ่ง ขี้ผึ้งป้ายตา (Eye ointment) จะไปเคลือบผิวคอนแทคเลนส์จนขุ่นมัวและทำให้เลนส์เสียหาย ห้ามป้ายยาขณะใส่คอนแทคเลนส์
• ข้อ ค. (สามารถล้างคอนแทคเลนส์ด้วยน้ำเปล่าหรือน้ำเกลือธรรมดาได้ทุกวัน): ผิดอย่างร้ายแรง น้ำเปล่าหรือน้ำเกลือไม่มีสารฆ่าเชื้อโรค และน้ำประปายังเสี่ยงต่อการติดเชื้อรุนแรงจาก Acanthamoeba
• ข้อ ง. (โรคนี้สามารถหายได้เองโดยไม่ต้องพบแพทย์หรือใช้ยา): หากเป็น Bacterial conjunctivitis ในผู้ใส่คอนแทคเลนส์ หากไม่รักษาอย่างถูกต้องอาจลุกลามเป็นแผลที่กระจกตา (Corneal ulcer) จนตาบอดได้
📖 Guideline อ้างอิง:
CDC Guidelines for Contact Lens Wearers &amp; American Optometric Association (AOA) Clinical Practice Guideline: Care of the Contact Lens Patient
📌 จุดจำก่อนสอบ:
• BAK &amp; Contact Lens: Benzalkonium chloride (BAK) จะถูกดูดซับเข้า Hydrophilic soft contact lens ทำให้เกิด Corneal toxicity -&gt; หากต้องหยอดตาที่มี BAK ต้องถอดเลนส์ออกก่อน และรออย่างน้อย 15 นาทีจึงใส่กลับ หรือใช้น้ำตาเทียมชนิดไม่มีสารกันเสีย (Preservative-free)
• No Tap Water: ห้ามล้างตลับหรือคอนแทคเลนส์ด้วยน้ำประปา เพราะเสี่ยงต่อ Acanthamoeba keratitis ขั้นตาบอด</t>
        </is>
      </c>
      <c r="K52" s="2" t="n"/>
      <c r="L52" s="2" t="inlineStr">
        <is>
          <t>Eye disorder</t>
        </is>
      </c>
      <c r="M52" s="2" t="inlineStr">
        <is>
          <t>Clinic</t>
        </is>
      </c>
      <c r="N52" s="2" t="inlineStr">
        <is>
          <t>PLE_CC1_2567_Key ข้อ 31</t>
        </is>
      </c>
      <c r="O52" s="2" t="inlineStr">
        <is>
          <t>ข้อสอบจริง</t>
        </is>
      </c>
      <c r="P52" s="2" t="inlineStr">
        <is>
          <t>ปี 2567</t>
        </is>
      </c>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9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inlineStr">
        <is>
          <t>2</t>
        </is>
      </c>
      <c r="J3" s="2" t="inlineStr">
        <is>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ข้อนี้ไม่ใช่คำตอบที่ถูกต้องสำหรับภาวะ CINV &amp; Supportive Care เนื่องจากกลไกการออกฤทธิ์, efficacy หรือข้อบ่งใช้ไม่ตรงกับโจทย์ที่กำหนด
• ข้อ ค. (Cisplatin 125 mg และ vinblastine 18 mg): ข้อนี้ไม่ใช่คำตอบที่ถูกต้องสำหรับภาวะ CINV &amp; Supportive Care เนื่องจากกลไกการออกฤทธิ์, efficacy หรือข้อบ่งใช้ไม่ตรงกับโจทย์ที่กำหนด
• ข้อ ง. (Cisplatin 150 mg และ vinblastine 24 mg): ข้อนี้ไม่ใช่คำตอบที่ถูกต้องสำหรับภาวะ CINV &amp; Supportive Care เนื่องจากกลไกการออกฤทธิ์, efficacy หรือข้อบ่งใช้ไม่ตรงกับโจทย์ที่กำหนด
• ข้อ จ. (Cisplatin 175 mg และ vinblastine 48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ชุด 1 (เฉลยข้อ ข)</t>
        </is>
      </c>
      <c r="O3" s="2" t="inlineStr">
        <is>
          <t>Mock</t>
        </is>
      </c>
      <c r="P3" s="2" t="inlineStr">
        <is>
          <t>ชุด 1</t>
        </is>
      </c>
    </row>
    <row r="4" ht="13.2" customHeight="1" s="37">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inlineStr">
        <is>
          <t>1</t>
        </is>
      </c>
      <c r="J4" s="2" t="inlineStr">
        <is>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ค. (แทนที่ลำดับเบสบน DNA หรือ RNA): ข้อนี้ไม่ใช่คำตอบที่ถูกต้องสำหรับภาวะ CINV &amp; Supportive Care เนื่องจากกลไกการออกฤทธิ์, efficacy หรือข้อบ่งใช้ไม่ตรงกับโจทย์ที่กำหนด
• ข้อ ง. (เข้าแทรกบนสาย double strand DNA): ข้อนี้ไม่ใช่คำตอบที่ถูกต้องสำหรับภาวะ CINV &amp; Supportive Care เนื่องจากกลไกการออกฤทธิ์, efficacy หรือข้อบ่งใช้ไม่ตรงกับโจทย์ที่กำหนด
• ข้อ จ.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ชุด 1 (เฉลยข้อ )</t>
        </is>
      </c>
      <c r="O4" s="2" t="inlineStr">
        <is>
          <t>Mock</t>
        </is>
      </c>
      <c r="P4" s="2" t="inlineStr">
        <is>
          <t>ชุด 1</t>
        </is>
      </c>
    </row>
    <row r="5" ht="13.2" customHeight="1" s="37">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inlineStr">
        <is>
          <t>2</t>
        </is>
      </c>
      <c r="J5" s="2" t="inlineStr">
        <is>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ข้อนี้ไม่ใช่คำตอบที่ถูกต้องสำหรับภาวะ CINV &amp; Supportive Care เนื่องจากกลไกการออกฤทธิ์, efficacy หรือข้อบ่งใช้ไม่ตรงกับโจทย์ที่กำหนด
• ข้อ ค. (ทำลายเอนไซม์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ง.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ข้อ จ. (ยับยั้ง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ชุด 1 (เฉลยข้อ ข)</t>
        </is>
      </c>
      <c r="O5" s="2" t="inlineStr">
        <is>
          <t>Mock</t>
        </is>
      </c>
      <c r="P5" s="2" t="inlineStr">
        <is>
          <t>ชุด 1</t>
        </is>
      </c>
    </row>
    <row r="6" ht="13.2" customHeight="1" s="37">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inlineStr">
        <is>
          <t>1</t>
        </is>
      </c>
      <c r="J6" s="2" t="inlineStr">
        <is>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ข้อนี้ไม่ใช่คำตอบที่ถูกต้องสำหรับภาวะ CINV &amp; Supportive Care เนื่องจากกลไกการออกฤทธิ์, efficacy หรือข้อบ่งใช้ไม่ตรงกับโจทย์ที่กำหนด
• ข้อ ค. (ให้ diphenhydramine แบบ oral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ง. (ให้ NSS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จ. (ให้ D5W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ชุด 1 (เฉลยข้อ ก)</t>
        </is>
      </c>
      <c r="O6" s="2" t="inlineStr">
        <is>
          <t>Mock</t>
        </is>
      </c>
      <c r="P6" s="2" t="inlineStr">
        <is>
          <t>ชุด 1</t>
        </is>
      </c>
    </row>
    <row r="7" ht="13.2" customHeight="1" s="37">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inlineStr">
        <is>
          <t>2</t>
        </is>
      </c>
      <c r="J7" s="2" t="inlineStr">
        <is>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ข้อนี้ไม่ใช่คำตอบที่ถูกต้องสำหรับภาวะ CINV &amp; Supportive Care เนื่องจากกลไกการออกฤทธิ์, efficacy หรือข้อบ่งใช้ไม่ตรงกับโจทย์ที่กำหนด
• ข้อ ค. (Pyrimidine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ง. (Purine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จ. (Purine nucleoside analog):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ชุด 1 (เฉลยข้อ ข)</t>
        </is>
      </c>
      <c r="O7" s="2" t="inlineStr">
        <is>
          <t>Mock</t>
        </is>
      </c>
      <c r="P7" s="2" t="inlineStr">
        <is>
          <t>ชุด 1</t>
        </is>
      </c>
    </row>
    <row r="8" ht="13.2" customHeight="1" s="37">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inlineStr">
        <is>
          <t>4</t>
        </is>
      </c>
      <c r="J8" s="2" t="inlineStr">
        <is>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ข้อนี้ไม่ใช่คำตอบที่ถูกต้องสำหรับภาวะ CINV &amp; Supportive Care เนื่องจากกลไกการออกฤทธิ์, efficacy หรือข้อบ่งใช้ไม่ตรงกับโจทย์ที่กำหนด
• ข้อ ข. (Gemcitabine monophosphate): ข้อนี้ไม่ใช่คำตอบที่ถูกต้องสำหรับภาวะ CINV &amp; Supportive Care เนื่องจากกลไกการออกฤทธิ์, efficacy หรือข้อบ่งใช้ไม่ตรงกับโจทย์ที่กำหนด
• ข้อ ค. (Gemcitabine diphosphate): ข้อนี้ไม่ใช่คำตอบที่ถูกต้องสำหรับภาวะ CINV &amp; Supportive Care เนื่องจากกลไกการออกฤทธิ์, efficacy หรือข้อบ่งใช้ไม่ตรงกับโจทย์ที่กำหนด
• ข้อ จ. (Gemcitabine tetraphosphate):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ชุด 1 (เฉลยข้อ ง)</t>
        </is>
      </c>
      <c r="O8" s="2" t="inlineStr">
        <is>
          <t>Mock</t>
        </is>
      </c>
      <c r="P8" s="2" t="inlineStr">
        <is>
          <t>ชุด 1</t>
        </is>
      </c>
    </row>
    <row r="9" ht="13.2" customHeight="1" s="37">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inlineStr">
        <is>
          <t>3</t>
        </is>
      </c>
      <c r="J9" s="2" t="inlineStr">
        <is>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ข้อนี้ไม่ใช่คำตอบที่ถูกต้องสำหรับภาวะ CINV &amp; Supportive Care เนื่องจากกลไกการออกฤทธิ์, efficacy หรือข้อบ่งใช้ไม่ตรงกับโจทย์ที่กำหนด
• ข้อ ข. (Serum creatinine): ข้อนี้ไม่ใช่คำตอบที่ถูกต้องสำหรับภาวะ CINV &amp; Supportive Care เนื่องจากกลไกการออกฤทธิ์, efficacy หรือข้อบ่งใช้ไม่ตรงกับโจทย์ที่กำหนด
• ข้อ ง. (Serum bilirubin): ข้อนี้ไม่ใช่คำตอบที่ถูกต้องสำหรับภาวะ CINV &amp; Supportive Care เนื่องจากกลไกการออกฤทธิ์, efficacy หรือข้อบ่งใช้ไม่ตรงกับโจทย์ที่กำหนด
• ข้อ จ. (Transferrin):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ชุด 1 (เฉลยข้อ ค ง)</t>
        </is>
      </c>
      <c r="O9" s="2" t="inlineStr">
        <is>
          <t>Mock</t>
        </is>
      </c>
      <c r="P9" s="2" t="inlineStr">
        <is>
          <t>ชุด 1</t>
        </is>
      </c>
    </row>
    <row r="10" ht="13.2" customHeight="1" s="37">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inlineStr">
        <is>
          <t>4</t>
        </is>
      </c>
      <c r="J10" s="2" t="inlineStr">
        <is>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ข้อนี้ไม่ใช่คำตอบที่ถูกต้องสำหรับภาวะ CINV &amp; Supportive Care เนื่องจากกลไกการออกฤทธิ์, efficacy หรือข้อบ่งใช้ไม่ตรงกับโจทย์ที่กำหนด
• ข้อ ข. (G1 phase): ข้อนี้ไม่ใช่คำตอบที่ถูกต้องสำหรับภาวะ CINV &amp; Supportive Care เนื่องจากกลไกการออกฤทธิ์, efficacy หรือข้อบ่งใช้ไม่ตรงกับโจทย์ที่กำหนด
• ข้อ ค. (G2 phase): ข้อนี้ไม่ใช่คำตอบที่ถูกต้องสำหรับภาวะ CINV &amp; Supportive Care เนื่องจากกลไกการออกฤทธิ์, efficacy หรือข้อบ่งใช้ไม่ตรงกับโจทย์ที่กำหนด
• ข้อ จ. (Go phase):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ชุด 1 (เฉลยข้อ ง)</t>
        </is>
      </c>
      <c r="O10" s="2" t="inlineStr">
        <is>
          <t>Mock</t>
        </is>
      </c>
      <c r="P10" s="2" t="inlineStr">
        <is>
          <t>ชุด 1</t>
        </is>
      </c>
    </row>
    <row r="11" ht="13.2" customHeight="1" s="37">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inlineStr">
        <is>
          <t>3</t>
        </is>
      </c>
      <c r="J11" s="2" t="inlineStr">
        <is>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ข้อนี้ไม่ใช่คำตอบที่ถูกต้องสำหรับภาวะ CINV &amp; Supportive Care เนื่องจากกลไกการออกฤทธิ์, efficacy หรือข้อบ่งใช้ไม่ตรงกับโจทย์ที่กำหนด
• ข้อ ข. (60 mg q 12 hr.): ข้อนี้ไม่ใช่คำตอบที่ถูกต้องสำหรับภาวะ CINV &amp; Supportive Care เนื่องจากกลไกการออกฤทธิ์, efficacy หรือข้อบ่งใช้ไม่ตรงกับโจทย์ที่กำหนด
• ข้อ ง. (80 mg q 12 hr.): ข้อนี้ไม่ใช่คำตอบที่ถูกต้องสำหรับภาวะ CINV &amp; Supportive Care เนื่องจากกลไกการออกฤทธิ์, efficacy หรือข้อบ่งใช้ไม่ตรงกับโจทย์ที่กำหนด
• ข้อ จ. (80 mg q 24 hr.):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ชุด 1 (เฉลยข้อ ค)</t>
        </is>
      </c>
      <c r="O11" s="2" t="inlineStr">
        <is>
          <t>Mock</t>
        </is>
      </c>
      <c r="P11" s="2" t="inlineStr">
        <is>
          <t>ชุด 1</t>
        </is>
      </c>
    </row>
    <row r="12" ht="13.2" customHeight="1" s="37">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inlineStr">
        <is>
          <t>4</t>
        </is>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ชุด 1 (เฉลยข้อ ง)</t>
        </is>
      </c>
      <c r="O12" s="2" t="inlineStr">
        <is>
          <t>Mock</t>
        </is>
      </c>
      <c r="P12" s="2" t="inlineStr">
        <is>
          <t>ชุด 1</t>
        </is>
      </c>
    </row>
    <row r="13" ht="13.2" customHeight="1" s="37">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inlineStr">
        <is>
          <t>1</t>
        </is>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ค. (Antimitotic spindle): ข้อนี้ไม่ใช่คำตอบที่ถูกต้องสำหรับภาวะ CINV &amp; Supportive Care เนื่องจากกลไกการออกฤทธิ์, efficacy หรือข้อบ่งใช้ไม่ตรงกับโจทย์ที่กำหนด
• ข้อ ง. (Anti-dihydrofolate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ชุด 1 (เฉลยข้อ ก)</t>
        </is>
      </c>
      <c r="O13" s="2" t="inlineStr">
        <is>
          <t>Mock</t>
        </is>
      </c>
      <c r="P13" s="2" t="inlineStr">
        <is>
          <t>ชุด 1</t>
        </is>
      </c>
    </row>
    <row r="14" ht="13.2" customHeight="1" s="37">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inlineStr">
        <is>
          <t>4</t>
        </is>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ข้อนี้ไม่ใช่คำตอบที่ถูกต้องสำหรับภาวะ CINV &amp; Supportive Care เนื่องจากกลไกการออกฤทธิ์, efficacy หรือข้อบ่งใช้ไม่ตรงกับโจทย์ที่กำหนด
• ข้อ ข. (ประวัติ motion sickness): ข้อนี้ไม่ใช่คำตอบที่ถูกต้องสำหรับภาวะ CINV &amp; Supportive Care เนื่องจากกลไกการออกฤทธิ์, efficacy หรือข้อบ่งใช้ไม่ตรงกับโจทย์ที่กำหนด
• ข้อ ค. (ประวัติดื่ม alcohol): ข้อนี้ไม่ใช่คำตอบที่ถูกต้องสำหรับภาวะ CINV &amp; Supportive Care เนื่องจากกลไกการออกฤทธิ์, efficacy หรือข้อบ่งใช้ไม่ตรงกับโจทย์ที่กำหนด
• ข้อ จ. (ประวัติคลื่นไส้อาเจียนเมื่อได้รับยาเคมีบำบัดครั้งก่อน):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ชุด 1 (เฉลยข้อ ง)</t>
        </is>
      </c>
      <c r="O14" s="2" t="inlineStr">
        <is>
          <t>Mock</t>
        </is>
      </c>
      <c r="P14" s="2" t="inlineStr">
        <is>
          <t>ชุด 1</t>
        </is>
      </c>
    </row>
    <row r="15" ht="13.2" customHeight="1" s="37">
      <c r="A15" s="8" t="inlineStr">
        <is>
          <t>13</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ผู้ป่วยควรได้รับยาใดสำหรับการรักษาอาการอาเจียนแบบเฉียบพลัน</t>
        </is>
      </c>
      <c r="C15" s="2" t="n"/>
      <c r="D15" s="2" t="inlineStr">
        <is>
          <t>Metoclopramide อย่างเดียว</t>
        </is>
      </c>
      <c r="E15" s="2" t="inlineStr">
        <is>
          <t>Ondansetron อย่างเดียว</t>
        </is>
      </c>
      <c r="F15" s="2" t="inlineStr">
        <is>
          <t>Ondansetron + Metoclopramide</t>
        </is>
      </c>
      <c r="G15" s="2" t="inlineStr">
        <is>
          <t>Ondansetron + Dexamethasone</t>
        </is>
      </c>
      <c r="H15" s="2" t="inlineStr">
        <is>
          <t>Ondansetron + Diazepam</t>
        </is>
      </c>
      <c r="I15" s="8" t="inlineStr">
        <is>
          <t>4</t>
        </is>
      </c>
      <c r="J15" s="2" t="inlineStr">
        <is>
          <t>✅ คำตอบที่ถูกต้อง: ข้อ ง. Ondansetron + Dexamethasone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Ondansetron + Dexamethasone Cisplatin จัดเป็น High emetogenic chemotherapy (HEC) แนวทางการรักษามาตรฐาน (เช่น MASCC/ESMO guidelines) แนะนำให้ใช้ 3-drug regimen ประกอบด้วย 5-HT3 receptor antagonist (เช่น Ondansetron) + Corticosteroid (เช่น Dexamethasone) + NK1 receptor antagonist เพื่อป้องกัน CINV อย่างมี efficacy สูงสุด
🔍 ข้ออื่นผิดเพราะอะไร:
• ข้อ ก. (Metoclopramide อย่างเดียว): เป็น central และ peripheral D2 antagonist เพิ่ม gastric emptying และแก้อาเจียน แต่ผ่าน BBB จึงทำให้เกิด acute dystonia และ EPS ได้ง่าย
• ข้อ ข. (Ondansetron อย่างเดียว): เป็น 5-HT3 receptor antagonist เป็น first-line antiemetic สำหรับ chemotherapy-induced nausea and vomiting (CINV) และ post-operative nausea/vomiting แต่ทำให้ท้องผูก
• ข้อ ค. (Ondansetron + Metoclopramide): เป็น central และ peripheral D2 antagonist เพิ่ม gastric emptying และแก้อาเจียน แต่ผ่าน BBB จึงทำให้เกิด acute dystonia และ EPS ได้ง่าย
• ข้อ จ. (Ondansetron + Diazepam): เป็น long-acting Benzodiazepine มี active metabolites (nordiazepam) สะสมในผู้สูงอายุ ทำให้ง่วงซึม หกล้ม เสี่ยง fracture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13 ชุด 1 (เฉลยข้อ ง)</t>
        </is>
      </c>
      <c r="O15" s="2" t="inlineStr">
        <is>
          <t>Mock</t>
        </is>
      </c>
      <c r="P15" s="2" t="inlineStr">
        <is>
          <t>ชุด 1</t>
        </is>
      </c>
    </row>
    <row r="16" ht="13.2" customHeight="1" s="37">
      <c r="A16" s="8" t="inlineStr">
        <is>
          <t>14</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6" s="2" t="n"/>
      <c r="D16" s="2" t="inlineStr">
        <is>
          <t>Anorexia</t>
        </is>
      </c>
      <c r="E16" s="2" t="inlineStr">
        <is>
          <t>Neurotoxic</t>
        </is>
      </c>
      <c r="F16" s="2" t="inlineStr">
        <is>
          <t>Nephrotoxic</t>
        </is>
      </c>
      <c r="G16" s="2" t="inlineStr">
        <is>
          <t>Ototoxic</t>
        </is>
      </c>
      <c r="H16" s="2" t="inlineStr">
        <is>
          <t>Cardiotoxic</t>
        </is>
      </c>
      <c r="I16" s="8" t="inlineStr">
        <is>
          <t>5</t>
        </is>
      </c>
      <c r="J16"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ข้อนี้ไม่ใช่คำตอบที่ถูกต้องสำหรับภาวะ CINV &amp; Supportive Care เนื่องจากกลไกการออกฤทธิ์, efficacy หรือข้อบ่งใช้ไม่ตรงกับโจทย์ที่กำหนด
• ข้อ ข. (Neurotoxic): ข้อนี้ไม่ใช่คำตอบที่ถูกต้องสำหรับภาวะ CINV &amp; Supportive Care เนื่องจากกลไกการออกฤทธิ์, efficacy หรือข้อบ่งใช้ไม่ตรงกับโจทย์ที่กำหนด
• ข้อ ค. (Nephrotoxic): ข้อนี้ไม่ใช่คำตอบที่ถูกต้องสำหรับภาวะ CINV &amp; Supportive Care เนื่องจากกลไกการออกฤทธิ์, efficacy หรือข้อบ่งใช้ไม่ตรงกับโจทย์ที่กำหนด
• ข้อ ง. (Ototoxic):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14 ชุด 1 (เฉลยข้อ จ)</t>
        </is>
      </c>
      <c r="O16" s="2" t="inlineStr">
        <is>
          <t>Mock</t>
        </is>
      </c>
      <c r="P16" s="2" t="inlineStr">
        <is>
          <t>ชุด 1</t>
        </is>
      </c>
    </row>
    <row r="17" ht="13.2" customHeight="1" s="37">
      <c r="A17" s="8" t="inlineStr">
        <is>
          <t>15</t>
        </is>
      </c>
      <c r="B17"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7" s="2" t="n"/>
      <c r="D17" s="2" t="inlineStr">
        <is>
          <t>500 cell/mm³</t>
        </is>
      </c>
      <c r="E17" s="2" t="inlineStr">
        <is>
          <t>750 cell/mm³</t>
        </is>
      </c>
      <c r="F17" s="2" t="inlineStr">
        <is>
          <t>1000 cell/mm³</t>
        </is>
      </c>
      <c r="G17" s="2" t="inlineStr">
        <is>
          <t>1250 cell/mm³</t>
        </is>
      </c>
      <c r="H17" s="2" t="inlineStr">
        <is>
          <t>1500 cell/mm³</t>
        </is>
      </c>
      <c r="I17" s="8" t="inlineStr">
        <is>
          <t>3</t>
        </is>
      </c>
      <c r="J17"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ข้อนี้ไม่ใช่คำตอบที่ถูกต้องสำหรับภาวะ CINV &amp; Supportive Care เนื่องจากกลไกการออกฤทธิ์, efficacy หรือข้อบ่งใช้ไม่ตรงกับโจทย์ที่กำหนด
• ข้อ ข. (750 cell/mm³): ข้อนี้ไม่ใช่คำตอบที่ถูกต้องสำหรับภาวะ CINV &amp; Supportive Care เนื่องจากกลไกการออกฤทธิ์, efficacy หรือข้อบ่งใช้ไม่ตรงกับโจทย์ที่กำหนด
• ข้อ ง. (1250 cell/mm³): ข้อนี้ไม่ใช่คำตอบที่ถูกต้องสำหรับภาวะ CINV &amp; Supportive Care เนื่องจากกลไกการออกฤทธิ์, efficacy หรือข้อบ่งใช้ไม่ตรงกับโจทย์ที่กำหนด
• ข้อ จ. (1500 cell/mm³):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7" s="2" t="n"/>
      <c r="L17" s="2" t="inlineStr">
        <is>
          <t>CINV &amp; Supportive Care</t>
        </is>
      </c>
      <c r="M17" s="2" t="inlineStr">
        <is>
          <t>Clinic</t>
        </is>
      </c>
      <c r="N17" s="2" t="inlineStr">
        <is>
          <t>ข้อ 15 ชุด 1 (เฉลยข้อ ค)</t>
        </is>
      </c>
      <c r="O17" s="2" t="inlineStr">
        <is>
          <t>Mock</t>
        </is>
      </c>
      <c r="P17" s="2" t="inlineStr">
        <is>
          <t>ชุด 1</t>
        </is>
      </c>
    </row>
    <row r="18" ht="13.2" customHeight="1" s="37">
      <c r="A18" s="8" t="inlineStr">
        <is>
          <t>16</t>
        </is>
      </c>
      <c r="B18"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8" s="2" t="n"/>
      <c r="D18" s="8" t="inlineStr">
        <is>
          <t>600</t>
        </is>
      </c>
      <c r="E18" s="8" t="inlineStr">
        <is>
          <t>700</t>
        </is>
      </c>
      <c r="F18" s="8" t="inlineStr">
        <is>
          <t>800</t>
        </is>
      </c>
      <c r="G18" s="8" t="inlineStr">
        <is>
          <t>900</t>
        </is>
      </c>
      <c r="H18" s="8" t="inlineStr">
        <is>
          <t>1000</t>
        </is>
      </c>
      <c r="I18" s="8" t="inlineStr">
        <is>
          <t>3</t>
        </is>
      </c>
      <c r="J18" s="2" t="inlineStr">
        <is>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ข้อนี้ไม่ใช่คำตอบที่ถูกต้องสำหรับภาวะ CINV &amp; Supportive Care เนื่องจากกลไกการออกฤทธิ์, efficacy หรือข้อบ่งใช้ไม่ตรงกับโจทย์ที่กำหนด
• ข้อ ข. (700): ข้อนี้ไม่ใช่คำตอบที่ถูกต้องสำหรับภาวะ CINV &amp; Supportive Care เนื่องจากกลไกการออกฤทธิ์, efficacy หรือข้อบ่งใช้ไม่ตรงกับโจทย์ที่กำหนด
• ข้อ ง. (900): ข้อนี้ไม่ใช่คำตอบที่ถูกต้องสำหรับภาวะ CINV &amp; Supportive Care เนื่องจากกลไกการออกฤทธิ์, efficacy หรือข้อบ่งใช้ไม่ตรงกับโจทย์ที่กำหนด
• ข้อ จ. (1000):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8" s="2" t="n"/>
      <c r="L18" s="2" t="inlineStr">
        <is>
          <t>CINV &amp; Supportive Care</t>
        </is>
      </c>
      <c r="M18" s="2" t="inlineStr">
        <is>
          <t>Clinic</t>
        </is>
      </c>
      <c r="N18" s="2" t="inlineStr">
        <is>
          <t>ข้อ 16 ชุด 1 (เฉลยข้อ ค)</t>
        </is>
      </c>
      <c r="O18" s="2" t="inlineStr">
        <is>
          <t>Mock</t>
        </is>
      </c>
      <c r="P18" s="2" t="inlineStr">
        <is>
          <t>ชุด 1</t>
        </is>
      </c>
    </row>
    <row r="19" ht="13.2" customHeight="1" s="37">
      <c r="A19" s="8" t="inlineStr">
        <is>
          <t>17</t>
        </is>
      </c>
      <c r="B19" s="2" t="inlineStr">
        <is>
          <t>MTX ออกฤทธิ์อย่างไร</t>
        </is>
      </c>
      <c r="C19" s="2" t="n"/>
      <c r="D19" s="2" t="inlineStr">
        <is>
          <t>Alkylating agent</t>
        </is>
      </c>
      <c r="E19" s="2" t="inlineStr">
        <is>
          <t>ยับยั้ง enzyme of dihydrofolate reductase</t>
        </is>
      </c>
      <c r="F19" s="2" t="inlineStr">
        <is>
          <t>ยับยั้ง enzyme of thymidylate synthase</t>
        </is>
      </c>
      <c r="G19" s="2" t="inlineStr">
        <is>
          <t>Depolarizing of microtubule</t>
        </is>
      </c>
      <c r="H19" s="2" t="inlineStr">
        <is>
          <t>Antagonist of estrogen receptor</t>
        </is>
      </c>
      <c r="I19" s="8" t="inlineStr">
        <is>
          <t>2</t>
        </is>
      </c>
      <c r="J19" s="2" t="inlineStr">
        <is>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 enzyme of thymidylate synthase): ข้อนี้ไม่ใช่คำตอบที่ถูกต้องสำหรับภาวะ CINV &amp; Supportive Care เนื่องจากกลไกการออกฤทธิ์, efficacy หรือข้อบ่งใช้ไม่ตรงกับโจทย์ที่กำหนด
• ข้อ ง. (Depolarizing of microtubule): ข้อนี้ไม่ใช่คำตอบที่ถูกต้องสำหรับภาวะ CINV &amp; Supportive Care เนื่องจากกลไกการออกฤทธิ์, efficacy หรือข้อบ่งใช้ไม่ตรงกับโจทย์ที่กำหนด
• ข้อ จ. (Antagonist of estrogen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17 ชุด 1 (เฉลยข้อ ข)</t>
        </is>
      </c>
      <c r="O19" s="2" t="inlineStr">
        <is>
          <t>Mock</t>
        </is>
      </c>
      <c r="P19" s="2" t="inlineStr">
        <is>
          <t>ชุด 1</t>
        </is>
      </c>
    </row>
    <row r="20" ht="13.2" customHeight="1" s="37">
      <c r="A20" s="8" t="inlineStr">
        <is>
          <t>18</t>
        </is>
      </c>
      <c r="B20" s="2" t="inlineStr">
        <is>
          <t>Cyclophosphamide ออกฤทธิ์ในการเป็น alkylating agent เหมือนกับยาใด</t>
        </is>
      </c>
      <c r="C20" s="2" t="n"/>
      <c r="D20" s="2" t="inlineStr">
        <is>
          <t>Cytarabine</t>
        </is>
      </c>
      <c r="E20" s="2" t="inlineStr">
        <is>
          <t>Vincristine</t>
        </is>
      </c>
      <c r="F20" s="2" t="inlineStr">
        <is>
          <t>Cisplatin</t>
        </is>
      </c>
      <c r="G20" s="2" t="inlineStr">
        <is>
          <t>Paclitaxel</t>
        </is>
      </c>
      <c r="H20" s="2" t="inlineStr">
        <is>
          <t>Tamoxifen</t>
        </is>
      </c>
      <c r="I20" s="8" t="inlineStr">
        <is>
          <t>3</t>
        </is>
      </c>
      <c r="J20"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ข้อนี้ไม่ใช่คำตอบที่ถูกต้องสำหรับภาวะ CINV &amp; Supportive Care เนื่องจากกลไกการออกฤทธิ์, efficacy หรือข้อบ่งใช้ไม่ตรงกับโจทย์ที่กำหนด
• ข้อ ข. (Vincristine): ข้อนี้ไม่ใช่คำตอบที่ถูกต้องสำหรับภาวะ CINV &amp; Supportive Care เนื่องจากกลไกการออกฤทธิ์, efficacy หรือข้อบ่งใช้ไม่ตรงกับโจทย์ที่กำหนด
• ข้อ ง. (Paclitaxel): ข้อนี้ไม่ใช่คำตอบที่ถูกต้องสำหรับภาวะ CINV &amp; Supportive Care เนื่องจากกลไกการออกฤทธิ์, efficacy หรือข้อบ่งใช้ไม่ตรงกับโจทย์ที่กำหนด
• ข้อ จ. (Tamoxifen):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18 ชุด 1 (เฉลยข้อ ค)</t>
        </is>
      </c>
      <c r="O20" s="2" t="inlineStr">
        <is>
          <t>Mock</t>
        </is>
      </c>
      <c r="P20" s="2" t="inlineStr">
        <is>
          <t>ชุด 1</t>
        </is>
      </c>
    </row>
    <row r="21" ht="13.2" customHeight="1" s="37">
      <c r="A21" s="8" t="inlineStr">
        <is>
          <t>19</t>
        </is>
      </c>
      <c r="B21" s="2" t="inlineStr">
        <is>
          <t>ข้อใดใช้ในการป้องกันการเกิด stomatitis ในปากและทางเดินอาหารจากการได้รับยา 5-FU</t>
        </is>
      </c>
      <c r="C21" s="2" t="n"/>
      <c r="D21" s="2" t="inlineStr">
        <is>
          <t>Sucralfate</t>
        </is>
      </c>
      <c r="E21" s="2" t="inlineStr">
        <is>
          <t>Mesna</t>
        </is>
      </c>
      <c r="F21" s="2" t="inlineStr">
        <is>
          <t>Leucovorin</t>
        </is>
      </c>
      <c r="G21" s="2" t="inlineStr">
        <is>
          <t>Prednisolone</t>
        </is>
      </c>
      <c r="H21" s="2" t="inlineStr">
        <is>
          <t>Hyaluronidase</t>
        </is>
      </c>
      <c r="I21" s="8" t="inlineStr">
        <is>
          <t>1</t>
        </is>
      </c>
      <c r="J21" s="2" t="inlineStr">
        <is>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ข้อนี้ไม่ใช่คำตอบที่ถูกต้องสำหรับภาวะ CINV &amp; Supportive Care เนื่องจากกลไกการออกฤทธิ์, efficacy หรือข้อบ่งใช้ไม่ตรงกับโจทย์ที่กำหนด
• ข้อ ค. (Leucovorin): ข้อนี้ไม่ใช่คำตอบที่ถูกต้องสำหรับภาวะ CINV &amp; Supportive Care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(Hyaluronidase):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CINV &amp; Supportive Care</t>
        </is>
      </c>
      <c r="M21" s="2" t="inlineStr">
        <is>
          <t>Clinic</t>
        </is>
      </c>
      <c r="N21" s="2" t="inlineStr">
        <is>
          <t>ข้อ 19 ชุด 1 (เฉลยข้อ ก)</t>
        </is>
      </c>
      <c r="O21" s="2" t="inlineStr">
        <is>
          <t>Mock</t>
        </is>
      </c>
      <c r="P21" s="2" t="inlineStr">
        <is>
          <t>ชุด 1</t>
        </is>
      </c>
    </row>
    <row r="22" ht="13.2" customHeight="1" s="37">
      <c r="A22" s="8" t="inlineStr">
        <is>
          <t>20</t>
        </is>
      </c>
      <c r="B22"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2" s="2" t="n"/>
      <c r="D22" s="8" t="inlineStr">
        <is>
          <t>150</t>
        </is>
      </c>
      <c r="E22" s="8" t="inlineStr">
        <is>
          <t>175</t>
        </is>
      </c>
      <c r="F22" s="8" t="inlineStr">
        <is>
          <t>200</t>
        </is>
      </c>
      <c r="G22" s="8" t="inlineStr">
        <is>
          <t>225</t>
        </is>
      </c>
      <c r="H22" s="8" t="inlineStr">
        <is>
          <t>250</t>
        </is>
      </c>
      <c r="I22" s="8" t="inlineStr">
        <is>
          <t>2</t>
        </is>
      </c>
      <c r="J22"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20 ชุด 1 (เฉลยข้อ ข)</t>
        </is>
      </c>
      <c r="O22" s="2" t="inlineStr">
        <is>
          <t>Mock</t>
        </is>
      </c>
      <c r="P22" s="2" t="inlineStr">
        <is>
          <t>ชุด 1</t>
        </is>
      </c>
    </row>
    <row r="23" ht="13.2" customHeight="1" s="37">
      <c r="A23" s="8" t="inlineStr">
        <is>
          <t>21</t>
        </is>
      </c>
      <c r="B23" s="2" t="inlineStr">
        <is>
          <t>ยาใดต่อไปนี้เหมาะสมที่สุดในการป้องกัน acute Emetic</t>
        </is>
      </c>
      <c r="C23" s="2" t="n"/>
      <c r="D23" s="2" t="inlineStr">
        <is>
          <t>Ondansetron</t>
        </is>
      </c>
      <c r="E23" s="2" t="inlineStr">
        <is>
          <t>Dexamethasone</t>
        </is>
      </c>
      <c r="F23" s="2" t="inlineStr">
        <is>
          <t>Metoclopramide</t>
        </is>
      </c>
      <c r="G23" s="2" t="inlineStr">
        <is>
          <t>Ondansetron + Dexamethasone</t>
        </is>
      </c>
      <c r="H23" s="2" t="inlineStr">
        <is>
          <t>Metoclopramide + Dexamethasone</t>
        </is>
      </c>
      <c r="I23" s="8" t="inlineStr">
        <is>
          <t>4</t>
        </is>
      </c>
      <c r="J23" s="2" t="inlineStr">
        <is>
          <t>✅ คำตอบที่ถูกต้อง: ข้อ ง.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การป้องกัน acute CINV ในสูตรยาที่มีความเสี่ยงสูง (High emetogenic chemotherapy) แนะนำให้ใช้ 5-HT3 receptor antagonist (เช่น Ondansetron) ร่วมกับ Dexamethasone และ NK1 receptor antagonist เพื่อ efficacy สูงสุดตามแนวทาง MASCC/ESMO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เป็น long-acting potent glucocorticoid ไม่มี mineralocorticoid effect จึงไม่ทำให้น้ำคั่ง เหมาะสำหรับ brain edema, antiemetic, และ COVID-19 with hypoxemia
• ข้อ ค. (Metoclopramide): เป็น central และ peripheral D2 antagonist เพิ่ม gastric emptying และแก้อาเจียน แต่ผ่าน BBB จึงทำให้เกิด acute dystonia และ EPS ได้ง่าย
• ข้อ จ. (Metoclopramide + Dexamethasone):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CINV &amp; Supportive Care</t>
        </is>
      </c>
      <c r="M23" s="2" t="inlineStr">
        <is>
          <t>Clinic</t>
        </is>
      </c>
      <c r="N23" s="2" t="inlineStr">
        <is>
          <t>ข้อ 21 ชุด 1 (เฉลยข้อ ง)</t>
        </is>
      </c>
      <c r="O23" s="2" t="inlineStr">
        <is>
          <t>Mock</t>
        </is>
      </c>
      <c r="P23" s="2" t="inlineStr">
        <is>
          <t>ชุด 1</t>
        </is>
      </c>
    </row>
    <row r="24" ht="13.2" customHeight="1" s="37">
      <c r="A24" s="8" t="inlineStr">
        <is>
          <t>22</t>
        </is>
      </c>
      <c r="B24" s="2" t="inlineStr">
        <is>
          <t>กลไกการออกฤทธิ์ของยา cisplatin คือ</t>
        </is>
      </c>
      <c r="C24" s="2" t="n"/>
      <c r="D24" s="2" t="inlineStr">
        <is>
          <t>Alkylating agent</t>
        </is>
      </c>
      <c r="E24" s="2" t="inlineStr">
        <is>
          <t>Topoisomerase II inhibitor</t>
        </is>
      </c>
      <c r="F24" s="2" t="inlineStr">
        <is>
          <t>Antimetabolite</t>
        </is>
      </c>
      <c r="G24" s="2" t="inlineStr">
        <is>
          <t>Intercalating agent</t>
        </is>
      </c>
      <c r="H24" s="2" t="inlineStr">
        <is>
          <t>Inhibitor of mitosis</t>
        </is>
      </c>
      <c r="I24" s="8" t="inlineStr">
        <is>
          <t>1</t>
        </is>
      </c>
      <c r="J24" s="2" t="inlineStr">
        <is>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ข้อนี้ไม่ใช่คำตอบที่ถูกต้องสำหรับภาวะ CINV &amp; Supportive Care เนื่องจากกลไกการออกฤทธิ์, efficacy หรือข้อบ่งใช้ไม่ตรงกับโจทย์ที่กำหนด
• ข้อ ค.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ง. (Intercalating agent): ข้อนี้ไม่ใช่คำตอบที่ถูกต้องสำหรับภาวะ CINV &amp; Supportive Care เนื่องจากกลไกการออกฤทธิ์, efficacy หรือข้อบ่งใช้ไม่ตรงกับโจทย์ที่กำหนด
• ข้อ จ. (Inhibitor of mitosis):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 s="2" t="n"/>
      <c r="L24" s="2" t="inlineStr">
        <is>
          <t>CINV &amp; Supportive Care</t>
        </is>
      </c>
      <c r="M24" s="2" t="inlineStr">
        <is>
          <t>Clinic</t>
        </is>
      </c>
      <c r="N24" s="2" t="inlineStr">
        <is>
          <t>ข้อ 22 ชุด 1 (เฉลยข้อ ก)</t>
        </is>
      </c>
      <c r="O24" s="2" t="inlineStr">
        <is>
          <t>Mock</t>
        </is>
      </c>
      <c r="P24" s="2" t="inlineStr">
        <is>
          <t>ชุด 1</t>
        </is>
      </c>
    </row>
    <row r="25" ht="13.2" customHeight="1" s="37">
      <c r="A25" s="8" t="inlineStr">
        <is>
          <t>23</t>
        </is>
      </c>
      <c r="B25" s="2" t="inlineStr">
        <is>
          <t>ยา cisplatin เป็นยาที่มีผลพิษต่อไต (nephrotoxicity) การป้องกันสามารถทำได้หลายประการต่อไปนี้ ยกเว้น</t>
        </is>
      </c>
      <c r="C25" s="2" t="n"/>
      <c r="D25" s="2" t="inlineStr">
        <is>
          <t>การให้สารน้ำปริมาตรมากก่อนและหลังให้ยา</t>
        </is>
      </c>
      <c r="E25" s="2" t="inlineStr">
        <is>
          <t>ให้สารละลายปริมาตรมากพร้อม magnesium</t>
        </is>
      </c>
      <c r="F25" s="2" t="inlineStr">
        <is>
          <t>การให้ osmotic diuretic เช่น mannitol</t>
        </is>
      </c>
      <c r="G25" s="2" t="inlineStr">
        <is>
          <t>การเตรียม cisplatin ด้วยสารละลาย sodium chloride</t>
        </is>
      </c>
      <c r="H25" s="2" t="inlineStr">
        <is>
          <t>ให้สารละลายปริมาตรมากร่วมกับ sodium</t>
        </is>
      </c>
      <c r="I25" s="8" t="inlineStr">
        <is>
          <t>3</t>
        </is>
      </c>
      <c r="J25" s="2" t="inlineStr">
        <is>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ข้อนี้ไม่ใช่คำตอบที่ถูกต้องสำหรับภาวะ CINV &amp; Supportive Care เนื่องจากกลไกการออกฤทธิ์, efficacy หรือข้อบ่งใช้ไม่ตรงกับโจทย์ที่กำหนด
• ข้อ ข. (ให้สารละลายปริมาตรมากพร้อม magnesium): ข้อนี้ไม่ใช่คำตอบที่ถูกต้องสำหรับภาวะ CINV &amp; Supportive Care เนื่องจากกลไกการออกฤทธิ์, efficacy หรือข้อบ่งใช้ไม่ตรงกับโจทย์ที่กำหนด
• ข้อ ง. (การเตรียม cisplatin ด้วยสารละลาย sodium chloride): ข้อนี้ไม่ใช่คำตอบที่ถูกต้องสำหรับภาวะ CINV &amp; Supportive Care เนื่องจากกลไกการออกฤทธิ์, efficacy หรือข้อบ่งใช้ไม่ตรงกับโจทย์ที่กำหนด
• ข้อ จ. (ให้สารละลายปริมาตรมากร่วมกับ sodium):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5" s="2" t="n"/>
      <c r="L25" s="2" t="inlineStr">
        <is>
          <t>CINV &amp; Supportive Care</t>
        </is>
      </c>
      <c r="M25" s="2" t="inlineStr">
        <is>
          <t>Clinic</t>
        </is>
      </c>
      <c r="N25" s="2" t="inlineStr">
        <is>
          <t>ข้อ 23 ชุด 1 (เฉลยข้อ ค จ)</t>
        </is>
      </c>
      <c r="O25" s="2" t="inlineStr">
        <is>
          <t>Mock</t>
        </is>
      </c>
      <c r="P25" s="2" t="inlineStr">
        <is>
          <t>ชุด 1</t>
        </is>
      </c>
    </row>
    <row r="26" ht="13.2" customHeight="1" s="37">
      <c r="A26" s="8" t="inlineStr">
        <is>
          <t>24</t>
        </is>
      </c>
      <c r="B26"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6" s="2" t="n"/>
      <c r="D26" s="2" t="inlineStr">
        <is>
          <t>ให้ยากลุ่ม weak opioid ร่วมกับ fentanyl transdermal patch</t>
        </is>
      </c>
      <c r="E26" s="2" t="inlineStr">
        <is>
          <t>เริ่มด้วย aspirin หรือ piroxicam หากไม่ดีขึ้นจึงใช้ tramadol หรือ morphine</t>
        </is>
      </c>
      <c r="F26" s="2" t="inlineStr">
        <is>
          <t>ให้ fentanyl ร่วมกับยากลุ่ม COX2-Inhibitor เนื่องจาก vincristine มีผลข้างเคียงกับระบบทางเดินอาหาร</t>
        </is>
      </c>
      <c r="G26" s="2" t="inlineStr">
        <is>
          <t>ให้ได้เฉพาะยากลุ่ม NSAIDs เนื่องจากผลข้างเคียงของ vincristine มีฤทธิ์กดการหายใจ</t>
        </is>
      </c>
      <c r="H26" s="2" t="inlineStr">
        <is>
          <t>ให้ morphine เพราะ vincristine จะทำให้เกิดอาการปวดอย่างรุนแรง</t>
        </is>
      </c>
      <c r="I26" s="8" t="inlineStr">
        <is>
          <t>2</t>
        </is>
      </c>
      <c r="J26" s="2" t="inlineStr">
        <is>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6" s="2" t="n"/>
      <c r="L26" s="2" t="inlineStr">
        <is>
          <t>CINV &amp; Supportive Care</t>
        </is>
      </c>
      <c r="M26" s="2" t="inlineStr">
        <is>
          <t>Clinic</t>
        </is>
      </c>
      <c r="N26" s="2" t="inlineStr">
        <is>
          <t>ข้อ 24 ชุด 1 (เฉลยข้อ ข)</t>
        </is>
      </c>
      <c r="O26" s="2" t="inlineStr">
        <is>
          <t>Mock</t>
        </is>
      </c>
      <c r="P26" s="2" t="inlineStr">
        <is>
          <t>ชุด 1</t>
        </is>
      </c>
    </row>
    <row r="27" ht="13.2" customHeight="1" s="37">
      <c r="A27" s="8" t="inlineStr">
        <is>
          <t>25</t>
        </is>
      </c>
      <c r="B27"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7" s="2" t="n"/>
      <c r="D27" s="2" t="inlineStr">
        <is>
          <t>คลื่นไส้ อาเจียน</t>
        </is>
      </c>
      <c r="E27" s="2" t="inlineStr">
        <is>
          <t>ง่วงซึม</t>
        </is>
      </c>
      <c r="F27" s="2" t="inlineStr">
        <is>
          <t>กดการหายใจ</t>
        </is>
      </c>
      <c r="G27" s="2" t="inlineStr">
        <is>
          <t>สับสน มึนงง</t>
        </is>
      </c>
      <c r="H27" s="2" t="inlineStr">
        <is>
          <t>ท้องผูก</t>
        </is>
      </c>
      <c r="I27" s="8" t="inlineStr">
        <is>
          <t>1</t>
        </is>
      </c>
      <c r="J27" s="2" t="inlineStr">
        <is>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ข้อนี้ไม่ใช่คำตอบที่ถูกต้องสำหรับภาวะ CINV &amp; Supportive Care เนื่องจากกลไกการออกฤทธิ์, efficacy หรือข้อบ่งใช้ไม่ตรงกับโจทย์ที่กำหนด
• ข้อ ค. (กดการหายใจ):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ง. (สับสน มึนงง): ข้อนี้ไม่ใช่คำตอบที่ถูกต้องสำหรับภาวะ CINV &amp; Supportive Care เนื่องจากกลไกการออกฤทธิ์, efficacy หรือข้อบ่งใช้ไม่ตรงกับโจทย์ที่กำหนด
• ข้อ จ. (ท้องผูก):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25 ชุด 1 (เฉลยข้อ )</t>
        </is>
      </c>
      <c r="O27" s="2" t="inlineStr">
        <is>
          <t>Mock</t>
        </is>
      </c>
      <c r="P27" s="2" t="inlineStr">
        <is>
          <t>ชุด 1</t>
        </is>
      </c>
    </row>
    <row r="28" ht="13.2" customHeight="1" s="37">
      <c r="A28" s="8" t="inlineStr">
        <is>
          <t>26</t>
        </is>
      </c>
      <c r="B28"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8" s="2" t="n"/>
      <c r="D28" s="2" t="inlineStr">
        <is>
          <t>Aspirin</t>
        </is>
      </c>
      <c r="E28" s="2" t="inlineStr">
        <is>
          <t>Ketamine</t>
        </is>
      </c>
      <c r="F28" s="2" t="inlineStr">
        <is>
          <t>Pethidine</t>
        </is>
      </c>
      <c r="G28" s="2" t="inlineStr">
        <is>
          <t>Fentanyl transdermal patch</t>
        </is>
      </c>
      <c r="H28" s="2" t="inlineStr">
        <is>
          <t>Tramadol</t>
        </is>
      </c>
      <c r="I28" s="8" t="inlineStr">
        <is>
          <t>5</t>
        </is>
      </c>
      <c r="J28" s="2" t="inlineStr">
        <is>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ข้อนี้ไม่ใช่คำตอบที่ถูกต้องสำหรับภาวะ CINV &amp; Supportive Care เนื่องจากกลไกการออกฤทธิ์, efficacy หรือข้อบ่งใช้ไม่ตรงกับโจทย์ที่กำหนด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8" s="2" t="n"/>
      <c r="L28" s="2" t="inlineStr">
        <is>
          <t>CINV &amp; Supportive Care</t>
        </is>
      </c>
      <c r="M28" s="2" t="inlineStr">
        <is>
          <t>Clinic</t>
        </is>
      </c>
      <c r="N28" s="2" t="inlineStr">
        <is>
          <t>ข้อ 26 ชุด 1 (เฉลยข้อ จ)</t>
        </is>
      </c>
      <c r="O28" s="2" t="inlineStr">
        <is>
          <t>Mock</t>
        </is>
      </c>
      <c r="P28" s="2" t="inlineStr">
        <is>
          <t>ชุด 1</t>
        </is>
      </c>
    </row>
    <row r="29" ht="13.2" customHeight="1" s="37">
      <c r="A29" s="8" t="inlineStr">
        <is>
          <t>27</t>
        </is>
      </c>
      <c r="B29"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9" s="2" t="n"/>
      <c r="D29" s="2" t="inlineStr">
        <is>
          <t>ผมร่วง</t>
        </is>
      </c>
      <c r="E29" s="2" t="inlineStr">
        <is>
          <t>อาการปวด</t>
        </is>
      </c>
      <c r="F29" s="2" t="inlineStr">
        <is>
          <t>เยื่อบุทางเดินอาหารอักเสบ</t>
        </is>
      </c>
      <c r="G29" s="2" t="inlineStr">
        <is>
          <t>คลื่นไส้ อาเจียน</t>
        </is>
      </c>
      <c r="H29" s="2" t="inlineStr">
        <is>
          <t>ข้อ ค และ ง ถูก</t>
        </is>
      </c>
      <c r="I29" s="8" t="inlineStr">
        <is>
          <t>5</t>
        </is>
      </c>
      <c r="J29" s="2" t="inlineStr">
        <is>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(อาการปวด): ข้อนี้ไม่ใช่คำตอบที่ถูกต้องสำหรับภาวะ CINV &amp; Supportive Care เนื่องจากกลไกการออกฤทธิ์, efficacy หรือข้อบ่งใช้ไม่ตรงกับโจทย์ที่กำหนด
• ข้อ ค. (เยื่อบุทางเดินอาหารอักเสบ): ข้อนี้ไม่ใช่คำตอบที่ถูกต้องสำหรับภาวะ CINV &amp; Supportive Care เนื่องจากกลไกการออกฤทธิ์, efficacy หรือข้อบ่งใช้ไม่ตรงกับโจทย์ที่กำหนด
• ข้อ ง. (คลื่นไส้ อาเจียน):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27 ชุด 1 (เฉลยข้อ จ)</t>
        </is>
      </c>
      <c r="O29" s="2" t="inlineStr">
        <is>
          <t>Mock</t>
        </is>
      </c>
      <c r="P29" s="2" t="inlineStr">
        <is>
          <t>ชุด 1</t>
        </is>
      </c>
    </row>
    <row r="30" ht="13.2" customHeight="1" s="37">
      <c r="A30" s="8" t="inlineStr">
        <is>
          <t>28</t>
        </is>
      </c>
      <c r="B30" s="2" t="inlineStr">
        <is>
          <t>ผู้ป่วยมะเร็ง มีอาการอาเจียนอย่างมาก ภายหลังการให้ยาเคมีบำบัด 2-4 วัน ท่านคิดว่าหลังจากให้ยาเคมีบำบัดครั้งต่อไปควรให้ยาต้านการอาเจียนในข้อใดต่อไปนี้
การป้องกันอาการคลื่นไส้อาเจียนแบบล่าช้า (Delayed CINV)</t>
        </is>
      </c>
      <c r="C30" s="2" t="n"/>
      <c r="D30" s="2" t="inlineStr">
        <is>
          <t>Dexamethasone เดี่ยว ๆ</t>
        </is>
      </c>
      <c r="E30" s="2" t="inlineStr">
        <is>
          <t>Ondansetron + metoclopramide</t>
        </is>
      </c>
      <c r="F30" s="2" t="inlineStr">
        <is>
          <t>Dexamethasone + domperidone</t>
        </is>
      </c>
      <c r="G30" s="2" t="inlineStr">
        <is>
          <t>Dexamethasone + metoclopramide</t>
        </is>
      </c>
      <c r="H30" s="2" t="inlineStr">
        <is>
          <t>Dexamethasone + ondansetron</t>
        </is>
      </c>
      <c r="I30" s="8" t="inlineStr">
        <is>
          <t>1</t>
        </is>
      </c>
      <c r="J30"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อาการคลื่นไส้อาเจียนที่เกิดขึ้นในวันที่ 2-4 หลังได้รับยาเคมีบำบัดเรียกว่า Delayed CINV แนวทางการรักษาหลักคือการใช้ Dexamethasone ร่วมกับ 5-HT3 receptor antagonist หรือยากลุ่มอื่นตามระดับความเสี่ยง แต่มาตรฐานสำหรับ Delayed CINV มักประกอบด้วย Dexamethasone ร่วมกับยากลุ่มอื่น เช่น 5-HT3 antagonist หรือ NK1 receptor antagonist แต่ในตัวเลือกนี้ Dexamethasone + ondansetron หรือ Dexamethasone เดี่ยว/ร่วมกับยาอื่นครอบคลุมการป้องกัน delayed emesis ได้ดีตาม guideline (MASCC/ESMO)
🔍 ข้ออื่นผิดเพราะอะไร:
• ข้อ ข. (Ondansetron + metoclopramide): เป็น central และ peripheral D2 antagonist เพิ่ม gastric emptying และแก้อาเจียน แต่ผ่าน BBB จึงทำให้เกิด acute dystonia และ EPS ได้ง่าย
• ข้อ ค. (Dexamethasone + domperidone): เป็น long-acting potent glucocorticoid ไม่มี mineralocorticoid effect จึงไม่ทำให้น้ำคั่ง เหมาะสำหรับ brain edema, antiemetic, และ COVID-19 with hypoxemia
• ข้อ ง. (Dexamethasone + metoclopramide): เป็น long-acting potent glucocorticoid ไม่มี mineralocorticoid effect จึงไม่ทำให้น้ำคั่ง เหมาะสำหรับ brain edema, antiemetic, และ COVID-19 with hypoxemia
• ข้อ จ. (Dexamethasone + ondansetron):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0" s="2" t="n"/>
      <c r="L30" s="2" t="inlineStr">
        <is>
          <t>CINV &amp; Supportive Care</t>
        </is>
      </c>
      <c r="M30" s="2" t="inlineStr">
        <is>
          <t>Clinic</t>
        </is>
      </c>
      <c r="N30" s="2" t="inlineStr">
        <is>
          <t>ข้อ 28 ชุด 1 (เฉลยข้อ ก)</t>
        </is>
      </c>
      <c r="O30" s="2" t="inlineStr">
        <is>
          <t>Mock</t>
        </is>
      </c>
      <c r="P30" s="2" t="inlineStr">
        <is>
          <t>ชุด 1</t>
        </is>
      </c>
    </row>
    <row r="31" ht="13.2" customHeight="1" s="37">
      <c r="A31" s="8" t="inlineStr">
        <is>
          <t>29</t>
        </is>
      </c>
      <c r="B31"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31" s="2" t="n"/>
      <c r="D31" s="2" t="inlineStr">
        <is>
          <t>Dexamethasone เดี่ยว ๆ</t>
        </is>
      </c>
      <c r="E31" s="2" t="inlineStr">
        <is>
          <t>Ondansetron</t>
        </is>
      </c>
      <c r="F31" s="2" t="inlineStr">
        <is>
          <t>Enalapril</t>
        </is>
      </c>
      <c r="G31" s="2" t="inlineStr">
        <is>
          <t>ยากลุ่ม opioid</t>
        </is>
      </c>
      <c r="H31" s="2" t="inlineStr">
        <is>
          <t>ไม่ต้องรับยาอะไร เพียงแต่ให้ผู้ป่วยอมน้ำแข็งระหว่างการให้ยาให้ถูกวิธี</t>
        </is>
      </c>
      <c r="I31" s="8" t="inlineStr">
        <is>
          <t>1</t>
        </is>
      </c>
      <c r="J31"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ข้อนี้ไม่ใช่คำตอบที่ถูกต้องสำหรับภาวะ CINV &amp; Supportive Care เนื่องจากกลไกการออกฤทธิ์, efficacy หรือข้อบ่งใช้ไม่ตรงกับโจทย์ที่กำหนด
• ข้อ จ. (ไม่ต้องรับยาอะไร เพียงแต่ให้ผู้ป่วยอมน้ำแข็งระหว่างการให้ยาให้ถูกวิธี):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1" s="2" t="n"/>
      <c r="L31" s="2" t="inlineStr">
        <is>
          <t>CINV &amp; Supportive Care</t>
        </is>
      </c>
      <c r="M31" s="2" t="inlineStr">
        <is>
          <t>Clinic</t>
        </is>
      </c>
      <c r="N31" s="2" t="inlineStr">
        <is>
          <t>ข้อ 29 ชุด 1 (เฉลยข้อ )</t>
        </is>
      </c>
      <c r="O31" s="2" t="inlineStr">
        <is>
          <t>Mock</t>
        </is>
      </c>
      <c r="P31" s="2" t="inlineStr">
        <is>
          <t>ชุด 1</t>
        </is>
      </c>
    </row>
    <row r="32" ht="13.2" customHeight="1" s="37">
      <c r="A32" s="8" t="inlineStr">
        <is>
          <t>30</t>
        </is>
      </c>
      <c r="B32"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32" s="2" t="n"/>
      <c r="D32" s="2" t="inlineStr">
        <is>
          <t>ในการให้ยาเคมีบำบัดครั้งต่อไป ให้ผู้ป่วยอมน้ำแข็งก่อนให้ยา 30 นาทีและอมต่อให้ยาอีก 30 นาที</t>
        </is>
      </c>
      <c r="E32" s="2" t="inlineStr">
        <is>
          <t>Dimenhydrinate + lidocaine + sucralfate แล้วตามด้วยยากลุ่ม NSAIDs</t>
        </is>
      </c>
      <c r="F32" s="2" t="inlineStr">
        <is>
          <t>Diphenhydramine + lidocaine + sucralfate แล้วตามด้วยยากลุ่ม opioids</t>
        </is>
      </c>
      <c r="G32" s="2" t="inlineStr">
        <is>
          <t>Diphenhydramine + lidocaine + antacid</t>
        </is>
      </c>
      <c r="H32" s="2" t="inlineStr">
        <is>
          <t>ไม่มีข้อใดถูก</t>
        </is>
      </c>
      <c r="I32" s="8" t="inlineStr">
        <is>
          <t>1</t>
        </is>
      </c>
      <c r="J32"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30 ชุด 1 (เฉลยข้อ ก ง)</t>
        </is>
      </c>
      <c r="O32" s="2" t="inlineStr">
        <is>
          <t>Mock</t>
        </is>
      </c>
      <c r="P32" s="2" t="inlineStr">
        <is>
          <t>ชุด 1</t>
        </is>
      </c>
    </row>
    <row r="33" ht="13.2" customHeight="1" s="37">
      <c r="A33" s="8" t="inlineStr">
        <is>
          <t>31</t>
        </is>
      </c>
      <c r="B33" s="2" t="inlineStr">
        <is>
          <t>ข้อใดเป็นยาต้านการอาเจียนที่ดีที่สุดในผู้ป่วยที่ได้รับยาเคมีบำบัด
ยาต้านการอาเจียนที่มีประสิทธิภาพสูงสุดสำหรับ CINV</t>
        </is>
      </c>
      <c r="C33" s="2" t="n"/>
      <c r="D33" s="2" t="inlineStr">
        <is>
          <t>Metoclopramide</t>
        </is>
      </c>
      <c r="E33" s="2" t="inlineStr">
        <is>
          <t>Ondansetron</t>
        </is>
      </c>
      <c r="F33" s="2" t="inlineStr">
        <is>
          <t>Lorazepam</t>
        </is>
      </c>
      <c r="G33" s="2" t="inlineStr">
        <is>
          <t>ข้อ ก และ ค ถูก</t>
        </is>
      </c>
      <c r="H33" s="2" t="inlineStr">
        <is>
          <t>ข้อ ก, ข, และ ค ถูก</t>
        </is>
      </c>
      <c r="I33" s="8" t="inlineStr">
        <is>
          <t>2</t>
        </is>
      </c>
      <c r="J33" s="2" t="inlineStr">
        <is>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CINV &amp; Supportive Care</t>
        </is>
      </c>
      <c r="M33" s="2" t="inlineStr">
        <is>
          <t>Clinic</t>
        </is>
      </c>
      <c r="N33" s="2" t="inlineStr">
        <is>
          <t>ข้อ 31 ชุด 1 (เฉลยข้อ ข)</t>
        </is>
      </c>
      <c r="O33" s="2" t="inlineStr">
        <is>
          <t>Mock</t>
        </is>
      </c>
      <c r="P33" s="2" t="inlineStr">
        <is>
          <t>ชุด 1</t>
        </is>
      </c>
    </row>
    <row r="34" ht="13.2" customHeight="1" s="37">
      <c r="A34" s="8" t="inlineStr">
        <is>
          <t>32</t>
        </is>
      </c>
      <c r="B34"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4" s="2" t="n"/>
      <c r="D34" s="2" t="inlineStr">
        <is>
          <t>หากผู้ป่วยมีตุ่มใส และมีอาการเจ็บ แสบร้อน ร่วมด้วย ให้ผู้ป่วยบ้วนปากด้วย stomatitis cocktail ก่อนรับประทานอาหาร 5-15 นาที</t>
        </is>
      </c>
      <c r="E34" s="2" t="inlineStr">
        <is>
          <t>หากมีการติดเชื้อร่วมด้วยให้ผู้ป่วยกินยาต้านเชื้อรา</t>
        </is>
      </c>
      <c r="F34" s="2" t="inlineStr">
        <is>
          <t>ในการให้ยาเคมีบำบัดครั้งต่อไป ให้ผู้ป่วยอมน้ำแข็งก่อนให้ยา 30 นาที และหลังให้ยา 30 นาที</t>
        </is>
      </c>
      <c r="G34" s="2" t="inlineStr">
        <is>
          <t>ข้อ ก และ ข ถูก</t>
        </is>
      </c>
      <c r="H34" s="2" t="inlineStr">
        <is>
          <t>ข้อ ก และ ค ถูก</t>
        </is>
      </c>
      <c r="I34" s="8" t="inlineStr">
        <is>
          <t>2</t>
        </is>
      </c>
      <c r="J34" s="2" t="inlineStr">
        <is>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ข้อนี้ไม่ใช่คำตอบที่ถูกต้องสำหรับภาวะ CINV &amp; Supportive Care เนื่องจากกลไกการออกฤทธิ์, efficacy หรือข้อบ่งใช้ไม่ตรงกับโจทย์ที่กำหนด
• ข้อ ค. (ในการให้ยาเคมีบำบัดครั้งต่อไป ให้ผู้ป่วยอมน้ำแข็งก่อนให้ยา 30 นาที และหลังให้ยา 30 นาที): ข้อนี้ไม่ใช่คำตอบที่ถูกต้องสำหรับภาวะ CINV &amp; Supportive Care เนื่องจากกลไกการออกฤทธิ์, efficacy หรือข้อบ่งใช้ไม่ตรงกับโจทย์ที่กำหนด
• ข้อ ง. (ข้อ ก และ ข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CINV &amp; Supportive Care</t>
        </is>
      </c>
      <c r="M34" s="2" t="inlineStr">
        <is>
          <t>Clinic</t>
        </is>
      </c>
      <c r="N34" s="2" t="inlineStr">
        <is>
          <t>ข้อ 32 ชุด 1 (เฉลยข้อ ข ค)</t>
        </is>
      </c>
      <c r="O34" s="2" t="inlineStr">
        <is>
          <t>Mock</t>
        </is>
      </c>
      <c r="P34" s="2" t="inlineStr">
        <is>
          <t>ชุด 1</t>
        </is>
      </c>
    </row>
    <row r="35" ht="13.2" customHeight="1" s="37">
      <c r="A35" s="8" t="inlineStr">
        <is>
          <t>33</t>
        </is>
      </c>
      <c r="B35" s="2" t="inlineStr">
        <is>
          <t>ข้อใดไม่ใช่ adjuvant drug ในการบรรเทาอาการปวดของผู้ป่วยมะเร็งจากการได้รับยาเคมีบำบัด</t>
        </is>
      </c>
      <c r="C35" s="2" t="n"/>
      <c r="D35" s="2" t="inlineStr">
        <is>
          <t>Phenytoin</t>
        </is>
      </c>
      <c r="E35" s="2" t="inlineStr">
        <is>
          <t>Diazepam</t>
        </is>
      </c>
      <c r="F35" s="2" t="inlineStr">
        <is>
          <t>Dexamethasone</t>
        </is>
      </c>
      <c r="G35" s="2" t="inlineStr">
        <is>
          <t>Amitriptyline</t>
        </is>
      </c>
      <c r="H35" s="2" t="inlineStr">
        <is>
          <t>ไม่มีข้อใดถูก</t>
        </is>
      </c>
      <c r="I35" s="8" t="inlineStr">
        <is>
          <t>1</t>
        </is>
      </c>
      <c r="J35" s="2" t="inlineStr">
        <is>
          <t>✅ คำตอบที่ถูกต้อง: ข้อ ก. Phenytoin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Phenytoin เป็นยากันชัก (anticonvulsant) แต่ในทางคลินิกมักไม่นิยมใช้เป็น adjuvant analgesic สำหรับ neuropathic pain จาก chemotherapy แตกต่างจาก Gabapentin, Pregabalin, หรือ Tricyclic antidepressants เช่น Amitriptyline รวมถึง Dexamethasone ที่ใช้ลดอาการปวดจาก peritumoral edema หรือ bone pain
🔍 ข้ออื่นผิดเพราะอะไร:
• ข้อ ข. (Diazepam): เป็น long-acting Benzodiazepine มี active metabolites (nordiazepam) สะสมในผู้สูงอายุ ทำให้ง่วงซึม หกล้ม เสี่ยง fracture
• ข้อ ค. (Dexamethasone): เป็น long-acting potent glucocorticoid ไม่มี mineralocorticoid effect จึงไม่ทำให้น้ำคั่ง เหมาะสำหรับ brain edema, antiemetic, และ COVID-19 with hypoxemia
• ข้อ ง. (Amitriptyline): เป็น Tricyclic antidepressant (TCA) มี anticholinergic ADRs สูง, antihistaminic (ง่วงซึม น้ำหนักขึ้น), alpha-1 blockade (orthostatic hypotension) และเสี่ยงต่อ fatal cardiotoxicity เมื่อ overdose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5" s="2" t="n"/>
      <c r="L35" s="2" t="inlineStr">
        <is>
          <t>CINV &amp; Supportive Care</t>
        </is>
      </c>
      <c r="M35" s="2" t="inlineStr">
        <is>
          <t>Clinic</t>
        </is>
      </c>
      <c r="N35" s="2" t="inlineStr">
        <is>
          <t>ข้อ 33 ชุด 1 (เฉลยข้อ ก ข)</t>
        </is>
      </c>
      <c r="O35" s="2" t="inlineStr">
        <is>
          <t>Mock</t>
        </is>
      </c>
      <c r="P35" s="2" t="inlineStr">
        <is>
          <t>ชุด 1</t>
        </is>
      </c>
    </row>
    <row r="36" ht="13.2" customHeight="1" s="37">
      <c r="A36" s="8" t="inlineStr">
        <is>
          <t>34</t>
        </is>
      </c>
      <c r="B36"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6" s="2" t="n"/>
      <c r="D36" s="8" t="inlineStr">
        <is>
          <t>150</t>
        </is>
      </c>
      <c r="E36" s="8" t="inlineStr">
        <is>
          <t>175</t>
        </is>
      </c>
      <c r="F36" s="8" t="inlineStr">
        <is>
          <t>200</t>
        </is>
      </c>
      <c r="G36" s="8" t="inlineStr">
        <is>
          <t>225</t>
        </is>
      </c>
      <c r="H36" s="8" t="inlineStr">
        <is>
          <t>250</t>
        </is>
      </c>
      <c r="I36" s="8" t="inlineStr">
        <is>
          <t>2</t>
        </is>
      </c>
      <c r="J36"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6" s="2" t="n"/>
      <c r="L36" s="2" t="inlineStr">
        <is>
          <t>CINV &amp; Supportive Care</t>
        </is>
      </c>
      <c r="M36" s="2" t="inlineStr">
        <is>
          <t>Clinic</t>
        </is>
      </c>
      <c r="N36" s="2" t="inlineStr">
        <is>
          <t>ข้อ 34 ชุด 1 (เฉลยข้อ ข)</t>
        </is>
      </c>
      <c r="O36" s="2" t="inlineStr">
        <is>
          <t>Mock</t>
        </is>
      </c>
      <c r="P36" s="2" t="inlineStr">
        <is>
          <t>ชุด 1</t>
        </is>
      </c>
    </row>
    <row r="37" ht="13.2" customHeight="1" s="37">
      <c r="A37" s="8" t="inlineStr">
        <is>
          <t>35</t>
        </is>
      </c>
      <c r="B37"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7" s="2" t="n"/>
      <c r="D37" s="2" t="inlineStr">
        <is>
          <t>Nephrotoxicity</t>
        </is>
      </c>
      <c r="E37" s="2" t="inlineStr">
        <is>
          <t>Neurotoxicity</t>
        </is>
      </c>
      <c r="F37" s="2" t="inlineStr">
        <is>
          <t>Hypotension</t>
        </is>
      </c>
      <c r="G37" s="2" t="inlineStr">
        <is>
          <t>Pulmonary toxicity</t>
        </is>
      </c>
      <c r="H37" s="2" t="inlineStr">
        <is>
          <t>Ototoxicity</t>
        </is>
      </c>
      <c r="I37" s="8" t="inlineStr">
        <is>
          <t>4</t>
        </is>
      </c>
      <c r="J37" s="2" t="inlineStr">
        <is>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ข้อนี้ไม่ใช่คำตอบที่ถูกต้องสำหรับภาวะ CINV &amp; Supportive Care เนื่องจากกลไกการออกฤทธิ์, efficacy หรือข้อบ่งใช้ไม่ตรงกับโจทย์ที่กำหนด
• ข้อ ข. (Neurotoxicity): ข้อนี้ไม่ใช่คำตอบที่ถูกต้องสำหรับภาวะ CINV &amp; Supportive Care เนื่องจากกลไกการออกฤทธิ์, efficacy หรือข้อบ่งใช้ไม่ตรงกับโจทย์ที่กำหนด
• ข้อ ค. (Hypotension): ข้อนี้ไม่ใช่คำตอบที่ถูกต้องสำหรับภาวะ CINV &amp; Supportive Care เนื่องจากกลไกการออกฤทธิ์, efficacy หรือข้อบ่งใช้ไม่ตรงกับโจทย์ที่กำหนด
• ข้อ จ. (Ototoxicity):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7" s="2" t="n"/>
      <c r="L37" s="2" t="inlineStr">
        <is>
          <t>CINV &amp; Supportive Care</t>
        </is>
      </c>
      <c r="M37" s="2" t="inlineStr">
        <is>
          <t>Clinic</t>
        </is>
      </c>
      <c r="N37" s="2" t="inlineStr">
        <is>
          <t>ข้อ 35 ชุด 1 (เฉลยข้อ ง)</t>
        </is>
      </c>
      <c r="O37" s="2" t="inlineStr">
        <is>
          <t>Mock</t>
        </is>
      </c>
      <c r="P37" s="2" t="inlineStr">
        <is>
          <t>ชุด 1</t>
        </is>
      </c>
    </row>
    <row r="38" ht="13.2" customHeight="1" s="37">
      <c r="A38" s="8" t="inlineStr">
        <is>
          <t>36</t>
        </is>
      </c>
      <c r="B38" s="2" t="inlineStr">
        <is>
          <t>กลไกการออกฤทธิ์ของยา cisplatin คืออะไร</t>
        </is>
      </c>
      <c r="C38" s="2" t="n"/>
      <c r="D38" s="2" t="inlineStr">
        <is>
          <t>Antimetabolite</t>
        </is>
      </c>
      <c r="E38" s="2" t="inlineStr">
        <is>
          <t>Topoisomerase inhibitor</t>
        </is>
      </c>
      <c r="F38" s="2" t="inlineStr">
        <is>
          <t>Produce free radical</t>
        </is>
      </c>
      <c r="G38" s="2" t="inlineStr">
        <is>
          <t>Mitotic spindle toxicity</t>
        </is>
      </c>
      <c r="H38" s="2" t="inlineStr">
        <is>
          <t>Alkylating agent</t>
        </is>
      </c>
      <c r="I38" s="8" t="inlineStr">
        <is>
          <t>5</t>
        </is>
      </c>
      <c r="J38" s="2" t="inlineStr">
        <is>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ง. (Mitotic spindle 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8" s="2" t="n"/>
      <c r="L38" s="2" t="inlineStr">
        <is>
          <t>CINV &amp; Supportive Care</t>
        </is>
      </c>
      <c r="M38" s="2" t="inlineStr">
        <is>
          <t>Clinic</t>
        </is>
      </c>
      <c r="N38" s="2" t="inlineStr">
        <is>
          <t>ข้อ 36 ชุด 1 (เฉลยข้อ จ)</t>
        </is>
      </c>
      <c r="O38" s="2" t="inlineStr">
        <is>
          <t>Mock</t>
        </is>
      </c>
      <c r="P38" s="2" t="inlineStr">
        <is>
          <t>ชุด 1</t>
        </is>
      </c>
    </row>
    <row r="39" ht="13.2" customHeight="1" s="37">
      <c r="A39" s="8" t="inlineStr">
        <is>
          <t>37</t>
        </is>
      </c>
      <c r="B39"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จากยาสูตรดังกล่าว ควรให้การป้องกันการอาเจียนในระยะ acute phase แก่ผู้ป่วย ข้อใดเหมาะสมที่สุด</t>
        </is>
      </c>
      <c r="C39" s="2" t="n"/>
      <c r="D39" s="2" t="inlineStr">
        <is>
          <t>Dronabinol + lorazepam</t>
        </is>
      </c>
      <c r="E39" s="2" t="inlineStr">
        <is>
          <t>Metoclopramide + dexamethasone</t>
        </is>
      </c>
      <c r="F39" s="2" t="inlineStr">
        <is>
          <t>Ondansetron + dexamethasone</t>
        </is>
      </c>
      <c r="G39" s="2" t="inlineStr">
        <is>
          <t>Metoclopramide + lorazepam</t>
        </is>
      </c>
      <c r="H39" s="2" t="inlineStr">
        <is>
          <t>Ondansetron + lorazepam</t>
        </is>
      </c>
      <c r="I39" s="8" t="inlineStr">
        <is>
          <t>3</t>
        </is>
      </c>
      <c r="J39" s="2" t="inlineStr">
        <is>
          <t>✅ คำตอบที่ถูกต้อง: ข้อ ค.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Cisplatin จัดเป็น High emetogenic chemotherapy (HEC) ซึ่งตามแนวทาง MASCC/ESMO และ ASCO แนะนำให้ใช้ 3-drug regimen ประกอบด้วย 5-HT3 receptor antagonist + Dexamethasone + NK1 receptor antagonist (หรือถ้าไม่มีตัวเลือก NK1 RA การใช้ 5-HT3 antagonist ร่วมกับ Dexamethasone เป็นมาตรฐานสำคัญในสูตรพื้นฐานสำหรับการป้องกัน acute CINV)
🔍 ข้ออื่นผิดเพราะอะไร:
• ข้อ ก. (Dronabinol + lorazepam): เป็น Benzodiazepine กลุ่ม LOT (Lorazepam, Oxazepam, Temazepam) ที่ผ่าน hepatic Phase II glucuronidation โดยตรง ไม่ผ่าน CYP oxidation จึงปลอดภัยกว่าในผู้สูงอายุและโรคตับ
• ข้อ ข. (Metoclopramide + dexamethasone): เป็น long-acting potent glucocorticoid ไม่มี mineralocorticoid effect จึงไม่ทำให้น้ำคั่ง เหมาะสำหรับ brain edema, antiemetic, และ COVID-19 with hypoxemia
• ข้อ ง.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(Ondansetron +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9" s="2" t="n"/>
      <c r="L39" s="2" t="inlineStr">
        <is>
          <t>CINV &amp; Supportive Care</t>
        </is>
      </c>
      <c r="M39" s="2" t="inlineStr">
        <is>
          <t>Clinic</t>
        </is>
      </c>
      <c r="N39" s="2" t="inlineStr">
        <is>
          <t>ข้อ 37 ชุด 1 (เฉลยข้อ ค)</t>
        </is>
      </c>
      <c r="O39" s="2" t="inlineStr">
        <is>
          <t>Mock</t>
        </is>
      </c>
      <c r="P39" s="2" t="inlineStr">
        <is>
          <t>ชุด 1</t>
        </is>
      </c>
    </row>
    <row r="40" ht="13.2" customHeight="1" s="37">
      <c r="A40" s="8" t="inlineStr">
        <is>
          <t>38</t>
        </is>
      </c>
      <c r="B40" s="2" t="inlineStr">
        <is>
          <t>ยาเคมีชนิดใดไม่ได้สกัดมาจากธรรมชาติ</t>
        </is>
      </c>
      <c r="C40" s="2" t="n"/>
      <c r="D40" s="2" t="inlineStr">
        <is>
          <t>Doxorubicin</t>
        </is>
      </c>
      <c r="E40" s="2" t="inlineStr">
        <is>
          <t>Paclitaxel</t>
        </is>
      </c>
      <c r="F40" s="2" t="inlineStr">
        <is>
          <t>Oxaliplatin</t>
        </is>
      </c>
      <c r="G40" s="2" t="inlineStr">
        <is>
          <t>Vincristine</t>
        </is>
      </c>
      <c r="H40" s="2" t="inlineStr">
        <is>
          <t>Hydroxyurea</t>
        </is>
      </c>
      <c r="I40" s="8" t="inlineStr">
        <is>
          <t>3</t>
        </is>
      </c>
      <c r="J40" s="2" t="inlineStr">
        <is>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(Paclitaxel): ข้อนี้ไม่ใช่คำตอบที่ถูกต้องสำหรับภาวะ CINV &amp; Supportive Care เนื่องจากกลไกการออกฤทธิ์, efficacy หรือข้อบ่งใช้ไม่ตรงกับโจทย์ที่กำหนด
• ข้อ ง. (Vincristine): ข้อนี้ไม่ใช่คำตอบที่ถูกต้องสำหรับภาวะ CINV &amp; Supportive Care เนื่องจากกลไกการออกฤทธิ์, efficacy หรือข้อบ่งใช้ไม่ตรงกับโจทย์ที่กำหนด
• ข้อ จ. (Hydroxyurea):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CINV &amp; Supportive Care</t>
        </is>
      </c>
      <c r="M40" s="2" t="inlineStr">
        <is>
          <t>Clinic</t>
        </is>
      </c>
      <c r="N40" s="2" t="inlineStr">
        <is>
          <t>ข้อ 38 ชุด 1 (เฉลยข้อ ค)</t>
        </is>
      </c>
      <c r="O40" s="2" t="inlineStr">
        <is>
          <t>Mock</t>
        </is>
      </c>
      <c r="P40" s="2" t="inlineStr">
        <is>
          <t>ชุด 1</t>
        </is>
      </c>
    </row>
    <row r="41" ht="13.2" customHeight="1" s="37">
      <c r="A41" s="8" t="inlineStr">
        <is>
          <t>39</t>
        </is>
      </c>
      <c r="B41" s="2" t="inlineStr">
        <is>
          <t>กลไกการออกฤทธิ์ของยา paclitaxel คืออะไร</t>
        </is>
      </c>
      <c r="C41" s="2" t="n"/>
      <c r="D41" s="2" t="inlineStr">
        <is>
          <t>Antimetabolite</t>
        </is>
      </c>
      <c r="E41" s="2" t="inlineStr">
        <is>
          <t>Topoisomerase inhibitor</t>
        </is>
      </c>
      <c r="F41" s="2" t="inlineStr">
        <is>
          <t>Produce free radical</t>
        </is>
      </c>
      <c r="G41" s="2" t="inlineStr">
        <is>
          <t>Mitotic phase inhibitor</t>
        </is>
      </c>
      <c r="H41" s="2" t="inlineStr">
        <is>
          <t>Alkylating agent</t>
        </is>
      </c>
      <c r="I41" s="8" t="inlineStr">
        <is>
          <t>4</t>
        </is>
      </c>
      <c r="J41" s="2" t="inlineStr">
        <is>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จ. (Alkylating agent):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39 ชุด 1 (เฉลยข้อ ง)</t>
        </is>
      </c>
      <c r="O41" s="2" t="inlineStr">
        <is>
          <t>Mock</t>
        </is>
      </c>
      <c r="P41" s="2" t="inlineStr">
        <is>
          <t>ชุด 1</t>
        </is>
      </c>
    </row>
    <row r="42" ht="13.2" customHeight="1" s="37">
      <c r="A42" s="8" t="inlineStr">
        <is>
          <t>40</t>
        </is>
      </c>
      <c r="B42" s="2" t="inlineStr">
        <is>
          <t>ผู้ป่วยมะเร็งที่มีอาการปวดรุนแรง และได้รับยาแก้ปวด opioids ปริมาณสูง อาจทำให้เกิดผลข้างเคียงใด</t>
        </is>
      </c>
      <c r="C42" s="2" t="n"/>
      <c r="D42" s="2" t="inlineStr">
        <is>
          <t>Diarrhea, Convulsion</t>
        </is>
      </c>
      <c r="E42" s="2" t="inlineStr">
        <is>
          <t>Mydriasis, Hypoventilation</t>
        </is>
      </c>
      <c r="F42" s="2" t="inlineStr">
        <is>
          <t>Hyperthermia</t>
        </is>
      </c>
      <c r="G42" s="2" t="inlineStr">
        <is>
          <t>Coma, Miosis</t>
        </is>
      </c>
      <c r="H42" s="2" t="inlineStr">
        <is>
          <t>Hyperventilation</t>
        </is>
      </c>
      <c r="I42" s="8" t="inlineStr">
        <is>
          <t>4</t>
        </is>
      </c>
      <c r="J42" s="2" t="inlineStr">
        <is>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ข้อนี้ไม่ใช่คำตอบที่ถูกต้องสำหรับภาวะ CINV &amp; Supportive Care เนื่องจากกลไกการออกฤทธิ์, efficacy หรือข้อบ่งใช้ไม่ตรงกับโจทย์ที่กำหนด
• ข้อ ข. (Mydriasis, Hypoventilation): ข้อนี้ไม่ใช่คำตอบที่ถูกต้องสำหรับภาวะ CINV &amp; Supportive Care เนื่องจากกลไกการออกฤทธิ์, efficacy หรือข้อบ่งใช้ไม่ตรงกับโจทย์ที่กำหนด
• ข้อ ค. (Hyperthermia): ข้อนี้ไม่ใช่คำตอบที่ถูกต้องสำหรับภาวะ CINV &amp; Supportive Care เนื่องจากกลไกการออกฤทธิ์, efficacy หรือข้อบ่งใช้ไม่ตรงกับโจทย์ที่กำหนด
• ข้อ จ. (Hyperventilation):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40 ชุด 1 (เฉลยข้อ ง)</t>
        </is>
      </c>
      <c r="O42" s="2" t="inlineStr">
        <is>
          <t>Mock</t>
        </is>
      </c>
      <c r="P42" s="2" t="inlineStr">
        <is>
          <t>ชุด 1</t>
        </is>
      </c>
    </row>
    <row r="43" ht="13.2" customHeight="1" s="37">
      <c r="A43" s="8" t="inlineStr">
        <is>
          <t>41</t>
        </is>
      </c>
      <c r="B43" s="2" t="inlineStr">
        <is>
          <t>การใช้ leucovorin ร่วมเมื่อใช้ยา methotrexate ขนาดสูง ในการรักษามะเร็งบางชนิด เพื่ออะไร</t>
        </is>
      </c>
      <c r="C43" s="2" t="n"/>
      <c r="D43" s="2" t="inlineStr">
        <is>
          <t>ช่วยเพิ่ม MTX เข้าสู่เซลล์มะเร็ง</t>
        </is>
      </c>
      <c r="E43" s="2" t="inlineStr">
        <is>
          <t>ช่วยเร่งการขับ MTX ออกทางปัสสาวะ</t>
        </is>
      </c>
      <c r="F43" s="2" t="inlineStr">
        <is>
          <t>ช่วยเร่งการแปรูปของ MTX ที่ตับ</t>
        </is>
      </c>
      <c r="G43" s="2" t="inlineStr">
        <is>
          <t>ช่วยลดความเป็นพิษของ MTX ต่อเซลล์ปกติ</t>
        </is>
      </c>
      <c r="H43" s="2" t="inlineStr">
        <is>
          <t>ช่วยเพิ่มความเป็นพิษของ MTX ต่อเซลล์มะเร็ง</t>
        </is>
      </c>
      <c r="I43" s="8" t="inlineStr">
        <is>
          <t>4</t>
        </is>
      </c>
      <c r="J43" s="2" t="inlineStr">
        <is>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(ช่วยเร่งการขับ MTX ออกทางปัสสาวะ): ข้อนี้ไม่ใช่คำตอบที่ถูกต้องสำหรับภาวะ CINV &amp; Supportive Care เนื่องจากกลไกการออกฤทธิ์, efficacy หรือข้อบ่งใช้ไม่ตรงกับโจทย์ที่กำหนด
• ข้อ ค. (ช่วยเร่งการแปรูปของ MTX ที่ตับ): ข้อนี้ไม่ใช่คำตอบที่ถูกต้องสำหรับภาวะ CINV &amp; Supportive Care เนื่องจากกลไกการออกฤทธิ์, efficacy หรือข้อบ่งใช้ไม่ตรงกับโจทย์ที่กำหนด
• ข้อ จ. (ช่วยเพิ่มความเป็นพิษของ MTX ต่อเซลล์มะเร็ง):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3" s="2" t="n"/>
      <c r="L43" s="2" t="inlineStr">
        <is>
          <t>CINV &amp; Supportive Care</t>
        </is>
      </c>
      <c r="M43" s="2" t="inlineStr">
        <is>
          <t>Clinic</t>
        </is>
      </c>
      <c r="N43" s="2" t="inlineStr">
        <is>
          <t>ข้อ 41 ชุด 1 (เฉลยข้อ ง)</t>
        </is>
      </c>
      <c r="O43" s="2" t="inlineStr">
        <is>
          <t>Mock</t>
        </is>
      </c>
      <c r="P43" s="2" t="inlineStr">
        <is>
          <t>ชุด 1</t>
        </is>
      </c>
    </row>
    <row r="44" ht="13.2" customHeight="1" s="37">
      <c r="A44" s="8" t="inlineStr">
        <is>
          <t>42</t>
        </is>
      </c>
      <c r="B44" s="2" t="inlineStr">
        <is>
          <t>ยาใดต่อไปนี้เกี่ยวข้องกับ nephrotoxicity</t>
        </is>
      </c>
      <c r="C44" s="2" t="n"/>
      <c r="D44" s="2" t="inlineStr">
        <is>
          <t>Methotrexate</t>
        </is>
      </c>
      <c r="E44" s="2" t="inlineStr">
        <is>
          <t>Etoposide</t>
        </is>
      </c>
      <c r="F44" s="2" t="inlineStr">
        <is>
          <t>Doxorubicin</t>
        </is>
      </c>
      <c r="G44" s="2" t="inlineStr">
        <is>
          <t>Vinorelbine</t>
        </is>
      </c>
      <c r="H44" s="2" t="inlineStr">
        <is>
          <t>Docetaxel</t>
        </is>
      </c>
      <c r="I44" s="8" t="inlineStr">
        <is>
          <t>1</t>
        </is>
      </c>
      <c r="J44" s="2" t="inlineStr">
        <is>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ข้อนี้ไม่ใช่คำตอบที่ถูกต้องสำหรับภาวะ CINV &amp; Supportive Care เนื่องจากกลไกการออกฤทธิ์, efficacy หรือข้อบ่งใช้ไม่ตรงกับโจทย์ที่กำหนด
• ข้อ ค. (Doxorubicin): ข้อนี้ไม่ใช่คำตอบที่ถูกต้องสำหรับภาวะ CINV &amp; Supportive Care เนื่องจากกลไกการออกฤทธิ์, efficacy หรือข้อบ่งใช้ไม่ตรงกับโจทย์ที่กำหนด
• ข้อ ง. (Vinorelbine): ข้อนี้ไม่ใช่คำตอบที่ถูกต้องสำหรับภาวะ CINV &amp; Supportive Care เนื่องจากกลไกการออกฤทธิ์, efficacy หรือข้อบ่งใช้ไม่ตรงกับโจทย์ที่กำหนด
• ข้อ จ. (Docetaxel):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4" s="2" t="n"/>
      <c r="L44" s="2" t="inlineStr">
        <is>
          <t>CINV &amp; Supportive Care</t>
        </is>
      </c>
      <c r="M44" s="2" t="inlineStr">
        <is>
          <t>Clinic</t>
        </is>
      </c>
      <c r="N44" s="2" t="inlineStr">
        <is>
          <t>ข้อ 42 ชุด 1 (เฉลยข้อ ก)</t>
        </is>
      </c>
      <c r="O44" s="2" t="inlineStr">
        <is>
          <t>Mock</t>
        </is>
      </c>
      <c r="P44" s="2" t="inlineStr">
        <is>
          <t>ชุด 1</t>
        </is>
      </c>
    </row>
    <row r="45" ht="13.2" customHeight="1" s="37">
      <c r="A45" s="8" t="inlineStr">
        <is>
          <t>43</t>
        </is>
      </c>
      <c r="B45" s="2" t="inlineStr">
        <is>
          <t>คู่ยาใดที่อาจเกิด drug interaction จนทำให้ระดับยาในเลือดเพิ่มสูงขึ้นจนเป็นอันตรายแก่ผู้ป่วย</t>
        </is>
      </c>
      <c r="C45" s="2" t="n"/>
      <c r="D45" s="2" t="inlineStr">
        <is>
          <t>Tamoxifen - warfarin</t>
        </is>
      </c>
      <c r="E45" s="2" t="inlineStr">
        <is>
          <t>Cisplatin - cimetidine</t>
        </is>
      </c>
      <c r="F45" s="2" t="inlineStr">
        <is>
          <t>Methotrexate - phenobarbitone</t>
        </is>
      </c>
      <c r="G45" s="2" t="inlineStr">
        <is>
          <t>Doxorubicin - tetracycline</t>
        </is>
      </c>
      <c r="H45" s="2" t="inlineStr">
        <is>
          <t>Mercaptopurine - allopurinol</t>
        </is>
      </c>
      <c r="I45" s="8" t="inlineStr">
        <is>
          <t>5</t>
        </is>
      </c>
      <c r="J45" s="2" t="inlineStr">
        <is>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ข้อนี้ไม่ใช่คำตอบที่ถูกต้องสำหรับภาวะ CINV &amp; Supportive Care เนื่องจากกลไกการออกฤทธิ์, efficacy หรือข้อบ่งใช้ไม่ตรงกับโจทย์ที่กำหนด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5" s="2" t="n"/>
      <c r="L45" s="2" t="inlineStr">
        <is>
          <t>CINV &amp; Supportive Care</t>
        </is>
      </c>
      <c r="M45" s="2" t="inlineStr">
        <is>
          <t>Clinic</t>
        </is>
      </c>
      <c r="N45" s="2" t="inlineStr">
        <is>
          <t>ข้อ 43 ชุด 1 (เฉลยข้อ จ)</t>
        </is>
      </c>
      <c r="O45" s="2" t="inlineStr">
        <is>
          <t>Mock</t>
        </is>
      </c>
      <c r="P45" s="2" t="inlineStr">
        <is>
          <t>ชุด 1</t>
        </is>
      </c>
    </row>
    <row r="46" ht="13.2" customHeight="1" s="37">
      <c r="A46" s="8" t="inlineStr">
        <is>
          <t>44</t>
        </is>
      </c>
      <c r="B46" s="2" t="inlineStr">
        <is>
          <t>ยาเคมีชนิดใดที่ใช้เป็น immunosuppressive agent ได้ด้วย</t>
        </is>
      </c>
      <c r="C46" s="2" t="n"/>
      <c r="D46" s="2" t="inlineStr">
        <is>
          <t>5-Fluorouracil</t>
        </is>
      </c>
      <c r="E46" s="2" t="inlineStr">
        <is>
          <t>Irinotecan</t>
        </is>
      </c>
      <c r="F46" s="2" t="inlineStr">
        <is>
          <t>Cyclophosphamide</t>
        </is>
      </c>
      <c r="G46" s="2" t="inlineStr">
        <is>
          <t>Cisplatin</t>
        </is>
      </c>
      <c r="H46" s="2" t="inlineStr">
        <is>
          <t>Doxorubicin</t>
        </is>
      </c>
      <c r="I46" s="8" t="inlineStr">
        <is>
          <t>3</t>
        </is>
      </c>
      <c r="J46" s="2" t="inlineStr">
        <is>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ข้อนี้ไม่ใช่คำตอบที่ถูกต้องสำหรับภาวะ CINV &amp; Supportive Care เนื่องจากกลไกการออกฤทธิ์, efficacy หรือข้อบ่งใช้ไม่ตรงกับโจทย์ที่กำหนด
• ข้อ ข. (Irinotecan): ข้อนี้ไม่ใช่คำตอบที่ถูกต้องสำหรับภาวะ CINV &amp; Supportive Care เนื่องจากกลไกการออกฤทธิ์, efficacy หรือข้อบ่งใช้ไม่ตรงกับโจทย์ที่กำหนด
• ข้อ ง. (Cisplatin): ข้อนี้ไม่ใช่คำตอบที่ถูกต้องสำหรับภาวะ CINV &amp; Supportive Care เนื่องจากกลไกการออกฤทธิ์, efficacy หรือข้อบ่งใช้ไม่ตรงกับโจทย์ที่กำหนด
• ข้อ จ. (Doxorubicin):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CINV &amp; Supportive Care</t>
        </is>
      </c>
      <c r="M46" s="2" t="inlineStr">
        <is>
          <t>Clinic</t>
        </is>
      </c>
      <c r="N46" s="2" t="inlineStr">
        <is>
          <t>ข้อ 44 ชุด 1 (เฉลยข้อ ค)</t>
        </is>
      </c>
      <c r="O46" s="2" t="inlineStr">
        <is>
          <t>Mock</t>
        </is>
      </c>
      <c r="P46" s="2" t="inlineStr">
        <is>
          <t>ชุด 1</t>
        </is>
      </c>
    </row>
    <row r="47" ht="13.2" customHeight="1" s="37">
      <c r="A47" s="8" t="inlineStr">
        <is>
          <t>45</t>
        </is>
      </c>
      <c r="B47"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7" s="2" t="n"/>
      <c r="D47" s="2" t="inlineStr">
        <is>
          <t>ค่า serum creatinine</t>
        </is>
      </c>
      <c r="E47" s="2" t="inlineStr">
        <is>
          <t>ค่า CBC (complete blood count)</t>
        </is>
      </c>
      <c r="F47" s="2" t="inlineStr">
        <is>
          <t>ค่า ejection fraction ของหัวใจ</t>
        </is>
      </c>
      <c r="G47" s="2" t="inlineStr">
        <is>
          <t>ค่า electrolyte</t>
        </is>
      </c>
      <c r="H47" s="2" t="inlineStr">
        <is>
          <t>ผลวิเคราะห์ทางจุลชีววิทยา (blood cultures)</t>
        </is>
      </c>
      <c r="I47" s="8" t="inlineStr">
        <is>
          <t>1</t>
        </is>
      </c>
      <c r="J47" s="2" t="inlineStr">
        <is>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ข้อนี้ไม่ใช่คำตอบที่ถูกต้องสำหรับภาวะ CINV &amp; Supportive Care เนื่องจากกลไกการออกฤทธิ์, efficacy หรือข้อบ่งใช้ไม่ตรงกับโจทย์ที่กำหนด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ข้อนี้ไม่ใช่คำตอบที่ถูกต้องสำหรับภาวะ CINV &amp; Supportive Care เนื่องจากกลไกการออกฤทธิ์, efficacy หรือข้อบ่งใช้ไม่ตรงกับโจทย์ที่กำหนด
• ข้อ จ. (ผลวิเคราะห์ทางจุลชีววิทยา (blood cultures)):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45 ชุด 1 (เฉลยข้อ ก ข)</t>
        </is>
      </c>
      <c r="O47" s="2" t="inlineStr">
        <is>
          <t>Mock</t>
        </is>
      </c>
      <c r="P47" s="2" t="inlineStr">
        <is>
          <t>ชุด 1</t>
        </is>
      </c>
    </row>
    <row r="48" ht="13.2" customHeight="1" s="37">
      <c r="A48" s="8" t="inlineStr">
        <is>
          <t>46</t>
        </is>
      </c>
      <c r="B48"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8" s="2" t="n"/>
      <c r="D48" s="2" t="inlineStr">
        <is>
          <t>การผ่าตัดแบบ modified radical mastectomy เพื่อกำจัดมะเร็ง</t>
        </is>
      </c>
      <c r="E48" s="2" t="inlineStr">
        <is>
          <t>อาการข้างเคียงของ cyclophosphamide</t>
        </is>
      </c>
      <c r="F48" s="2" t="inlineStr">
        <is>
          <t>อาการข้างเคียงของ cyclophosphamide และ doxorubicin</t>
        </is>
      </c>
      <c r="G48" s="2" t="inlineStr">
        <is>
          <t>อาการข้างเคียงของ doxorubicin</t>
        </is>
      </c>
      <c r="H48" s="2" t="inlineStr">
        <is>
          <t>อาการแทรกซ้อนจากการผ่าตัด ร่วมกับการให้ยาเคมีบำบัด</t>
        </is>
      </c>
      <c r="I48" s="8" t="inlineStr">
        <is>
          <t>4</t>
        </is>
      </c>
      <c r="J48" s="2" t="inlineStr">
        <is>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(อาการข้างเคียงของ cyclophosphamide): ข้อนี้ไม่ใช่คำตอบที่ถูกต้องสำหรับภาวะ CINV &amp; Supportive Care เนื่องจากกลไกการออกฤทธิ์, efficacy หรือข้อบ่งใช้ไม่ตรงกับโจทย์ที่กำหนด
• ข้อ ค. (อาการข้างเคียงของ cyclophosphamide และ doxorubicin): ข้อนี้ไม่ใช่คำตอบที่ถูกต้องสำหรับภาวะ CINV &amp; Supportive Care เนื่องจากกลไกการออกฤทธิ์, efficacy หรือข้อบ่งใช้ไม่ตรงกับโจทย์ที่กำหนด
• ข้อ จ. (อาการแทรกซ้อนจากการผ่าตัด ร่วมกับการให้ยาเคมีบำบัด):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46 ชุด 1 (เฉลยข้อ ง)</t>
        </is>
      </c>
      <c r="O48" s="2" t="inlineStr">
        <is>
          <t>Mock</t>
        </is>
      </c>
      <c r="P48" s="2" t="inlineStr">
        <is>
          <t>ชุด 1</t>
        </is>
      </c>
    </row>
    <row r="49" ht="13.2" customHeight="1" s="37">
      <c r="A49" s="8" t="inlineStr">
        <is>
          <t>47</t>
        </is>
      </c>
      <c r="B49"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9" s="2" t="n"/>
      <c r="D49" s="2" t="inlineStr">
        <is>
          <t>การกดการทำงานขอไขกระดูก</t>
        </is>
      </c>
      <c r="E49" s="2" t="inlineStr">
        <is>
          <t>เยื่อบุทางเดินอาหารอักเสบ</t>
        </is>
      </c>
      <c r="F49" s="2" t="inlineStr">
        <is>
          <t>คลื่นไส้อาเจียน</t>
        </is>
      </c>
      <c r="G49" s="2" t="inlineStr">
        <is>
          <t>ผมร่วง</t>
        </is>
      </c>
      <c r="H49" s="2" t="inlineStr">
        <is>
          <t>ชาตามปลายประสาท</t>
        </is>
      </c>
      <c r="I49" s="8" t="inlineStr">
        <is>
          <t>2</t>
        </is>
      </c>
      <c r="J49" s="2" t="inlineStr">
        <is>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ข้อนี้ไม่ใช่คำตอบที่ถูกต้องสำหรับภาวะ CINV &amp; Supportive Care เนื่องจากกลไกการออกฤทธิ์, efficacy หรือข้อบ่งใช้ไม่ตรงกับโจทย์ที่กำหนด
• ข้อ ค. (คลื่นไส้อาเจียน): ข้อนี้ไม่ใช่คำตอบที่ถูกต้องสำหรับภาวะ CINV &amp; Supportive Care เนื่องจากกลไกการออกฤทธิ์, efficacy หรือข้อบ่งใช้ไม่ตรงกับโจทย์ที่กำหนด
• ข้อ ง.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จ. (ชาตามปลายประสาท):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47 ชุด 1 (เฉลยข้อ ข ค)</t>
        </is>
      </c>
      <c r="O49" s="2" t="inlineStr">
        <is>
          <t>Mock</t>
        </is>
      </c>
      <c r="P49" s="2" t="inlineStr">
        <is>
          <t>ชุด 1</t>
        </is>
      </c>
    </row>
    <row r="50" ht="13.2" customHeight="1" s="37">
      <c r="A50" s="8" t="inlineStr">
        <is>
          <t>48</t>
        </is>
      </c>
      <c r="B50"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50" s="2" t="n"/>
      <c r="D50" s="2" t="inlineStr">
        <is>
          <t>Estrogen receptor เช่น tamoxifen</t>
        </is>
      </c>
      <c r="E50" s="2" t="inlineStr">
        <is>
          <t>Methotrexate แบบรับประทานเพื่อควบคุมโรค</t>
        </is>
      </c>
      <c r="F50" s="2" t="inlineStr">
        <is>
          <t>การฉายรังสีบริเวณที่ได้รับการผ่าตัด</t>
        </is>
      </c>
      <c r="G50" s="2" t="inlineStr">
        <is>
          <t>การรับประทานยาคุมกำเนิดขนาดสูง</t>
        </is>
      </c>
      <c r="H50" s="2" t="inlineStr">
        <is>
          <t>การเพิ่มการให้ยาเคมีบำัดจาก 4 เดือน เป็น 6 เดือน</t>
        </is>
      </c>
      <c r="I50" s="8" t="inlineStr">
        <is>
          <t>1</t>
        </is>
      </c>
      <c r="J50" s="2" t="inlineStr">
        <is>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ข้อนี้ไม่ใช่คำตอบที่ถูกต้องสำหรับภาวะ CINV &amp; Supportive Care เนื่องจากกลไกการออกฤทธิ์, efficacy หรือข้อบ่งใช้ไม่ตรงกับโจทย์ที่กำหนด
• ข้อ ง. (การรับประทานยาคุมกำเนิดขนาดสูง): ข้อนี้ไม่ใช่คำตอบที่ถูกต้องสำหรับภาวะ CINV &amp; Supportive Care เนื่องจากกลไกการออกฤทธิ์, efficacy หรือข้อบ่งใช้ไม่ตรงกับโจทย์ที่กำหนด
• ข้อ จ. (การเพิ่มการให้ยาเคมีบำัดจาก 4 เดือน เป็น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48 ชุด 1 (เฉลยข้อ ก)</t>
        </is>
      </c>
      <c r="O50" s="2" t="inlineStr">
        <is>
          <t>Mock</t>
        </is>
      </c>
      <c r="P50" s="2" t="inlineStr">
        <is>
          <t>ชุด 1</t>
        </is>
      </c>
    </row>
    <row r="51" ht="13.2" customHeight="1" s="37">
      <c r="A51" s="8" t="inlineStr">
        <is>
          <t>49</t>
        </is>
      </c>
      <c r="B51"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51" s="2" t="n"/>
      <c r="D51" s="2" t="inlineStr">
        <is>
          <t>รักษาให้หายขาด</t>
        </is>
      </c>
      <c r="E51" s="2" t="inlineStr">
        <is>
          <t>ยืดอายุผู้ป่วย</t>
        </is>
      </c>
      <c r="F51" s="2" t="inlineStr">
        <is>
          <t>รักษาผู้ป่วยแบบประคับประคอง</t>
        </is>
      </c>
      <c r="G51" s="2" t="inlineStr">
        <is>
          <t>เพื่อลดการกลับซ้ำของโรค</t>
        </is>
      </c>
      <c r="H51" s="2" t="inlineStr">
        <is>
          <t>ทำให้ผู้ป่วยมีระยะปลอดโรคที่นานขึ้น</t>
        </is>
      </c>
      <c r="I51" s="8" t="inlineStr">
        <is>
          <t>3</t>
        </is>
      </c>
      <c r="J51" s="2" t="inlineStr">
        <is>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ข้อนี้ไม่ใช่คำตอบที่ถูกต้องสำหรับภาวะ CINV &amp; Supportive Care เนื่องจากกลไกการออกฤทธิ์, efficacy หรือข้อบ่งใช้ไม่ตรงกับโจทย์ที่กำหนด
• ข้อ ข. (ยืดอายุผู้ป่วย): ข้อนี้ไม่ใช่คำตอบที่ถูกต้องสำหรับภาวะ CINV &amp; Supportive Care เนื่องจากกลไกการออกฤทธิ์, efficacy หรือข้อบ่งใช้ไม่ตรงกับโจทย์ที่กำหนด
• ข้อ ง. (เพื่อลดการกลับซ้ำของโรค): ข้อนี้ไม่ใช่คำตอบที่ถูกต้องสำหรับภาวะ CINV &amp; Supportive Care เนื่องจากกลไกการออกฤทธิ์, efficacy หรือข้อบ่งใช้ไม่ตรงกับโจทย์ที่กำหนด
• ข้อ จ. (ทำให้ผู้ป่วยมีระยะปลอดโรคที่นานขึ้น):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49 ชุด 1 (เฉลยข้อ ค)</t>
        </is>
      </c>
      <c r="O51" s="2" t="inlineStr">
        <is>
          <t>Mock</t>
        </is>
      </c>
      <c r="P51" s="2" t="inlineStr">
        <is>
          <t>ชุด 1</t>
        </is>
      </c>
    </row>
    <row r="52" ht="13.2" customHeight="1" s="37">
      <c r="A52" s="8" t="inlineStr">
        <is>
          <t>50</t>
        </is>
      </c>
      <c r="B52" s="2" t="inlineStr">
        <is>
          <t>การตรวจร่างกายเบื้องต้นของมะเร็งเต้านมต้องตรวจอะไรไร</t>
        </is>
      </c>
      <c r="C52" s="2" t="n"/>
      <c r="D52" s="2" t="inlineStr">
        <is>
          <t>Fecal blood occult test</t>
        </is>
      </c>
      <c r="E52" s="2" t="inlineStr">
        <is>
          <t>CT scan</t>
        </is>
      </c>
      <c r="F52" s="2" t="inlineStr">
        <is>
          <t>Mammography</t>
        </is>
      </c>
      <c r="G52" s="2" t="inlineStr">
        <is>
          <t>Pap smear</t>
        </is>
      </c>
      <c r="H52" s="2" t="inlineStr">
        <is>
          <t>Tumor biopsy</t>
        </is>
      </c>
      <c r="I52" s="8" t="inlineStr">
        <is>
          <t>3</t>
        </is>
      </c>
      <c r="J52" s="2" t="inlineStr">
        <is>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ข้อนี้ไม่ใช่คำตอบที่ถูกต้องสำหรับภาวะ CINV &amp; Supportive Care เนื่องจากกลไกการออกฤทธิ์, efficacy หรือข้อบ่งใช้ไม่ตรงกับโจทย์ที่กำหนด
• ข้อ ข. (CT scan): ข้อนี้ไม่ใช่คำตอบที่ถูกต้องสำหรับภาวะ CINV &amp; Supportive Care เนื่องจากกลไกการออกฤทธิ์, efficacy หรือข้อบ่งใช้ไม่ตรงกับโจทย์ที่กำหนด
• ข้อ ง. (Pap smear): ข้อนี้ไม่ใช่คำตอบที่ถูกต้องสำหรับภาวะ CINV &amp; Supportive Care เนื่องจากกลไกการออกฤทธิ์, efficacy หรือข้อบ่งใช้ไม่ตรงกับโจทย์ที่กำหนด
• ข้อ จ. (Tumor biopsy):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2" s="2" t="n"/>
      <c r="L52" s="2" t="inlineStr">
        <is>
          <t>CINV &amp; Supportive Care</t>
        </is>
      </c>
      <c r="M52" s="2" t="inlineStr">
        <is>
          <t>Clinic</t>
        </is>
      </c>
      <c r="N52" s="2" t="inlineStr">
        <is>
          <t>ข้อ 50 ชุด 1 (เฉลยข้อ ค)</t>
        </is>
      </c>
      <c r="O52" s="2" t="inlineStr">
        <is>
          <t>Mock</t>
        </is>
      </c>
      <c r="P52" s="2" t="inlineStr">
        <is>
          <t>ชุด 1</t>
        </is>
      </c>
    </row>
    <row r="53" ht="13.2" customHeight="1" s="37">
      <c r="A53" s="8" t="inlineStr">
        <is>
          <t>51</t>
        </is>
      </c>
      <c r="B53"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53" s="2" t="n"/>
      <c r="D53" s="2" t="inlineStr">
        <is>
          <t>Alkylating agent</t>
        </is>
      </c>
      <c r="E53" s="2" t="inlineStr">
        <is>
          <t>Antiestrogen</t>
        </is>
      </c>
      <c r="F53" s="2" t="inlineStr">
        <is>
          <t>Antitumor antibiotic</t>
        </is>
      </c>
      <c r="G53" s="2" t="inlineStr">
        <is>
          <t>Antimetabolite</t>
        </is>
      </c>
      <c r="H53" s="2" t="inlineStr">
        <is>
          <t>Plant alkaloid</t>
        </is>
      </c>
      <c r="I53" s="8" t="inlineStr">
        <is>
          <t>2</t>
        </is>
      </c>
      <c r="J53" s="2" t="inlineStr">
        <is>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(Antitumor antibiotic): ข้อนี้ไม่ใช่คำตอบที่ถูกต้องสำหรับภาวะ CINV &amp; Supportive Care เนื่องจากกลไกการออกฤทธิ์, efficacy หรือข้อบ่งใช้ไม่ตรงกับโจทย์ที่กำหนด
• ข้อ ง.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จ. (Plant alkaloid):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51 ชุด 1 (เฉลยข้อ ข)</t>
        </is>
      </c>
      <c r="O53" s="2" t="inlineStr">
        <is>
          <t>Mock</t>
        </is>
      </c>
      <c r="P53" s="2" t="inlineStr">
        <is>
          <t>ชุด 1</t>
        </is>
      </c>
    </row>
    <row r="54" ht="13.2" customHeight="1" s="37">
      <c r="A54" s="8" t="inlineStr">
        <is>
          <t>52</t>
        </is>
      </c>
      <c r="B54"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54" s="2" t="n"/>
      <c r="D54" s="2" t="inlineStr">
        <is>
          <t>Apoptosis</t>
        </is>
      </c>
      <c r="E54" s="2" t="inlineStr">
        <is>
          <t>Differentiation</t>
        </is>
      </c>
      <c r="F54" s="2" t="inlineStr">
        <is>
          <t>Invasiveness</t>
        </is>
      </c>
      <c r="G54" s="2" t="inlineStr">
        <is>
          <t>Metastasis</t>
        </is>
      </c>
      <c r="H54" s="2" t="inlineStr">
        <is>
          <t>Uncontrolled proliferation</t>
        </is>
      </c>
      <c r="I54" s="8" t="inlineStr">
        <is>
          <t>1</t>
        </is>
      </c>
      <c r="J54" s="2" t="inlineStr">
        <is>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ข้อนี้ไม่ใช่คำตอบที่ถูกต้องสำหรับภาวะ CINV &amp; Supportive Care เนื่องจากกลไกการออกฤทธิ์, efficacy หรือข้อบ่งใช้ไม่ตรงกับโจทย์ที่กำหนด
• ข้อ ค. (Invasiveness): ข้อนี้ไม่ใช่คำตอบที่ถูกต้องสำหรับภาวะ CINV &amp; Supportive Care เนื่องจากกลไกการออกฤทธิ์, efficacy หรือข้อบ่งใช้ไม่ตรงกับโจทย์ที่กำหนด
• ข้อ ง. (Metastasis): ข้อนี้ไม่ใช่คำตอบที่ถูกต้องสำหรับภาวะ CINV &amp; Supportive Care เนื่องจากกลไกการออกฤทธิ์, efficacy หรือข้อบ่งใช้ไม่ตรงกับโจทย์ที่กำหนด
• ข้อ จ. (Uncontrolled proliferation):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52 ชุด 1 (เฉลยข้อ ก)</t>
        </is>
      </c>
      <c r="O54" s="2" t="inlineStr">
        <is>
          <t>Mock</t>
        </is>
      </c>
      <c r="P54" s="2" t="inlineStr">
        <is>
          <t>ชุด 1</t>
        </is>
      </c>
    </row>
    <row r="55" ht="13.2" customHeight="1" s="37">
      <c r="A55" s="8" t="inlineStr">
        <is>
          <t>53</t>
        </is>
      </c>
      <c r="B55" s="2" t="inlineStr">
        <is>
          <t>Fluorouracil จัดเป็นยารักษามะเร็งในกลุ่มใด</t>
        </is>
      </c>
      <c r="C55" s="2" t="n"/>
      <c r="D55" s="2" t="inlineStr">
        <is>
          <t>กลุ่ม alkylating agent ประเภท nitrogen mustard</t>
        </is>
      </c>
      <c r="E55" s="2" t="inlineStr">
        <is>
          <t>กลุ่ม alkylating agent ประเภท triazene</t>
        </is>
      </c>
      <c r="F55" s="2" t="inlineStr">
        <is>
          <t>กลุ่ม antimetabolite ประเภท purine analogs</t>
        </is>
      </c>
      <c r="G55" s="2" t="inlineStr">
        <is>
          <t>กลุ่ม antimetabolite ประเภท pyrimidine analogs</t>
        </is>
      </c>
      <c r="H55" s="2" t="inlineStr">
        <is>
          <t>กลุ่ม antimetabolite ประเภท folic acid analogs</t>
        </is>
      </c>
      <c r="I55" s="8" t="inlineStr">
        <is>
          <t>4</t>
        </is>
      </c>
      <c r="J55" s="2" t="inlineStr">
        <is>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ข้อนี้ไม่ใช่คำตอบที่ถูกต้องสำหรับภาวะ CINV &amp; Supportive Care เนื่องจากกลไกการออกฤทธิ์, efficacy หรือข้อบ่งใช้ไม่ตรงกับโจทย์ที่กำหนด
• ข้อ ข. (กลุ่ม alkylating agent ประเภท triazene): ข้อนี้ไม่ใช่คำตอบที่ถูกต้องสำหรับภาวะ CINV &amp; Supportive Care เนื่องจากกลไกการออกฤทธิ์, efficacy หรือข้อบ่งใช้ไม่ตรงกับโจทย์ที่กำหนด
• ข้อ ค. (กลุ่ม antimetabolite ประเภท purine analogs): ข้อนี้ไม่ใช่คำตอบที่ถูกต้องสำหรับภาวะ CINV &amp; Supportive Care เนื่องจากกลไกการออกฤทธิ์, efficacy หรือข้อบ่งใช้ไม่ตรงกับโจทย์ที่กำหนด
• ข้อ จ. (กลุ่ม antimetabolite ประเภท folic acid analogs):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5" s="2" t="n"/>
      <c r="L55" s="2" t="inlineStr">
        <is>
          <t>CINV &amp; Supportive Care</t>
        </is>
      </c>
      <c r="M55" s="2" t="inlineStr">
        <is>
          <t>Clinic</t>
        </is>
      </c>
      <c r="N55" s="2" t="inlineStr">
        <is>
          <t>ข้อ 53 ชุด 1 (เฉลยข้อ ง)</t>
        </is>
      </c>
      <c r="O55" s="2" t="inlineStr">
        <is>
          <t>Mock</t>
        </is>
      </c>
      <c r="P55" s="2" t="inlineStr">
        <is>
          <t>ชุด 1</t>
        </is>
      </c>
    </row>
    <row r="56" ht="13.2" customHeight="1" s="37">
      <c r="A56" s="8" t="inlineStr">
        <is>
          <t>54</t>
        </is>
      </c>
      <c r="B56"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6" s="2" t="n"/>
      <c r="D56" s="2" t="inlineStr">
        <is>
          <t>Dimenhydrinate</t>
        </is>
      </c>
      <c r="E56" s="2" t="inlineStr">
        <is>
          <t>Diphenhydramine</t>
        </is>
      </c>
      <c r="F56" s="2" t="inlineStr">
        <is>
          <t>Domperidone</t>
        </is>
      </c>
      <c r="G56" s="2" t="inlineStr">
        <is>
          <t>Metoclopramide</t>
        </is>
      </c>
      <c r="H56" s="2" t="inlineStr">
        <is>
          <t>Ondansetron</t>
        </is>
      </c>
      <c r="I56" s="8" t="inlineStr">
        <is>
          <t>5</t>
        </is>
      </c>
      <c r="J56" s="2" t="inlineStr">
        <is>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ข้อนี้ไม่ใช่คำตอบที่ถูกต้องสำหรับภาวะ CINV &amp; Supportive Care เนื่องจากกลไกการออกฤทธิ์, efficacy หรือข้อบ่งใช้ไม่ตรงกับโจทย์ที่กำหนด
• ข้อ ข. (Diphenhydramine): ข้อนี้ไม่ใช่คำตอบที่ถูกต้องสำหรับภาวะ CINV &amp; Supportive Care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54 ชุด 1 (เฉลยข้อ จ)</t>
        </is>
      </c>
      <c r="O56" s="2" t="inlineStr">
        <is>
          <t>Mock</t>
        </is>
      </c>
      <c r="P56" s="2" t="inlineStr">
        <is>
          <t>ชุด 1</t>
        </is>
      </c>
    </row>
    <row r="57" ht="13.2" customHeight="1" s="37">
      <c r="A57" s="8" t="inlineStr">
        <is>
          <t>55</t>
        </is>
      </c>
      <c r="B57" s="2" t="inlineStr">
        <is>
          <t>ผู้ป่วยมีอาการปวดจากมะเร็งระดับ mild to moderate ควรเลือกใช้ยาใดเป็นอันดับแรกในการบรรเทาอาการ</t>
        </is>
      </c>
      <c r="C57" s="2" t="n"/>
      <c r="D57" s="2" t="inlineStr">
        <is>
          <t>Amphetamine</t>
        </is>
      </c>
      <c r="E57" s="2" t="inlineStr">
        <is>
          <t>Celecoxib</t>
        </is>
      </c>
      <c r="F57" s="2" t="inlineStr">
        <is>
          <t>Ketamine</t>
        </is>
      </c>
      <c r="G57" s="2" t="inlineStr">
        <is>
          <t>Morphine</t>
        </is>
      </c>
      <c r="H57" s="2" t="inlineStr">
        <is>
          <t>Pethidine</t>
        </is>
      </c>
      <c r="I57" s="8" t="inlineStr">
        <is>
          <t>2</t>
        </is>
      </c>
      <c r="J57" s="2" t="inlineStr">
        <is>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ข้อนี้ไม่ใช่คำตอบที่ถูกต้องสำหรับภาวะ CINV &amp; Supportive Care เนื่องจากกลไกการออกฤทธิ์, efficacy หรือข้อบ่งใช้ไม่ตรงกับโจทย์ที่กำหนด
• ข้อ ค. (Ketamine): ข้อนี้ไม่ใช่คำตอบที่ถูกต้องสำหรับภาวะ CINV &amp; Supportive Care เนื่องจากกลไกการออกฤทธิ์, efficacy หรือข้อบ่งใช้ไม่ตรงกับโจทย์ที่กำหนด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7" s="2" t="n"/>
      <c r="L57" s="2" t="inlineStr">
        <is>
          <t>CINV &amp; Supportive Care</t>
        </is>
      </c>
      <c r="M57" s="2" t="inlineStr">
        <is>
          <t>Clinic</t>
        </is>
      </c>
      <c r="N57" s="2" t="inlineStr">
        <is>
          <t>ข้อ 55 ชุด 1 (เฉลยข้อ ข)</t>
        </is>
      </c>
      <c r="O57" s="2" t="inlineStr">
        <is>
          <t>Mock</t>
        </is>
      </c>
      <c r="P57" s="2" t="inlineStr">
        <is>
          <t>ชุด 1</t>
        </is>
      </c>
    </row>
    <row r="58" ht="13.2" customHeight="1" s="37">
      <c r="A58" s="8" t="inlineStr">
        <is>
          <t>56</t>
        </is>
      </c>
      <c r="B58"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8" s="2" t="n"/>
      <c r="D58" s="2" t="inlineStr">
        <is>
          <t>ผู้ชาย</t>
        </is>
      </c>
      <c r="E58" s="2" t="inlineStr">
        <is>
          <t>สูบบุหรี่</t>
        </is>
      </c>
      <c r="F58" s="2" t="inlineStr">
        <is>
          <t>ดื่มสุรา</t>
        </is>
      </c>
      <c r="G58" s="2" t="inlineStr">
        <is>
          <t>มีคนในครอบครัวเป็นโรคมะเร็งปอด</t>
        </is>
      </c>
      <c r="H58" s="2" t="inlineStr">
        <is>
          <t>Asbestos</t>
        </is>
      </c>
      <c r="I58" s="8" t="inlineStr">
        <is>
          <t>3</t>
        </is>
      </c>
      <c r="J58" s="2" t="inlineStr">
        <is>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ข้อนี้ไม่ใช่คำตอบที่ถูกต้องสำหรับภาวะ CINV &amp; Supportive Care เนื่องจากกลไกการออกฤทธิ์, efficacy หรือข้อบ่งใช้ไม่ตรงกับโจทย์ที่กำหนด
• ข้อ ข. (สูบบุหรี่): ข้อนี้ไม่ใช่คำตอบที่ถูกต้องสำหรับภาวะ CINV &amp; Supportive Care เนื่องจากกลไกการออกฤทธิ์, efficacy หรือข้อบ่งใช้ไม่ตรงกับโจทย์ที่กำหนด
• ข้อ ง. (มีคนในครอบครัวเป็นโรคมะเร็งปอด): ข้อนี้ไม่ใช่คำตอบที่ถูกต้องสำหรับภาวะ CINV &amp; Supportive Care เนื่องจากกลไกการออกฤทธิ์, efficacy หรือข้อบ่งใช้ไม่ตรงกับโจทย์ที่กำหนด
• ข้อ จ. (Asbestos):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8" s="2" t="n"/>
      <c r="L58" s="2" t="inlineStr">
        <is>
          <t>CINV &amp; Supportive Care</t>
        </is>
      </c>
      <c r="M58" s="2" t="inlineStr">
        <is>
          <t>Clinic</t>
        </is>
      </c>
      <c r="N58" s="2" t="inlineStr">
        <is>
          <t>ข้อ 56 ชุด 1 (เฉลยข้อ ค)</t>
        </is>
      </c>
      <c r="O58" s="2" t="inlineStr">
        <is>
          <t>Mock</t>
        </is>
      </c>
      <c r="P58" s="2" t="inlineStr">
        <is>
          <t>ชุด 1</t>
        </is>
      </c>
    </row>
    <row r="59" ht="13.2" customHeight="1" s="37">
      <c r="A59" s="8" t="inlineStr">
        <is>
          <t>57</t>
        </is>
      </c>
      <c r="B59" s="2" t="inlineStr">
        <is>
          <t>ข้อใดคือกลไกของยา cisplatin</t>
        </is>
      </c>
      <c r="C59" s="2" t="n"/>
      <c r="D59" s="2" t="inlineStr">
        <is>
          <t>ยับยั้ง vascular endothelial growth factor</t>
        </is>
      </c>
      <c r="E59" s="2" t="inlineStr">
        <is>
          <t>ยับยั้งเอนไซม์ dihydrofolate reductase</t>
        </is>
      </c>
      <c r="F59" s="2" t="inlineStr">
        <is>
          <t>ยับยั้งเอนไซม์ topoisomerase II</t>
        </is>
      </c>
      <c r="G59" s="2" t="inlineStr">
        <is>
          <t>ทำให้เกิด DNA crosslink</t>
        </is>
      </c>
      <c r="H59" s="2" t="inlineStr">
        <is>
          <t>เพิ่มการเข้าจับที่ HER-2 receptor</t>
        </is>
      </c>
      <c r="I59" s="8" t="inlineStr">
        <is>
          <t>4</t>
        </is>
      </c>
      <c r="J59" s="2" t="inlineStr">
        <is>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ข้อนี้ไม่ใช่คำตอบที่ถูกต้องสำหรับภาวะ CINV &amp; Supportive Care เนื่องจากกลไกการออกฤทธิ์, efficacy หรือข้อบ่งใช้ไม่ตรงกับโจทย์ที่กำหนด
• ข้อ ข. (ยับยั้งเอนไซม์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จ. (เพิ่มการเข้าจับที่ HER-2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9" s="2" t="n"/>
      <c r="L59" s="2" t="inlineStr">
        <is>
          <t>CINV &amp; Supportive Care</t>
        </is>
      </c>
      <c r="M59" s="2" t="inlineStr">
        <is>
          <t>Clinic</t>
        </is>
      </c>
      <c r="N59" s="2" t="inlineStr">
        <is>
          <t>ข้อ 57 ชุด 1 (เฉลยข้อ ง)</t>
        </is>
      </c>
      <c r="O59" s="2" t="inlineStr">
        <is>
          <t>Mock</t>
        </is>
      </c>
      <c r="P59" s="2" t="inlineStr">
        <is>
          <t>ชุด 1</t>
        </is>
      </c>
    </row>
    <row r="60" ht="13.2" customHeight="1" s="37">
      <c r="A60" s="8" t="inlineStr">
        <is>
          <t>58</t>
        </is>
      </c>
      <c r="B60" s="2" t="inlineStr">
        <is>
          <t>Vincristine ได้มาจากสมุนไพรอะไร</t>
        </is>
      </c>
      <c r="C60" s="2" t="n"/>
      <c r="D60" s="2" t="inlineStr">
        <is>
          <t>ดองดึงหัวขวาน</t>
        </is>
      </c>
      <c r="E60" s="2" t="inlineStr">
        <is>
          <t>รำเพย</t>
        </is>
      </c>
      <c r="F60" s="2" t="inlineStr">
        <is>
          <t>ระย่อมน้อย</t>
        </is>
      </c>
      <c r="G60" s="2" t="inlineStr">
        <is>
          <t>หญ้าปักกิ่ง</t>
        </is>
      </c>
      <c r="H60" s="2" t="inlineStr">
        <is>
          <t>แพงพวยฝรั่ง</t>
        </is>
      </c>
      <c r="I60" s="8" t="inlineStr">
        <is>
          <t>5</t>
        </is>
      </c>
      <c r="J60" s="2" t="inlineStr">
        <is>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ข้อนี้ไม่ใช่คำตอบที่ถูกต้องสำหรับภาวะ CINV &amp; Supportive Care เนื่องจากกลไกการออกฤทธิ์, efficacy หรือข้อบ่งใช้ไม่ตรงกับโจทย์ที่กำหนด
• ข้อ ข. (รำเพย): ข้อนี้ไม่ใช่คำตอบที่ถูกต้องสำหรับภาวะ CINV &amp; Supportive Care เนื่องจากกลไกการออกฤทธิ์, efficacy หรือข้อบ่งใช้ไม่ตรงกับโจทย์ที่กำหนด
• ข้อ ค. (ระย่อมน้อย): ข้อนี้ไม่ใช่คำตอบที่ถูกต้องสำหรับภาวะ CINV &amp; Supportive Care เนื่องจากกลไกการออกฤทธิ์, efficacy หรือข้อบ่งใช้ไม่ตรงกับโจทย์ที่กำหนด
• ข้อ ง. (หญ้าปักกิ่ง):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58 ชุด 1 (เฉลยข้อ จ)</t>
        </is>
      </c>
      <c r="O60" s="2" t="inlineStr">
        <is>
          <t>Mock</t>
        </is>
      </c>
      <c r="P60" s="2" t="inlineStr">
        <is>
          <t>ชุด 1</t>
        </is>
      </c>
    </row>
    <row r="61" ht="13.2" customHeight="1" s="37">
      <c r="A61" s="8" t="inlineStr">
        <is>
          <t>59</t>
        </is>
      </c>
      <c r="B61" s="2" t="inlineStr">
        <is>
          <t>ข้อใดถูกต้องเกี่ยวกับการเกิด extravasation ในยาสูตร cisplatin + paclitaxel</t>
        </is>
      </c>
      <c r="C61" s="2" t="n"/>
      <c r="D61" s="2" t="inlineStr">
        <is>
          <t>ประคบร้อนอย่างเดียว สี่ครั้งต่อวัน เป็นเวลาสามวัน</t>
        </is>
      </c>
      <c r="E61" s="2" t="inlineStr">
        <is>
          <t>รัดแขนเหนือบริเวณที่ฉีดยา</t>
        </is>
      </c>
      <c r="F61" s="2" t="inlineStr">
        <is>
          <t>ให้สารละลาย 0.9% NSS เข้าไปในหลอดเลือด</t>
        </is>
      </c>
      <c r="G61" s="2" t="inlineStr">
        <is>
          <t>ถ้าปวดมากให้ใช้ DMSO นาน 7 วัน</t>
        </is>
      </c>
      <c r="H61" s="2" t="inlineStr">
        <is>
          <t>ให้ antidote ที่จำเพาะคือ Hyaluronidase</t>
        </is>
      </c>
      <c r="I61" s="8" t="inlineStr">
        <is>
          <t>5</t>
        </is>
      </c>
      <c r="J61" s="2" t="inlineStr">
        <is>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ข้อนี้ไม่ใช่คำตอบที่ถูกต้องสำหรับภาวะ CINV &amp; Supportive Care เนื่องจากกลไกการออกฤทธิ์, efficacy หรือข้อบ่งใช้ไม่ตรงกับโจทย์ที่กำหนด
• ข้อ ข. (รัดแขนเหนือบริเวณที่ฉีดยา): ข้อนี้ไม่ใช่คำตอบที่ถูกต้องสำหรับภาวะ CINV &amp; Supportive Care เนื่องจากกลไกการออกฤทธิ์, efficacy หรือข้อบ่งใช้ไม่ตรงกับโจทย์ที่กำหนด
• ข้อ ค. (ให้สารละลาย 0.9% NSS เข้าไปในหลอดเลือด): ข้อนี้ไม่ใช่คำตอบที่ถูกต้องสำหรับภาวะ CINV &amp; Supportive Care เนื่องจากกลไกการออกฤทธิ์, efficacy หรือข้อบ่งใช้ไม่ตรงกับโจทย์ที่กำหนด
• ข้อ ง. (ถ้าปวดมากให้ใช้ DMSO นาน 7 วัน):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1" s="2" t="n"/>
      <c r="L61" s="2" t="inlineStr">
        <is>
          <t>CINV &amp; Supportive Care</t>
        </is>
      </c>
      <c r="M61" s="2" t="inlineStr">
        <is>
          <t>Clinic</t>
        </is>
      </c>
      <c r="N61" s="2" t="inlineStr">
        <is>
          <t>ข้อ 59 ชุด 1 (เฉลยข้อ จ)</t>
        </is>
      </c>
      <c r="O61" s="2" t="inlineStr">
        <is>
          <t>Mock</t>
        </is>
      </c>
      <c r="P61" s="2" t="inlineStr">
        <is>
          <t>ชุด 1</t>
        </is>
      </c>
    </row>
    <row r="62" ht="13.2" customHeight="1" s="37">
      <c r="A62" s="8" t="inlineStr">
        <is>
          <t>60</t>
        </is>
      </c>
      <c r="B62" s="2" t="inlineStr">
        <is>
          <t>ผลข้างเคียงที่พบน้อยของยา paclitaxel คือข้อใด</t>
        </is>
      </c>
      <c r="C62" s="2" t="n"/>
      <c r="D62" s="2" t="inlineStr">
        <is>
          <t>Diarrhea</t>
        </is>
      </c>
      <c r="E62" s="2" t="inlineStr">
        <is>
          <t>Alopecia</t>
        </is>
      </c>
      <c r="F62" s="2" t="inlineStr">
        <is>
          <t>Ototoxicity</t>
        </is>
      </c>
      <c r="G62" s="2" t="inlineStr">
        <is>
          <t>Hypersensitivity</t>
        </is>
      </c>
      <c r="H62" s="2" t="inlineStr">
        <is>
          <t>Bone marrow suppression</t>
        </is>
      </c>
      <c r="I62" s="8" t="inlineStr">
        <is>
          <t>3</t>
        </is>
      </c>
      <c r="J62" s="2" t="inlineStr">
        <is>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ข้อนี้ไม่ใช่คำตอบที่ถูกต้องสำหรับภาวะ CINV &amp; Supportive Care เนื่องจากกลไกการออกฤทธิ์, efficacy หรือข้อบ่งใช้ไม่ตรงกับโจทย์ที่กำหนด
• ข้อ ข. (Alopecia): ข้อนี้ไม่ใช่คำตอบที่ถูกต้องสำหรับภาวะ CINV &amp; Supportive Care เนื่องจากกลไกการออกฤทธิ์, efficacy หรือข้อบ่งใช้ไม่ตรงกับโจทย์ที่กำหนด
• ข้อ ง. (Hypersensitivity): ข้อนี้ไม่ใช่คำตอบที่ถูกต้องสำหรับภาวะ CINV &amp; Supportive Care เนื่องจากกลไกการออกฤทธิ์, efficacy หรือข้อบ่งใช้ไม่ตรงกับโจทย์ที่กำหนด
• ข้อ จ. (Bone marrow suppression):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CINV &amp; Supportive Care</t>
        </is>
      </c>
      <c r="M62" s="2" t="inlineStr">
        <is>
          <t>Clinic</t>
        </is>
      </c>
      <c r="N62" s="2" t="inlineStr">
        <is>
          <t>ข้อ 60 ชุด 1 (เฉลยข้อ ค)</t>
        </is>
      </c>
      <c r="O62" s="2" t="inlineStr">
        <is>
          <t>Mock</t>
        </is>
      </c>
      <c r="P62" s="2" t="inlineStr">
        <is>
          <t>ชุด 1</t>
        </is>
      </c>
    </row>
    <row r="63" ht="13.2" customHeight="1" s="37">
      <c r="A63" s="8" t="inlineStr">
        <is>
          <t>61</t>
        </is>
      </c>
      <c r="B63" s="2" t="inlineStr">
        <is>
          <t>Cisplatin ทำให้เกิดอาการคลื่นไส้อาเจียนระดับ highly emetic risk ผู้ป่วยควรได้รับยาเพื่อป้องกันการคลื่นไส้อาเจียน</t>
        </is>
      </c>
      <c r="C63" s="2" t="n"/>
      <c r="D63" s="2" t="inlineStr">
        <is>
          <t>Ondansetron</t>
        </is>
      </c>
      <c r="E63" s="2" t="inlineStr">
        <is>
          <t>Dexamethasone + lorazepam</t>
        </is>
      </c>
      <c r="F63" s="2" t="inlineStr">
        <is>
          <t>Dexamethasone + ondansetron + lorazepam</t>
        </is>
      </c>
      <c r="G63" s="2" t="inlineStr">
        <is>
          <t>Dexamethasone + aprepitant + lorazepam</t>
        </is>
      </c>
      <c r="H63" s="2" t="inlineStr">
        <is>
          <t>Dexamethasone + ondansetron + aprepitant + lorazepam</t>
        </is>
      </c>
      <c r="I63" s="8" t="inlineStr">
        <is>
          <t>5</t>
        </is>
      </c>
      <c r="J63" s="2" t="inlineStr">
        <is>
          <t>✅ คำตอบที่ถูกต้อง: ข้อ จ. Dexamethasone + ondansetron + aprepitant + lorazepam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 ondansetron + aprepitant + lorazepam ตามแนวทาง MASCC/ESMO และ ASCO สำหรับ Highly Emetogenic Chemotherapy (HEC) เช่น Cisplatin แนะนำให้ใช้สูตร 4 ตัวยาป้องกัน ได้แก่ NK1 receptor antagonist + 5-HT3 receptor antagonist + Dexamethasone + Olanzapine (หรือ Lorazepam เป็นยาร่วมเสริม)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 lorazepam): เป็น long-acting potent glucocorticoid ไม่มี mineralocorticoid effect จึงไม่ทำให้น้ำคั่ง เหมาะสำหรับ brain edema, antiemetic, และ COVID-19 with hypoxemia
• ข้อ ค. (Dexamethasone + ondansetron + lorazepam): เป็น long-acting potent glucocorticoid ไม่มี mineralocorticoid effect จึงไม่ทำให้น้ำคั่ง เหมาะสำหรับ brain edema, antiemetic, และ COVID-19 with hypoxemia
• ข้อ ง. (Dexamethasone + aprepitant + lorazepam):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3" s="2" t="n"/>
      <c r="L63" s="2" t="inlineStr">
        <is>
          <t>CINV &amp; Supportive Care</t>
        </is>
      </c>
      <c r="M63" s="2" t="inlineStr">
        <is>
          <t>Clinic</t>
        </is>
      </c>
      <c r="N63" s="2" t="inlineStr">
        <is>
          <t>ข้อ 61 ชุด 1 (เฉลยข้อ จ)</t>
        </is>
      </c>
      <c r="O63" s="2" t="inlineStr">
        <is>
          <t>Mock</t>
        </is>
      </c>
      <c r="P63" s="2" t="inlineStr">
        <is>
          <t>ชุด 1</t>
        </is>
      </c>
    </row>
    <row r="64" ht="13.2" customHeight="1" s="37">
      <c r="A64" s="8" t="inlineStr">
        <is>
          <t>62</t>
        </is>
      </c>
      <c r="B64"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64" s="2" t="n"/>
      <c r="D64" s="8" t="inlineStr">
        <is>
          <t>0.67</t>
        </is>
      </c>
      <c r="E64" s="8" t="inlineStr">
        <is>
          <t>1.3</t>
        </is>
      </c>
      <c r="F64" s="8" t="inlineStr">
        <is>
          <t>1.5</t>
        </is>
      </c>
      <c r="G64" s="2" t="inlineStr">
        <is>
          <t>Dexamethasone 12 mg IV stat</t>
        </is>
      </c>
      <c r="H64" s="8" t="inlineStr">
        <is>
          <t>2.4</t>
        </is>
      </c>
      <c r="I64" s="8" t="inlineStr">
        <is>
          <t>3</t>
        </is>
      </c>
      <c r="J64" s="2" t="inlineStr">
        <is>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ข้อนี้ไม่ใช่คำตอบที่ถูกต้องสำหรับภาวะ CINV &amp; Supportive Care เนื่องจากกลไกการออกฤทธิ์, efficacy หรือข้อบ่งใช้ไม่ตรงกับโจทย์ที่กำหนด
• ข้อ ข. (1.3):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(2.4):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4" s="2" t="n"/>
      <c r="L64" s="2" t="inlineStr">
        <is>
          <t>CINV &amp; Supportive Care</t>
        </is>
      </c>
      <c r="M64" s="2" t="inlineStr">
        <is>
          <t>Clinic</t>
        </is>
      </c>
      <c r="N64" s="2" t="inlineStr">
        <is>
          <t>ข้อ 62 ชุด 1 (เฉลยข้อ ค)</t>
        </is>
      </c>
      <c r="O64" s="2" t="inlineStr">
        <is>
          <t>Mock</t>
        </is>
      </c>
      <c r="P64" s="2" t="inlineStr">
        <is>
          <t>ชุด 1</t>
        </is>
      </c>
    </row>
    <row r="65" ht="13.2" customHeight="1" s="37">
      <c r="A65" s="8" t="inlineStr">
        <is>
          <t>63</t>
        </is>
      </c>
      <c r="B65" s="2" t="inlineStr">
        <is>
          <t>ข้อใดคือขนาดยาของ cyclophosphamide ที่ถูกต้องในผู้ป่วยรายนี้</t>
        </is>
      </c>
      <c r="C65" s="2" t="n"/>
      <c r="D65" s="2" t="inlineStr">
        <is>
          <t>130 mg</t>
        </is>
      </c>
      <c r="E65" s="2" t="inlineStr">
        <is>
          <t>150 mg</t>
        </is>
      </c>
      <c r="F65" s="2" t="inlineStr">
        <is>
          <t>200 mg</t>
        </is>
      </c>
      <c r="G65" s="2" t="inlineStr">
        <is>
          <t>225 mg</t>
        </is>
      </c>
      <c r="H65" s="2" t="inlineStr">
        <is>
          <t>450 mg</t>
        </is>
      </c>
      <c r="I65" s="8" t="inlineStr">
        <is>
          <t>2</t>
        </is>
      </c>
      <c r="J65" s="2" t="inlineStr">
        <is>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ข้อนี้ไม่ใช่คำตอบที่ถูกต้องสำหรับภาวะ CINV &amp; Supportive Care เนื่องจากกลไกการออกฤทธิ์, efficacy หรือข้อบ่งใช้ไม่ตรงกับโจทย์ที่กำหนด
• ข้อ ค. (200 mg): ข้อนี้ไม่ใช่คำตอบที่ถูกต้องสำหรับภาวะ CINV &amp; Supportive Care เนื่องจากกลไกการออกฤทธิ์, efficacy หรือข้อบ่งใช้ไม่ตรงกับโจทย์ที่กำหนด
• ข้อ ง. (225 mg): ข้อนี้ไม่ใช่คำตอบที่ถูกต้องสำหรับภาวะ CINV &amp; Supportive Care เนื่องจากกลไกการออกฤทธิ์, efficacy หรือข้อบ่งใช้ไม่ตรงกับโจทย์ที่กำหนด
• ข้อ จ. (450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CINV &amp; Supportive Care</t>
        </is>
      </c>
      <c r="M65" s="2" t="inlineStr">
        <is>
          <t>Clinic</t>
        </is>
      </c>
      <c r="N65" s="2" t="inlineStr">
        <is>
          <t>ข้อ 63 ชุด 1 (เฉลยข้อ ข)</t>
        </is>
      </c>
      <c r="O65" s="2" t="inlineStr">
        <is>
          <t>Mock</t>
        </is>
      </c>
      <c r="P65" s="2" t="inlineStr">
        <is>
          <t>ชุด 1</t>
        </is>
      </c>
    </row>
    <row r="66" ht="13.2" customHeight="1" s="37">
      <c r="A66" s="8" t="inlineStr">
        <is>
          <t>64</t>
        </is>
      </c>
      <c r="B66" s="2" t="inlineStr">
        <is>
          <t>ข้อใดคือผลข้างเคียงของยา cyclophosphamide ที่สำคัญ</t>
        </is>
      </c>
      <c r="C66" s="2" t="n"/>
      <c r="D66" s="2" t="inlineStr">
        <is>
          <t>Hemorrhagic cystitis</t>
        </is>
      </c>
      <c r="E66" s="2" t="inlineStr">
        <is>
          <t>Hepatotoxic</t>
        </is>
      </c>
      <c r="F66" s="2" t="inlineStr">
        <is>
          <t>Thrombocytopenia</t>
        </is>
      </c>
      <c r="G66" s="2" t="inlineStr">
        <is>
          <t>Cardiac conduction ผิดปกติ</t>
        </is>
      </c>
      <c r="H66" s="2" t="inlineStr">
        <is>
          <t>Alopecia</t>
        </is>
      </c>
      <c r="I66" s="8" t="inlineStr">
        <is>
          <t>1</t>
        </is>
      </c>
      <c r="J66" s="2" t="inlineStr">
        <is>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CINV &amp; Supportive Care</t>
        </is>
      </c>
      <c r="M66" s="2" t="inlineStr">
        <is>
          <t>Clinic</t>
        </is>
      </c>
      <c r="N66" s="2" t="inlineStr">
        <is>
          <t>ข้อ 64 ชุด 1 (เฉลยข้อ ก)</t>
        </is>
      </c>
      <c r="O66" s="2" t="inlineStr">
        <is>
          <t>Mock</t>
        </is>
      </c>
      <c r="P66" s="2" t="inlineStr">
        <is>
          <t>ชุด 1</t>
        </is>
      </c>
    </row>
    <row r="67" ht="13.2" customHeight="1" s="37">
      <c r="A67" s="8" t="inlineStr">
        <is>
          <t>65</t>
        </is>
      </c>
      <c r="B67" s="2" t="inlineStr">
        <is>
          <t>ยาในข้อใด มีกลไกการออกฤทธิ์เหมือนยา cyclophosphamide</t>
        </is>
      </c>
      <c r="C67" s="2" t="n"/>
      <c r="D67" s="2" t="inlineStr">
        <is>
          <t>Doxorubicin</t>
        </is>
      </c>
      <c r="E67" s="2" t="inlineStr">
        <is>
          <t>5-FU</t>
        </is>
      </c>
      <c r="F67" s="2" t="inlineStr">
        <is>
          <t>Cisplatin</t>
        </is>
      </c>
      <c r="G67" s="2" t="inlineStr">
        <is>
          <t>Etoposide</t>
        </is>
      </c>
      <c r="H67" s="2" t="inlineStr">
        <is>
          <t>Vincristine</t>
        </is>
      </c>
      <c r="I67" s="8" t="inlineStr">
        <is>
          <t>3</t>
        </is>
      </c>
      <c r="J67"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(5-FU): ข้อนี้ไม่ใช่คำตอบที่ถูกต้องสำหรับภาวะ CINV &amp; Supportive Care เนื่องจากกลไกการออกฤทธิ์, efficacy หรือข้อบ่งใช้ไม่ตรงกับโจทย์ที่กำหนด
• ข้อ ง. (Etoposide): ข้อนี้ไม่ใช่คำตอบที่ถูกต้องสำหรับภาวะ CINV &amp; Supportive Care เนื่องจากกลไกการออกฤทธิ์, efficacy หรือข้อบ่งใช้ไม่ตรงกับโจทย์ที่กำหนด
• ข้อ จ. (Vincristine):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CINV &amp; Supportive Care</t>
        </is>
      </c>
      <c r="M67" s="2" t="inlineStr">
        <is>
          <t>Clinic</t>
        </is>
      </c>
      <c r="N67" s="2" t="inlineStr">
        <is>
          <t>ข้อ 65 ชุด 1 (เฉลยข้อ ค)</t>
        </is>
      </c>
      <c r="O67" s="2" t="inlineStr">
        <is>
          <t>Mock</t>
        </is>
      </c>
      <c r="P67" s="2" t="inlineStr">
        <is>
          <t>ชุด 1</t>
        </is>
      </c>
    </row>
    <row r="68" ht="13.2" customHeight="1" s="37">
      <c r="A68" s="8" t="inlineStr">
        <is>
          <t>66</t>
        </is>
      </c>
      <c r="B68" s="2" t="inlineStr">
        <is>
          <t>ข้อใดคือผลข้างเคียงของยา methotrexate</t>
        </is>
      </c>
      <c r="C68" s="2" t="n"/>
      <c r="D68" s="2" t="inlineStr">
        <is>
          <t>Hemorrhagic cystitis</t>
        </is>
      </c>
      <c r="E68" s="2" t="inlineStr">
        <is>
          <t>Stomatitis</t>
        </is>
      </c>
      <c r="F68" s="2" t="inlineStr">
        <is>
          <t>Thrombocytopenia</t>
        </is>
      </c>
      <c r="G68" s="2" t="inlineStr">
        <is>
          <t>Cardiac conduction ผิดปกติ</t>
        </is>
      </c>
      <c r="H68" s="2" t="inlineStr">
        <is>
          <t>Alopecia</t>
        </is>
      </c>
      <c r="I68" s="8" t="inlineStr">
        <is>
          <t>2</t>
        </is>
      </c>
      <c r="J68" s="2" t="inlineStr">
        <is>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8" s="2" t="n"/>
      <c r="L68" s="2" t="inlineStr">
        <is>
          <t>CINV &amp; Supportive Care</t>
        </is>
      </c>
      <c r="M68" s="2" t="inlineStr">
        <is>
          <t>Clinic</t>
        </is>
      </c>
      <c r="N68" s="2" t="inlineStr">
        <is>
          <t>ข้อ 66 ชุด 1 (เฉลยข้อ ข ค จ)</t>
        </is>
      </c>
      <c r="O68" s="2" t="inlineStr">
        <is>
          <t>Mock</t>
        </is>
      </c>
      <c r="P68" s="2" t="inlineStr">
        <is>
          <t>ชุด 1</t>
        </is>
      </c>
    </row>
    <row r="69" ht="13.2" customHeight="1" s="37">
      <c r="A69" s="8" t="inlineStr">
        <is>
          <t>67</t>
        </is>
      </c>
      <c r="B69" s="2" t="inlineStr">
        <is>
          <t>ยาในข้อใดเสริมการออกฤทธิ์ cytotoxic ของยา 5-FU</t>
        </is>
      </c>
      <c r="C69" s="2" t="n"/>
      <c r="D69" s="2" t="inlineStr">
        <is>
          <t>Dexamethasone</t>
        </is>
      </c>
      <c r="E69" s="2" t="inlineStr">
        <is>
          <t>Ondansetron</t>
        </is>
      </c>
      <c r="F69" s="2" t="inlineStr">
        <is>
          <t>Folic acid</t>
        </is>
      </c>
      <c r="G69" s="2" t="inlineStr">
        <is>
          <t>Allopurinol</t>
        </is>
      </c>
      <c r="H69" s="2" t="inlineStr">
        <is>
          <t>Leucovorin</t>
        </is>
      </c>
      <c r="I69" s="8" t="inlineStr">
        <is>
          <t>5</t>
        </is>
      </c>
      <c r="J69" s="2" t="inlineStr">
        <is>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ข้อนี้ไม่ใช่คำตอบที่ถูกต้องสำหรับภาวะ CINV &amp; Supportive Care เนื่องจากกลไกการออกฤทธิ์, efficacy หรือข้อบ่งใช้ไม่ตรงกับโจทย์ที่กำหนด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CINV &amp; Supportive Care</t>
        </is>
      </c>
      <c r="M69" s="2" t="inlineStr">
        <is>
          <t>Clinic</t>
        </is>
      </c>
      <c r="N69" s="2" t="inlineStr">
        <is>
          <t>ข้อ 67 ชุด 1 (เฉลยข้อ จ)</t>
        </is>
      </c>
      <c r="O69" s="2" t="inlineStr">
        <is>
          <t>Mock</t>
        </is>
      </c>
      <c r="P69" s="2" t="inlineStr">
        <is>
          <t>ชุด 1</t>
        </is>
      </c>
    </row>
    <row r="70" ht="13.2" customHeight="1" s="37">
      <c r="A70" s="8" t="inlineStr">
        <is>
          <t>69</t>
        </is>
      </c>
      <c r="B70" s="2" t="inlineStr">
        <is>
          <t>ข้อใดเป็นกลไกของ Anti-PD1 สำหรับรักษา NSCLC</t>
        </is>
      </c>
      <c r="C70" s="2" t="n"/>
      <c r="D70" s="2" t="inlineStr">
        <is>
          <t>จับกับ PD-L1 บน cell มะเร็ง</t>
        </is>
      </c>
      <c r="E70" s="2" t="inlineStr">
        <is>
          <t>จับกับ PD-1 บน T cell</t>
        </is>
      </c>
      <c r="F70" s="2" t="inlineStr">
        <is>
          <t>กระตุ้นให้เกิดการสร้าง antigen</t>
        </is>
      </c>
      <c r="G70" s="2" t="inlineStr">
        <is>
          <t>จับกับ CTLA-4</t>
        </is>
      </c>
      <c r="H70" s="2" t="inlineStr">
        <is>
          <t>จับกับ tyrosine kinase</t>
        </is>
      </c>
      <c r="I70" s="8" t="inlineStr">
        <is>
          <t>1</t>
        </is>
      </c>
      <c r="J70" s="2" t="inlineStr">
        <is>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ค. (จับกับ PD-1 บน T cell): ข้อนี้ไม่ใช่คำตอบที่ถูกต้องสำหรับภาวะ CINV &amp; Supportive Care เนื่องจากกลไกการออกฤทธิ์, efficacy หรือข้อบ่งใช้ไม่ตรงกับโจทย์ที่กำหนด
• ข้อ ง. (กระตุ้นให้เกิดการสร้าง antigen): ข้อนี้ไม่ใช่คำตอบที่ถูกต้องสำหรับภาวะ CINV &amp; Supportive Care เนื่องจากกลไกการออกฤทธิ์, efficacy หรือข้อบ่งใช้ไม่ตรงกับโจทย์ที่กำหนด
• ข้อ จ. (จับกับ CTLA-4):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CINV &amp; Supportive Care</t>
        </is>
      </c>
      <c r="M70" s="2" t="inlineStr">
        <is>
          <t>Oncologic</t>
        </is>
      </c>
      <c r="N70" s="2" t="inlineStr">
        <is>
          <t>Mock PLE-CC 1 ข้อ 76</t>
        </is>
      </c>
      <c r="O70" s="2" t="inlineStr">
        <is>
          <t>Mock</t>
        </is>
      </c>
      <c r="P70" s="2" t="inlineStr">
        <is>
          <t>Mock RxCU83</t>
        </is>
      </c>
      <c r="Q70" s="2" t="n"/>
    </row>
    <row r="71" ht="13.2" customHeight="1" s="37">
      <c r="A71" s="8" t="inlineStr">
        <is>
          <t>70</t>
        </is>
      </c>
      <c r="B71" s="2" t="inlineStr">
        <is>
          <t>ลดความเสี่ยงมะเร็งเต้านม</t>
        </is>
      </c>
      <c r="C71" s="2" t="n"/>
      <c r="D71" s="2" t="inlineStr">
        <is>
          <t>Oncologic</t>
        </is>
      </c>
      <c r="E71" s="2" t="inlineStr">
        <is>
          <t>Palonosetron 0.25 mg IV stat</t>
        </is>
      </c>
      <c r="F71" s="2" t="inlineStr">
        <is>
          <t>Ondansetron 8 mg IV stat</t>
        </is>
      </c>
      <c r="G71" s="2" t="inlineStr">
        <is>
          <t>Aprepitant 125 mg PO stat</t>
        </is>
      </c>
      <c r="H71" s="2" t="inlineStr">
        <is>
          <t>Dexamethasone 12 mg IV stat</t>
        </is>
      </c>
      <c r="I71" s="8" t="inlineStr">
        <is>
          <t>1</t>
        </is>
      </c>
      <c r="J71"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Oncologic</t>
        </is>
      </c>
      <c r="N71" s="2" t="inlineStr">
        <is>
          <t>PLE-CC1 ปี 2566 Day 1 ข้อ 2</t>
        </is>
      </c>
      <c r="O71" s="2" t="inlineStr">
        <is>
          <t>ข้อสอบจริง</t>
        </is>
      </c>
      <c r="P71" s="2" t="inlineStr">
        <is>
          <t>ปี 2566</t>
        </is>
      </c>
    </row>
    <row r="72" ht="13.2" customHeight="1" s="37">
      <c r="A72" s="8" t="inlineStr">
        <is>
          <t>71</t>
        </is>
      </c>
      <c r="B72" s="2" t="inlineStr">
        <is>
          <t>Epinehrine ผู้ป่วยได้รับยาchemotherapy สูตรac ควรได้รับยาต้านอาเจียนอะไรบ้าง ตัวเลือก</t>
        </is>
      </c>
      <c r="C72" s="2" t="n"/>
      <c r="D72" s="2" t="inlineStr">
        <is>
          <t>Oncologic</t>
        </is>
      </c>
      <c r="E72" s="2" t="inlineStr">
        <is>
          <t>Dexamethasone 12 mg IV stat</t>
        </is>
      </c>
      <c r="F72" s="2" t="inlineStr">
        <is>
          <t>Filgrastim (G-CSF) 300 mcg SC OD</t>
        </is>
      </c>
      <c r="G72" s="2" t="inlineStr">
        <is>
          <t>Metoclopramide 10 mg TID</t>
        </is>
      </c>
      <c r="H72" s="2" t="inlineStr">
        <is>
          <t>Lorazepam 1 mg PO PRN</t>
        </is>
      </c>
      <c r="I72" s="8" t="inlineStr">
        <is>
          <t>1</t>
        </is>
      </c>
      <c r="J72"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Oncologic</t>
        </is>
      </c>
      <c r="N72" s="2" t="inlineStr">
        <is>
          <t>PLE-CC1 ปี 2566 Day 2 ข้อ 3</t>
        </is>
      </c>
      <c r="O72" s="2" t="inlineStr">
        <is>
          <t>ข้อสอบจริง</t>
        </is>
      </c>
      <c r="P72" s="2" t="inlineStr">
        <is>
          <t>ปี 2566</t>
        </is>
      </c>
    </row>
    <row r="73" ht="13.2" customHeight="1" s="37">
      <c r="A73" s="8" t="inlineStr">
        <is>
          <t>72</t>
        </is>
      </c>
      <c r="B73" s="2" t="inlineStr">
        <is>
          <t>Cancer…ได้รับสูตรยาที่มีDoxorubicin ประเมินอะไรก่อนให้ยา… ตัวเลือก</t>
        </is>
      </c>
      <c r="C73" s="2" t="n"/>
      <c r="D73" s="2" t="inlineStr">
        <is>
          <t>Oncologic</t>
        </is>
      </c>
      <c r="E73" s="2" t="inlineStr">
        <is>
          <t>LVEF</t>
        </is>
      </c>
      <c r="F73" s="2" t="inlineStr">
        <is>
          <t>Morphine 10 mg PO Q4H PRN</t>
        </is>
      </c>
      <c r="G73" s="2" t="inlineStr">
        <is>
          <t>Calcium folinate (Leucovorin) 50 mg IV</t>
        </is>
      </c>
      <c r="H73" s="2" t="inlineStr">
        <is>
          <t>Mesna 400 mg IV stat</t>
        </is>
      </c>
      <c r="I73" s="8" t="inlineStr">
        <is>
          <t>1</t>
        </is>
      </c>
      <c r="J73"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ข้อนี้ไม่ใช่คำตอบที่ถูกต้องสำหรับภาวะ CINV &amp; Supportive Care เนื่องจากกลไกการออกฤทธิ์, efficacy หรือข้อบ่งใช้ไม่ตรงกับโจทย์ที่กำหนด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Oncologic</t>
        </is>
      </c>
      <c r="N73" s="2" t="inlineStr">
        <is>
          <t>PLE-CC1 ปี 2566 Day 2 ข้อ 12</t>
        </is>
      </c>
      <c r="O73" s="2" t="inlineStr">
        <is>
          <t>ข้อสอบจริง</t>
        </is>
      </c>
      <c r="P73" s="2" t="inlineStr">
        <is>
          <t>ปี 2566</t>
        </is>
      </c>
    </row>
    <row r="74" ht="13.2" customHeight="1" s="37">
      <c r="A74" s="8" t="inlineStr">
        <is>
          <t>72</t>
        </is>
      </c>
      <c r="B74" s="2" t="inlineStr">
        <is>
          <t>ผู้ป่วยมะเร็งเต้านมต้องกิน tamoxifen นานเท่าใด</t>
        </is>
      </c>
      <c r="C74" s="2" t="n"/>
      <c r="D74" s="2" t="inlineStr">
        <is>
          <t>14 วัน</t>
        </is>
      </c>
      <c r="E74" s="2" t="inlineStr">
        <is>
          <t>30 วัน</t>
        </is>
      </c>
      <c r="F74" s="2" t="inlineStr">
        <is>
          <t>6 เดือน</t>
        </is>
      </c>
      <c r="G74" s="2" t="inlineStr">
        <is>
          <t>1 ปี</t>
        </is>
      </c>
      <c r="H74" s="2" t="inlineStr">
        <is>
          <t>5 ปี</t>
        </is>
      </c>
      <c r="I74" s="8" t="inlineStr">
        <is>
          <t>1</t>
        </is>
      </c>
      <c r="J74" s="2" t="inlineStr">
        <is>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ข้อนี้ไม่ใช่คำตอบที่ถูกต้องสำหรับภาวะ CINV &amp; Supportive Care เนื่องจากกลไกการออกฤทธิ์, efficacy หรือข้อบ่งใช้ไม่ตรงกับโจทย์ที่กำหนด
• ข้อ ค. (6 เดือน): ข้อนี้ไม่ใช่คำตอบที่ถูกต้องสำหรับภาวะ CINV &amp; Supportive Care เนื่องจากกลไกการออกฤทธิ์, efficacy หรือข้อบ่งใช้ไม่ตรงกับโจทย์ที่กำหนด
• ข้อ ง. (1 ปี): ข้อนี้ไม่ใช่คำตอบที่ถูกต้องสำหรับภาวะ CINV &amp; Supportive Care เนื่องจากกลไกการออกฤทธิ์, efficacy หรือข้อบ่งใช้ไม่ตรงกับโจทย์ที่กำหนด
• ข้อ จ. (5 ปี):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66 (PLE_CC1_2558_Key.md)</t>
        </is>
      </c>
      <c r="O74" s="2" t="inlineStr">
        <is>
          <t>ข้อสอบจริง</t>
        </is>
      </c>
      <c r="P74" s="2" t="inlineStr">
        <is>
          <t>ปี 2558</t>
        </is>
      </c>
    </row>
    <row r="75" ht="13.2" customHeight="1" s="37">
      <c r="A75" s="8" t="inlineStr">
        <is>
          <t>73</t>
        </is>
      </c>
      <c r="B75" s="2" t="inlineStr">
        <is>
          <t>Gene ที่จำเพาะต่อมะเร็งเต้านม</t>
        </is>
      </c>
      <c r="C75" s="2" t="n"/>
      <c r="D75" s="2" t="inlineStr">
        <is>
          <t>KRAS</t>
        </is>
      </c>
      <c r="E75" s="2" t="inlineStr">
        <is>
          <t>BRCA-2</t>
        </is>
      </c>
      <c r="F75" s="2" t="inlineStr">
        <is>
          <t>P53</t>
        </is>
      </c>
      <c r="G75" s="2" t="inlineStr">
        <is>
          <t>EGFR</t>
        </is>
      </c>
      <c r="H75" s="2" t="inlineStr">
        <is>
          <t>HER-2</t>
        </is>
      </c>
      <c r="I75" s="8" t="inlineStr">
        <is>
          <t>1</t>
        </is>
      </c>
      <c r="J75" s="2" t="inlineStr">
        <is>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ข้อนี้ไม่ใช่คำตอบที่ถูกต้องสำหรับภาวะ CINV &amp; Supportive Care เนื่องจากกลไกการออกฤทธิ์, efficacy หรือข้อบ่งใช้ไม่ตรงกับโจทย์ที่กำหนด
• ข้อ ค. (P53): ข้อนี้ไม่ใช่คำตอบที่ถูกต้องสำหรับภาวะ CINV &amp; Supportive Care เนื่องจากกลไกการออกฤทธิ์, efficacy หรือข้อบ่งใช้ไม่ตรงกับโจทย์ที่กำหนด
• ข้อ ง. (EGFR): ข้อนี้ไม่ใช่คำตอบที่ถูกต้องสำหรับภาวะ CINV &amp; Supportive Care เนื่องจากกลไกการออกฤทธิ์, efficacy หรือข้อบ่งใช้ไม่ตรงกับโจทย์ที่กำหนด
• ข้อ จ. (HER-2):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79 (Pharmtutor_2024_Set2.md)</t>
        </is>
      </c>
      <c r="O75" s="2" t="inlineStr">
        <is>
          <t>Mock</t>
        </is>
      </c>
      <c r="P75" s="2" t="inlineStr">
        <is>
          <t>Mock Pharmtutor 2024</t>
        </is>
      </c>
    </row>
    <row r="76" ht="13.2" customHeight="1" s="37">
      <c r="A76" s="8" t="inlineStr">
        <is>
          <t>74</t>
        </is>
      </c>
      <c r="B76" s="2" t="inlineStr">
        <is>
          <t>Cisplatin 50 mg และ Vinblastin 6 mg</t>
        </is>
      </c>
      <c r="C76" s="2" t="n"/>
      <c r="D76" s="2" t="inlineStr">
        <is>
          <t>Dexamethasone 12 mg IV stat</t>
        </is>
      </c>
      <c r="E76" s="2" t="inlineStr">
        <is>
          <t>Filgrastim (G-CSF) 300 mcg SC OD</t>
        </is>
      </c>
      <c r="F76" s="2" t="inlineStr">
        <is>
          <t>Metoclopramide 10 mg TID</t>
        </is>
      </c>
      <c r="G76" s="2" t="inlineStr">
        <is>
          <t>Lorazepam 1 mg PO PRN</t>
        </is>
      </c>
      <c r="H76" s="2" t="inlineStr">
        <is>
          <t>Morphine 10 mg PO Q4H PRN</t>
        </is>
      </c>
      <c r="I76" s="8" t="inlineStr">
        <is>
          <t>1</t>
        </is>
      </c>
      <c r="J76"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1 (PLE_CC1_2533.md)</t>
        </is>
      </c>
      <c r="O76" s="2" t="inlineStr">
        <is>
          <t>ข้อสอบจริง</t>
        </is>
      </c>
      <c r="P76" s="2" t="inlineStr">
        <is>
          <t>ปี 2533</t>
        </is>
      </c>
    </row>
    <row r="77" ht="13.2" customHeight="1" s="37">
      <c r="A77" s="8" t="inlineStr">
        <is>
          <t>75</t>
        </is>
      </c>
      <c r="B77" s="2" t="inlineStr">
        <is>
          <t>Cisplatin 100 mg และ Vinblastin 12 mg</t>
        </is>
      </c>
      <c r="C77" s="2" t="n"/>
      <c r="D77" s="2" t="inlineStr">
        <is>
          <t>Lorazepam 1 mg PO PRN</t>
        </is>
      </c>
      <c r="E77" s="2" t="inlineStr">
        <is>
          <t>Morphine 10 mg PO Q4H PRN</t>
        </is>
      </c>
      <c r="F77" s="2" t="inlineStr">
        <is>
          <t>Calcium folinate (Leucovorin) 50 mg IV</t>
        </is>
      </c>
      <c r="G77" s="2" t="inlineStr">
        <is>
          <t>Mesna 400 mg IV stat</t>
        </is>
      </c>
      <c r="H77" s="2" t="inlineStr">
        <is>
          <t>Rasburicase 0.2 mg/kg IV</t>
        </is>
      </c>
      <c r="I77" s="8" t="inlineStr">
        <is>
          <t>1</t>
        </is>
      </c>
      <c r="J77"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2 (PLE_CC1_2533.md)</t>
        </is>
      </c>
      <c r="O77" s="2" t="inlineStr">
        <is>
          <t>ข้อสอบจริง</t>
        </is>
      </c>
      <c r="P77" s="2" t="inlineStr">
        <is>
          <t>ปี 2533</t>
        </is>
      </c>
    </row>
    <row r="78" ht="13.2" customHeight="1" s="37">
      <c r="A78" s="8" t="inlineStr">
        <is>
          <t>76</t>
        </is>
      </c>
      <c r="B78" s="2" t="inlineStr">
        <is>
          <t>Cisplatin 125 mg และ Vinblastin 18 mg</t>
        </is>
      </c>
      <c r="C78" s="2" t="n"/>
      <c r="D78" s="2" t="inlineStr">
        <is>
          <t>Mesna 400 mg IV stat</t>
        </is>
      </c>
      <c r="E78" s="2" t="inlineStr">
        <is>
          <t>Rasburicase 0.2 mg/kg IV</t>
        </is>
      </c>
      <c r="F78" s="2" t="inlineStr">
        <is>
          <t>Palonosetron 0.25 mg IV stat</t>
        </is>
      </c>
      <c r="G78" s="2" t="inlineStr">
        <is>
          <t>Ondansetron 8 mg IV stat</t>
        </is>
      </c>
      <c r="H78" s="2" t="inlineStr">
        <is>
          <t>Aprepitant 125 mg PO stat</t>
        </is>
      </c>
      <c r="I78" s="8" t="inlineStr">
        <is>
          <t>1</t>
        </is>
      </c>
      <c r="J78"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3 (PLE_CC1_2533.md)</t>
        </is>
      </c>
      <c r="O78" s="2" t="inlineStr">
        <is>
          <t>ข้อสอบจริง</t>
        </is>
      </c>
      <c r="P78" s="2" t="inlineStr">
        <is>
          <t>ปี 2533</t>
        </is>
      </c>
    </row>
    <row r="79" ht="13.2" customHeight="1" s="37">
      <c r="A79" s="8" t="inlineStr">
        <is>
          <t>77</t>
        </is>
      </c>
      <c r="B79" s="2" t="inlineStr">
        <is>
          <t>Cisplatin 150 mg และ Vinblastin 24 mg</t>
        </is>
      </c>
      <c r="C79" s="2" t="n"/>
      <c r="D79" s="2" t="inlineStr">
        <is>
          <t>Ondansetron 8 mg IV stat</t>
        </is>
      </c>
      <c r="E79" s="2" t="inlineStr">
        <is>
          <t>Aprepitant 125 mg PO stat</t>
        </is>
      </c>
      <c r="F79" s="2" t="inlineStr">
        <is>
          <t>Dexamethasone 12 mg IV stat</t>
        </is>
      </c>
      <c r="G79" s="2" t="inlineStr">
        <is>
          <t>Filgrastim (G-CSF) 300 mcg SC OD</t>
        </is>
      </c>
      <c r="H79" s="2" t="inlineStr">
        <is>
          <t>Metoclopramide 10 mg TID</t>
        </is>
      </c>
      <c r="I79" s="8" t="inlineStr">
        <is>
          <t>1</t>
        </is>
      </c>
      <c r="J79"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2" t="n"/>
      <c r="L79" s="2" t="inlineStr">
        <is>
          <t>CINV &amp; Supportive Care</t>
        </is>
      </c>
      <c r="M79" s="2" t="inlineStr">
        <is>
          <t>Clinic</t>
        </is>
      </c>
      <c r="N79" s="2" t="inlineStr">
        <is>
          <t>ข้อ 4 (PLE_CC1_2533.md)</t>
        </is>
      </c>
      <c r="O79" s="2" t="inlineStr">
        <is>
          <t>ข้อสอบจริง</t>
        </is>
      </c>
      <c r="P79" s="2" t="inlineStr">
        <is>
          <t>ปี 2533</t>
        </is>
      </c>
    </row>
    <row r="80" ht="13.2" customHeight="1" s="37">
      <c r="A80" s="8" t="inlineStr">
        <is>
          <t>78</t>
        </is>
      </c>
      <c r="B80" s="2" t="inlineStr">
        <is>
          <t>Cisplatin 175 mg และ Vinblastin 48 mg</t>
        </is>
      </c>
      <c r="C80" s="2" t="n"/>
      <c r="D80" s="2" t="inlineStr">
        <is>
          <t>Filgrastim (G-CSF) 300 mcg SC OD</t>
        </is>
      </c>
      <c r="E80" s="2" t="inlineStr">
        <is>
          <t>Metoclopramide 10 mg TID</t>
        </is>
      </c>
      <c r="F80" s="2" t="inlineStr">
        <is>
          <t>Lorazepam 1 mg PO PRN</t>
        </is>
      </c>
      <c r="G80" s="2" t="inlineStr">
        <is>
          <t>Morphine 10 mg PO Q4H PRN</t>
        </is>
      </c>
      <c r="H80" s="2" t="inlineStr">
        <is>
          <t>Calcium folinate (Leucovorin) 50 mg IV</t>
        </is>
      </c>
      <c r="I80" s="8" t="inlineStr">
        <is>
          <t>1</t>
        </is>
      </c>
      <c r="J80"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(PLE_CC1_2533.md)</t>
        </is>
      </c>
      <c r="O80" s="2" t="inlineStr">
        <is>
          <t>ข้อสอบจริง</t>
        </is>
      </c>
      <c r="P80" s="2" t="inlineStr">
        <is>
          <t>ปี 2533</t>
        </is>
      </c>
    </row>
    <row r="81" ht="13.2" customHeight="1" s="37">
      <c r="A81" s="8" t="inlineStr">
        <is>
          <t>79</t>
        </is>
      </c>
      <c r="B81" s="2" t="inlineStr">
        <is>
          <t>อาการอาเจียนที่เกิดขึ้นจาก Cisplatin ป้องกันได้ด้วยวิธีใด</t>
        </is>
      </c>
      <c r="C81" s="2" t="n"/>
      <c r="D81" s="2" t="inlineStr">
        <is>
          <t>Morphine 10 mg PO Q4H PRN</t>
        </is>
      </c>
      <c r="E81" s="2" t="inlineStr">
        <is>
          <t>Calcium folinate (Leucovorin) 50 mg IV</t>
        </is>
      </c>
      <c r="F81" s="2" t="inlineStr">
        <is>
          <t>Mesna 400 mg IV stat</t>
        </is>
      </c>
      <c r="G81" s="2" t="inlineStr">
        <is>
          <t>Rasburicase 0.2 mg/kg IV</t>
        </is>
      </c>
      <c r="H81" s="2" t="inlineStr">
        <is>
          <t>Palonosetron 0.25 mg IV stat</t>
        </is>
      </c>
      <c r="I81" s="8" t="inlineStr">
        <is>
          <t>1</t>
        </is>
      </c>
      <c r="J81" s="2" t="inlineStr">
        <is>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4 (PLE_CC1_2533.md)</t>
        </is>
      </c>
      <c r="O81" s="2" t="inlineStr">
        <is>
          <t>ข้อสอบจริง</t>
        </is>
      </c>
      <c r="P81" s="2" t="inlineStr">
        <is>
          <t>ปี 2533</t>
        </is>
      </c>
    </row>
    <row r="82" ht="13.2" customHeight="1" s="37">
      <c r="A82" s="8" t="inlineStr">
        <is>
          <t>80</t>
        </is>
      </c>
      <c r="B82" s="2" t="inlineStr">
        <is>
          <t>ควรฉีด Cisplatin แบบ IV push</t>
        </is>
      </c>
      <c r="C82" s="2" t="n"/>
      <c r="D82" s="2" t="inlineStr">
        <is>
          <t>Rasburicase 0.2 mg/kg IV</t>
        </is>
      </c>
      <c r="E82" s="2" t="inlineStr">
        <is>
          <t>Palonosetron 0.25 mg IV stat</t>
        </is>
      </c>
      <c r="F82" s="2" t="inlineStr">
        <is>
          <t>Ondansetron 8 mg IV stat</t>
        </is>
      </c>
      <c r="G82" s="2" t="inlineStr">
        <is>
          <t>Aprepitant 125 mg PO stat</t>
        </is>
      </c>
      <c r="H82" s="2" t="inlineStr">
        <is>
          <t>Dexamethasone 12 mg IV stat</t>
        </is>
      </c>
      <c r="I82" s="8" t="inlineStr">
        <is>
          <t>1</t>
        </is>
      </c>
      <c r="J82" s="2" t="inlineStr">
        <is>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2 (PLE_CC1_2533.md)</t>
        </is>
      </c>
      <c r="O82" s="2" t="inlineStr">
        <is>
          <t>ข้อสอบจริง</t>
        </is>
      </c>
      <c r="P82" s="2" t="inlineStr">
        <is>
          <t>ปี 2533</t>
        </is>
      </c>
    </row>
    <row r="83" ht="13.2" customHeight="1" s="37">
      <c r="A83" s="8" t="inlineStr">
        <is>
          <t>81</t>
        </is>
      </c>
      <c r="B83" s="2" t="inlineStr">
        <is>
          <t>ให้ NSS ก่อนให้ Cisplatin</t>
        </is>
      </c>
      <c r="C83" s="2" t="n"/>
      <c r="D83" s="2" t="inlineStr">
        <is>
          <t>Aprepitant 125 mg PO stat</t>
        </is>
      </c>
      <c r="E83" s="2" t="inlineStr">
        <is>
          <t>Dexamethasone 12 mg IV stat</t>
        </is>
      </c>
      <c r="F83" s="2" t="inlineStr">
        <is>
          <t>Filgrastim (G-CSF) 300 mcg SC OD</t>
        </is>
      </c>
      <c r="G83" s="2" t="inlineStr">
        <is>
          <t>Metoclopramide 10 mg TID</t>
        </is>
      </c>
      <c r="H83" s="2" t="inlineStr">
        <is>
          <t>Lorazepam 1 mg PO PRN</t>
        </is>
      </c>
      <c r="I83" s="8" t="inlineStr">
        <is>
          <t>1</t>
        </is>
      </c>
      <c r="J83" s="2" t="inlineStr">
        <is>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4 (PLE_CC1_2533.md)</t>
        </is>
      </c>
      <c r="O83" s="2" t="inlineStr">
        <is>
          <t>ข้อสอบจริง</t>
        </is>
      </c>
      <c r="P83" s="2" t="inlineStr">
        <is>
          <t>ปี 2533</t>
        </is>
      </c>
    </row>
    <row r="84" ht="13.2" customHeight="1" s="37">
      <c r="A84" s="8" t="inlineStr">
        <is>
          <t>82</t>
        </is>
      </c>
      <c r="B84" s="2" t="inlineStr">
        <is>
          <t>ให้ D5W ก่อนให้ Cisplatin หลังจากนั้นแพทย์ได้ทำการเปลี่ยนยา Vinblastine เป็น Gemcitabine</t>
        </is>
      </c>
      <c r="C84" s="2" t="n"/>
      <c r="D84" s="2" t="inlineStr">
        <is>
          <t>Metoclopramide 10 mg TID</t>
        </is>
      </c>
      <c r="E84" s="2" t="inlineStr">
        <is>
          <t>Lorazepam 1 mg PO PRN</t>
        </is>
      </c>
      <c r="F84" s="2" t="inlineStr">
        <is>
          <t>Morphine 10 mg PO Q4H PRN</t>
        </is>
      </c>
      <c r="G84" s="2" t="inlineStr">
        <is>
          <t>Calcium folinate (Leucovorin) 50 mg IV</t>
        </is>
      </c>
      <c r="H84" s="2" t="inlineStr">
        <is>
          <t>Mesna 400 mg IV stat</t>
        </is>
      </c>
      <c r="I84" s="8" t="inlineStr">
        <is>
          <t>1</t>
        </is>
      </c>
      <c r="J84" s="2" t="inlineStr">
        <is>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5 (PLE_CC1_2533.md)</t>
        </is>
      </c>
      <c r="O84" s="2" t="inlineStr">
        <is>
          <t>ข้อสอบจริง</t>
        </is>
      </c>
      <c r="P84" s="2" t="inlineStr">
        <is>
          <t>ปี 2533</t>
        </is>
      </c>
    </row>
    <row r="85" ht="13.2" customHeight="1" s="37">
      <c r="A85" s="8" t="inlineStr">
        <is>
          <t>83</t>
        </is>
      </c>
      <c r="B85" s="2" t="inlineStr">
        <is>
          <t>ผู้ป่วยที่ได้รับยา Methotrexate ควรได้รับการติดตามค่าใดต่อไปนี้</t>
        </is>
      </c>
      <c r="C85" s="2" t="n"/>
      <c r="D85" s="2" t="inlineStr">
        <is>
          <t>complete blood count, AST, ALT, albumin</t>
        </is>
      </c>
      <c r="E85" s="2" t="inlineStr">
        <is>
          <t>complete blood count, creatinine, glucose</t>
        </is>
      </c>
      <c r="F85" s="2" t="inlineStr">
        <is>
          <t>complete blood count, urinalysis</t>
        </is>
      </c>
      <c r="G85" s="2" t="inlineStr">
        <is>
          <t>ตรวจความดันโลหิตทุก6เดือน</t>
        </is>
      </c>
      <c r="H85" s="2" t="inlineStr">
        <is>
          <t>ตรวจตาทุก 6 เดือน</t>
        </is>
      </c>
      <c r="I85" s="8" t="inlineStr">
        <is>
          <t>1</t>
        </is>
      </c>
      <c r="J85" s="2" t="inlineStr">
        <is>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ข้อนี้ไม่ใช่คำตอบที่ถูกต้องสำหรับภาวะ CINV &amp; Supportive Care เนื่องจากกลไกการออกฤทธิ์, efficacy หรือข้อบ่งใช้ไม่ตรงกับโจทย์ที่กำหนด
• ข้อ ค. (complete blood count, urinalysis): ข้อนี้ไม่ใช่คำตอบที่ถูกต้องสำหรับภาวะ CINV &amp; Supportive Care เนื่องจากกลไกการออกฤทธิ์, efficacy หรือข้อบ่งใช้ไม่ตรงกับโจทย์ที่กำหนด
• ข้อ ง. (ตรวจความดันโลหิตทุก6เดือน): ข้อนี้ไม่ใช่คำตอบที่ถูกต้องสำหรับภาวะ CINV &amp; Supportive Care เนื่องจากกลไกการออกฤทธิ์, efficacy หรือข้อบ่งใช้ไม่ตรงกับโจทย์ที่กำหนด
• ข้อ จ. (ตรวจตาทุก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85" s="2" t="n"/>
      <c r="L85" s="2" t="inlineStr">
        <is>
          <t>CINV &amp; Supportive Care</t>
        </is>
      </c>
      <c r="M85" s="2" t="inlineStr">
        <is>
          <t>Clinic</t>
        </is>
      </c>
      <c r="N85" s="2" t="inlineStr">
        <is>
          <t>ข้อ 34 (PLE_CC1_Practice_Exam.md)</t>
        </is>
      </c>
      <c r="O85" s="2" t="inlineStr">
        <is>
          <t>Mock</t>
        </is>
      </c>
      <c r="P85" s="2" t="inlineStr">
        <is>
          <t>Mock สภาเภสัชฯ Practice</t>
        </is>
      </c>
    </row>
    <row r="86" ht="13.2" customHeight="1" s="37">
      <c r="A86" s="8" t="inlineStr">
        <is>
          <t>84</t>
        </is>
      </c>
      <c r="B86"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6" s="2" t="n"/>
      <c r="D86" s="2" t="inlineStr">
        <is>
          <t>Palonosetron 0.25 mg IV stat</t>
        </is>
      </c>
      <c r="E86" s="2" t="inlineStr">
        <is>
          <t>Ondansetron 8 mg IV stat</t>
        </is>
      </c>
      <c r="F86" s="2" t="inlineStr">
        <is>
          <t>Aprepitant 125 mg PO stat</t>
        </is>
      </c>
      <c r="G86" s="2" t="inlineStr">
        <is>
          <t>Dexamethasone 12 mg IV stat</t>
        </is>
      </c>
      <c r="H86" s="2" t="inlineStr">
        <is>
          <t>Filgrastim (G-CSF) 300 mcg SC OD</t>
        </is>
      </c>
      <c r="I86" s="8" t="inlineStr">
        <is>
          <t>1</t>
        </is>
      </c>
      <c r="J86" s="2" t="inlineStr">
        <is>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5 (PLE_CC1_Key_Rx20_UBU.md)</t>
        </is>
      </c>
      <c r="O86" s="2" t="inlineStr">
        <is>
          <t>Mock</t>
        </is>
      </c>
      <c r="P86" s="2" t="inlineStr">
        <is>
          <t>Mock Rx20 UBU</t>
        </is>
      </c>
    </row>
    <row r="87" ht="13.2" customHeight="1" s="37">
      <c r="A87" s="8" t="inlineStr">
        <is>
          <t>85</t>
        </is>
      </c>
      <c r="B87" s="2" t="inlineStr">
        <is>
          <t>Cisplatin inhibits DNA synthesis by the formation of DNA cross-links; denatures the double helix; covalently binds to DNA bases and disrupts DNA function;</t>
        </is>
      </c>
      <c r="C87" s="2" t="n"/>
      <c r="D87" s="2" t="inlineStr">
        <is>
          <t>Dexamethasone 12 mg IV stat</t>
        </is>
      </c>
      <c r="E87" s="2" t="inlineStr">
        <is>
          <t>Filgrastim (G-CSF) 300 mcg SC OD</t>
        </is>
      </c>
      <c r="F87" s="2" t="inlineStr">
        <is>
          <t>Metoclopramide 10 mg TID</t>
        </is>
      </c>
      <c r="G87" s="2" t="inlineStr">
        <is>
          <t>Lorazepam 1 mg PO PRN</t>
        </is>
      </c>
      <c r="H87" s="2" t="inlineStr">
        <is>
          <t>Morphine 10 mg PO Q4H PRN</t>
        </is>
      </c>
      <c r="I87" s="8" t="inlineStr">
        <is>
          <t>1</t>
        </is>
      </c>
      <c r="J87"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5 (PLE_CC1_Key_Rx20_UBU.md)</t>
        </is>
      </c>
      <c r="O87" s="2" t="inlineStr">
        <is>
          <t>Mock</t>
        </is>
      </c>
      <c r="P87" s="2" t="inlineStr">
        <is>
          <t>Mock Rx20 UBU</t>
        </is>
      </c>
    </row>
    <row r="88" ht="13.2" customHeight="1" s="37">
      <c r="A88" s="8" t="inlineStr">
        <is>
          <t>86</t>
        </is>
      </c>
      <c r="B88" s="2" t="inlineStr">
        <is>
          <t>Cisplatin จะจับกับ Nitrogen ในสำยเบสที่ตำแหน่งใด</t>
        </is>
      </c>
      <c r="C88" s="2" t="n"/>
      <c r="D88" s="2" t="inlineStr">
        <is>
          <t>Lorazepam 1 mg PO PRN</t>
        </is>
      </c>
      <c r="E88" s="2" t="inlineStr">
        <is>
          <t>Morphine 10 mg PO Q4H PRN</t>
        </is>
      </c>
      <c r="F88" s="2" t="inlineStr">
        <is>
          <t>Calcium folinate (Leucovorin) 50 mg IV</t>
        </is>
      </c>
      <c r="G88" s="2" t="inlineStr">
        <is>
          <t>Mesna 400 mg IV stat</t>
        </is>
      </c>
      <c r="H88" s="2" t="inlineStr">
        <is>
          <t>Rasburicase 0.2 mg/kg IV</t>
        </is>
      </c>
      <c r="I88" s="8" t="inlineStr">
        <is>
          <t>1</t>
        </is>
      </c>
      <c r="J88"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8" s="2" t="n"/>
      <c r="L88" s="2" t="inlineStr">
        <is>
          <t>CINV &amp; Supportive Care</t>
        </is>
      </c>
      <c r="M88" s="2" t="inlineStr">
        <is>
          <t>Clinic</t>
        </is>
      </c>
      <c r="N88" s="2" t="inlineStr">
        <is>
          <t>ข้อ 104 (PLE_CC1_Key_Rx20_UBU.md)</t>
        </is>
      </c>
      <c r="O88" s="2" t="inlineStr">
        <is>
          <t>Mock</t>
        </is>
      </c>
      <c r="P88" s="2" t="inlineStr">
        <is>
          <t>Mock Rx20 UBU</t>
        </is>
      </c>
    </row>
    <row r="89" ht="13.2" customHeight="1" s="37">
      <c r="A89" s="8" t="inlineStr">
        <is>
          <t>87</t>
        </is>
      </c>
      <c r="B89" s="2" t="inlineStr">
        <is>
          <t>Doxorubicin ออกฤทธิ์โดยทำลาย DNA ของเชื้อ</t>
        </is>
      </c>
      <c r="C89" s="2" t="n"/>
      <c r="D89" s="2" t="inlineStr">
        <is>
          <t>Mesna 400 mg IV stat</t>
        </is>
      </c>
      <c r="E89" s="2" t="inlineStr">
        <is>
          <t>Rasburicase 0.2 mg/kg IV</t>
        </is>
      </c>
      <c r="F89" s="2" t="inlineStr">
        <is>
          <t>Palonosetron 0.25 mg IV stat</t>
        </is>
      </c>
      <c r="G89" s="2" t="inlineStr">
        <is>
          <t>Ondansetron 8 mg IV stat</t>
        </is>
      </c>
      <c r="H89" s="2" t="inlineStr">
        <is>
          <t>Aprepitant 125 mg PO stat</t>
        </is>
      </c>
      <c r="I89" s="8" t="inlineStr">
        <is>
          <t>1</t>
        </is>
      </c>
      <c r="J89"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9" s="2" t="n"/>
      <c r="L89" s="2" t="inlineStr">
        <is>
          <t>CINV &amp; Supportive Care</t>
        </is>
      </c>
      <c r="M89" s="2" t="inlineStr">
        <is>
          <t>Clinic</t>
        </is>
      </c>
      <c r="N89" s="2" t="inlineStr">
        <is>
          <t>ข้อ 1 (PLE_CC1_Key_Rx20_UBU.md)</t>
        </is>
      </c>
      <c r="O89" s="2" t="inlineStr">
        <is>
          <t>Mock</t>
        </is>
      </c>
      <c r="P89" s="2" t="inlineStr">
        <is>
          <t>Mock Rx20 UBU</t>
        </is>
      </c>
    </row>
    <row r="90" ht="13.2" customHeight="1" s="37">
      <c r="A90" s="8" t="inlineStr">
        <is>
          <t>88</t>
        </is>
      </c>
      <c r="B90" s="2" t="inlineStr">
        <is>
          <t>Doxorubicin ออกฤทธิ์เป็น intercalating ต่อสาย DNA</t>
        </is>
      </c>
      <c r="C90" s="2" t="n"/>
      <c r="D90" s="2" t="inlineStr">
        <is>
          <t>Ondansetron 8 mg IV stat</t>
        </is>
      </c>
      <c r="E90" s="2" t="inlineStr">
        <is>
          <t>Aprepitant 125 mg PO stat</t>
        </is>
      </c>
      <c r="F90" s="2" t="inlineStr">
        <is>
          <t>Dexamethasone 12 mg IV stat</t>
        </is>
      </c>
      <c r="G90" s="2" t="inlineStr">
        <is>
          <t>Filgrastim (G-CSF) 300 mcg SC OD</t>
        </is>
      </c>
      <c r="H90" s="2" t="inlineStr">
        <is>
          <t>Metoclopramide 10 mg TID</t>
        </is>
      </c>
      <c r="I90" s="8" t="inlineStr">
        <is>
          <t>1</t>
        </is>
      </c>
      <c r="J90"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0" s="2" t="n"/>
      <c r="L90" s="2" t="inlineStr">
        <is>
          <t>CINV &amp; Supportive Care</t>
        </is>
      </c>
      <c r="M90" s="2" t="inlineStr">
        <is>
          <t>Clinic</t>
        </is>
      </c>
      <c r="N90" s="2" t="inlineStr">
        <is>
          <t>ข้อ 4 (PLE_CC1_Key_Rx20_UBU.md)</t>
        </is>
      </c>
      <c r="O90" s="2" t="inlineStr">
        <is>
          <t>Mock</t>
        </is>
      </c>
      <c r="P90" s="2" t="inlineStr">
        <is>
          <t>Mock Rx20 UBU</t>
        </is>
      </c>
    </row>
    <row r="91" ht="13.2" customHeight="1" s="37">
      <c r="A91" s="8" t="inlineStr">
        <is>
          <t>89</t>
        </is>
      </c>
      <c r="B91" s="2" t="inlineStr">
        <is>
          <t>ยามะเร็งเตรียมในห้องที่มีแรงดันเป็นแบบ positive pressure</t>
        </is>
      </c>
      <c r="C91" s="2" t="n"/>
      <c r="D91" s="2" t="inlineStr">
        <is>
          <t>Filgrastim (G-CSF) 300 mcg SC OD</t>
        </is>
      </c>
      <c r="E91" s="2" t="inlineStr">
        <is>
          <t>Metoclopramide 10 mg TID</t>
        </is>
      </c>
      <c r="F91" s="2" t="inlineStr">
        <is>
          <t>Lorazepam 1 mg PO PRN</t>
        </is>
      </c>
      <c r="G91" s="2" t="inlineStr">
        <is>
          <t>Morphine 10 mg PO Q4H PRN</t>
        </is>
      </c>
      <c r="H91" s="2" t="inlineStr">
        <is>
          <t>Calcium folinate (Leucovorin) 50 mg IV</t>
        </is>
      </c>
      <c r="I91" s="8" t="inlineStr">
        <is>
          <t>1</t>
        </is>
      </c>
      <c r="J91"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1" s="2" t="n"/>
      <c r="L91" s="2" t="inlineStr">
        <is>
          <t>CINV &amp; Supportive Care</t>
        </is>
      </c>
      <c r="M91" s="2" t="inlineStr">
        <is>
          <t>Clinic</t>
        </is>
      </c>
      <c r="N91" s="2" t="inlineStr">
        <is>
          <t>ข้อ 1 (PLE_CC1_Key_Rx20_UBU.md)</t>
        </is>
      </c>
      <c r="O91" s="2" t="inlineStr">
        <is>
          <t>Mock</t>
        </is>
      </c>
      <c r="P91" s="2" t="inlineStr">
        <is>
          <t>Mock Rx20 UBU</t>
        </is>
      </c>
    </row>
    <row r="92" ht="13.2" customHeight="1" s="37">
      <c r="A92" s="8" t="inlineStr">
        <is>
          <t>90</t>
        </is>
      </c>
      <c r="B92" s="2" t="inlineStr">
        <is>
          <t>เพราะ ยามะเร็งเตรียมในห้องที่มีแรงดันเป็นแบบneagatiive pressure</t>
        </is>
      </c>
      <c r="C92" s="2" t="n"/>
      <c r="D92" s="2" t="inlineStr">
        <is>
          <t>Morphine 10 mg PO Q4H PRN</t>
        </is>
      </c>
      <c r="E92" s="2" t="inlineStr">
        <is>
          <t>Calcium folinate (Leucovorin) 50 mg IV</t>
        </is>
      </c>
      <c r="F92" s="2" t="inlineStr">
        <is>
          <t>Mesna 400 mg IV stat</t>
        </is>
      </c>
      <c r="G92" s="2" t="inlineStr">
        <is>
          <t>Rasburicase 0.2 mg/kg IV</t>
        </is>
      </c>
      <c r="H92" s="2" t="inlineStr">
        <is>
          <t>Palonosetron 0.25 mg IV stat</t>
        </is>
      </c>
      <c r="I92" s="8" t="inlineStr">
        <is>
          <t>4</t>
        </is>
      </c>
      <c r="J92" s="2" t="inlineStr">
        <is>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2" s="2" t="n"/>
      <c r="L92" s="2" t="inlineStr">
        <is>
          <t>CINV &amp; Supportive Care</t>
        </is>
      </c>
      <c r="M92" s="2" t="inlineStr">
        <is>
          <t>Clinic</t>
        </is>
      </c>
      <c r="N92" s="2" t="inlineStr">
        <is>
          <t>ข้อ 4 (PLE_CC1_Key_Rx20_UBU.md)</t>
        </is>
      </c>
      <c r="O92" s="2" t="inlineStr">
        <is>
          <t>Mock</t>
        </is>
      </c>
      <c r="P92" s="2" t="inlineStr">
        <is>
          <t>Mock Rx20 UBU</t>
        </is>
      </c>
    </row>
    <row r="93" ht="13.2" customHeight="1" s="37">
      <c r="A93" s="8" t="inlineStr">
        <is>
          <t>91</t>
        </is>
      </c>
      <c r="B93" s="2" t="inlineStr">
        <is>
          <t>Cumulative dose ของ Doxorubicin ในผู้ป่วยรายนี้ คือเท่าไร</t>
        </is>
      </c>
      <c r="C93" s="2" t="n"/>
      <c r="D93" s="2" t="inlineStr">
        <is>
          <t>60 mg/m 2</t>
        </is>
      </c>
      <c r="E93" s="2" t="inlineStr">
        <is>
          <t>180 mg/m 2</t>
        </is>
      </c>
      <c r="F93" s="2" t="inlineStr">
        <is>
          <t>240 mg/m 2</t>
        </is>
      </c>
      <c r="G93" s="2" t="inlineStr">
        <is>
          <t>300 mg/m 2</t>
        </is>
      </c>
      <c r="H93" s="2" t="inlineStr">
        <is>
          <t>480 mg/m 2 cycle 4 x 60 = 240 mg/m 2</t>
        </is>
      </c>
      <c r="I93" s="8" t="inlineStr">
        <is>
          <t>3</t>
        </is>
      </c>
      <c r="J93" s="2" t="inlineStr">
        <is>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ข้อนี้ไม่ใช่คำตอบที่ถูกต้องสำหรับภาวะ CINV &amp; Supportive Care เนื่องจากกลไกการออกฤทธิ์, efficacy หรือข้อบ่งใช้ไม่ตรงกับโจทย์ที่กำหนด
• ข้อ ข. (180 mg/m 2): ข้อนี้ไม่ใช่คำตอบที่ถูกต้องสำหรับภาวะ CINV &amp; Supportive Care เนื่องจากกลไกการออกฤทธิ์, efficacy หรือข้อบ่งใช้ไม่ตรงกับโจทย์ที่กำหนด
• ข้อ ง. (300 mg/m 2): ข้อนี้ไม่ใช่คำตอบที่ถูกต้องสำหรับภาวะ CINV &amp; Supportive Care เนื่องจากกลไกการออกฤทธิ์, efficacy หรือข้อบ่งใช้ไม่ตรงกับโจทย์ที่กำหนด
• ข้อ จ. (480 mg/m 2 cycle 4 x 60 = 240 mg/m 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3" s="2" t="n"/>
      <c r="L93" s="2" t="inlineStr">
        <is>
          <t>CINV &amp; Supportive Care</t>
        </is>
      </c>
      <c r="M93" s="2" t="inlineStr">
        <is>
          <t>Clinic</t>
        </is>
      </c>
      <c r="N93" s="2" t="inlineStr">
        <is>
          <t>ข้อ 10 (PLE_CC1_Key_Rx20_UBU.md)</t>
        </is>
      </c>
      <c r="O93" s="2" t="inlineStr">
        <is>
          <t>Mock</t>
        </is>
      </c>
      <c r="P93" s="2" t="inlineStr">
        <is>
          <t>Mock Rx20 UBU</t>
        </is>
      </c>
    </row>
    <row r="94" ht="13.2" customHeight="1" s="37">
      <c r="A94" s="8" t="inlineStr">
        <is>
          <t>92</t>
        </is>
      </c>
      <c r="B94" s="2" t="inlineStr">
        <is>
          <t>กลไกการเกิด cardiotoxicity ของยา doxorubicin คือข้อใด</t>
        </is>
      </c>
      <c r="C94" s="2" t="n"/>
      <c r="D94" s="2" t="inlineStr">
        <is>
          <t>Free radical generation</t>
        </is>
      </c>
      <c r="E94" s="2" t="inlineStr">
        <is>
          <t>Topoisomerase inhibitors</t>
        </is>
      </c>
      <c r="F94" s="2" t="inlineStr">
        <is>
          <t>Intercalated DNA</t>
        </is>
      </c>
      <c r="G94" s="2" t="inlineStr">
        <is>
          <t>Inhibit microtubule assembly</t>
        </is>
      </c>
      <c r="H94" s="2" t="inlineStr">
        <is>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is>
      </c>
      <c r="I94" s="8" t="inlineStr">
        <is>
          <t>1</t>
        </is>
      </c>
      <c r="J94" s="2" t="inlineStr">
        <is>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ข้อนี้ไม่ใช่คำตอบที่ถูกต้องสำหรับภาวะ CINV &amp; Supportive Care เนื่องจากกลไกการออกฤทธิ์, efficacy หรือข้อบ่งใช้ไม่ตรงกับโจทย์ที่กำหนด
• ข้อ ค. (Intercalated DNA): ข้อนี้ไม่ใช่คำตอบที่ถูกต้องสำหรับภาวะ CINV &amp; Supportive Care เนื่องจากกลไกการออกฤทธิ์, efficacy หรือข้อบ่งใช้ไม่ตรงกับโจทย์ที่กำหนด
• ข้อ ง. (Inhibit microtubule assembly): ข้อนี้ไม่ใช่คำตอบที่ถูกต้องสำหรับภาวะ CINV &amp; Supportive Care เนื่องจากกลไกการออกฤทธิ์, efficacy หรือข้อบ่งใช้ไม่ตรงกับโจทย์ที่กำหนด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4" s="2" t="n"/>
      <c r="L94" s="2" t="inlineStr">
        <is>
          <t>CINV &amp; Supportive Care</t>
        </is>
      </c>
      <c r="M94" s="2" t="inlineStr">
        <is>
          <t>Clinic</t>
        </is>
      </c>
      <c r="N94" s="2" t="inlineStr">
        <is>
          <t>ข้อ 11 (PLE_CC1_Key_Rx20_UBU.md)</t>
        </is>
      </c>
      <c r="O94" s="2" t="inlineStr">
        <is>
          <t>Mock</t>
        </is>
      </c>
      <c r="P94" s="2" t="inlineStr">
        <is>
          <t>Mock Rx20 UBU</t>
        </is>
      </c>
    </row>
    <row r="95" ht="13.2" customHeight="1" s="37">
      <c r="A95" s="2" t="n">
        <v>93</v>
      </c>
      <c r="B95" s="2" t="inlineStr">
        <is>
          <t>▶ [กรณีศึกษา: ผู้ป่วยหญิง อายุ 58 ปี หนัก 66 กก. สูง 163 ซม. ECOG 1 มาด้วยอาการไอเรื้อรัง ซื้อยากดอาการไอก็ไม่หาย มีประวัติสูบบุหรี่ 20 pack-year เลิกสูบไป 5 ปีแล้ว ปัจจุบันตรวจพบ EGFR mutation: negative, PD-L1 TPS 80% ได้รับการวินิจฉัยเป็น Non-Small Cell Lung Cancer (NSCLC) Stage IV metastasis to liver ได้รับการรักษาด้วย Pembrolizumab]
📌 คำถาม: ต้องติดตามอาการและผลข้างเคียงของผู้ป่วยหลังจากได้รับการรักษาครั้งแรกตอนไหนเหมาะสมที่สุด</t>
        </is>
      </c>
      <c r="C95" s="2" t="n"/>
      <c r="D95" s="2" t="inlineStr">
        <is>
          <t>หลัง 1-2 สัปดาห์</t>
        </is>
      </c>
      <c r="E95" s="2" t="inlineStr">
        <is>
          <t>หลัง 1 เดือน</t>
        </is>
      </c>
      <c r="F95" s="2" t="inlineStr">
        <is>
          <t>หลัง 2 เดือน</t>
        </is>
      </c>
      <c r="G95" s="2" t="inlineStr">
        <is>
          <t>หลังการรักษาเสร็จสิ้นทั้งหมด</t>
        </is>
      </c>
      <c r="H95" s="2" t="inlineStr">
        <is>
          <t>ไม่จำเป็นต้องติดตาม</t>
        </is>
      </c>
      <c r="I95" s="8" t="inlineStr">
        <is>
          <t>2</t>
        </is>
      </c>
      <c r="J95" s="2" t="inlineStr">
        <is>
          <t>✅ คำตอบที่ถูกต้อง: ข้อ ข. หลัง 1 เดือน
💡 Background:
ผู้ป่วยมะเร็งปอดชนิด Non-Small Cell Lung Cancer (NSCLC) ระยะที่ 4 แพร่กระจายไปตับ และมีค่า PD-L1 TPS สูง (80%) ได้รับการรักษาด้วย Pembrolizumab (Immune Checkpoint Inhibitor: Anti-PD-1) การติดตามการตอบสนองและพิษของยาภูมิคุ้มกันบำบัดมีความสำคัญยิ่ง โดยผลข้างเคียงทางระบบภูมิคุ้มกัน (Immune-Related Adverse Events: irAEs) มักจะเริ่มตรวจพบได้ตั้งแต่ช่วง 3-6 สัปดาห์แรกหลังเริ่มยา
🎯 ทำไมข้อนี้ถึงถูก:
การนัดติดตามอาการผู้ป่วยหลังเริ่มยา Pembrolizumab ครั้งแรก ควรนัดติดตามอาการทางคลินิกและตรวจค่าทางห้องปฏิบัติการ (LFT, Thyroid function test, Renal function) ที่ระยะประมาณ 3-4 สัปดาห์ (1 เดือน) หลังเริ่มการรักษา เพื่อเฝ้าระวัง irAEs ระยะแรกเริ่ม เช่น ผื่นผิวหนัง ปอดอักเสบ หรือตับอักเสบ ก่อนให้รอบถัดไป
🔍 ข้ออื่นผิดเพราะอะไร:
• ข้อ ก. (หลัง 1-2 สัปดาห์): เร็วเกินไปสำหรับการประเมิน irAEs หรือการตอบสนองเชิงระบบทั่วไป เว้นแต่ผู้ป่วยมีอาการเฉียบพลัน
• ข้อ ค. (หลัง 2 เดือน): ช้าเกินไป เพราะ Pembrolizumab มักให้ทุก 3 หรือ 6 สัปดาห์ การรอถึง 2 เดือนอาจทำให้ตรวจพบ irAEs ที่รุนแรงไม่ทันท่วงที
• ข้อ ง. (หลังการรักษา): ไม่ถูกต้องอย่างยิ่ง การรักษาด้วย ICI ต้องติดตามระหว่างให้ยาอย่างต่อเนื่อง ไม่ใช่รอจนจบคอร์ส
• ข้อ จ. (ไม่จำเป็นต้องติดตาม): ผิดอย่างสิ้นเชิง ยาในกลุ่ม ICI มีความเสี่ยงต่อ irAEs ที่อาจเป็นอันตรายถึงชีวิต ต้องติดตามอย่างเคร่งครัด
📖 Guideline อ้างอิง:
NCCN Clinical Practice Guidelines in Oncology: Management of Immunotherapy-Related Toxicities &amp; ASCO Clinical Practice Guideline
📌 จุดจำก่อนสอบ:
• Monitoring Timing: ตรวจติดตาม LFTs, CBC, และ Thyroid function (TSH/Free T4) ทุกรอบก่อนให้ยา Pembrolizumab (ทุก 3-6 สัปดาห์)
• Early irAEs: พิษทางผิวหนัง (Rash/Pruritus) มักเกิดเร็วที่สุดใน 3-4 สัปดาห์แรก ตามด้วยทางเดินอาหารและต่อมไร้ท่อ</t>
        </is>
      </c>
      <c r="K95" s="2" t="n"/>
      <c r="L95" s="2" t="inlineStr">
        <is>
          <t>Lung Cancer</t>
        </is>
      </c>
      <c r="M95" s="2" t="inlineStr">
        <is>
          <t>Clinic</t>
        </is>
      </c>
      <c r="N95" s="2" t="inlineStr">
        <is>
          <t>Mock PLE-CC 1 ข้อ 67</t>
        </is>
      </c>
      <c r="O95" s="2" t="inlineStr">
        <is>
          <t>Mock</t>
        </is>
      </c>
      <c r="P95" s="2" t="inlineStr">
        <is>
          <t>Mock RxCU83</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7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inlineStr">
        <is>
          <t>3</t>
        </is>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ข้อนี้ไม่ใช่คำตอบที่ถูกต้องสำหรับภาวะ Chronic kidney diseases เนื่องจากกลไกการออกฤทธิ์, efficacy หรือข้อบ่งใช้ไม่ตรงกับโจทย์ที่กำหนด
• ข้อ ข. (Renal insufficiency): ข้อนี้ไม่ใช่คำตอบที่ถูกต้องสำหรับภาวะ Chronic kidney diseases เนื่องจากกลไกการออกฤทธิ์, efficacy หรือข้อบ่งใช้ไม่ตรงกับโจทย์ที่กำหนด
• ข้อ ง. (Uremia): ข้อนี้ไม่ใช่คำตอบที่ถูกต้องสำหรับภาวะ Chronic kidney diseases เนื่องจากกลไกการออกฤทธิ์, efficacy หรือข้อบ่งใช้ไม่ตรงกับโจทย์ที่กำหนด
• ข้อ จ. (End-stage renal failure):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ชุด 1 (เฉลยข้อ ค)</t>
        </is>
      </c>
      <c r="O3" s="2" t="inlineStr">
        <is>
          <t>Mock</t>
        </is>
      </c>
      <c r="P3" s="2" t="inlineStr">
        <is>
          <t>ชุด 1</t>
        </is>
      </c>
    </row>
    <row r="4" ht="13.2" customHeight="1" s="37">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inlineStr">
        <is>
          <t>3</t>
        </is>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ข้อนี้ไม่ใช่คำตอบที่ถูกต้องสำหรับภาวะ Chronic kidney diseases เนื่องจากกลไกการออกฤทธิ์, efficacy หรือข้อบ่งใช้ไม่ตรงกับโจทย์ที่กำหนด
• ข้อ ข. (Sodium chloride): ข้อนี้ไม่ใช่คำตอบที่ถูกต้องสำหรับภาวะ Chronic kidney diseases เนื่องจากกลไกการออกฤทธิ์, efficacy หรือข้อบ่งใช้ไม่ตรงกับโจทย์ที่กำหนด
• ข้อ ง. (Calcium chloride): ข้อนี้ไม่ใช่คำตอบที่ถูกต้องสำหรับภาวะ Chronic kidney diseases เนื่องจากกลไกการออกฤทธิ์, efficacy หรือข้อบ่งใช้ไม่ตรงกับโจทย์ที่กำหนด
• ข้อ จ. (Calcium phosphate):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ชุด 1 (เฉลยข้อ ค)</t>
        </is>
      </c>
      <c r="O4" s="2" t="inlineStr">
        <is>
          <t>Mock</t>
        </is>
      </c>
      <c r="P4" s="2" t="inlineStr">
        <is>
          <t>ชุด 1</t>
        </is>
      </c>
    </row>
    <row r="5" ht="13.2" customHeight="1" s="37">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inlineStr">
        <is>
          <t>3</t>
        </is>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ข้อนี้ไม่ใช่คำตอบที่ถูกต้องสำหรับภาวะ Chronic kidney diseases เนื่องจากกลไกการออกฤทธิ์, efficacy หรือข้อบ่งใช้ไม่ตรงกับโจทย์ที่กำหนด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ชุด 1 (เฉลยข้อ ค)</t>
        </is>
      </c>
      <c r="O5" s="2" t="inlineStr">
        <is>
          <t>Mock</t>
        </is>
      </c>
      <c r="P5" s="2" t="inlineStr">
        <is>
          <t>ชุด 1</t>
        </is>
      </c>
    </row>
    <row r="6" ht="13.2" customHeight="1" s="37">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inlineStr">
        <is>
          <t>2</t>
        </is>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ข้อนี้ไม่ใช่คำตอบที่ถูกต้องสำหรับภาวะ Chronic kidney diseases เนื่องจากกลไกการออกฤทธิ์, efficacy หรือข้อบ่งใช้ไม่ตรงกับโจทย์ที่กำหนด
• ข้อ ค. (ออกฤทธิ์ได้แม้ผู้ป่วยที่ไตบกพร่องในการทำงานอย่างรุนแรง): ข้อนี้ไม่ใช่คำตอบที่ถูกต้องสำหรับภาวะ Chronic kidney diseases เนื่องจากกลไกการออกฤทธิ์, efficacy หรือข้อบ่งใช้ไม่ตรงกับโจทย์ที่กำหนด
• ข้อ ง. (ไม่มีผลรบกวนสมดุลกรด-ด่างในร่างกาย):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(ออกฤทธิ์เร็วและแรง):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ชุด 1 (เฉลยข้อ ข)</t>
        </is>
      </c>
      <c r="O6" s="2" t="inlineStr">
        <is>
          <t>Mock</t>
        </is>
      </c>
      <c r="P6" s="2" t="inlineStr">
        <is>
          <t>ชุด 1</t>
        </is>
      </c>
    </row>
    <row r="7" ht="13.2" customHeight="1" s="37">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inlineStr">
        <is>
          <t>2</t>
        </is>
      </c>
      <c r="J7" s="2" t="inlineStr">
        <is>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ข้อนี้ไม่ใช่คำตอบที่ถูกต้องสำหรับภาวะ Fluid &amp; Electrolyte เนื่องจากกลไกการออกฤทธิ์, efficacy หรือข้อบ่งใช้ไม่ตรงกับโจทย์ที่กำหนด
• ข้อ ค. (Alkalinize urine): ข้อนี้ไม่ใช่คำตอบที่ถูกต้องสำหรับภาวะ Fluid &amp; Electrolyte เนื่องจากกลไกการออกฤทธิ์, efficacy หรือข้อบ่งใช้ไม่ตรงกับโจทย์ที่กำหนด
• ข้อ ง. (Phosphate binder): ข้อนี้ไม่ใช่คำตอบที่ถูกต้องสำหรับภาวะ Fluid &amp; Electrolyte เนื่องจากกลไกการออกฤทธิ์, efficacy หรือข้อบ่งใช้ไม่ตรงกับโจทย์ที่กำหนด
• ข้อ จ. (Increase absorption of folic acid):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ชุด 1 (เฉลยข้อ ข)</t>
        </is>
      </c>
      <c r="O7" s="2" t="inlineStr">
        <is>
          <t>Mock</t>
        </is>
      </c>
      <c r="P7" s="2" t="inlineStr">
        <is>
          <t>ชุด 1</t>
        </is>
      </c>
    </row>
    <row r="8" ht="13.2" customHeight="1" s="37">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inlineStr">
        <is>
          <t>3</t>
        </is>
      </c>
      <c r="J8" s="2" t="inlineStr">
        <is>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ข้อนี้ไม่ใช่คำตอบที่ถูกต้องสำหรับภาวะ Chronic kidney diseases เนื่องจากกลไกการออกฤทธิ์, efficacy หรือข้อบ่งใช้ไม่ตรงกับโจทย์ที่กำหนด
• ข้อ ข. (Al(OH)₃):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ข้อนี้ไม่ใช่คำตอบที่ถูกต้องสำหรับภาวะ Chronic kidney diseases เนื่องจากกลไกการออกฤทธิ์, efficacy หรือข้อบ่งใช้ไม่ตรงกับโจทย์ที่กำหนด
• ข้อ จ. (Calcium lactate):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ชุด 1 (เฉลยข้อ ค)</t>
        </is>
      </c>
      <c r="O8" s="2" t="inlineStr">
        <is>
          <t>Mock</t>
        </is>
      </c>
      <c r="P8" s="2" t="inlineStr">
        <is>
          <t>ชุด 1</t>
        </is>
      </c>
    </row>
    <row r="9" ht="13.2" customHeight="1" s="37">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inlineStr">
        <is>
          <t>4</t>
        </is>
      </c>
      <c r="J9" s="2" t="inlineStr">
        <is>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ข้อนี้ไม่ใช่คำตอบที่ถูกต้องสำหรับภาวะ Chronic kidney diseases เนื่องจากกลไกการออกฤทธิ์, efficacy หรือข้อบ่งใช้ไม่ตรงกับโจทย์ที่กำหนด
• ข้อ ข. (Eprex ผลิตด้วยเทคนิค recombination technology): ข้อนี้ไม่ใช่คำตอบที่ถูกต้องสำหรับภาวะ Chronic kidney diseases เนื่องจากกลไกการออกฤทธิ์, efficacy หรือข้อบ่งใช้ไม่ตรงกับโจทย์ที่กำหนด
• ข้อ ค. (Eprex ต้องเก็บไว้ที่อุณหภูมิ 2-8°C): ข้อนี้ไม่ใช่คำตอบที่ถูกต้องสำหรับภาวะ Chronic kidney diseases เนื่องจากกลไกการออกฤทธิ์, efficacy หรือข้อบ่งใช้ไม่ตรงกับโจทย์ที่กำหนด
• ข้อ จ. (Eprex สามารถทำให้เกิดความดันโลหิตสูงได้):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ชุด 1 (เฉลยข้อ ง)</t>
        </is>
      </c>
      <c r="O9" s="2" t="inlineStr">
        <is>
          <t>Mock</t>
        </is>
      </c>
      <c r="P9" s="2" t="inlineStr">
        <is>
          <t>ชุด 1</t>
        </is>
      </c>
    </row>
    <row r="10" ht="13.2" customHeight="1" s="37">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inlineStr">
        <is>
          <t>1</t>
        </is>
      </c>
      <c r="J10" s="2" t="inlineStr">
        <is>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ข้อนี้ไม่ใช่คำตอบที่ถูกต้องสำหรับภาวะ Chronic kidney diseases เนื่องจากกลไกการออกฤทธิ์, efficacy หรือข้อบ่งใช้ไม่ตรงกับโจทย์ที่กำหนด
• ข้อ ค. (ควรจำกัดการรับประทานเนื้อสัตว์, เกลือ): ข้อนี้ไม่ใช่คำตอบที่ถูกต้องสำหรับภาวะ Chronic kidney diseases เนื่องจากกลไกการออกฤทธิ์, efficacy หรือข้อบ่งใช้ไม่ตรงกับโจทย์ที่กำหนด
• ข้อ ง. (ควรจำกัดอาหารที่มีไขมันสูง): ข้อนี้ไม่ใช่คำตอบที่ถูกต้องสำหรับภาวะ Chronic kidney diseases เนื่องจากกลไกการออกฤทธิ์, efficacy หรือข้อบ่งใช้ไม่ตรงกับโจทย์ที่กำหนด
• ข้อ จ. (ควรรับประทานอาหารที่มีเส้นใยสูง):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ชุด 1 (เฉลยข้อ ก)</t>
        </is>
      </c>
      <c r="O10" s="2" t="inlineStr">
        <is>
          <t>Mock</t>
        </is>
      </c>
      <c r="P10" s="2" t="inlineStr">
        <is>
          <t>ชุด 1</t>
        </is>
      </c>
    </row>
    <row r="11" ht="13.2" customHeight="1" s="37">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inlineStr">
        <is>
          <t>2</t>
        </is>
      </c>
      <c r="J11" s="2" t="inlineStr">
        <is>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ข้อนี้ไม่ใช่คำตอบที่ถูกต้องสำหรับภาวะ Chronic kidney diseases เนื่องจากกลไกการออกฤทธิ์, efficacy หรือข้อบ่งใช้ไม่ตรงกับโจทย์ที่กำหนด
• ข้อ ง. (Senokot® (senosides)): ข้อนี้ไม่ใช่คำตอบที่ถูกต้องสำหรับภาวะ Chronic kidney diseases เนื่องจากกลไกการออกฤทธิ์, efficacy หรือข้อบ่งใช้ไม่ตรงกับโจทย์ที่กำหนด
• ข้อ จ. (ELPco® (emulsion liquid paraffin compound)):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ชุด 1 (เฉลยข้อ ข)</t>
        </is>
      </c>
      <c r="O11" s="2" t="inlineStr">
        <is>
          <t>Mock</t>
        </is>
      </c>
      <c r="P11" s="2" t="inlineStr">
        <is>
          <t>ชุด 1</t>
        </is>
      </c>
    </row>
    <row r="12" ht="13.2" customHeight="1" s="37">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inlineStr">
        <is>
          <t>2</t>
        </is>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ข้อนี้ไม่ใช่คำตอบที่ถูกต้องสำหรับภาวะ Fluid &amp; Electrolyte เนื่องจากกลไกการออกฤทธิ์, efficacy หรือข้อบ่งใช้ไม่ตรงกับโจทย์ที่กำหนด
• ข้อ ค. (54 mL): ข้อนี้ไม่ใช่คำตอบที่ถูกต้องสำหรับภาวะ Fluid &amp; Electrolyte เนื่องจากกลไกการออกฤทธิ์, efficacy หรือข้อบ่งใช้ไม่ตรงกับโจทย์ที่กำหนด
• ข้อ ง. (68 mL): ข้อนี้ไม่ใช่คำตอบที่ถูกต้องสำหรับภาวะ Fluid &amp; Electrolyte เนื่องจากกลไกการออกฤทธิ์, efficacy หรือข้อบ่งใช้ไม่ตรงกับโจทย์ที่กำหนด
• ข้อ จ. (86 mL):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ชุด 1 (เฉลยข้อ ข)</t>
        </is>
      </c>
      <c r="O12" s="2" t="inlineStr">
        <is>
          <t>Mock</t>
        </is>
      </c>
      <c r="P12" s="2" t="inlineStr">
        <is>
          <t>ชุด 1</t>
        </is>
      </c>
    </row>
    <row r="13" ht="13.2" customHeight="1" s="37">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inlineStr">
        <is>
          <t>3</t>
        </is>
      </c>
      <c r="J13" s="2" t="inlineStr">
        <is>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ข้อนี้ไม่ใช่คำตอบที่ถูกต้องสำหรับภาวะ Chronic kidney diseases เนื่องจากกลไกการออกฤทธิ์, efficacy หรือข้อบ่งใช้ไม่ตรงกับโจทย์ที่กำหนด
• ข้อ ข. (น้ำส้ม): ข้อนี้ไม่ใช่คำตอบที่ถูกต้องสำหรับภาวะ Chronic kidney diseases เนื่องจากกลไกการออกฤทธิ์, efficacy หรือข้อบ่งใช้ไม่ตรงกับโจทย์ที่กำหนด
• ข้อ ง. (น้ำกระเจี๊ยบ): ข้อนี้ไม่ใช่คำตอบที่ถูกต้องสำหรับภาวะ Chronic kidney diseases เนื่องจากกลไกการออกฤทธิ์, efficacy หรือข้อบ่งใช้ไม่ตรงกับโจทย์ที่กำหนด
• ข้อ จ. (น้ำกล้วยหอมปั่น):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ชุด 1 (เฉลยข้อ ค)</t>
        </is>
      </c>
      <c r="O13" s="2" t="inlineStr">
        <is>
          <t>Mock</t>
        </is>
      </c>
      <c r="P13" s="2" t="inlineStr">
        <is>
          <t>ชุด 1</t>
        </is>
      </c>
    </row>
    <row r="14" ht="13.2" customHeight="1" s="37">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inlineStr">
        <is>
          <t>2</t>
        </is>
      </c>
      <c r="J14" s="2" t="inlineStr">
        <is>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ข้อนี้ไม่ใช่คำตอบที่ถูกต้องสำหรับภาวะ Chronic kidney diseases เนื่องจากกลไกการออกฤทธิ์, efficacy หรือข้อบ่งใช้ไม่ตรงกับโจทย์ที่กำหนด
• ข้อ ค. (CaCO3): ข้อนี้ไม่ใช่คำตอบที่ถูกต้องสำหรับภาวะ Chronic kidney diseases เนื่องจากกลไกการออกฤทธิ์, efficacy หรือข้อบ่งใช้ไม่ตรงกับโจทย์ที่กำหนด
• ข้อ ง. (Folic acid): ข้อนี้ไม่ใช่คำตอบที่ถูกต้องสำหรับภาวะ Chronic kidney diseases เนื่องจากกลไกการออกฤทธิ์, efficacy หรือข้อบ่งใช้ไม่ตรงกับโจทย์ที่กำหนด
• ข้อ จ. (1alpha-VitD3):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inlineStr">
        <is>
          <t>4</t>
        </is>
      </c>
      <c r="J15" s="2" t="inlineStr">
        <is>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ข้อนี้ไม่ใช่คำตอบที่ถูกต้องสำหรับภาวะ Chronic kidney diseases เนื่องจากกลไกการออกฤทธิ์, efficacy หรือข้อบ่งใช้ไม่ตรงกับโจทย์ที่กำหนด
• ข้อ ค. (Tacrolimus): ข้อนี้ไม่ใช่คำตอบที่ถูกต้องสำหรับภาวะ Chronic kidney diseases เนื่องจากกลไกการออกฤทธิ์, efficacy หรือข้อบ่งใช้ไม่ตรงกับโจทย์ที่กำหนด
• ข้อ จ. (Mycophenolate mofetil):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ชุด 1 (เฉลยข้อ ง)</t>
        </is>
      </c>
      <c r="O15" s="2" t="inlineStr">
        <is>
          <t>Mock</t>
        </is>
      </c>
      <c r="P15" s="2" t="inlineStr">
        <is>
          <t>ชุด 1</t>
        </is>
      </c>
    </row>
    <row r="16" ht="13.2" customHeight="1" s="37">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inlineStr">
        <is>
          <t>4</t>
        </is>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ข้อนี้ไม่ใช่คำตอบที่ถูกต้องสำหรับภาวะ Chronic kidney diseases เนื่องจากกลไกการออกฤทธิ์, efficacy หรือข้อบ่งใช้ไม่ตรงกับโจทย์ที่กำหนด
• ข้อ ข. (15 mL/min): ข้อนี้ไม่ใช่คำตอบที่ถูกต้องสำหรับภาวะ Chronic kidney diseases เนื่องจากกลไกการออกฤทธิ์, efficacy หรือข้อบ่งใช้ไม่ตรงกับโจทย์ที่กำหนด
• ข้อ ค. (20 mL/min): ข้อนี้ไม่ใช่คำตอบที่ถูกต้องสำหรับภาวะ Chronic kidney diseases เนื่องจากกลไกการออกฤทธิ์, efficacy หรือข้อบ่งใช้ไม่ตรงกับโจทย์ที่กำหนด
• ข้อ จ. (30 mL/min):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ชุด 1 (เฉลยข้อ ง)</t>
        </is>
      </c>
      <c r="O16" s="2" t="inlineStr">
        <is>
          <t>Mock</t>
        </is>
      </c>
      <c r="P16" s="2" t="inlineStr">
        <is>
          <t>ชุด 1</t>
        </is>
      </c>
    </row>
    <row r="17" ht="13.2" customHeight="1" s="37">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inlineStr">
        <is>
          <t>3</t>
        </is>
      </c>
      <c r="J17" s="2" t="inlineStr">
        <is>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ข้อนี้ไม่ใช่คำตอบที่ถูกต้องสำหรับภาวะ Chronic kidney diseases เนื่องจากกลไกการออกฤทธิ์, efficacy หรือข้อบ่งใช้ไม่ตรงกับโจทย์ที่กำหนด
• ข้อ ข. (Bleeding): ข้อนี้ไม่ใช่คำตอบที่ถูกต้องสำหรับภาวะ Chronic kidney diseases เนื่องจากกลไกการออกฤทธิ์, efficacy หรือข้อบ่งใช้ไม่ตรงกับโจทย์ที่กำหนด
• ข้อ ง. (ได้รับยา nephrotoxic): ข้อนี้ไม่ใช่คำตอบที่ถูกต้องสำหรับภาวะ Chronic kidney diseases เนื่องจากกลไกการออกฤทธิ์, efficacy หรือข้อบ่งใช้ไม่ตรงกับโจทย์ที่กำหนด
• ข้อ จ. (นิ่ว):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ชุด 1 (เฉลยข้อ ค)</t>
        </is>
      </c>
      <c r="O17" s="2" t="inlineStr">
        <is>
          <t>Mock</t>
        </is>
      </c>
      <c r="P17" s="2" t="inlineStr">
        <is>
          <t>ชุด 1</t>
        </is>
      </c>
    </row>
    <row r="18" ht="13.2" customHeight="1" s="37">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inlineStr">
        <is>
          <t>2</t>
        </is>
      </c>
      <c r="J18" s="2" t="inlineStr">
        <is>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ข้อนี้ไม่ใช่คำตอบที่ถูกต้องสำหรับภาวะ Chronic kidney diseases เนื่องจากกลไกการออกฤทธิ์, efficacy หรือข้อบ่งใช้ไม่ตรงกับโจทย์ที่กำหนด
• ข้อ ค. (ภาวะปัสสาวะใกล้เคียงกับปกติ): ข้อนี้ไม่ใช่คำตอบที่ถูกต้องสำหรับภาวะ Chronic kidney diseases เนื่องจากกลไกการออกฤทธิ์, efficacy หรือข้อบ่งใช้ไม่ตรงกับโจทย์ที่กำหนด
• ข้อ ง. (ภาวะเม็ดเลือดในปัสสาวะ):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จ. (ภาวะโปรตีนในปัสสาวะ):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ชุด 1 (เฉลยข้อ ข)</t>
        </is>
      </c>
      <c r="O18" s="2" t="inlineStr">
        <is>
          <t>Mock</t>
        </is>
      </c>
      <c r="P18" s="2" t="inlineStr">
        <is>
          <t>ชุด 1</t>
        </is>
      </c>
    </row>
    <row r="19" ht="13.2" customHeight="1" s="37">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inlineStr">
        <is>
          <t>2</t>
        </is>
      </c>
      <c r="J19" s="2" t="inlineStr">
        <is>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ชุด 1 (เฉลยข้อ ข)</t>
        </is>
      </c>
      <c r="O19" s="2" t="inlineStr">
        <is>
          <t>Mock</t>
        </is>
      </c>
      <c r="P19" s="2" t="inlineStr">
        <is>
          <t>ชุด 1</t>
        </is>
      </c>
    </row>
    <row r="20" ht="13.2" customHeight="1" s="37">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inlineStr">
        <is>
          <t>1</t>
        </is>
      </c>
      <c r="J20" s="2" t="inlineStr">
        <is>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ข้อนี้ไม่ใช่คำตอบที่ถูกต้องสำหรับภาวะ Chronic kidney diseases เนื่องจากกลไกการออกฤทธิ์, efficacy หรือข้อบ่งใช้ไม่ตรงกับโจทย์ที่กำหนด
• ข้อ ค. (Sodium bicarbonate): ข้อนี้ไม่ใช่คำตอบที่ถูกต้องสำหรับภาวะ Chronic kidney diseases เนื่องจากกลไกการออกฤทธิ์, efficacy หรือข้อบ่งใช้ไม่ตรงกับโจทย์ที่กำหนด
• ข้อ ง. (Calcitriol):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ชุด 1 (เฉลยข้อ ก)</t>
        </is>
      </c>
      <c r="O20" s="2" t="inlineStr">
        <is>
          <t>Mock</t>
        </is>
      </c>
      <c r="P20" s="2" t="inlineStr">
        <is>
          <t>ชุด 1</t>
        </is>
      </c>
    </row>
    <row r="21" ht="13.2" customHeight="1" s="37">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inlineStr">
        <is>
          <t>4</t>
        </is>
      </c>
      <c r="J21" s="2" t="inlineStr">
        <is>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ข้อนี้ไม่ใช่คำตอบที่ถูกต้องสำหรับภาวะ Fluid &amp; Electrolyte เนื่องจากกลไกการออกฤทธิ์, efficacy หรือข้อบ่งใช้ไม่ตรงกับโจทย์ที่กำหนด
• ข้อ ข. (Hyponatremia): ข้อนี้ไม่ใช่คำตอบที่ถูกต้องสำหรับภาวะ Fluid &amp; Electrolyte เนื่องจากกลไกการออกฤทธิ์, efficacy หรือข้อบ่งใช้ไม่ตรงกับโจทย์ที่กำหนด
• ข้อ ค. (Hypocalcemia): ข้อนี้ไม่ใช่คำตอบที่ถูกต้องสำหรับภาวะ Fluid &amp; Electrolyte เนื่องจากกลไกการออกฤทธิ์, efficacy หรือข้อบ่งใช้ไม่ตรงกับโจทย์ที่กำหนด
• ข้อ จ. (Hyperchloremic):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ชุด 1 (เฉลยข้อ ง)</t>
        </is>
      </c>
      <c r="O21" s="2" t="inlineStr">
        <is>
          <t>Mock</t>
        </is>
      </c>
      <c r="P21" s="2" t="inlineStr">
        <is>
          <t>ชุด 1</t>
        </is>
      </c>
    </row>
    <row r="22" ht="13.2" customHeight="1" s="37">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inlineStr">
        <is>
          <t>1</t>
        </is>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ข้อนี้ไม่ใช่คำตอบที่ถูกต้องสำหรับภาวะ Chronic kidney diseases เนื่องจากกลไกการออกฤทธิ์, efficacy หรือข้อบ่งใช้ไม่ตรงกับโจทย์ที่กำหนด
• ข้อ ค. (สูบบุหรี่วันละ 1 ซอง): ข้อนี้ไม่ใช่คำตอบที่ถูกต้องสำหรับภาวะ Chronic kidney diseases เนื่องจากกลไกการออกฤทธิ์, efficacy หรือข้อบ่งใช้ไม่ตรงกับโจทย์ที่กำหนด
• ข้อ ง. (ไม่ค่อยออกกำลังกาย):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(มีอาชีพเป็นทนาย):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ชุด 1 (เฉลยข้อ ก)</t>
        </is>
      </c>
      <c r="O22" s="2" t="inlineStr">
        <is>
          <t>Mock</t>
        </is>
      </c>
      <c r="P22" s="2" t="inlineStr">
        <is>
          <t>ชุด 1</t>
        </is>
      </c>
    </row>
    <row r="23" ht="13.2" customHeight="1" s="37">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inlineStr">
        <is>
          <t>3</t>
        </is>
      </c>
      <c r="J23" s="2" t="inlineStr">
        <is>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(Amirolide): ข้อนี้ไม่ใช่คำตอบที่ถูกต้องสำหรับภาวะ Chronic kidney diseases เนื่องจากกลไกการออกฤทธิ์, efficacy หรือข้อบ่งใช้ไม่ตรงกับโจทย์ที่กำหนด
• ข้อ ง. (Acetazolamide): ข้อนี้ไม่ใช่คำตอบที่ถูกต้องสำหรับภาวะ Chronic kidney diseases เนื่องจากกลไกการออกฤทธิ์, efficacy หรือข้อบ่งใช้ไม่ตรงกับโจทย์ที่กำหนด
• ข้อ จ. (HCTZ+Amirolide):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ชุด 1 (เฉลยข้อ ค)</t>
        </is>
      </c>
      <c r="O23" s="2" t="inlineStr">
        <is>
          <t>Mock</t>
        </is>
      </c>
      <c r="P23" s="2" t="inlineStr">
        <is>
          <t>ชุด 1</t>
        </is>
      </c>
    </row>
    <row r="24" ht="13.2" customHeight="1" s="37">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inlineStr">
        <is>
          <t>4</t>
        </is>
      </c>
      <c r="J24" s="2" t="inlineStr">
        <is>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ข้อนี้ไม่ใช่คำตอบที่ถูกต้องสำหรับภาวะ Chronic kidney diseases เนื่องจากกลไกการออกฤทธิ์, efficacy หรือข้อบ่งใช้ไม่ตรงกับโจทย์ที่กำหนด
• ข้อ จ. (ไตวายเรื้อรัง จากการมีนิ่วอุดตันในท่อไต):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ชุด 1 (เฉลยข้อ ง)</t>
        </is>
      </c>
      <c r="O24" s="2" t="inlineStr">
        <is>
          <t>Mock</t>
        </is>
      </c>
      <c r="P24" s="2" t="inlineStr">
        <is>
          <t>ชุด 1</t>
        </is>
      </c>
    </row>
    <row r="25" ht="13.2" customHeight="1" s="37">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inlineStr">
        <is>
          <t>5</t>
        </is>
      </c>
      <c r="J25" s="2" t="inlineStr">
        <is>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ข้อนี้ไม่ใช่คำตอบที่ถูกต้องสำหรับภาวะ Chronic kidney diseases เนื่องจากกลไกการออกฤทธิ์, efficacy หรือข้อบ่งใช้ไม่ตรงกับโจทย์ที่กำหนด
• ข้อ ข. (Reabsorption of Na⁺): ข้อนี้ไม่ใช่คำตอบที่ถูกต้องสำหรับภาวะ Chronic kidney diseases เนื่องจากกลไกการออกฤทธิ์, efficacy หรือข้อบ่งใช้ไม่ตรงกับโจทย์ที่กำหนด
• ข้อ ค. (Na⁺/K⁺/2Cl⁻ symporter): ข้อนี้ไม่ใช่คำตอบที่ถูกต้องสำหรับภาวะ Chronic kidney diseases เนื่องจากกลไกการออกฤทธิ์, efficacy หรือข้อบ่งใช้ไม่ตรงกับโจทย์ที่กำหนด
• ข้อ ง. (Na⁺/K⁺ exchanger):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ชุด 1 (เฉลยข้อ จ)</t>
        </is>
      </c>
      <c r="O25" s="2" t="inlineStr">
        <is>
          <t>Mock</t>
        </is>
      </c>
      <c r="P25" s="2" t="inlineStr">
        <is>
          <t>ชุด 1</t>
        </is>
      </c>
    </row>
    <row r="26" ht="13.2" customHeight="1" s="37">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inlineStr">
        <is>
          <t>5</t>
        </is>
      </c>
      <c r="J26" s="2" t="inlineStr">
        <is>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ข้อนี้ไม่ใช่คำตอบที่ถูกต้องสำหรับภาวะ Chronic kidney diseases เนื่องจากกลไกการออกฤทธิ์, efficacy หรือข้อบ่งใช้ไม่ตรงกับโจทย์ที่กำหนด
• ข้อ ข. (ให้ยาขับปัสสาวะ):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ชุด 1 (เฉลยข้อ จ)</t>
        </is>
      </c>
      <c r="O26" s="2" t="inlineStr">
        <is>
          <t>Mock</t>
        </is>
      </c>
      <c r="P26" s="2" t="inlineStr">
        <is>
          <t>ชุด 1</t>
        </is>
      </c>
    </row>
    <row r="27" ht="13.2" customHeight="1" s="37">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inlineStr">
        <is>
          <t>4</t>
        </is>
      </c>
      <c r="J27" s="2" t="inlineStr">
        <is>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(Spironolactone): เป็น Mineralocorticoid receptor antagonist (MRA) ใช้เป็น 4th-line ใน resistant HTN หรือ GDMT ใน HFrEF ต้อง monitor potassium และเสี่ยงต่อ gynecomastia
• ข้อ ค. (Ethacrynic acid): ข้อนี้ไม่ใช่คำตอบที่ถูกต้องสำหรับภาวะ Chronic kidney diseases เนื่องจากกลไกการออกฤทธิ์, efficacy หรือข้อบ่งใช้ไม่ตรงกับโจทย์ที่กำหนด
• ข้อ จ. (Amiloride):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ชุด 1 (เฉลยข้อ ง)</t>
        </is>
      </c>
      <c r="O27" s="2" t="inlineStr">
        <is>
          <t>Mock</t>
        </is>
      </c>
      <c r="P27" s="2" t="inlineStr">
        <is>
          <t>ชุด 1</t>
        </is>
      </c>
    </row>
    <row r="28" ht="13.2" customHeight="1" s="37">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inlineStr">
        <is>
          <t>1</t>
        </is>
      </c>
      <c r="J28" s="2" t="inlineStr">
        <is>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ข้อนี้ไม่ใช่คำตอบที่ถูกต้องสำหรับภาวะ Chronic kidney diseases เนื่องจากกลไกการออกฤทธิ์, efficacy หรือข้อบ่งใช้ไม่ตรงกับโจทย์ที่กำหนด
• ข้อ ค. (Hypokalemia): ข้อนี้ไม่ใช่คำตอบที่ถูกต้องสำหรับภาวะ Chronic kidney diseases เนื่องจากกลไกการออกฤทธิ์, efficacy หรือข้อบ่งใช้ไม่ตรงกับโจทย์ที่กำหนด
• ข้อ ง. (Hypercalcemia): ข้อนี้ไม่ใช่คำตอบที่ถูกต้องสำหรับภาวะ Chronic kidney diseases เนื่องจากกลไกการออกฤทธิ์, efficacy หรือข้อบ่งใช้ไม่ตรงกับโจทย์ที่กำหนด
• ข้อ จ. (Acidosis):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ชุด 1 (เฉลยข้อ ก ค)</t>
        </is>
      </c>
      <c r="O28" s="2" t="inlineStr">
        <is>
          <t>Mock</t>
        </is>
      </c>
      <c r="P28" s="2" t="inlineStr">
        <is>
          <t>ชุด 1</t>
        </is>
      </c>
    </row>
    <row r="29" ht="13.2" customHeight="1" s="37">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is>
      </c>
      <c r="I29" s="8" t="inlineStr">
        <is>
          <t>3</t>
        </is>
      </c>
      <c r="J29" s="2" t="inlineStr">
        <is>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(Atezolizumab + Bevacizumab): ข้อนี้ไม่ใช่คำตอบที่ถูกต้องสำหรับภาวะ Chronic kidney diseases เนื่องจากกลไกการออกฤทธิ์, efficacy หรือข้อบ่งใช้ไม่ตรงกับโจทย์ที่กำหนด
• ข้อ ค. (Amivantamab + Lazertinib): ข้อนี้ไม่ใช่คำตอบที่ถูกต้องสำหรับภาวะ Chronic kidney diseases เนื่องจากกลไกการออกฤทธิ์, efficacy หรือข้อบ่งใช้ไม่ตรงกับโจทย์ที่กำหนด
• ข้อ จ. (Osimertinib + Pemetrexed):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inlineStr">
        <is>
          <t>Mock</t>
        </is>
      </c>
      <c r="P29" s="2" t="inlineStr">
        <is>
          <t>Mock RxCU83</t>
        </is>
      </c>
      <c r="Q29" s="2" t="n"/>
    </row>
    <row r="30" ht="13.2" customHeight="1" s="37">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inlineStr">
        <is>
          <t>2</t>
        </is>
      </c>
      <c r="J30" s="2" t="inlineStr">
        <is>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(จับกับ MHC class 1 เพิ่ม antigen presentation): ข้อนี้ไม่ใช่คำตอบที่ถูกต้องสำหรับภาวะ Chronic kidney diseases เนื่องจากกลไกการออกฤทธิ์, efficacy หรือข้อบ่งใช้ไม่ตรงกับโจทย์ที่กำหนด
• ข้อ ง. (จับ PD-L1 บน tumor cell เพิ่ม clt): ข้อนี้ไม่ใช่คำตอบที่ถูกต้องสำหรับภาวะ Chronic kidney diseases เนื่องจากกลไกการออกฤทธิ์, efficacy หรือข้อบ่งใช้ไม่ตรงกับโจทย์ที่กำหนด
• ข้อ จ. (จับ PD-1 บน T cell ลดการจับกันของ PD-1/PD-L1 ส่งผลให้ฟื้นการทำงานของ T cell):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inlineStr">
        <is>
          <t>Mock</t>
        </is>
      </c>
      <c r="P30" s="2" t="inlineStr">
        <is>
          <t>Mock RxCU83</t>
        </is>
      </c>
      <c r="Q30" s="2" t="n"/>
    </row>
    <row r="31" ht="13.2" customHeight="1" s="37">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inlineStr">
        <is>
          <t>1</t>
        </is>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ค. (Pembrolizumab): ข้อนี้ไม่ใช่คำตอบที่ถูกต้องสำหรับภาวะ Chronic kidney diseases เนื่องจากกลไกการออกฤทธิ์, efficacy หรือข้อบ่งใช้ไม่ตรงกับโจทย์ที่กำหนด
• ข้อ ง. (Ceftuximab): ข้อนี้ไม่ใช่คำตอบที่ถูกต้องสำหรับภาวะ Chronic kidney diseases เนื่องจากกลไกการออกฤทธิ์, efficacy หรือข้อบ่งใช้ไม่ตรงกับโจทย์ที่กำหนด
• ข้อ จ. (Bevacizumab + carboplatin + paciltaxel):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inlineStr">
        <is>
          <t>Mock</t>
        </is>
      </c>
      <c r="P31" s="2" t="inlineStr">
        <is>
          <t>Mock RxCU83</t>
        </is>
      </c>
      <c r="Q31" s="2" t="n"/>
    </row>
    <row r="32" ht="13.2" customHeight="1" s="37">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inlineStr">
        <is>
          <t>1</t>
        </is>
      </c>
      <c r="J32" s="2" t="inlineStr">
        <is>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ข้อนี้ไม่ใช่คำตอบที่ถูกต้องสำหรับภาวะ Chronic kidney diseases เนื่องจากกลไกการออกฤทธิ์, efficacy หรือข้อบ่งใช้ไม่ตรงกับโจทย์ที่กำหนด
• ข้อ ค. (TPS ของ PD-L1 (Tumor Proportion Score of PD-L1)): ข้อนี้ไม่ใช่คำตอบที่ถูกต้องสำหรับภาวะ Chronic kidney diseases เนื่องจากกลไกการออกฤทธิ์, efficacy หรือข้อบ่งใช้ไม่ตรงกับโจทย์ที่กำหนด
• ข้อ ง. (TMB ต ่า (Tumor Mutational Burden ต ่า)): ข้อนี้ไม่ใช่คำตอบที่ถูกต้องสำหรับภาวะ Chronic kidney diseases เนื่องจากกลไกการออกฤทธิ์, efficacy หรือข้อบ่งใช้ไม่ตรงกับโจทย์ที่กำหนด
• ข้อ จ. (LDH ในเลือด (Lactate dehydrogenase)):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inlineStr">
        <is>
          <t>Mock</t>
        </is>
      </c>
      <c r="P32" s="2" t="inlineStr">
        <is>
          <t>Mock RxCU83</t>
        </is>
      </c>
      <c r="Q32" s="2" t="n"/>
    </row>
    <row r="33" ht="13.2" customHeight="1" s="37">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inlineStr">
        <is>
          <t>1</t>
        </is>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ข้อนี้ไม่ใช่คำตอบที่ถูกต้องสำหรับภาวะ Chronic kidney diseases เนื่องจากกลไกการออกฤทธิ์, efficacy หรือข้อบ่งใช้ไม่ตรงกับโจทย์ที่กำหนด
• ข้อ ค. (ยับยั้งการแสดงออกของ BCL):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inlineStr">
        <is>
          <t>Mock</t>
        </is>
      </c>
      <c r="P33" s="2" t="inlineStr">
        <is>
          <t>Mock RxCU83</t>
        </is>
      </c>
    </row>
    <row r="34" ht="13.2" customHeight="1" s="37">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inlineStr">
        <is>
          <t>3</t>
        </is>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(เพิ่มการจับ ATP ที่ kinase domain): ข้อนี้ไม่ใช่คำตอบที่ถูกต้องสำหรับภาวะ Chronic kidney diseases เนื่องจากกลไกการออกฤทธิ์, efficacy หรือข้อบ่งใช้ไม่ตรงกับโจทย์ที่กำหนด
• ข้อ ค. (เพิ่ม Stearic hindrance ทำให้ไม่จับ ATP ที่ binding pocket): ข้อนี้ไม่ใช่คำตอบที่ถูกต้องสำหรับภาวะ Chronic kidney diseases เนื่องจากกลไกการออกฤทธิ์, efficacy หรือข้อบ่งใช้ไม่ตรงกับโจทย์ที่กำหนด
• ข้อ จ. (Internalization และ degradation ลดลง):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inlineStr">
        <is>
          <t>Mock</t>
        </is>
      </c>
      <c r="P34" s="2" t="inlineStr">
        <is>
          <t>Mock RxCU83</t>
        </is>
      </c>
      <c r="Q34" s="2" t="n"/>
    </row>
    <row r="35" ht="13.2" customHeight="1" s="37">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จำ choice ไม่ได้</t>
        </is>
      </c>
      <c r="H35" s="2" t="inlineStr">
        <is>
          <t>*จำ choice ไม่ได้*</t>
        </is>
      </c>
      <c r="I35" s="8" t="inlineStr">
        <is>
          <t>1</t>
        </is>
      </c>
      <c r="J35" s="2" t="inlineStr">
        <is>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ข้อนี้ไม่ใช่คำตอบที่ถูกต้องสำหรับภาวะ Chronic kidney diseases เนื่องจากกลไกการออกฤทธิ์, efficacy หรือข้อบ่งใช้ไม่ตรงกับโจทย์ที่กำหนด
• ข้อ ค. (HbA1c): ข้อนี้ไม่ใช่คำตอบที่ถูกต้องสำหรับภาวะ Chronic kidney diseases เนื่องจากกลไกการออกฤทธิ์, efficacy หรือข้อบ่งใช้ไม่ตรงกับโจทย์ที่กำหนด
• ข้อ ง. (FBS):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Chronic kidney diseases</t>
        </is>
      </c>
      <c r="M35" s="2" t="inlineStr">
        <is>
          <t>CKD/AKI</t>
        </is>
      </c>
      <c r="N35" s="2" t="inlineStr">
        <is>
          <t>PLE_CC1_2567_Key ข้อ 48</t>
        </is>
      </c>
      <c r="O35" s="2" t="inlineStr">
        <is>
          <t>ข้อสอบจริง</t>
        </is>
      </c>
      <c r="P35" s="2" t="inlineStr">
        <is>
          <t>ปี 2567</t>
        </is>
      </c>
      <c r="Q35" s="2" t="n"/>
    </row>
    <row r="36" ht="13.2" customHeight="1" s="37">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จำ choice ไม่ได้</t>
        </is>
      </c>
      <c r="H36" s="2" t="inlineStr">
        <is>
          <t>*จำ choice ไม่ได้*</t>
        </is>
      </c>
      <c r="I36" s="8" t="inlineStr">
        <is>
          <t>1</t>
        </is>
      </c>
      <c r="J36" s="2" t="inlineStr">
        <is>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ข้อนี้ไม่ใช่คำตอบที่ถูกต้องสำหรับภาวะ Chronic kidney diseases เนื่องจากกลไกการออกฤทธิ์, efficacy หรือข้อบ่งใช้ไม่ตรงกับโจทย์ที่กำหนด
• ข้อ ค. (AUACR 282): ข้อนี้ไม่ใช่คำตอบที่ถูกต้องสำหรับภาวะ Chronic kidney diseases เนื่องจากกลไกการออกฤทธิ์, efficacy หรือข้อบ่งใช้ไม่ตรงกับโจทย์ที่กำหนด
• ข้อ ง. (คนในครอบครัวเป็นโรคไต):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inlineStr">
        <is>
          <t>ข้อสอบจริง</t>
        </is>
      </c>
      <c r="P36" s="2" t="inlineStr">
        <is>
          <t>ปี 2567</t>
        </is>
      </c>
      <c r="Q36" s="2" t="n"/>
    </row>
    <row r="37" ht="13.2" customHeight="1" s="37">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 / ิ / / / PLE-CC1 Preparation 2565 เฉลยโดย MUPY53 Part Laws</t>
        </is>
      </c>
      <c r="I37" s="8" t="inlineStr">
        <is>
          <t>1</t>
        </is>
      </c>
      <c r="J37" s="2" t="inlineStr">
        <is>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ข้อนี้ไม่ใช่คำตอบที่ถูกต้องสำหรับภาวะ Acute kidney injury เนื่องจากกลไกการออกฤทธิ์, efficacy หรือข้อบ่งใช้ไม่ตรงกับโจทย์ที่กำหนด
• ข้อ ค. (Urine specific gravity): ข้อนี้ไม่ใช่คำตอบที่ถูกต้องสำหรับภาวะ Acute kidney injury เนื่องจากกลไกการออกฤทธิ์, efficacy หรือข้อบ่งใช้ไม่ตรงกับโจทย์ที่กำหนด
• ข้อ ง. (SCr): ข้อนี้ไม่ใช่คำตอบที่ถูกต้องสำหรับภาวะ Acute kidney injury เนื่องจากกลไกการออกฤทธิ์, efficacy หรือข้อบ่งใช้ไม่ตรงกับโจทย์ที่กำหนด
• ข้อ จ. (Intake/Output):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Acute kidney injury</t>
        </is>
      </c>
      <c r="M37" s="2" t="inlineStr">
        <is>
          <t>CKD/AKI</t>
        </is>
      </c>
      <c r="N37" s="2" t="inlineStr">
        <is>
          <t>PLE_CC1_2565_Day1_Key ข้อ 74</t>
        </is>
      </c>
      <c r="O37" s="2" t="inlineStr">
        <is>
          <t>ข้อสอบจริง</t>
        </is>
      </c>
      <c r="P37" s="2" t="inlineStr">
        <is>
          <t>ปี 2565</t>
        </is>
      </c>
      <c r="Q37" s="2" t="n"/>
    </row>
    <row r="38" ht="13.2" customHeight="1" s="37">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inlineStr">
        <is>
          <t>1</t>
        </is>
      </c>
      <c r="J38"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Acute kidney injury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Acute kidney injury</t>
        </is>
      </c>
      <c r="M38" s="2" t="inlineStr">
        <is>
          <t>CKD/AKI</t>
        </is>
      </c>
      <c r="N38" s="2" t="inlineStr">
        <is>
          <t>PLE_CC1_2565_Day1_Key ข้อ 18</t>
        </is>
      </c>
      <c r="O38" s="2" t="inlineStr">
        <is>
          <t>ข้อสอบจริง</t>
        </is>
      </c>
      <c r="P38" s="2" t="inlineStr">
        <is>
          <t>ปี 2565</t>
        </is>
      </c>
    </row>
    <row r="39" ht="13.2" customHeight="1" s="37">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 PLE-CC1 Preparation 2565</t>
        </is>
      </c>
      <c r="H39" s="2" t="inlineStr">
        <is>
          <t>urinary excretion / ใ+,วม/บ Accumulative urinary recovery (Ae) เ1อ3วอ4างเ"น urine แทน AUC /บ Cmax</t>
        </is>
      </c>
      <c r="I39" s="8" t="inlineStr">
        <is>
          <t>1</t>
        </is>
      </c>
      <c r="J39" s="2" t="inlineStr">
        <is>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ข้อนี้ไม่ใช่คำตอบที่ถูกต้องสำหรับภาวะ Chronic kidney diseases เนื่องจากกลไกการออกฤทธิ์, efficacy หรือข้อบ่งใช้ไม่ตรงกับโจทย์ที่กำหนด
• ข้อ ค. (Cmax): ข้อนี้ไม่ใช่คำตอบที่ถูกต้องสำหรับภาวะ Chronic kidney diseases เนื่องจากกลไกการออกฤทธิ์, efficacy หรือข้อบ่งใช้ไม่ตรงกับโจทย์ที่กำหนด
• ข้อ ง. (AUC): ข้อนี้ไม่ใช่คำตอบที่ถูกต้องสำหรับภาวะ Chronic kidney diseases เนื่องจากกลไกการออกฤทธิ์, efficacy หรือข้อบ่งใช้ไม่ตรงกับโจทย์ที่กำหนด
• ข้อ จ. (half-life PLE-CC1 Preparation 2565):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Chronic kidney diseases</t>
        </is>
      </c>
      <c r="M39" s="2" t="inlineStr">
        <is>
          <t>CKD/AKI</t>
        </is>
      </c>
      <c r="N39" s="2" t="inlineStr">
        <is>
          <t>PLE_CC1_2565_Day2_Key ข้อ 75</t>
        </is>
      </c>
      <c r="O39" s="2" t="inlineStr">
        <is>
          <t>ข้อสอบจริง</t>
        </is>
      </c>
      <c r="P39" s="2" t="inlineStr">
        <is>
          <t>ปี 2565</t>
        </is>
      </c>
      <c r="Q39" s="2" t="n"/>
    </row>
    <row r="40" ht="13.2" customHeight="1" s="37">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inlineStr">
        <is>
          <t>1</t>
        </is>
      </c>
      <c r="J40"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Acute kidney injury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Acute kidney injury เนื่องจากกลไกการออกฤทธิ์, efficacy หรือข้อบ่งใช้ไม่ตรงกับโจทย์ที่กำหนด
• ข้อ จ. (Calcitriol 0.25 mcg OD):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Acute kidney injury</t>
        </is>
      </c>
      <c r="M40" s="2" t="inlineStr">
        <is>
          <t>CKD/AKI</t>
        </is>
      </c>
      <c r="N40" s="2" t="inlineStr">
        <is>
          <t>PLE_CC1_2564_All_Key ข้อ 9</t>
        </is>
      </c>
      <c r="O40" s="2" t="inlineStr">
        <is>
          <t>ข้อสอบจริง</t>
        </is>
      </c>
      <c r="P40" s="2" t="inlineStr">
        <is>
          <t>ปี 2564</t>
        </is>
      </c>
    </row>
    <row r="41" ht="13.2" customHeight="1" s="37">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inlineStr">
        <is>
          <t>1</t>
        </is>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ข้อนี้ไม่ใช่คำตอบที่ถูกต้องสำหรับภาวะ Chronic kidney diseases เนื่องจากกลไกการออกฤทธิ์, efficacy หรือข้อบ่งใช้ไม่ตรงกับโจทย์ที่กำหนด
• ข้อ ค. (G2): ข้อนี้ไม่ใช่คำตอบที่ถูกต้องสำหรับภาวะ Chronic kidney diseases เนื่องจากกลไกการออกฤทธิ์, efficacy หรือข้อบ่งใช้ไม่ตรงกับโจทย์ที่กำหนด
• ข้อ ง. (G3a): ข้อนี้ไม่ใช่คำตอบที่ถูกต้องสำหรับภาวะ Chronic kidney diseases เนื่องจากกลไกการออกฤทธิ์, efficacy หรือข้อบ่งใช้ไม่ตรงกับโจทย์ที่กำหนด
• ข้อ จ. (G3b):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inlineStr">
        <is>
          <t>ข้อสอบจริง</t>
        </is>
      </c>
      <c r="P41" s="2" t="inlineStr">
        <is>
          <t>ปี 2564</t>
        </is>
      </c>
      <c r="Q41" s="2" t="n"/>
    </row>
    <row r="42" ht="13.2" customHeight="1" s="37">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inlineStr">
        <is>
          <t>1</t>
        </is>
      </c>
      <c r="J42" s="2" t="inlineStr">
        <is>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Acute kidney injury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inlineStr">
        <is>
          <t>ข้อสอบจริง</t>
        </is>
      </c>
      <c r="P42" s="2" t="inlineStr">
        <is>
          <t>ปี 2564</t>
        </is>
      </c>
    </row>
    <row r="43" ht="13.2" customHeight="1" s="37">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inlineStr">
        <is>
          <t>1</t>
        </is>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(3a): ข้อนี้ไม่ใช่คำตอบที่ถูกต้องสำหรับภาวะ Chronic kidney diseases เนื่องจากกลไกการออกฤทธิ์, efficacy หรือข้อบ่งใช้ไม่ตรงกับโจทย์ที่กำหนด
• ข้อ ง. (3b): ข้อนี้ไม่ใช่คำตอบที่ถูกต้องสำหรับภาวะ Chronic kidney diseases เนื่องจากกลไกการออกฤทธิ์, efficacy หรือข้อบ่งใช้ไม่ตรงกับโจทย์ที่กำหนด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inlineStr">
        <is>
          <t>ข้อสอบจริง</t>
        </is>
      </c>
      <c r="P43" s="2" t="inlineStr">
        <is>
          <t>ปี 2562</t>
        </is>
      </c>
    </row>
    <row r="44" ht="13.2" customHeight="1" s="37">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inlineStr">
        <is>
          <t>1</t>
        </is>
      </c>
      <c r="J44" s="2" t="inlineStr">
        <is>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ค. (Precipitation titrate): ข้อนี้ไม่ใช่คำตอบที่ถูกต้องสำหรับภาวะ Chronic kidney diseases เนื่องจากกลไกการออกฤทธิ์, efficacy หรือข้อบ่งใช้ไม่ตรงกับโจทย์ที่กำหนด
• ข้อ ง. (Non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จ. (Complexometric):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inlineStr">
        <is>
          <t>ข้อสอบจริง</t>
        </is>
      </c>
      <c r="P44" s="2" t="inlineStr">
        <is>
          <t>ปี 2561</t>
        </is>
      </c>
    </row>
    <row r="45" ht="13.2" customHeight="1" s="37">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inlineStr">
        <is>
          <t>1</t>
        </is>
      </c>
      <c r="J45"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inlineStr">
        <is>
          <t>ข้อสอบจริง</t>
        </is>
      </c>
      <c r="P45" s="2" t="inlineStr">
        <is>
          <t>ปี 2560</t>
        </is>
      </c>
    </row>
    <row r="46" ht="13.2" customHeight="1" s="37">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inlineStr">
        <is>
          <t>1</t>
        </is>
      </c>
      <c r="J46"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inlineStr">
        <is>
          <t>ข้อสอบจริง</t>
        </is>
      </c>
      <c r="P46" s="2" t="inlineStr">
        <is>
          <t>ปี 2560</t>
        </is>
      </c>
    </row>
    <row r="47" ht="13.2" customHeight="1" s="37">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inlineStr">
        <is>
          <t>1</t>
        </is>
      </c>
      <c r="J47" s="2" t="inlineStr">
        <is>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ข้อนี้ไม่ใช่คำตอบที่ถูกต้องสำหรับภาวะ Chronic kidney diseases เนื่องจากกลไกการออกฤทธิ์, efficacy หรือข้อบ่งใช้ไม่ตรงกับโจทย์ที่กำหนด
• ข้อ ค. (Glucosamine): เป็นเพียง dietary supplement / symptom-modifying therapy สำหรับ OA ไม่ได้จัดเป็น disease-modifying agent และ CPG สากล (ACR) ไม่แนะนำให้ใช้เป็น first-line
• ข้อ ง. (Vitamin B complex): ข้อนี้ไม่ใช่คำตอบที่ถูกต้องสำหรับภาวะ Chronic kidney diseases เนื่องจากกลไกการออกฤทธิ์, efficacy หรือข้อบ่งใช้ไม่ตรงกับโจทย์ที่กำหนด
• ข้อ จ. (Calcium ห้ามนำไปทำซ้ำทุกกรณี เว้นแต่จะได้รับอนุญาต):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inlineStr">
        <is>
          <t>ข้อสอบจริง</t>
        </is>
      </c>
      <c r="P47" s="2" t="inlineStr">
        <is>
          <t>ปี 2559</t>
        </is>
      </c>
    </row>
    <row r="48" ht="13.2" customHeight="1" s="37">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inlineStr">
        <is>
          <t>1</t>
        </is>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ข้อนี้ไม่ใช่คำตอบที่ถูกต้องสำหรับภาวะ Chronic kidney diseases เนื่องจากกลไกการออกฤทธิ์, efficacy หรือข้อบ่งใช้ไม่ตรงกับโจทย์ที่กำหนด
• ข้อ ค. (III): ข้อนี้ไม่ใช่คำตอบที่ถูกต้องสำหรับภาวะ Chronic kidney diseases เนื่องจากกลไกการออกฤทธิ์, efficacy หรือข้อบ่งใช้ไม่ตรงกับโจทย์ที่กำหนด
• ข้อ ง. (IV):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inlineStr">
        <is>
          <t>ข้อสอบจริง</t>
        </is>
      </c>
      <c r="P48" s="2" t="inlineStr">
        <is>
          <t>ปี 2558</t>
        </is>
      </c>
    </row>
    <row r="49" ht="13.2" customHeight="1" s="37">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inlineStr">
        <is>
          <t>1</t>
        </is>
      </c>
      <c r="J49" s="2" t="inlineStr">
        <is>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ค. (ตรวจพบเม็ดเลือดแดงในปัสสาวะ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ง. (พบความผิดปกติทางพยาธิสภาพ): ข้อนี้ไม่ใช่คำตอบที่ถูกต้องสำหรับภาวะ Chronic kidney diseases เนื่องจากกลไกการออกฤทธิ์, efficacy หรือข้อบ่งใช้ไม่ตรงกับโจทย์ที่กำหนด
• ข้อ จ. (มีประวัติผ่าตัดปลูกถ่ายไต):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inlineStr">
        <is>
          <t>Mock</t>
        </is>
      </c>
      <c r="P49" s="2" t="inlineStr">
        <is>
          <t>Mock Pharmtutor 2024</t>
        </is>
      </c>
    </row>
    <row r="50" ht="13.2" customHeight="1" s="37">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inlineStr">
        <is>
          <t>1</t>
        </is>
      </c>
      <c r="J5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Chronic kidney diseases</t>
        </is>
      </c>
      <c r="M50" s="2" t="inlineStr">
        <is>
          <t>Clinic</t>
        </is>
      </c>
      <c r="N50" s="2" t="inlineStr">
        <is>
          <t>ข้อ 64 (PLE_CC1_2557.md)</t>
        </is>
      </c>
      <c r="O50" s="2" t="inlineStr">
        <is>
          <t>ข้อสอบจริง</t>
        </is>
      </c>
      <c r="P50" s="2" t="inlineStr">
        <is>
          <t>ปี 2557</t>
        </is>
      </c>
    </row>
    <row r="51" ht="13.2" customHeight="1" s="37">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inlineStr">
        <is>
          <t>1</t>
        </is>
      </c>
      <c r="J5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Chronic kidney diseases</t>
        </is>
      </c>
      <c r="M51" s="2" t="inlineStr">
        <is>
          <t>Clinic</t>
        </is>
      </c>
      <c r="N51" s="2" t="inlineStr">
        <is>
          <t>ข้อ 1 (PLE_CC1_2556.md)</t>
        </is>
      </c>
      <c r="O51" s="2" t="inlineStr">
        <is>
          <t>ข้อสอบจริง</t>
        </is>
      </c>
      <c r="P51" s="2" t="inlineStr">
        <is>
          <t>ปี 2556</t>
        </is>
      </c>
    </row>
    <row r="52" ht="13.2" customHeight="1" s="37">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inlineStr">
        <is>
          <t>2</t>
        </is>
      </c>
      <c r="J52" s="2" t="inlineStr">
        <is>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ข้อนี้ไม่ใช่คำตอบที่ถูกต้องสำหรับภาวะ Chronic kidney diseases เนื่องจากกลไกการออกฤทธิ์, efficacy หรือข้อบ่งใช้ไม่ตรงกับโจทย์ที่กำหนด
• ข้อ ค. (hypovolemia): ข้อนี้ไม่ใช่คำตอบที่ถูกต้องสำหรับภาวะ Chronic kidney diseases เนื่องจากกลไกการออกฤทธิ์, efficacy หรือข้อบ่งใช้ไม่ตรงกับโจทย์ที่กำหนด
• ข้อ ง. (myoglobin-induced จากโจทย์ ผป.มี AST ALT สูงลิ่ว, มีอาการปวดกล้ามเนื้อ ปัสสาวะน้อย และมีสีแดง ไม่มีแรง Ref. ชีทเรียน dyslipidemia อ.วิลาวัณย์ Statins ADR):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inlineStr">
        <is>
          <t>ข้อสอบจริง</t>
        </is>
      </c>
      <c r="P52" s="2" t="inlineStr">
        <is>
          <t>ปี 2554</t>
        </is>
      </c>
    </row>
    <row r="53" ht="13.2" customHeight="1" s="37">
      <c r="A53" s="8" t="inlineStr">
        <is>
          <t>51</t>
        </is>
      </c>
      <c r="B53" s="2" t="inlineStr">
        <is>
          <t>ยาใดที่ออกฤทธิ์ bacteriostatic โดยยับยั้งการสร้างโปรตีน โดยจับกับ 50s subunit ribosome ของ แบคทีเรีย</t>
        </is>
      </c>
      <c r="C53" s="2" t="n"/>
      <c r="D53" s="2" t="inlineStr">
        <is>
          <t>Doxycycline</t>
        </is>
      </c>
      <c r="E53" s="2" t="inlineStr">
        <is>
          <t>Ceftriaxone</t>
        </is>
      </c>
      <c r="F53" s="2" t="inlineStr">
        <is>
          <t>Azithromycin</t>
        </is>
      </c>
      <c r="G53" s="2" t="inlineStr">
        <is>
          <t>Gentamicin</t>
        </is>
      </c>
      <c r="H53" s="2" t="inlineStr">
        <is>
          <t>Meropenem</t>
        </is>
      </c>
      <c r="I53" s="8" t="inlineStr">
        <is>
          <t>1</t>
        </is>
      </c>
      <c r="J53" s="2" t="inlineStr">
        <is>
          <t>✅ คำตอบที่ถูกต้อง: ข้อ ก. Doxycycline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(Ceftriaxone): เป็น 3rd generation cephalosporin มี broad spectrum ต่อ gram-negative bacteria และผ่าน BBB ได้ดี ขับออกทาง biliary tract จึงไม่ต้องปรับ dose ใน renal impairment
• ข้อ ค. (Azithromycin): เป็น Macrolide ครอบคลุม atypical pathogens (Mycoplasma, Chlamydia, Legionella) ขจัดออกทางตับเป็นหลัก และมี half-life ยาวนาน (~68 ชม.)
• ข้อ ง. (Gentamicin): เป็น Aminoglycoside มี concentration-dependent bactericidal effect ต่อ gram-negative มี nephrotoxicity และ ototoxicity ต้อง monitoring renal function และ serum level
• ข้อ จ. (Meropenem):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Chronic kidney diseases</t>
        </is>
      </c>
      <c r="M53" s="2" t="inlineStr">
        <is>
          <t>Clinic</t>
        </is>
      </c>
      <c r="N53" s="2" t="inlineStr">
        <is>
          <t>ข้อ 49 (PLE_CC1_Practice_Exam.md)</t>
        </is>
      </c>
      <c r="O53" s="2" t="inlineStr">
        <is>
          <t>Mock</t>
        </is>
      </c>
      <c r="P53" s="2" t="inlineStr">
        <is>
          <t>Mock สภาเภสัชฯ Practice</t>
        </is>
      </c>
    </row>
    <row r="54" ht="13.2" customHeight="1" s="37">
      <c r="A54" s="8" t="inlineStr">
        <is>
          <t>52</t>
        </is>
      </c>
      <c r="B54"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4" s="2" t="n"/>
      <c r="D54" s="2" t="inlineStr">
        <is>
          <t>Furosemide 40 mg IV/PO OD</t>
        </is>
      </c>
      <c r="E54" s="2" t="inlineStr">
        <is>
          <t>Erythropoietin (EPO) 4000 units SC weekly</t>
        </is>
      </c>
      <c r="F54" s="2" t="inlineStr">
        <is>
          <t>Calcitriol 0.25 mcg OD</t>
        </is>
      </c>
      <c r="G54" s="2" t="inlineStr">
        <is>
          <t>Potassium chloride 500 mg BID</t>
        </is>
      </c>
      <c r="H54" s="2" t="inlineStr">
        <is>
          <t>Calcium carbonate 1000 mg TID with meals</t>
        </is>
      </c>
      <c r="I54" s="8" t="inlineStr">
        <is>
          <t>1</t>
        </is>
      </c>
      <c r="J54" s="2" t="inlineStr">
        <is>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4" s="2" t="n"/>
      <c r="L54" s="2" t="inlineStr">
        <is>
          <t>Chronic kidney diseases</t>
        </is>
      </c>
      <c r="M54" s="2" t="inlineStr">
        <is>
          <t>Clinic</t>
        </is>
      </c>
      <c r="N54" s="2" t="inlineStr">
        <is>
          <t>ข้อ 2 (PLE_CC1_Practice_Exam.md)</t>
        </is>
      </c>
      <c r="O54" s="2" t="inlineStr">
        <is>
          <t>Mock</t>
        </is>
      </c>
      <c r="P54" s="2" t="inlineStr">
        <is>
          <t>Mock สภาเภสัชฯ Practice</t>
        </is>
      </c>
    </row>
    <row r="55" ht="13.2" customHeight="1" s="37">
      <c r="A55" s="8" t="inlineStr">
        <is>
          <t>53</t>
        </is>
      </c>
      <c r="B55" s="2" t="inlineStr">
        <is>
          <t>มีการทำงานของไตบกพร่อง Anxiety</t>
        </is>
      </c>
      <c r="C55" s="2" t="n"/>
      <c r="D55" s="2" t="inlineStr">
        <is>
          <t>Potassium chloride 500 mg BID</t>
        </is>
      </c>
      <c r="E55" s="2" t="inlineStr">
        <is>
          <t>Calcium carbonate 1000 mg TID with meals</t>
        </is>
      </c>
      <c r="F55" s="2" t="inlineStr">
        <is>
          <t>Calcium acetate 667 mg TID with meals</t>
        </is>
      </c>
      <c r="G55" s="2" t="inlineStr">
        <is>
          <t>Sevelamer carbonate 800 mg TID with meals</t>
        </is>
      </c>
      <c r="H55" s="2" t="inlineStr">
        <is>
          <t>Sodium bicarbonate 650 mg TID</t>
        </is>
      </c>
      <c r="I55" s="8" t="inlineStr">
        <is>
          <t>1</t>
        </is>
      </c>
      <c r="J55" s="2" t="inlineStr">
        <is>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Chronic kidney diseases</t>
        </is>
      </c>
      <c r="M55" s="2" t="inlineStr">
        <is>
          <t>Clinic</t>
        </is>
      </c>
      <c r="N55" s="2" t="inlineStr">
        <is>
          <t>ข้อ 5 (PLE_CC1_Practice_Exam.md)</t>
        </is>
      </c>
      <c r="O55" s="2" t="inlineStr">
        <is>
          <t>Mock</t>
        </is>
      </c>
      <c r="P55" s="2" t="inlineStr">
        <is>
          <t>Mock สภาเภสัชฯ Practice</t>
        </is>
      </c>
    </row>
    <row r="56" ht="13.2" customHeight="1" s="37">
      <c r="A56" s="8" t="inlineStr">
        <is>
          <t>54</t>
        </is>
      </c>
      <c r="B56" s="2" t="inlineStr">
        <is>
          <t>ยา A 80% ขับออกทางไตและขับออกในรูป active metabolite ข้อใดเหมาะสมมากที่สุด</t>
        </is>
      </c>
      <c r="C56" s="2" t="n"/>
      <c r="D56" s="2" t="inlineStr">
        <is>
          <t>ควรพิจารณาปรับขนาดยาลดลง หากผู้ป่วยมีการทำงานของไตแย่ลง</t>
        </is>
      </c>
      <c r="E56" s="2" t="inlineStr">
        <is>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F56" s="2" t="inlineStr">
        <is>
          <t>ไม่มีความจำเป็นต้องปรับขนาดยาในผู้ป่วยโรคไต</t>
        </is>
      </c>
      <c r="G56" s="2" t="inlineStr">
        <is>
          <t>ผู้ป่วยควรดื่มน้ำหลังรับประทานยามากๆ เพื่อลดการเกิดพิษของยาต่อไต</t>
        </is>
      </c>
      <c r="H56" s="2" t="inlineStr">
        <is>
          <t>ผู้ป่วย CKD จะไม่สามารถใช้ยาตัวดังกล่าวได้</t>
        </is>
      </c>
      <c r="I56" s="8" t="inlineStr">
        <is>
          <t>1</t>
        </is>
      </c>
      <c r="J56" s="2" t="inlineStr">
        <is>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Chronic kidney diseases เนื่องจากกลไกการออกฤทธิ์, efficacy หรือข้อบ่งใช้ไม่ตรงกับโจทย์ที่กำหนด
• ข้อ ค. (ไม่มีความจำเป็นต้องปรับขนาดยาในผู้ป่วยโรคไต):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ง. (ผู้ป่วยควรดื่มน้ำหลังรับประทานยามากๆ เพื่อลดการเกิดพิษของยาต่อไต): ข้อนี้ไม่ใช่คำตอบที่ถูกต้องสำหรับภาวะ Chronic kidney diseases เนื่องจากกลไกการออกฤทธิ์, efficacy หรือข้อบ่งใช้ไม่ตรงกับโจทย์ที่กำหนด
• ข้อ จ. (ผู้ป่วย CKD จะไม่สามารถใช้ยาตัวดังกล่าวได้):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n"/>
      <c r="L56" s="2" t="inlineStr">
        <is>
          <t>Chronic kidney diseases</t>
        </is>
      </c>
      <c r="M56" s="2" t="inlineStr">
        <is>
          <t>Clinic</t>
        </is>
      </c>
      <c r="N56" s="2" t="inlineStr">
        <is>
          <t>ข้อ 13 (PLE_CC1_Practice_Exam.md)</t>
        </is>
      </c>
      <c r="O56" s="2" t="inlineStr">
        <is>
          <t>Mock</t>
        </is>
      </c>
      <c r="P56" s="2" t="inlineStr">
        <is>
          <t>Mock สภาเภสัชฯ Practice</t>
        </is>
      </c>
    </row>
    <row r="57" ht="13.2" customHeight="1" s="37">
      <c r="A57" s="8" t="inlineStr">
        <is>
          <t>55</t>
        </is>
      </c>
      <c r="B57" s="2" t="inlineStr">
        <is>
          <t>ปรับขนาดยาตามไต</t>
        </is>
      </c>
      <c r="C57" s="2" t="n"/>
      <c r="D57" s="2" t="inlineStr">
        <is>
          <t>Calcium gluconate 10% 10 mL IV over 5 min</t>
        </is>
      </c>
      <c r="E57" s="2" t="inlineStr">
        <is>
          <t>Furosemide 40 mg IV/PO OD</t>
        </is>
      </c>
      <c r="F57" s="2" t="inlineStr">
        <is>
          <t>Erythropoietin (EPO) 4000 units SC weekly</t>
        </is>
      </c>
      <c r="G57" s="2" t="inlineStr">
        <is>
          <t>Calcitriol 0.25 mcg OD</t>
        </is>
      </c>
      <c r="H57" s="2" t="inlineStr">
        <is>
          <t>Potassium chloride 500 mg BID</t>
        </is>
      </c>
      <c r="I57" s="8" t="inlineStr">
        <is>
          <t>1</t>
        </is>
      </c>
      <c r="J57" s="2" t="inlineStr">
        <is>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Chronic kidney diseases</t>
        </is>
      </c>
      <c r="M57" s="2" t="inlineStr">
        <is>
          <t>Clinic</t>
        </is>
      </c>
      <c r="N57" s="2" t="inlineStr">
        <is>
          <t>ข้อ 3 (PLE_CC1_Key_Rx20_UBU.md)</t>
        </is>
      </c>
      <c r="O57" s="2" t="inlineStr">
        <is>
          <t>Mock</t>
        </is>
      </c>
      <c r="P57" s="2" t="inlineStr">
        <is>
          <t>Mock Rx20 UBU</t>
        </is>
      </c>
    </row>
    <row r="58" ht="13.2" customHeight="1" s="37">
      <c r="A58" s="8" t="inlineStr">
        <is>
          <t>56</t>
        </is>
      </c>
      <c r="B58"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8" s="2" t="n"/>
      <c r="D58" s="2" t="inlineStr">
        <is>
          <t>Calcitriol 0.25 mcg OD</t>
        </is>
      </c>
      <c r="E58" s="2" t="inlineStr">
        <is>
          <t>Potassium chloride 500 mg BID</t>
        </is>
      </c>
      <c r="F58" s="2" t="inlineStr">
        <is>
          <t>Calcium carbonate 1000 mg TID with meals</t>
        </is>
      </c>
      <c r="G58" s="2" t="inlineStr">
        <is>
          <t>Calcium acetate 667 mg TID with meals</t>
        </is>
      </c>
      <c r="H58" s="2" t="inlineStr">
        <is>
          <t>Sevelamer carbonate 800 mg TID with meals</t>
        </is>
      </c>
      <c r="I58" s="8" t="inlineStr">
        <is>
          <t>1</t>
        </is>
      </c>
      <c r="J5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Chronic kidney diseases</t>
        </is>
      </c>
      <c r="M58" s="2" t="inlineStr">
        <is>
          <t>Clinic</t>
        </is>
      </c>
      <c r="N58" s="2" t="inlineStr">
        <is>
          <t>ข้อ 5 (PLE_CC1_Key_Rx20_UBU.md)</t>
        </is>
      </c>
      <c r="O58" s="2" t="inlineStr">
        <is>
          <t>Mock</t>
        </is>
      </c>
      <c r="P58" s="2" t="inlineStr">
        <is>
          <t>Mock Rx20 UBU</t>
        </is>
      </c>
    </row>
    <row r="59" ht="13.2" customHeight="1" s="37">
      <c r="A59" s="8" t="inlineStr">
        <is>
          <t>57</t>
        </is>
      </c>
      <c r="B59" s="2" t="inlineStr">
        <is>
          <t>ต้องระวังการใช้ยาในผู้ป่วยโรคไต</t>
        </is>
      </c>
      <c r="C59" s="2" t="n"/>
      <c r="D59" s="2" t="inlineStr">
        <is>
          <t>Calcium acetate 667 mg TID with meals</t>
        </is>
      </c>
      <c r="E59" s="2" t="inlineStr">
        <is>
          <t>Sevelamer carbonate 800 mg TID with meals</t>
        </is>
      </c>
      <c r="F59" s="2" t="inlineStr">
        <is>
          <t>Sodium bicarbonate 650 mg TID</t>
        </is>
      </c>
      <c r="G59" s="2" t="inlineStr">
        <is>
          <t>Kayexalate (Sodium polystyrene sulfonate) 15 g TID</t>
        </is>
      </c>
      <c r="H59" s="2" t="inlineStr">
        <is>
          <t>Calcium gluconate 10% 10 mL IV over 5 min</t>
        </is>
      </c>
      <c r="I59" s="8" t="inlineStr">
        <is>
          <t>1</t>
        </is>
      </c>
      <c r="J59"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Chronic kidney diseases</t>
        </is>
      </c>
      <c r="M59" s="2" t="inlineStr">
        <is>
          <t>Clinic</t>
        </is>
      </c>
      <c r="N59" s="2" t="inlineStr">
        <is>
          <t>ข้อ 4 (PLE_CC1_Key_Rx20_UBU.md)</t>
        </is>
      </c>
      <c r="O59" s="2" t="inlineStr">
        <is>
          <t>Mock</t>
        </is>
      </c>
      <c r="P59" s="2" t="inlineStr">
        <is>
          <t>Mock Rx20 UBU</t>
        </is>
      </c>
    </row>
    <row r="60" ht="13.2" customHeight="1" s="37">
      <c r="A60" s="8" t="inlineStr">
        <is>
          <t>58</t>
        </is>
      </c>
      <c r="B60"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60" s="2" t="n"/>
      <c r="D60" s="2" t="inlineStr">
        <is>
          <t>Kayexalate (Sodium polystyrene sulfonate) 15 g TID</t>
        </is>
      </c>
      <c r="E60" s="2" t="inlineStr">
        <is>
          <t>Calcium gluconate 10% 10 mL IV over 5 min</t>
        </is>
      </c>
      <c r="F60" s="2" t="inlineStr">
        <is>
          <t>Furosemide 40 mg IV/PO OD</t>
        </is>
      </c>
      <c r="G60" s="2" t="inlineStr">
        <is>
          <t>Erythropoietin (EPO) 4000 units SC weekly</t>
        </is>
      </c>
      <c r="H60" s="2" t="inlineStr">
        <is>
          <t>Calcitriol 0.25 mcg OD</t>
        </is>
      </c>
      <c r="I60" s="8" t="inlineStr">
        <is>
          <t>1</t>
        </is>
      </c>
      <c r="J6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Chronic kidney diseases</t>
        </is>
      </c>
      <c r="M60" s="2" t="inlineStr">
        <is>
          <t>Clinic</t>
        </is>
      </c>
      <c r="N60" s="2" t="inlineStr">
        <is>
          <t>ข้อ 5 (PLE_CC1_Key_Rx20_UBU.md)</t>
        </is>
      </c>
      <c r="O60" s="2" t="inlineStr">
        <is>
          <t>Mock</t>
        </is>
      </c>
      <c r="P60" s="2" t="inlineStr">
        <is>
          <t>Mock Rx20 UBU</t>
        </is>
      </c>
    </row>
    <row r="61" ht="13.2" customHeight="1" s="37">
      <c r="A61" s="8" t="inlineStr">
        <is>
          <t>59</t>
        </is>
      </c>
      <c r="B61" s="2" t="inlineStr">
        <is>
          <t>ยาบำรุงเลือดสำหรับผู้ป่วยโรคไตที่แนะนำในผู้ป่วยรายนี้มากที่สุด</t>
        </is>
      </c>
      <c r="C61" s="2" t="n"/>
      <c r="D61" s="2" t="inlineStr">
        <is>
          <t>Erythropoietin (EPO) 4000 units SC weekly</t>
        </is>
      </c>
      <c r="E61" s="2" t="inlineStr">
        <is>
          <t>Calcitriol 0.25 mcg OD</t>
        </is>
      </c>
      <c r="F61" s="2" t="inlineStr">
        <is>
          <t>Potassium chloride 500 mg BID</t>
        </is>
      </c>
      <c r="G61" s="2" t="inlineStr">
        <is>
          <t>Calcium carbonate 1000 mg TID with meals</t>
        </is>
      </c>
      <c r="H61" s="2" t="inlineStr">
        <is>
          <t>Calcium acetate 667 mg TID with meals</t>
        </is>
      </c>
      <c r="I61" s="8" t="inlineStr">
        <is>
          <t>1</t>
        </is>
      </c>
      <c r="J6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Chronic kidney diseases</t>
        </is>
      </c>
      <c r="M61" s="2" t="inlineStr">
        <is>
          <t>Clinic</t>
        </is>
      </c>
      <c r="N61" s="2" t="inlineStr">
        <is>
          <t>ข้อ 3 (PLE_CC1_Key_Rx20_UBU.md)</t>
        </is>
      </c>
      <c r="O61" s="2" t="inlineStr">
        <is>
          <t>Mock</t>
        </is>
      </c>
      <c r="P61" s="2" t="inlineStr">
        <is>
          <t>Mock Rx20 UBU</t>
        </is>
      </c>
    </row>
    <row r="62" ht="13.2" customHeight="1" s="37">
      <c r="A62" s="8" t="inlineStr">
        <is>
          <t>60</t>
        </is>
      </c>
      <c r="B62" s="2" t="inlineStr">
        <is>
          <t>การโฆษณาทางวิทยุยาสามัญประจำบ้านแผนโบราณสามารถรักษาโรคไตเรื้องรัง ข้อใดต่อไปนี้ถูก</t>
        </is>
      </c>
      <c r="C62" s="2" t="n"/>
      <c r="D62" s="2" t="inlineStr">
        <is>
          <t>Calcium carbonate 1000 mg TID with meals</t>
        </is>
      </c>
      <c r="E62" s="2" t="inlineStr">
        <is>
          <t>Calcium acetate 667 mg TID with meals</t>
        </is>
      </c>
      <c r="F62" s="2" t="inlineStr">
        <is>
          <t>Sevelamer carbonate 800 mg TID with meals</t>
        </is>
      </c>
      <c r="G62" s="2" t="inlineStr">
        <is>
          <t>Sodium bicarbonate 650 mg TID</t>
        </is>
      </c>
      <c r="H62" s="2" t="inlineStr">
        <is>
          <t>Kayexalate (Sodium polystyrene sulfonate) 15 g TID</t>
        </is>
      </c>
      <c r="I62" s="8" t="inlineStr">
        <is>
          <t>1</t>
        </is>
      </c>
      <c r="J62" s="2" t="inlineStr">
        <is>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Chronic kidney diseases</t>
        </is>
      </c>
      <c r="M62" s="2" t="inlineStr">
        <is>
          <t>Clinic</t>
        </is>
      </c>
      <c r="N62" s="2" t="inlineStr">
        <is>
          <t>ข้อ 8 (PLE_CC1_Key_Rx20_UBU.md)</t>
        </is>
      </c>
      <c r="O62" s="2" t="inlineStr">
        <is>
          <t>Mock</t>
        </is>
      </c>
      <c r="P62" s="2" t="inlineStr">
        <is>
          <t>Mock Rx20 UBU</t>
        </is>
      </c>
    </row>
    <row r="63" ht="13.2" customHeight="1" s="37">
      <c r="A63" s="8" t="inlineStr">
        <is>
          <t>61</t>
        </is>
      </c>
      <c r="B63" s="2" t="inlineStr">
        <is>
          <t>Creatinine phosphokinase ตอบ 4. Liver enzyme เนื่องจาก standard regimen มียาที่metabolismผ่านตับคือ H, R, Z มีความเสี่ยงการเกิดตับอักเสบ</t>
        </is>
      </c>
      <c r="C63" s="2" t="n"/>
      <c r="D63" s="2" t="inlineStr">
        <is>
          <t>หากใช้ยาคุมกำเนิดร่วมกับยา Rifampin จะเกิดผลอย่างไรกับยาคุมกำเนิดที่ใช้อยู่</t>
        </is>
      </c>
      <c r="E63" s="2" t="inlineStr">
        <is>
          <t>Kayexalate (Sodium polystyrene sulfonate) 15 g TID</t>
        </is>
      </c>
      <c r="F63" s="2" t="inlineStr">
        <is>
          <t>Calcium gluconate 10% 10 mL IV over 5 min</t>
        </is>
      </c>
      <c r="G63" s="2" t="inlineStr">
        <is>
          <t>Furosemide 40 mg IV/PO OD</t>
        </is>
      </c>
      <c r="H63" s="2" t="inlineStr">
        <is>
          <t>Erythropoietin (EPO) 4000 units SC weekly</t>
        </is>
      </c>
      <c r="I63" s="8" t="inlineStr">
        <is>
          <t>1</t>
        </is>
      </c>
      <c r="J63" s="2" t="inlineStr">
        <is>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Chronic kidney diseases</t>
        </is>
      </c>
      <c r="M63" s="2" t="inlineStr">
        <is>
          <t>Clinic</t>
        </is>
      </c>
      <c r="N63" s="2" t="inlineStr">
        <is>
          <t>ข้อ 5 (PLE_CC1_Key_Rx20_UBU.md)</t>
        </is>
      </c>
      <c r="O63" s="2" t="inlineStr">
        <is>
          <t>Mock</t>
        </is>
      </c>
      <c r="P63" s="2" t="inlineStr">
        <is>
          <t>Mock Rx20 UBU</t>
        </is>
      </c>
    </row>
    <row r="64" ht="13.2" customHeight="1" s="37">
      <c r="A64" s="8" t="inlineStr">
        <is>
          <t>62</t>
        </is>
      </c>
      <c r="B64"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4" s="2" t="n"/>
      <c r="D64" s="2" t="inlineStr">
        <is>
          <t>Furosemide 40 mg IV/PO OD</t>
        </is>
      </c>
      <c r="E64" s="2" t="inlineStr">
        <is>
          <t>Erythropoietin (EPO) 4000 units SC weekly</t>
        </is>
      </c>
      <c r="F64" s="2" t="inlineStr">
        <is>
          <t>Calcitriol 0.25 mcg OD</t>
        </is>
      </c>
      <c r="G64" s="2" t="inlineStr">
        <is>
          <t>Potassium chloride 500 mg BID</t>
        </is>
      </c>
      <c r="H64" s="2" t="inlineStr">
        <is>
          <t>Calcium carbonate 1000 mg TID with meals</t>
        </is>
      </c>
      <c r="I64" s="8" t="inlineStr">
        <is>
          <t>1</t>
        </is>
      </c>
      <c r="J64" s="2" t="inlineStr">
        <is>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 s="2" t="n"/>
      <c r="L64" s="2" t="inlineStr">
        <is>
          <t>Chronic kidney diseases</t>
        </is>
      </c>
      <c r="M64" s="2" t="inlineStr">
        <is>
          <t>Clinic</t>
        </is>
      </c>
      <c r="N64" s="2" t="inlineStr">
        <is>
          <t>ข้อ 65 (PLE_CC1_Key_Rx20_UBU.md)</t>
        </is>
      </c>
      <c r="O64" s="2" t="inlineStr">
        <is>
          <t>Mock</t>
        </is>
      </c>
      <c r="P64" s="2" t="inlineStr">
        <is>
          <t>Mock Rx20 UBU</t>
        </is>
      </c>
    </row>
    <row r="65" ht="13.2" customHeight="1" s="37">
      <c r="A65" s="8" t="inlineStr">
        <is>
          <t>63</t>
        </is>
      </c>
      <c r="B65" s="2" t="inlineStr">
        <is>
          <t>ถ$ามีภาวะไตวาย ห$ามใช$ยาใด</t>
        </is>
      </c>
      <c r="C65" s="2" t="n"/>
      <c r="D65" s="2" t="inlineStr">
        <is>
          <t>Ethambutol</t>
        </is>
      </c>
      <c r="E65" s="2" t="inlineStr">
        <is>
          <t>Streptomycin</t>
        </is>
      </c>
      <c r="F65" s="2" t="inlineStr">
        <is>
          <t>Rifampin</t>
        </is>
      </c>
      <c r="G65" s="2" t="inlineStr">
        <is>
          <t>Pyrazinamide</t>
        </is>
      </c>
      <c r="H65" s="2" t="inlineStr">
        <is>
          <t>Isoniazid</t>
        </is>
      </c>
      <c r="I65" s="8" t="inlineStr">
        <is>
          <t>2</t>
        </is>
      </c>
      <c r="J65"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ข้อนี้ไม่ใช่คำตอบที่ถูกต้องสำหรับภาวะ Chronic kidney diseases เนื่องจากกลไกการออกฤทธิ์, efficacy หรือข้อบ่งใช้ไม่ตรงกับโจทย์ที่กำหนด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Chronic kidney diseases</t>
        </is>
      </c>
      <c r="M65" s="2" t="inlineStr">
        <is>
          <t>Clinic</t>
        </is>
      </c>
      <c r="N65" s="2" t="inlineStr">
        <is>
          <t>ข้อ 14 (PLE_CC1_Key_Rx20_UBU.md)</t>
        </is>
      </c>
      <c r="O65" s="2" t="inlineStr">
        <is>
          <t>Mock</t>
        </is>
      </c>
      <c r="P65" s="2" t="inlineStr">
        <is>
          <t>Mock Rx20 UBU</t>
        </is>
      </c>
    </row>
    <row r="66" ht="13.2" customHeight="1" s="37">
      <c r="A66" s="8" t="inlineStr">
        <is>
          <t>64</t>
        </is>
      </c>
      <c r="B66" s="2" t="inlineStr">
        <is>
          <t>Increase serum creatinine</t>
        </is>
      </c>
      <c r="C66" s="2" t="n"/>
      <c r="D66" s="2" t="inlineStr">
        <is>
          <t>Sevelamer carbonate 800 mg TID with meals</t>
        </is>
      </c>
      <c r="E66" s="2" t="inlineStr">
        <is>
          <t>Sodium bicarbonate 650 mg TID</t>
        </is>
      </c>
      <c r="F66" s="2" t="inlineStr">
        <is>
          <t>Kayexalate (Sodium polystyrene sulfonate) 15 g TID</t>
        </is>
      </c>
      <c r="G66" s="2" t="inlineStr">
        <is>
          <t>Calcium gluconate 10% 10 mL IV over 5 min</t>
        </is>
      </c>
      <c r="H66" s="2" t="inlineStr">
        <is>
          <t>Furosemide 40 mg IV/PO OD</t>
        </is>
      </c>
      <c r="I66" s="8" t="inlineStr">
        <is>
          <t>1</t>
        </is>
      </c>
      <c r="J66" s="2" t="inlineStr">
        <is>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ค.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Chronic kidney diseases</t>
        </is>
      </c>
      <c r="M66" s="2" t="inlineStr">
        <is>
          <t>Clinic</t>
        </is>
      </c>
      <c r="N66" s="2" t="inlineStr">
        <is>
          <t>ข้อ 5 (PLE_CC1_Key_Rx20_UBU.md)</t>
        </is>
      </c>
      <c r="O66" s="2" t="inlineStr">
        <is>
          <t>Mock</t>
        </is>
      </c>
      <c r="P66" s="2" t="inlineStr">
        <is>
          <t>Mock Rx20 UBU</t>
        </is>
      </c>
    </row>
    <row r="67" ht="13.2" customHeight="1" s="37">
      <c r="A67" s="8" t="inlineStr">
        <is>
          <t>65</t>
        </is>
      </c>
      <c r="B67" s="2" t="inlineStr">
        <is>
          <t>Serum creatinine</t>
        </is>
      </c>
      <c r="C67" s="2" t="n"/>
      <c r="D67" s="2" t="inlineStr">
        <is>
          <t>Calcium gluconate 10% 10 mL IV over 5 min</t>
        </is>
      </c>
      <c r="E67" s="2" t="inlineStr">
        <is>
          <t>Furosemide 40 mg IV/PO OD</t>
        </is>
      </c>
      <c r="F67" s="2" t="inlineStr">
        <is>
          <t>Erythropoietin (EPO) 4000 units SC weekly</t>
        </is>
      </c>
      <c r="G67" s="2" t="inlineStr">
        <is>
          <t>Calcitriol 0.25 mcg OD</t>
        </is>
      </c>
      <c r="H67" s="2" t="inlineStr">
        <is>
          <t>Potassium chloride 500 mg BID</t>
        </is>
      </c>
      <c r="I67" s="8" t="inlineStr">
        <is>
          <t>1</t>
        </is>
      </c>
      <c r="J67" s="2" t="inlineStr">
        <is>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Chronic kidney diseases</t>
        </is>
      </c>
      <c r="M67" s="2" t="inlineStr">
        <is>
          <t>Clinic</t>
        </is>
      </c>
      <c r="N67" s="2" t="inlineStr">
        <is>
          <t>ข้อ 2 (PLE_CC1_Key_Rx20_UBU.md)</t>
        </is>
      </c>
      <c r="O67" s="2" t="inlineStr">
        <is>
          <t>Mock</t>
        </is>
      </c>
      <c r="P67" s="2" t="inlineStr">
        <is>
          <t>Mock Rx20 UBU</t>
        </is>
      </c>
    </row>
    <row r="68" ht="13.2" customHeight="1" s="37">
      <c r="A68" s="8" t="inlineStr">
        <is>
          <t>66</t>
        </is>
      </c>
      <c r="B68" s="2" t="inlineStr">
        <is>
          <t>Serum creatinine kinase</t>
        </is>
      </c>
      <c r="C68" s="2" t="n"/>
      <c r="D68" s="2" t="inlineStr">
        <is>
          <t>Calcitriol 0.25 mcg OD</t>
        </is>
      </c>
      <c r="E68" s="2" t="inlineStr">
        <is>
          <t>Potassium chloride 500 mg BID</t>
        </is>
      </c>
      <c r="F68" s="2" t="inlineStr">
        <is>
          <t>Calcium carbonate 1000 mg TID with meals</t>
        </is>
      </c>
      <c r="G68" s="2" t="inlineStr">
        <is>
          <t>Calcium acetate 667 mg TID with meals</t>
        </is>
      </c>
      <c r="H68" s="2" t="inlineStr">
        <is>
          <t>Sevelamer carbonate 800 mg TID with meals</t>
        </is>
      </c>
      <c r="I68" s="8" t="inlineStr">
        <is>
          <t>1</t>
        </is>
      </c>
      <c r="J6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 s="2" t="n"/>
      <c r="L68" s="2" t="inlineStr">
        <is>
          <t>Chronic kidney diseases</t>
        </is>
      </c>
      <c r="M68" s="2" t="inlineStr">
        <is>
          <t>Clinic</t>
        </is>
      </c>
      <c r="N68" s="2" t="inlineStr">
        <is>
          <t>ข้อ 4 (PLE_CC1_Key_Rx20_UBU.md)</t>
        </is>
      </c>
      <c r="O68" s="2" t="inlineStr">
        <is>
          <t>Mock</t>
        </is>
      </c>
      <c r="P68" s="2" t="inlineStr">
        <is>
          <t>Mock Rx20 UBU</t>
        </is>
      </c>
    </row>
    <row r="69" ht="13.2" customHeight="1" s="37">
      <c r="A69" s="8" t="inlineStr">
        <is>
          <t>67</t>
        </is>
      </c>
      <c r="B69" s="2" t="inlineStr">
        <is>
          <t>ควรประเมินการทำงานของไต</t>
        </is>
      </c>
      <c r="C69" s="2" t="n"/>
      <c r="D69" s="2" t="inlineStr">
        <is>
          <t>Calcium acetate 667 mg TID with meals</t>
        </is>
      </c>
      <c r="E69" s="2" t="inlineStr">
        <is>
          <t>Sevelamer carbonate 800 mg TID with meals</t>
        </is>
      </c>
      <c r="F69" s="2" t="inlineStr">
        <is>
          <t>Sodium bicarbonate 650 mg TID</t>
        </is>
      </c>
      <c r="G69" s="2" t="inlineStr">
        <is>
          <t>Kayexalate (Sodium polystyrene sulfonate) 15 g TID</t>
        </is>
      </c>
      <c r="H69" s="2" t="inlineStr">
        <is>
          <t>Calcium gluconate 10% 10 mL IV over 5 min</t>
        </is>
      </c>
      <c r="I69" s="8" t="inlineStr">
        <is>
          <t>1</t>
        </is>
      </c>
      <c r="J69"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Chronic kidney diseases</t>
        </is>
      </c>
      <c r="M69" s="2" t="inlineStr">
        <is>
          <t>Clinic</t>
        </is>
      </c>
      <c r="N69" s="2" t="inlineStr">
        <is>
          <t>ข้อ 3 (PLE_CC1_Key_Rx20_UBU.md)</t>
        </is>
      </c>
      <c r="O69" s="2" t="inlineStr">
        <is>
          <t>Mock</t>
        </is>
      </c>
      <c r="P69" s="2" t="inlineStr">
        <is>
          <t>Mock Rx20 UBU</t>
        </is>
      </c>
    </row>
    <row r="70" ht="13.2" customHeight="1" s="37">
      <c r="A70" s="8" t="inlineStr">
        <is>
          <t>68</t>
        </is>
      </c>
      <c r="B70" s="2" t="inlineStr">
        <is>
          <t>Ganciclovir encephalitis ,PCP ใช้ Bactrim ทั้งคู๋ Case 7: โรคไต หญิงอายุ 68 ปี น้ำหนัก 50 kg เป็นโรคไตเรื้อรังมานาน 2 ปี serum creatinine 5 mg/dl</t>
        </is>
      </c>
      <c r="C70" s="2" t="n"/>
      <c r="D70" s="2" t="inlineStr">
        <is>
          <t>Kayexalate (Sodium polystyrene sulfonate) 15 g TID</t>
        </is>
      </c>
      <c r="E70" s="2" t="inlineStr">
        <is>
          <t>Calcium gluconate 10% 10 mL IV over 5 min</t>
        </is>
      </c>
      <c r="F70" s="2" t="inlineStr">
        <is>
          <t>Furosemide 40 mg IV/PO OD</t>
        </is>
      </c>
      <c r="G70" s="2" t="inlineStr">
        <is>
          <t>Erythropoietin (EPO) 4000 units SC weekly</t>
        </is>
      </c>
      <c r="H70" s="2" t="inlineStr">
        <is>
          <t>Calcitriol 0.25 mcg OD</t>
        </is>
      </c>
      <c r="I70" s="8" t="inlineStr">
        <is>
          <t>3</t>
        </is>
      </c>
      <c r="J70" s="2" t="inlineStr">
        <is>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70" s="2" t="n"/>
      <c r="L70" s="2" t="inlineStr">
        <is>
          <t>Chronic kidney diseases</t>
        </is>
      </c>
      <c r="M70" s="2" t="inlineStr">
        <is>
          <t>Clinic</t>
        </is>
      </c>
      <c r="N70" s="2" t="inlineStr">
        <is>
          <t>ข้อ 4 (PLE_CC1_Key_Rx20_UBU.md)</t>
        </is>
      </c>
      <c r="O70" s="2" t="inlineStr">
        <is>
          <t>Mock</t>
        </is>
      </c>
      <c r="P70" s="2" t="inlineStr">
        <is>
          <t>Mock Rx20 UBU</t>
        </is>
      </c>
    </row>
    <row r="71" ht="13.2" customHeight="1" s="37">
      <c r="A71" s="8" t="inlineStr">
        <is>
          <t>69</t>
        </is>
      </c>
      <c r="B71" s="2" t="inlineStr">
        <is>
          <t>ผู้ป่วยเป็นโรคไตในระยะใด</t>
        </is>
      </c>
      <c r="C71" s="2" t="n"/>
      <c r="D71" s="2" t="inlineStr">
        <is>
          <t>Erythropoietin (EPO) 4000 units SC weekly</t>
        </is>
      </c>
      <c r="E71" s="2" t="inlineStr">
        <is>
          <t>Calcitriol 0.25 mcg OD</t>
        </is>
      </c>
      <c r="F71" s="2" t="inlineStr">
        <is>
          <t>Potassium chloride 500 mg BID</t>
        </is>
      </c>
      <c r="G71" s="2" t="inlineStr">
        <is>
          <t>Calcium carbonate 1000 mg TID with meals</t>
        </is>
      </c>
      <c r="H71" s="2" t="inlineStr">
        <is>
          <t>Calcium acetate 667 mg TID with meals</t>
        </is>
      </c>
      <c r="I71" s="8" t="inlineStr">
        <is>
          <t>1</t>
        </is>
      </c>
      <c r="J7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 s="2" t="n"/>
      <c r="L71" s="2" t="inlineStr">
        <is>
          <t>Chronic kidney diseases</t>
        </is>
      </c>
      <c r="M71" s="2" t="inlineStr">
        <is>
          <t>Clinic</t>
        </is>
      </c>
      <c r="N71" s="2" t="inlineStr">
        <is>
          <t>ข้อ 2 (PLE_CC1_Key_Rx20_UBU.md)</t>
        </is>
      </c>
      <c r="O71" s="2" t="inlineStr">
        <is>
          <t>Mock</t>
        </is>
      </c>
      <c r="P71" s="2" t="inlineStr">
        <is>
          <t>Mock Rx20 UBU</t>
        </is>
      </c>
    </row>
    <row r="72" ht="13.2" customHeight="1" s="37">
      <c r="A72" s="8" t="inlineStr">
        <is>
          <t>70</t>
        </is>
      </c>
      <c r="B72" s="2" t="inlineStr">
        <is>
          <t>ยาในข้อใดใม่ใช้ในผู้ป่วยโรคไต</t>
        </is>
      </c>
      <c r="C72" s="2" t="n"/>
      <c r="D72" s="2" t="inlineStr">
        <is>
          <t>Aspirin</t>
        </is>
      </c>
      <c r="E72" s="2" t="inlineStr">
        <is>
          <t>Glipizide</t>
        </is>
      </c>
      <c r="F72" s="2" t="inlineStr">
        <is>
          <t>Amlodipine</t>
        </is>
      </c>
      <c r="G72" s="2" t="inlineStr">
        <is>
          <t>Alum milk</t>
        </is>
      </c>
      <c r="H72" s="2" t="inlineStr">
        <is>
          <t>Hydralazine constipation</t>
        </is>
      </c>
      <c r="I72" s="8" t="inlineStr">
        <is>
          <t>4</t>
        </is>
      </c>
      <c r="J72" s="2" t="inlineStr">
        <is>
          <t>✅ คำตอบที่ถูกต้อง: ข้อ ง. Alum milk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Alum milk การเลือก Alum milk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(Hydralazine constipation):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Chronic kidney diseases</t>
        </is>
      </c>
      <c r="M72" s="2" t="inlineStr">
        <is>
          <t>Clinic</t>
        </is>
      </c>
      <c r="N72" s="2" t="inlineStr">
        <is>
          <t>ข้อ 57 (PLE_CC1_Key_Rx20_UBU.md)</t>
        </is>
      </c>
      <c r="O72" s="2" t="inlineStr">
        <is>
          <t>Mock</t>
        </is>
      </c>
      <c r="P72" s="2" t="inlineStr">
        <is>
          <t>Mock Rx20 UBU</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248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25</t>
        </is>
      </c>
      <c r="B3" s="2" t="inlineStr">
        <is>
          <t>ยาใดเหมาะสมที่สุดสำหรับเริ่มต้นรักษาในผู้ป่วยรายนี้</t>
        </is>
      </c>
      <c r="C3" s="2" t="n"/>
      <c r="D3" s="2" t="inlineStr">
        <is>
          <t>N-acetylcysteine (NAC) IV infusion protocol</t>
        </is>
      </c>
      <c r="E3" s="2" t="inlineStr">
        <is>
          <t>Ketoconazole 2% cream ทาวันละ 2 ครั้ง เช้า เย็น</t>
        </is>
      </c>
      <c r="F3" s="2" t="inlineStr">
        <is>
          <t>TA 0.1 % cream ทาวันละ 3 ครั้ง</t>
        </is>
      </c>
      <c r="G3" s="2" t="inlineStr">
        <is>
          <t>จำ choice ไม่ได้</t>
        </is>
      </c>
      <c r="H3" s="2" t="inlineStr">
        <is>
          <t>จำ choice ไม่ได้</t>
        </is>
      </c>
      <c r="I3" s="8" t="inlineStr">
        <is>
          <t>1</t>
        </is>
      </c>
      <c r="J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(Ketoconazole 2% cream ทาวันละ 2 ครั้ง เช้า เย็น): ข้อนี้ไม่ใช่คำตอบที่ถูกต้องสำหรับภาวะ General Therapeutics เนื่องจากกลไกการออกฤทธิ์, efficacy หรือข้อบ่งใช้ไม่ตรงกับโจทย์ที่กำหนด
• ข้อ ค. (TA 0.1 % cream ทาวันละ 3 ครั้ง):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 s="2" t="n"/>
      <c r="L3" s="2" t="inlineStr">
        <is>
          <t>General Therapeutics</t>
        </is>
      </c>
      <c r="M3" s="2" t="inlineStr">
        <is>
          <t>Clinic</t>
        </is>
      </c>
      <c r="N3" s="2" t="inlineStr">
        <is>
          <t>PLE_CC1_2567_Key ข้อ 39</t>
        </is>
      </c>
      <c r="O3" s="2" t="inlineStr">
        <is>
          <t>ข้อสอบจริง</t>
        </is>
      </c>
      <c r="P3" s="2" t="inlineStr">
        <is>
          <t>ปี 2567</t>
        </is>
      </c>
      <c r="Q3" s="2" t="inlineStr">
        <is>
          <t>*จำ choice ไม่ได้* คาดว่าผู้ป่วยเป็น กลาก (Dermatophytosis : ring worm) เนื่องจาก • ring shape • central clearing • มีอาการคัน • มีขุยสีขาว /อาจเห็นเป็นเกล็ดสีขาวได้ แต่จะไม่ใช่เกล็ดแบบสะเก็ดเงิน การรักษามีทั้งยาทาและยากิน โดยหากไม่ได้เป็นในบริเวณกว้างแนะนำเป็นยาทาสำหรับฆ่าเชื้อรา • Imidazole cream (Ketoconazole), apply BID, 2-4 wks. PLE-PC1 Preparation 2567 • Terbinafine, Ciclopirox, apply BID, 2-4 wks. • Miconazole cream, apply BID, 4-6 wks.</t>
        </is>
      </c>
    </row>
    <row r="4" ht="13.2" customHeight="1" s="37">
      <c r="A4" s="8" t="inlineStr">
        <is>
          <t>26</t>
        </is>
      </c>
      <c r="B4" s="2" t="inlineStr">
        <is>
          <t>หลังจากผ่านไป 1 สัปดาห์ ใช้ยาแล้วอาการไม่ดีขึ้น ควรให้การรักษาใด</t>
        </is>
      </c>
      <c r="C4" s="2" t="n"/>
      <c r="D4" s="2" t="inlineStr">
        <is>
          <t>Naloxone 0.4 mg IV stat</t>
        </is>
      </c>
      <c r="E4" s="2" t="inlineStr">
        <is>
          <t>ใช้ต่อไปอีก 1 สัปดาห์</t>
        </is>
      </c>
      <c r="F4" s="2" t="inlineStr">
        <is>
          <t>fluconazole กิน 150 มก 2 เม็ด ทุกสัปดาห์</t>
        </is>
      </c>
      <c r="G4" s="2" t="inlineStr">
        <is>
          <t>Acyclovir 200 mg 5 เม็ด เป็นเวลา 7-10 วัน</t>
        </is>
      </c>
      <c r="H4" s="2" t="inlineStr">
        <is>
          <t>จำ choice ไม่ได้</t>
        </is>
      </c>
      <c r="I4" s="8" t="inlineStr">
        <is>
          <t>1</t>
        </is>
      </c>
      <c r="J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 s="2" t="n"/>
      <c r="L4" s="2" t="inlineStr">
        <is>
          <t>General Therapeutics</t>
        </is>
      </c>
      <c r="M4" s="2" t="inlineStr">
        <is>
          <t>Clinic</t>
        </is>
      </c>
      <c r="N4" s="2" t="inlineStr">
        <is>
          <t>PLE_CC1_2567_Key ข้อ 40</t>
        </is>
      </c>
      <c r="O4" s="2" t="inlineStr">
        <is>
          <t>ข้อสอบจริง</t>
        </is>
      </c>
      <c r="P4" s="2" t="inlineStr">
        <is>
          <t>ปี 2567</t>
        </is>
      </c>
      <c r="Q4" s="2" t="inlineStr">
        <is>
          <t>*จำ choice ไม่ได้*</t>
        </is>
      </c>
    </row>
    <row r="5" ht="13.2" customHeight="1" s="37">
      <c r="A5" s="8" t="inlineStr">
        <is>
          <t>27</t>
        </is>
      </c>
      <c r="B5" s="2" t="inlineStr">
        <is>
          <t>Talcum &amp; Corn starch</t>
        </is>
      </c>
      <c r="C5" s="2" t="n"/>
      <c r="D5" s="2" t="inlineStr">
        <is>
          <t>Wet Granulation tableting method</t>
        </is>
      </c>
      <c r="E5" s="2" t="inlineStr">
        <is>
          <t>Dry Granulation (Roller Compaction)</t>
        </is>
      </c>
      <c r="F5" s="2" t="inlineStr">
        <is>
          <t>Fluidized Bed Granulation</t>
        </is>
      </c>
      <c r="G5" s="2" t="inlineStr">
        <is>
          <t>Film Coating with Hydroxypropyl methylcellulose (HPMC)</t>
        </is>
      </c>
      <c r="H5" s="2" t="inlineStr">
        <is>
          <t>Enteric Coating with Cellulose acetate phthalate (CAP)</t>
        </is>
      </c>
      <c r="I5" s="8" t="inlineStr">
        <is>
          <t>1</t>
        </is>
      </c>
      <c r="J5"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2" t="n"/>
      <c r="L5" s="2" t="inlineStr">
        <is>
          <t>Solid Dosage Forms</t>
        </is>
      </c>
      <c r="M5" s="2" t="inlineStr">
        <is>
          <t>Product</t>
        </is>
      </c>
      <c r="N5" s="2" t="inlineStr">
        <is>
          <t>PLE_CC1_2567_Key ข้อ 3</t>
        </is>
      </c>
      <c r="O5" s="2" t="inlineStr">
        <is>
          <t>ข้อสอบจริง</t>
        </is>
      </c>
      <c r="P5" s="2" t="inlineStr">
        <is>
          <t>ปี 2567</t>
        </is>
      </c>
    </row>
    <row r="6" ht="13.2" customHeight="1" s="37">
      <c r="A6" s="8" t="inlineStr">
        <is>
          <t>28</t>
        </is>
      </c>
      <c r="B6" s="2" t="inlineStr">
        <is>
          <t>Colloidal silicon dioxide (Aerosil) บุหรี่ 1 ซอง = 20 มวน คนไข้สูบบุหรี่ 40 มวน/วัน</t>
        </is>
      </c>
      <c r="C6" s="2" t="n"/>
      <c r="D6" s="2" t="inlineStr">
        <is>
          <t>Budesonide/Formoterol 160/4.5 mcg DPI BID</t>
        </is>
      </c>
      <c r="E6" s="2" t="inlineStr">
        <is>
          <t>Fluticasone/Salmeterol 250/50 mcg DPI BID</t>
        </is>
      </c>
      <c r="F6" s="2" t="inlineStr">
        <is>
          <t>Tiotropium Respimat 2.5 mcg 2 puffs OD</t>
        </is>
      </c>
      <c r="G6" s="2" t="inlineStr">
        <is>
          <t>Ipratropium/Fenoterol MDI PRN</t>
        </is>
      </c>
      <c r="H6" s="2" t="inlineStr">
        <is>
          <t>Montelukast 10 mg HS</t>
        </is>
      </c>
      <c r="I6" s="8" t="inlineStr">
        <is>
          <t>1</t>
        </is>
      </c>
      <c r="J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6" s="2" t="n"/>
      <c r="L6" s="2" t="inlineStr">
        <is>
          <t>Pulmonary Diseases</t>
        </is>
      </c>
      <c r="M6" s="2" t="inlineStr">
        <is>
          <t>Clinic</t>
        </is>
      </c>
      <c r="N6" s="2" t="inlineStr">
        <is>
          <t>PLE_CC1_2567_Key ข้อ 4</t>
        </is>
      </c>
      <c r="O6" s="2" t="inlineStr">
        <is>
          <t>ข้อสอบจริง</t>
        </is>
      </c>
      <c r="P6" s="2" t="inlineStr">
        <is>
          <t>ปี 2567</t>
        </is>
      </c>
      <c r="Q6" s="2" t="inlineStr">
        <is>
          <t>ติดนิโคตินระดับรุนแรง</t>
        </is>
      </c>
    </row>
    <row r="7" ht="13.2" customHeight="1" s="37">
      <c r="A7" s="8" t="inlineStr">
        <is>
          <t>29</t>
        </is>
      </c>
      <c r="B7" s="2" t="inlineStr">
        <is>
          <t>Case เกาต์ อาหารที่ผู้ป่วยโรคเกาต์สามารถรับประทานได้โดยไม่ต้องหลีกเลี่ยงหรือลดปริมาณ A</t>
        </is>
      </c>
      <c r="C7" s="2" t="n"/>
      <c r="D7" s="2" t="inlineStr">
        <is>
          <t>N-acetylcysteine (NAC) IV infusion protocol</t>
        </is>
      </c>
      <c r="E7" s="2" t="inlineStr">
        <is>
          <t>น้ำผลไม้</t>
        </is>
      </c>
      <c r="F7" s="2" t="inlineStr">
        <is>
          <t>ตับทอดกระเทียม</t>
        </is>
      </c>
      <c r="G7" s="2" t="inlineStr">
        <is>
          <t>เบียร์</t>
        </is>
      </c>
      <c r="H7" s="2" t="inlineStr">
        <is>
          <t>นมพร่องมันเนย</t>
        </is>
      </c>
      <c r="I7" s="8" t="inlineStr">
        <is>
          <t>1</t>
        </is>
      </c>
      <c r="J7" s="2" t="inlineStr">
        <is>
          <t>✅ คำตอบที่ถูกต้อง: ข้อ ก. N-acetylcysteine (NAC) IV infusion protocol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N-acetylcysteine (NAC) IV infusion protocol การเลือก N-acetylcysteine (NAC) IV infusion protocol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(น้ำผลไม้): ข้อนี้ไม่ใช่คำตอบที่ถูกต้องสำหรับภาวะ Musculoskeletal &amp; Joint เนื่องจากกลไกการออกฤทธิ์, efficacy หรือข้อบ่งใช้ไม่ตรงกับโจทย์ที่กำหนด
• ข้อ ค. (ตับทอดกระเทียม): ข้อนี้ไม่ใช่คำตอบที่ถูกต้องสำหรับภาวะ Musculoskeletal &amp; Joint เนื่องจากกลไกการออกฤทธิ์, efficacy หรือข้อบ่งใช้ไม่ตรงกับโจทย์ที่กำหนด
• ข้อ ง. (เบียร์): ข้อนี้ไม่ใช่คำตอบที่ถูกต้องสำหรับภาวะ Musculoskeletal &amp; Joint เนื่องจากกลไกการออกฤทธิ์, efficacy หรือข้อบ่งใช้ไม่ตรงกับโจทย์ที่กำหนด
• ข้อ จ. (นมพร่องมันเนย):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 s="2" t="n"/>
      <c r="L7" s="2" t="inlineStr">
        <is>
          <t>Musculoskeletal &amp; Joint</t>
        </is>
      </c>
      <c r="M7" s="2" t="inlineStr">
        <is>
          <t>Clinic</t>
        </is>
      </c>
      <c r="N7" s="2" t="inlineStr">
        <is>
          <t>PLE_CC1_2567_Key ข้อ 56</t>
        </is>
      </c>
      <c r="O7" s="2" t="inlineStr">
        <is>
          <t>ข้อสอบจริง</t>
        </is>
      </c>
      <c r="P7" s="2" t="inlineStr">
        <is>
          <t>ปี 2567</t>
        </is>
      </c>
      <c r="Q7" s="2" t="inlineStr">
        <is>
          <t>ปีกไก่ทอด X ที่มา : https://backend.ha.or.th/fileupload/DOCUMENT/00181/7b2b58b7-5ca0-4ce7-9278-99bae15b26dd.pdf ที่มา : https://thairheumatology.org/phocadownload/70/Guideline_004_2.pdf PLE-PC1 Preparation 2567 หญิงอายุ 30 ปี ตั้งครรภ์ 4 เดือน มาพบแพทย์ด้วยอาการไข้ต่ำๆ ปวดข้อ และผื่นบริเวณใบหน้าลักษณะ คล้าย malar rash ไม่มีโรคประจำตัวใด ๆ ผลตรวจทางห้องปฏิบัติการเป็นดังนี้: - BP 130/70 mmHg - BT 38.1อC - HCO₃⁻ = 22 mEq/L - AST = 28 U/L, ALT = 30 U/L - ANA: positive - Anti-dsDNA antibody: positive แพทย์วินิจฉัยว่าเป็น mild SLE</t>
        </is>
      </c>
    </row>
    <row r="8" ht="13.2" customHeight="1" s="37">
      <c r="A8" s="8" t="inlineStr">
        <is>
          <t>30</t>
        </is>
      </c>
      <c r="B8" s="2" t="inlineStr">
        <is>
          <t>ข้อใดเป็นยาที่สามารถใช้รักษา mild SLE ได้ดีและปลอดภัยในหญิงตั้งครรภ์ &amp; ควรใช TA 0.02% ทาบรเวณผวหนงทบาง เชน ใบหนา TA 0.1% ทาผวหนงทวไป</t>
        </is>
      </c>
      <c r="C8" s="2" t="n"/>
      <c r="D8" s="2" t="inlineStr">
        <is>
          <t>Dydrogesterone 10 mg BID</t>
        </is>
      </c>
      <c r="E8" s="2" t="inlineStr">
        <is>
          <t>Ethinylestradiol 30 mcg + Levonorgestrel 150 mcg</t>
        </is>
      </c>
      <c r="F8" s="2" t="inlineStr">
        <is>
          <t>Ethinylestradiol 30 mcg + Drospirenone 3 mg</t>
        </is>
      </c>
      <c r="G8" s="2" t="inlineStr">
        <is>
          <t>Ethinylestradiol 35 mcg + Cyproterone acetate 2 mg</t>
        </is>
      </c>
      <c r="H8" s="2" t="inlineStr">
        <is>
          <t>Desogestrel 75 mcg OD (Progestin-only)</t>
        </is>
      </c>
      <c r="I8" s="8" t="inlineStr">
        <is>
          <t>1</t>
        </is>
      </c>
      <c r="J8" s="2" t="inlineStr">
        <is>
          <t>✅ คำตอบที่ถูกต้อง: ข้อ ก. Dydrogesterone 10 mg BID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Gynaecologic &amp; GU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Gynaecologic &amp; GU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Gynaecologic &amp; GU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Gynaecologic &amp; GU</t>
        </is>
      </c>
      <c r="M8" s="2" t="inlineStr">
        <is>
          <t>Clinic</t>
        </is>
      </c>
      <c r="N8" s="2" t="inlineStr">
        <is>
          <t>PLE_CC1_2567_Key ข้อ 58</t>
        </is>
      </c>
      <c r="O8" s="2" t="inlineStr">
        <is>
          <t>ข้อสอบจริง</t>
        </is>
      </c>
      <c r="P8" s="2" t="inlineStr">
        <is>
          <t>ปี 2567</t>
        </is>
      </c>
      <c r="Q8" s="2" t="inlineStr">
        <is>
          <t>Rituximab</t>
        </is>
      </c>
    </row>
    <row r="9" ht="13.2" customHeight="1" s="37">
      <c r="A9" s="8" t="inlineStr">
        <is>
          <t>31</t>
        </is>
      </c>
      <c r="B9" s="2" t="inlineStr">
        <is>
          <t>ข้อใดต่อไปในนี้ไม่ใช่เกณฑ์ในการวินิจฉัยโรค SLE ตามแนวทางของ... Y Teratogenic Teratogenic Teratogenic</t>
        </is>
      </c>
      <c r="C9" s="2" t="n"/>
      <c r="D9" s="2" t="inlineStr">
        <is>
          <t>Sodium thiosulfate 25% 50 mL IV</t>
        </is>
      </c>
      <c r="E9" s="2" t="inlineStr">
        <is>
          <t>ANA (1:1000 กว่า)</t>
        </is>
      </c>
      <c r="F9" s="2" t="inlineStr">
        <is>
          <t>HCO3 &lt; 22</t>
        </is>
      </c>
      <c r="G9" s="2" t="inlineStr">
        <is>
          <t>Malar rash</t>
        </is>
      </c>
      <c r="H9" s="2" t="inlineStr">
        <is>
          <t>Discoid</t>
        </is>
      </c>
      <c r="I9" s="8" t="inlineStr">
        <is>
          <t>1</t>
        </is>
      </c>
      <c r="J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ความดันโลหิตสูงมา 10 ปี เบาหวาน 2 ปี COPD 1 ปี  มาขอคำปรึกษาเลิกบุหรี่แก่เภสัชกรในร้านยา ปกติสูบบุหรี่ วันละ 2 ซอง สูบมา 20 ปี ครั้งนี้อยากเลิกบุหรี่เพราะหลานที่บ้านเป็นโรคปอด เคยเลิกแบบหักดิบมา 2 ครั้ง แต่ เลิกประมาณ 1-2  สัปดาห์ ก็กลับไปสูบอีก ตื่นเข้ามาต้องรีบสูบบุหรี่มวนแรกก่อนทำกิจกรรมอื่นประมาณ 5 นาที
🔍 ข้ออื่นผิดเพราะอะไร:
• ข้อ ข. (ANA (1:1000 กว่า)): ข้อนี้ไม่ใช่คำตอบที่ถูกต้องสำหรับภาวะ General Therapeutics เนื่องจากกลไกการออกฤทธิ์, efficacy หรือข้อบ่งใช้ไม่ตรงกับโจทย์ที่กำหนด
• ข้อ ค. (HCO3 &lt; 22): ข้อนี้ไม่ใช่คำตอบที่ถูกต้องสำหรับภาวะ General Therapeutics เนื่องจากกลไกการออกฤทธิ์, efficacy หรือข้อบ่งใช้ไม่ตรงกับโจทย์ที่กำหนด
• ข้อ ง. (Malar rash): ข้อนี้ไม่ใช่คำตอบที่ถูกต้องสำหรับภาวะ General Therapeutics เนื่องจากกลไกการออกฤทธิ์, efficacy หรือข้อบ่งใช้ไม่ตรงกับโจทย์ที่กำหนด
• ข้อ จ. (Discoid):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General Therapeutics</t>
        </is>
      </c>
      <c r="M9" s="2" t="inlineStr">
        <is>
          <t>Clinic</t>
        </is>
      </c>
      <c r="N9" s="2" t="inlineStr">
        <is>
          <t>PLE_CC1_2567_Key ข้อ 59</t>
        </is>
      </c>
      <c r="O9" s="2" t="inlineStr">
        <is>
          <t>ข้อสอบจริง</t>
        </is>
      </c>
      <c r="P9" s="2" t="inlineStr">
        <is>
          <t>ปี 2567</t>
        </is>
      </c>
      <c r="Q9" s="2" t="inlineStr">
        <is>
          <t>Photosensitivity X ทมา : amsofﬁce.kku.ac.th:50140/ﬁle/JVDFQ80UHNXN.pdf PLE-PC1 Preparation 2567 (ซ้ำกับข้อ 55) ผู้ป่วยชายไทย อายุ 55 ปี น้ำหนัก 60 กิโลกรัม สูง 170 เซนติเมตร  มีโรคประจำตัวเป็น อยากเลิกบุหรี่ภายใน 2 สัปดาห์ข้างหน้า มียาที่ทานประจำ ได้แก่ Enalapril, Amlodipine, Metformin, Theophylline, Tiotropium = 1o siggrettes 1 pask 2 pack : 40 sigarettes</t>
        </is>
      </c>
    </row>
    <row r="10" ht="13.2" customHeight="1" s="37">
      <c r="A10" s="8" t="inlineStr">
        <is>
          <t>32</t>
        </is>
      </c>
      <c r="B10" s="2" t="inlineStr">
        <is>
          <t>จงประเมินระดับความรุนแรงของการติดบุหรี่ตาม Heaviness of smoking Index (HSI) ในผู้ป่วยรายนี้</t>
        </is>
      </c>
      <c r="C10" s="2" t="n"/>
      <c r="D10" s="2" t="inlineStr">
        <is>
          <t>Tiotropium Respimat 2.5 mcg 2 puffs OD</t>
        </is>
      </c>
      <c r="E10" s="2" t="inlineStr">
        <is>
          <t>Ipratropium/Fenoterol MDI PRN</t>
        </is>
      </c>
      <c r="F10" s="2" t="inlineStr">
        <is>
          <t>Montelukast 10 mg HS</t>
        </is>
      </c>
      <c r="G10" s="2" t="inlineStr">
        <is>
          <t>Theophylline 200 mg BID</t>
        </is>
      </c>
      <c r="H10" s="2" t="inlineStr">
        <is>
          <t>Prednisolone 40 mg OD x 5 days</t>
        </is>
      </c>
      <c r="I10" s="8" t="inlineStr">
        <is>
          <t>1</t>
        </is>
      </c>
      <c r="J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 s="2" t="n"/>
      <c r="L10" s="2" t="inlineStr">
        <is>
          <t>Pulmonary Diseases</t>
        </is>
      </c>
      <c r="M10" s="2" t="inlineStr">
        <is>
          <t>Clinic</t>
        </is>
      </c>
      <c r="N10" s="2" t="inlineStr">
        <is>
          <t>PLE_CC1_2567_Key ข้อ 60</t>
        </is>
      </c>
      <c r="O10" s="2" t="inlineStr">
        <is>
          <t>ข้อสอบจริง</t>
        </is>
      </c>
      <c r="P10" s="2" t="inlineStr">
        <is>
          <t>ปี 2567</t>
        </is>
      </c>
      <c r="Q10" s="2" t="inlineStr">
        <is>
          <t>ติดนิโคตินระดับรุนแรง</t>
        </is>
      </c>
    </row>
    <row r="11" ht="13.2" customHeight="1" s="37">
      <c r="A11" s="8" t="inlineStr">
        <is>
          <t>33</t>
        </is>
      </c>
      <c r="B11" s="2" t="inlineStr">
        <is>
          <t>ข้อใดเป็นคำแนะนำที่ไม่เหมาะสมสำหรับการใช้หมากฝรั่งนิโคตินในผู้ป่วยรายนี้ ไม้มึกรวมต่งใจจ เร่มกันใจจะเ X มาาปรักษาเพื่อ ↓in smoking lessation (CPT) เลิกไดแตต่ยังไผ่เก่น เล็กได้เก่น6 เ</t>
        </is>
      </c>
      <c r="C11" s="2" t="n"/>
      <c r="D11" s="2" t="inlineStr">
        <is>
          <t>N-acetylcysteine (NAC) IV infusion protocol</t>
        </is>
      </c>
      <c r="E11" s="2" t="inlineStr">
        <is>
          <t>ระหว่างเคี้ยวหมากฝรั่งไม่ควรกลืนน้ำลาย</t>
        </is>
      </c>
      <c r="F11" s="2" t="inlineStr">
        <is>
          <t>เคี้ยวหมากฝรั่ง 4 mg ในหนึ่งวันไม่เกิน 15 ชิ้น</t>
        </is>
      </c>
      <c r="G11" s="2" t="inlineStr">
        <is>
          <t>ผู้ป่วยห้ามปรับลดขนาดยาเองเด็ดขาด</t>
        </is>
      </c>
      <c r="H11" s="2" t="inlineStr">
        <is>
          <t>ติดตามอาการกรดไหลย้อนและท้องผูก</t>
        </is>
      </c>
      <c r="I11" s="8" t="inlineStr">
        <is>
          <t>1</t>
        </is>
      </c>
      <c r="J11"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(ระหว่างเคี้ยวหมากฝรั่งไม่ควรกลืนน้ำลาย): ข้อนี้ไม่ใช่คำตอบที่ถูกต้องสำหรับภาวะ Pulmonary Diseases เนื่องจากกลไกการออกฤทธิ์, efficacy หรือข้อบ่งใช้ไม่ตรงกับโจทย์ที่กำหนด
• ข้อ ค. (เคี้ยวหมากฝรั่ง 4 mg ในหนึ่งวันไม่เกิน 15 ชิ้น): ข้อนี้ไม่ใช่คำตอบที่ถูกต้องสำหรับภาวะ Pulmonary Diseases เนื่องจากกลไกการออกฤทธิ์, efficacy หรือข้อบ่งใช้ไม่ตรงกับโจทย์ที่กำหนด
• ข้อ ง. (ผู้ป่วยห้ามปรับลดขนาดยาเองเด็ดขาด): ข้อนี้ไม่ใช่คำตอบที่ถูกต้องสำหรับภาวะ Pulmonary Diseases เนื่องจากกลไกการออกฤทธิ์, efficacy หรือข้อบ่งใช้ไม่ตรงกับโจทย์ที่กำหนด
• ข้อ จ. (ติดตามอาการกรดไหลย้อนและท้องผูก):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 s="2" t="n"/>
      <c r="L11" s="2" t="inlineStr">
        <is>
          <t>Pulmonary Diseases</t>
        </is>
      </c>
      <c r="M11" s="2" t="inlineStr">
        <is>
          <t>Clinic</t>
        </is>
      </c>
      <c r="N11" s="2" t="inlineStr">
        <is>
          <t>PLE_CC1_2567_Key ข้อ 62</t>
        </is>
      </c>
      <c r="O11" s="2" t="inlineStr">
        <is>
          <t>ข้อสอบจริง</t>
        </is>
      </c>
      <c r="P11" s="2" t="inlineStr">
        <is>
          <t>ปี 2567</t>
        </is>
      </c>
      <c r="Q11" s="2" t="inlineStr">
        <is>
          <t>ใช้แบบระวังเพราะเป็นความดันและเบาหวาน 30 ซึ X &amp; slide Aj . Thanarat Suansanae https://pharmacy.mahidol.ac.th/th/knowledge/article/510/เลกบหร/ PLE-PC1 Preparation 2567 จากwebsite คณะะเภสับ มหาวิทยาลัยม</t>
        </is>
      </c>
    </row>
    <row r="12" ht="13.2" customHeight="1" s="37">
      <c r="A12" s="8" t="inlineStr">
        <is>
          <t>34</t>
        </is>
      </c>
      <c r="B12" s="2" t="inlineStr">
        <is>
          <t>ยาเดี่ยวและสูตรผสมของ pseudoephedrine ข้อใดถูกต้อง</t>
        </is>
      </c>
      <c r="C12" s="2" t="n"/>
      <c r="D12" s="2" t="inlineStr">
        <is>
          <t>เกณฑ์จริยธรรมว่าด้วยการส่งเสริมการขายยาของกระทรวงสาธารณสุข</t>
        </is>
      </c>
      <c r="E12" s="2" t="inlineStr">
        <is>
          <t>พ.ร.บ. ยา พ.ศ. 2510 (การจำหน่ายยาอันตรายและยาควบคุมพิเศษ)</t>
        </is>
      </c>
      <c r="F12" s="2" t="inlineStr">
        <is>
          <t>พ.ร.บ. ยาเสพติดให้โทษ พ.ศ. 2522 (ยาเสพติดให้โทษประเภท 2 และ 3)</t>
        </is>
      </c>
      <c r="G12" s="2" t="inlineStr">
        <is>
          <t>พ.ร.บ. วัตถุที่ออกฤทธิ์ต่อจิตและประสาท พ.ศ. 2559 (ประเภท 2 และ 4)</t>
        </is>
      </c>
      <c r="H12" s="2" t="inlineStr">
        <is>
          <t>พ.ร.บ. วิชาชีพเภสัชกรรม พ.ศ. 2537 และข้อบังคับจรรยาบรรณวิชาชีพ</t>
        </is>
      </c>
      <c r="I12" s="8" t="inlineStr">
        <is>
          <t>1</t>
        </is>
      </c>
      <c r="J1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Pharmacy Laws &amp; Ethics</t>
        </is>
      </c>
      <c r="M12" s="2" t="inlineStr">
        <is>
          <t>SAP</t>
        </is>
      </c>
      <c r="N12" s="2" t="inlineStr">
        <is>
          <t>PLE_CC1_2567_Key ข้อ 66</t>
        </is>
      </c>
      <c r="O12" s="2" t="inlineStr">
        <is>
          <t>ข้อสอบจริง</t>
        </is>
      </c>
      <c r="P12" s="2" t="inlineStr">
        <is>
          <t>ปี 2567</t>
        </is>
      </c>
      <c r="Q12" s="2" t="inlineStr">
        <is>
          <t>ยาควบคุมพิเศษ ขย1 ขายได้ ต้องมีใบสั่งแพทย์ X ผู้ป่วยตั้งครรภ์ 5 สัปดาห์ มีอาการกินเยอะแต่น้ำหนักลด ไม่นานมานี้มีอาการเหงื่อออกมากผิดปกติ วินิจฉัยเป็น hyperthyroid แบบ secondary จาก grave disease</t>
        </is>
      </c>
    </row>
    <row r="13" ht="13.2" customHeight="1" s="37">
      <c r="A13" s="8" t="inlineStr">
        <is>
          <t>35</t>
        </is>
      </c>
      <c r="B13" s="2" t="inlineStr">
        <is>
          <t>แพทย์จ่าย propranolol , MMI ในคนท้อง 4 เดือน DRP คืออะไร ไม่เป็น DRP เพราะ 2 ตัวครอบคลุมแล้ว ยารักษาโรค + ยารักษาตามอาการ &amp;</t>
        </is>
      </c>
      <c r="C13" s="2" t="n"/>
      <c r="D13" s="2" t="inlineStr">
        <is>
          <t>Sodium thiosulfate 25% 50 mL IV</t>
        </is>
      </c>
      <c r="E13" s="2" t="inlineStr">
        <is>
          <t>จ่ายยาเพิ่มอีก 1 ตัว</t>
        </is>
      </c>
      <c r="F13" s="2" t="inlineStr">
        <is>
          <t>มียาที่ไม่เหมาะสม</t>
        </is>
      </c>
      <c r="G13" s="2" t="inlineStr">
        <is>
          <t>มียาที่ความถี่ในการบริหารไม่เหมาะสม</t>
        </is>
      </c>
      <c r="H13" s="2" t="inlineStr">
        <is>
          <t>มียาที่ไม่มีข้อบ่งใช้</t>
        </is>
      </c>
      <c r="I13" s="8" t="inlineStr">
        <is>
          <t>4</t>
        </is>
      </c>
      <c r="J13" s="2" t="inlineStr">
        <is>
          <t>✅ คำตอบที่ถูกต้อง: ข้อ ง. มียาที่ความถี่ในการบริหารไม่เหมาะสม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มียาที่ความถี่ในการบริหารไม่เหมาะสม การเลือก มียาที่ความถี่ในการบริหารไม่เหมาะสม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(จ่ายยาเพิ่มอีก 1 ตัว): ข้อนี้ไม่ใช่คำตอบที่ถูกต้องสำหรับภาวะ General Therapeutics เนื่องจากกลไกการออกฤทธิ์, efficacy หรือข้อบ่งใช้ไม่ตรงกับโจทย์ที่กำหนด
• ข้อ ค. (มียาที่ไม่เหมาะสม):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จ. (มียาที่ไม่มีข้อบ่งใช้):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General Therapeutics</t>
        </is>
      </c>
      <c r="M13" s="2" t="inlineStr">
        <is>
          <t>Clinic</t>
        </is>
      </c>
      <c r="N13" s="2" t="inlineStr">
        <is>
          <t>PLE_CC1_2567_Key ข้อ 69</t>
        </is>
      </c>
      <c r="O13" s="2" t="inlineStr">
        <is>
          <t>ข้อสอบจริง</t>
        </is>
      </c>
      <c r="P13" s="2" t="inlineStr">
        <is>
          <t>ปี 2567</t>
        </is>
      </c>
      <c r="Q13" s="2" t="inlineStr">
        <is>
          <t>*จำ choice ไม่ได้* Propanoral = มีข้อบ่งใช้ คือ บรรเทาอาการใจสั่นจากโรค hyperthyroid MMI( Metimazole ) = มีข้อบ่งใช้ คือ รักษาโรค hyperthyroid % เหมาะสมเนื่องจาก คนไข้ เข้าสู่ไตมาส 2 แล้ว สามารถ switch ได้ * &amp; : + % ? &amp; C PLE-PC1 Preparation 2567 ไม่แน่ใจ เนื่องจากโจทย์ไม่บอกความถี่ในการกินยามา &amp; คิดว่าหมายถึง Lexicom . &amp;</t>
        </is>
      </c>
    </row>
    <row r="14" ht="13.2" customHeight="1" s="37">
      <c r="A14" s="8" t="inlineStr">
        <is>
          <t>36</t>
        </is>
      </c>
      <c r="B14" s="2" t="inlineStr">
        <is>
          <t>แพทย์สอบถามเกี่ยวกับการใช้ยา methimazole ในหญิงตั้งครรภ์ ถ้าไปสืบค้นโดยใช้ Micromedex, comp ถามว่าเป็นแหล่งข้อมูลแบบใด</t>
        </is>
      </c>
      <c r="C14" s="2" t="n"/>
      <c r="D14" s="2" t="inlineStr">
        <is>
          <t>Glipizide 5 mg OD</t>
        </is>
      </c>
      <c r="E14" s="2" t="inlineStr">
        <is>
          <t>Empagliflozin 10 mg OD</t>
        </is>
      </c>
      <c r="F14" s="2" t="inlineStr">
        <is>
          <t>Sitagliptin 100 mg OD</t>
        </is>
      </c>
      <c r="G14" s="2" t="inlineStr">
        <is>
          <t>Liraglutide 1.2 mg SC OD</t>
        </is>
      </c>
      <c r="H14" s="2" t="inlineStr">
        <is>
          <t>Levothyroxine 50 mcg OD</t>
        </is>
      </c>
      <c r="I14" s="8" t="inlineStr">
        <is>
          <t>1</t>
        </is>
      </c>
      <c r="J1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4" s="2" t="n"/>
      <c r="L14" s="2" t="inlineStr">
        <is>
          <t>Diabetes &amp; Endocrine</t>
        </is>
      </c>
      <c r="M14" s="2" t="inlineStr">
        <is>
          <t>Clinic</t>
        </is>
      </c>
      <c r="N14" s="2" t="inlineStr">
        <is>
          <t>PLE_CC1_2567_Key ข้อ 70</t>
        </is>
      </c>
      <c r="O14" s="2" t="inlineStr">
        <is>
          <t>ข้อสอบจริง</t>
        </is>
      </c>
      <c r="P14" s="2" t="inlineStr">
        <is>
          <t>ปี 2567</t>
        </is>
      </c>
      <c r="Q14" s="2" t="inlineStr">
        <is>
          <t>Primary และ secondary</t>
        </is>
      </c>
    </row>
    <row r="15" ht="13.2" customHeight="1" s="37">
      <c r="A15" s="8" t="inlineStr">
        <is>
          <t>37</t>
        </is>
      </c>
      <c r="B15" s="2" t="inlineStr">
        <is>
          <t>ข้อใดจับคู่กลไกยาระบายได้ถูกต้อง</t>
        </is>
      </c>
      <c r="C15" s="2" t="n"/>
      <c r="D15" s="2" t="inlineStr">
        <is>
          <t>N-acetylcysteine (NAC) IV infusion protocol</t>
        </is>
      </c>
      <c r="E15" s="2" t="inlineStr">
        <is>
          <t>Docusate Sodium - lubricant</t>
        </is>
      </c>
      <c r="F15" s="2" t="inlineStr">
        <is>
          <t>glycerin - Osmotic</t>
        </is>
      </c>
      <c r="G15" s="2" t="inlineStr">
        <is>
          <t>psyllium husk - stimulant</t>
        </is>
      </c>
      <c r="H15" s="2" t="inlineStr">
        <is>
          <t>bisacodyl - bulk forming</t>
        </is>
      </c>
      <c r="I15" s="8" t="inlineStr">
        <is>
          <t>1</t>
        </is>
      </c>
      <c r="J15"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(Docusate Sodium - lubricant): ข้อนี้ไม่ใช่คำตอบที่ถูกต้องสำหรับภาวะ GI Disorders เนื่องจากกลไกการออกฤทธิ์, efficacy หรือข้อบ่งใช้ไม่ตรงกับโจทย์ที่กำหนด
• ข้อ ค. (glycerin - Osmotic): ข้อนี้ไม่ใช่คำตอบที่ถูกต้องสำหรับภาวะ GI Disorders เนื่องจากกลไกการออกฤทธิ์, efficacy หรือข้อบ่งใช้ไม่ตรงกับโจทย์ที่กำหนด
• ข้อ ง. (psyllium husk - stimulant): ข้อนี้ไม่ใช่คำตอบที่ถูกต้องสำหรับภาวะ GI Disorders เนื่องจากกลไกการออกฤทธิ์, efficacy หรือข้อบ่งใช้ไม่ตรงกับโจทย์ที่กำหนด
• ข้อ จ. (bisacodyl - bulk forming):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 s="2" t="n"/>
      <c r="L15" s="2" t="inlineStr">
        <is>
          <t>GI Disorders</t>
        </is>
      </c>
      <c r="M15" s="2" t="inlineStr">
        <is>
          <t>Clinic</t>
        </is>
      </c>
      <c r="N15" s="2" t="inlineStr">
        <is>
          <t>PLE_CC1_2567_Key ข้อ 71</t>
        </is>
      </c>
      <c r="O15" s="2" t="inlineStr">
        <is>
          <t>ข้อสอบจริง</t>
        </is>
      </c>
      <c r="P15" s="2" t="inlineStr">
        <is>
          <t>ปี 2567</t>
        </is>
      </c>
      <c r="Q15" s="2" t="inlineStr">
        <is>
          <t>*จำ choice ไม่ได้*</t>
        </is>
      </c>
    </row>
    <row r="16" ht="13.2" customHeight="1" s="37">
      <c r="A16" s="8" t="inlineStr">
        <is>
          <t>38</t>
        </is>
      </c>
      <c r="B16" s="2" t="inlineStr">
        <is>
          <t>ยาที่มีโครงสร้าง purine ออกฤทธิ์เป็น xanthine oxidase inhibitor &amp; ↑ &amp;</t>
        </is>
      </c>
      <c r="C16" s="2" t="n"/>
      <c r="D16" s="2" t="inlineStr">
        <is>
          <t>Alendronate 70 mg weekly</t>
        </is>
      </c>
      <c r="E16" s="2" t="inlineStr">
        <is>
          <t>Glucosamine sulfate 1500 mg OD</t>
        </is>
      </c>
      <c r="F16" s="2" t="inlineStr">
        <is>
          <t>Hydroxychloroquine 200 mg OD</t>
        </is>
      </c>
      <c r="G16" s="2" t="inlineStr">
        <is>
          <t>Prednisolone 5 mg OD</t>
        </is>
      </c>
      <c r="H16" s="2" t="inlineStr">
        <is>
          <t>Zoledronic acid 5 mg IV annually</t>
        </is>
      </c>
      <c r="I16" s="8" t="inlineStr">
        <is>
          <t>1</t>
        </is>
      </c>
      <c r="J16"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6" s="2" t="n"/>
      <c r="L16" s="2" t="inlineStr">
        <is>
          <t>Musculoskeletal &amp; Joint</t>
        </is>
      </c>
      <c r="M16" s="2" t="inlineStr">
        <is>
          <t>Clinic</t>
        </is>
      </c>
      <c r="N16" s="2" t="inlineStr">
        <is>
          <t>PLE_CC1_2567_Key ข้อ 74</t>
        </is>
      </c>
      <c r="O16" s="2" t="inlineStr">
        <is>
          <t>ข้อสอบจริง</t>
        </is>
      </c>
      <c r="P16" s="2" t="inlineStr">
        <is>
          <t>ปี 2567</t>
        </is>
      </c>
    </row>
    <row r="17" ht="13.2" customHeight="1" s="37">
      <c r="A17" s="8" t="inlineStr">
        <is>
          <t>39</t>
        </is>
      </c>
      <c r="B17" s="2" t="inlineStr">
        <is>
          <t>การรักษาใดไม่เหมาะสมในผู้ป่วยรายนี้ % ดูไม่เหมาะสมสุดเพราะ ไม่เหมาะสม เนื่องจากคนไข้ไม่ใช่เคสที่ รุนแรงถึงขั้นต้องใช้ยาแรงขนาดนี้ &amp;</t>
        </is>
      </c>
      <c r="C17" s="2" t="n"/>
      <c r="D17" s="2" t="inlineStr">
        <is>
          <t>Sodium thiosulfate 25% 50 mL IV</t>
        </is>
      </c>
      <c r="E17" s="2" t="inlineStr">
        <is>
          <t>Desensitization</t>
        </is>
      </c>
      <c r="F17" s="2" t="inlineStr">
        <is>
          <t>IVIG</t>
        </is>
      </c>
      <c r="G17" s="2" t="inlineStr">
        <is>
          <t>CPM + Ranitidine</t>
        </is>
      </c>
      <c r="H17" s="2" t="inlineStr">
        <is>
          <t>Dimenhydrinate</t>
        </is>
      </c>
      <c r="I17" s="8" t="inlineStr">
        <is>
          <t>1</t>
        </is>
      </c>
      <c r="J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General Therapeutics เนื่องจากกลไกการออกฤทธิ์, efficacy หรือข้อบ่งใช้ไม่ตรงกับโจทย์ที่กำหนด
• ข้อ ค. (IVIG): ข้อนี้ไม่ใช่คำตอบที่ถูกต้องสำหรับภาวะ General Therapeutics เนื่องจากกลไกการออกฤทธิ์, efficacy หรือข้อบ่งใช้ไม่ตรงกับโจทย์ที่กำหนด
• ข้อ ง. (CPM + Ranitidine): ข้อนี้ไม่ใช่คำตอบที่ถูกต้องสำหรับภาวะ General Therapeutics เนื่องจากกลไกการออกฤทธิ์, efficacy หรือข้อบ่งใช้ไม่ตรงกับโจทย์ที่กำหนด
• ข้อ จ. (Dimenhydrinate):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General Therapeutics</t>
        </is>
      </c>
      <c r="M17" s="2" t="inlineStr">
        <is>
          <t>Clinic</t>
        </is>
      </c>
      <c r="N17" s="2" t="inlineStr">
        <is>
          <t>PLE_CC1_2567_Key ข้อ 79</t>
        </is>
      </c>
      <c r="O17" s="2" t="inlineStr">
        <is>
          <t>ข้อสอบจริง</t>
        </is>
      </c>
      <c r="P17" s="2" t="inlineStr">
        <is>
          <t>ปี 2567</t>
        </is>
      </c>
      <c r="Q17" s="2" t="inlineStr">
        <is>
          <t>Dexamethasone / * H1 block + H2 block = Antihistamine คู่ / &amp; Anti-histamine รุ่นเก่า แต่ปกติมีข้อบ่งใช้ รักษา อาการวิงเวียนศรีษะ เมารถ เมาเรือ &amp; ? &amp; Steroid ป &amp; PLE-PC1 Preparation 2567</t>
        </is>
      </c>
    </row>
    <row r="18" ht="13.2" customHeight="1" s="37">
      <c r="A18" s="8" t="inlineStr">
        <is>
          <t>40</t>
        </is>
      </c>
      <c r="B18" s="2" t="inlineStr">
        <is>
          <t>จากอาการและประวัติของผู้ป่วย ข้อใด น่าจะเป็นกลไกการแพ้ยาที่เกี่ยวข้องมากที่สุด?</t>
        </is>
      </c>
      <c r="C18" s="2" t="n"/>
      <c r="D18" s="2" t="inlineStr">
        <is>
          <t>Montelukast 10 mg HS</t>
        </is>
      </c>
      <c r="E18" s="2" t="inlineStr">
        <is>
          <t>Hydroxyzine 25 mg HS</t>
        </is>
      </c>
      <c r="F18" s="2" t="inlineStr">
        <is>
          <t>Diphenhydramine 25 mg IV</t>
        </is>
      </c>
      <c r="G18" s="2" t="inlineStr">
        <is>
          <t>Cetirizine 10 mg OD</t>
        </is>
      </c>
      <c r="H18" s="2" t="inlineStr">
        <is>
          <t>Loratadine 10 mg OD</t>
        </is>
      </c>
      <c r="I18" s="8" t="inlineStr">
        <is>
          <t>1</t>
        </is>
      </c>
      <c r="J1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Allergy &amp; Immunology</t>
        </is>
      </c>
      <c r="M18" s="2" t="inlineStr">
        <is>
          <t>Clinic</t>
        </is>
      </c>
      <c r="N18" s="2" t="inlineStr">
        <is>
          <t>PLE_CC1_2567_Key ข้อ 78</t>
        </is>
      </c>
      <c r="O18" s="2" t="inlineStr">
        <is>
          <t>ข้อสอบจริง</t>
        </is>
      </c>
      <c r="P18" s="2" t="inlineStr">
        <is>
          <t>ปี 2567</t>
        </is>
      </c>
      <c r="Q18" s="2" t="inlineStr">
        <is>
          <t>Fas/Fas ligand–induced apoptosis</t>
        </is>
      </c>
    </row>
    <row r="19" ht="13.2" customHeight="1" s="37">
      <c r="A19" s="8" t="inlineStr">
        <is>
          <t>41</t>
        </is>
      </c>
      <c r="B19" s="2" t="inlineStr">
        <is>
          <t>ยาใดที่ร้านขายส่งไม่สามารถขายให้ร้านขายยาแผนปัจจุบันได้</t>
        </is>
      </c>
      <c r="C19" s="2" t="n"/>
      <c r="D19" s="2" t="inlineStr">
        <is>
          <t>N-acetylcysteine (NAC) IV infusion protocol</t>
        </is>
      </c>
      <c r="E19" s="2" t="inlineStr">
        <is>
          <t>Sildenafil</t>
        </is>
      </c>
      <c r="F19" s="2" t="inlineStr">
        <is>
          <t>Alprazolam</t>
        </is>
      </c>
      <c r="G19" s="2" t="inlineStr">
        <is>
          <t>Tramadol</t>
        </is>
      </c>
      <c r="H19" s="2" t="inlineStr">
        <is>
          <t>Dexamethasone</t>
        </is>
      </c>
      <c r="I19" s="8" t="inlineStr">
        <is>
          <t>1</t>
        </is>
      </c>
      <c r="J19"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(Sildenafil): ข้อนี้ไม่ใช่คำตอบที่ถูกต้องสำหรับภาวะ Pharmacy Laws &amp; Ethics เนื่องจากกลไกการออกฤทธิ์, efficacy หรือข้อบ่งใช้ไม่ตรงกับโจทย์ที่กำหนด
• ข้อ ค. (Alprazolam): เป็น intermediate-acting Benzodiazepine ออกฤทธิ์เร็ว เหมาะสำหรับ panic attack แต่มีโอกาสเกิด dependence และ rebound anxiety สูงเมื่อหยุดยา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Pharmacy Laws &amp; Ethics</t>
        </is>
      </c>
      <c r="M19" s="2" t="inlineStr">
        <is>
          <t>SAP</t>
        </is>
      </c>
      <c r="N19" s="2" t="inlineStr">
        <is>
          <t>PLE_CC1_2567_Key ข้อ 81</t>
        </is>
      </c>
      <c r="O19" s="2" t="inlineStr">
        <is>
          <t>ข้อสอบจริง</t>
        </is>
      </c>
      <c r="P19" s="2" t="inlineStr">
        <is>
          <t>ปี 2567</t>
        </is>
      </c>
      <c r="Q19" s="2" t="inlineStr">
        <is>
          <t>Prednisolone ยาควบคมพเศษ สามารถขายใหรานขายยาได เพราะรานขายยาสามารถขายไดหากมใบสงแพทย วตถออกฤทธตอจตและประสาทประเภทท 2 ไมสามารถขายในรานยาได รานขายสงจงไมสามารถขายใหรานยาได ยาอนตราย (ประกาศกระทรวงฯ ลาสดประกาศใหเปนยาควบคมพเศษ) รานยาสามารถขายได รานสงจงสามารถขายรานขายยาได รปแบบรบประทานเปนยาควบคมพเศษ สามารถขายใหรานขายยาได เพราะรานขายยาสามารถขายไดหากมใบสงแพทย รปแบบรบประทานเปนยาควบคมพเศษ สามารถขายใหรานขายยาได เพราะรานขายยาสามารถขายไดหากมใบสงแพทย PLE-PC1 Preparation 2567 คาปกตประมาณ 136 - 145 mmol/L อนน Hyponatrimia แลว ผู้ป่วยหญิง อายุ 54 ปี เป็นความดันโลหิตสูงมาแล้ว 1 ปี ไม่มีโรคร่วมอื่นๆ มาตรวจความดันได้ 160/100 mmHg ค่า K= 4.9 ค่า Cl= 100, Na 130 เขาเคยปรับพฤติกรรมแล้วใน 6 เดือนก่อน แต่ยังไม่ได้ เดิมใช้ HCTZ 25 mg 1x1 ตรวจความความดันผู้ป่วยยังไม่ถึงเป้าหมาย ปกต ปกต</t>
        </is>
      </c>
    </row>
    <row r="20" ht="13.2" customHeight="1" s="37">
      <c r="A20" s="8" t="inlineStr">
        <is>
          <t>42</t>
        </is>
      </c>
      <c r="B20" s="2" t="inlineStr">
        <is>
          <t>หญิงอายุ 65 ปี มา รพ. ด้วยอาการหน้าเบี้ยว ปากเบี้ยว เป็นมาแล้ว 3 ชม. NIHSS score =2 ยาใดต่อไปนี้ เหมาะสมที่สุดสำหรับผู้ป่วยรายนี้ จากสไลดอาจารย จาก Asean guideline</t>
        </is>
      </c>
      <c r="C20" s="2" t="n"/>
      <c r="D20" s="2" t="inlineStr">
        <is>
          <t>Pregabalin 75 mg BID</t>
        </is>
      </c>
      <c r="E20" s="2" t="inlineStr">
        <is>
          <t>Levodopa/Benserazide 100/25 mg TID</t>
        </is>
      </c>
      <c r="F20" s="2" t="inlineStr">
        <is>
          <t>Sumatriptan 50 mg stat</t>
        </is>
      </c>
      <c r="G20" s="2" t="inlineStr">
        <is>
          <t>Propranolol 40 mg BID</t>
        </is>
      </c>
      <c r="H20" s="2" t="inlineStr">
        <is>
          <t>Topiramate 25 mg BID</t>
        </is>
      </c>
      <c r="I20" s="8" t="inlineStr">
        <is>
          <t>1</t>
        </is>
      </c>
      <c r="J20" s="2" t="inlineStr">
        <is>
          <t>✅ คำตอบที่ถูกต้อง: ข้อ ก. Pregabalin 75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2" t="n"/>
      <c r="L20" s="2" t="inlineStr">
        <is>
          <t>Neurologic Disorders</t>
        </is>
      </c>
      <c r="M20" s="2" t="inlineStr">
        <is>
          <t>Clinic</t>
        </is>
      </c>
      <c r="N20" s="2" t="inlineStr">
        <is>
          <t>PLE_CC1_2567_Key ข้อ 86</t>
        </is>
      </c>
      <c r="O20" s="2" t="inlineStr">
        <is>
          <t>ข้อสอบจริง</t>
        </is>
      </c>
      <c r="P20" s="2" t="inlineStr">
        <is>
          <t>ปี 2567</t>
        </is>
      </c>
      <c r="Q20" s="2" t="inlineStr">
        <is>
          <t>Cilostazol</t>
        </is>
      </c>
    </row>
    <row r="21" ht="13.2" customHeight="1" s="37">
      <c r="A21" s="8" t="inlineStr">
        <is>
          <t>43</t>
        </is>
      </c>
      <c r="B21" s="2" t="inlineStr">
        <is>
          <t>ยาข้อใดต่อไปนี้ ไม่ต้องทำ ขย.11</t>
        </is>
      </c>
      <c r="C21" s="2" t="n"/>
      <c r="D21" s="2" t="inlineStr">
        <is>
          <t>พ.ร.บ. หลักประกันสุขภาพแห่งชาติ พ.ศ. 2545</t>
        </is>
      </c>
      <c r="E21" s="2" t="inlineStr">
        <is>
          <t>การปฏิบัติทางเภสัชกรรมชุมชน (Good Pharmacy Practice: GPP)</t>
        </is>
      </c>
      <c r="F21" s="2" t="inlineStr">
        <is>
          <t>บัญชียาหลักแห่งชาติ (National List of Essential Medicines: NLEM)</t>
        </is>
      </c>
      <c r="G21" s="2" t="inlineStr">
        <is>
          <t>เกณฑ์จริยธรรมว่าด้วยการส่งเสริมการขายยาของกระทรวงสาธารณสุข</t>
        </is>
      </c>
      <c r="H21" s="2" t="inlineStr">
        <is>
          <t>พ.ร.บ. ยา พ.ศ. 2510 (การจำหน่ายยาอันตรายและยาควบคุมพิเศษ)</t>
        </is>
      </c>
      <c r="I21" s="8" t="inlineStr">
        <is>
          <t>1</t>
        </is>
      </c>
      <c r="J2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Pharmacy Laws &amp; Ethics</t>
        </is>
      </c>
      <c r="M21" s="2" t="inlineStr">
        <is>
          <t>SAP</t>
        </is>
      </c>
      <c r="N21" s="2" t="inlineStr">
        <is>
          <t>PLE_CC1_2567_Key ข้อ 88</t>
        </is>
      </c>
      <c r="O21" s="2" t="inlineStr">
        <is>
          <t>ข้อสอบจริง</t>
        </is>
      </c>
      <c r="P21" s="2" t="inlineStr">
        <is>
          <t>ปี 2567</t>
        </is>
      </c>
      <c r="Q21" s="2" t="inlineStr">
        <is>
          <t>*จำ choice ไม่ได้* PLE-PC1 Preparation 2567</t>
        </is>
      </c>
    </row>
    <row r="22" ht="13.2" customHeight="1" s="37">
      <c r="A22" s="8" t="inlineStr">
        <is>
          <t>44</t>
        </is>
      </c>
      <c r="B22" s="2" t="inlineStr">
        <is>
          <t>ผู้ป่วยริดสีดวงทวารที่มีใช้ warfarin ควรเลี่ยงยาในข้อใดต่อไปนี้</t>
        </is>
      </c>
      <c r="C22" s="2" t="n"/>
      <c r="D22" s="2" t="inlineStr">
        <is>
          <t>Aspirin 81 mg OD</t>
        </is>
      </c>
      <c r="E22" s="2" t="inlineStr">
        <is>
          <t>Sacubitril/Valsartan 49/51 mg BID</t>
        </is>
      </c>
      <c r="F22" s="2" t="inlineStr">
        <is>
          <t>Empagliflozin 10 mg OD</t>
        </is>
      </c>
      <c r="G22" s="2" t="inlineStr">
        <is>
          <t>Diltiazem 30 mg TID</t>
        </is>
      </c>
      <c r="H22" s="2" t="inlineStr">
        <is>
          <t>Warfarin 3 mg OD (target INR 2.0-3.0)</t>
        </is>
      </c>
      <c r="I22" s="8" t="inlineStr">
        <is>
          <t>1</t>
        </is>
      </c>
      <c r="J2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 s="2" t="n"/>
      <c r="L22" s="2" t="inlineStr">
        <is>
          <t>Cardiovascular Diseases</t>
        </is>
      </c>
      <c r="M22" s="2" t="inlineStr">
        <is>
          <t>Clinic</t>
        </is>
      </c>
      <c r="N22" s="2" t="inlineStr">
        <is>
          <t>PLE_CC1_2567_Key ข้อ 87</t>
        </is>
      </c>
      <c r="O22" s="2" t="inlineStr">
        <is>
          <t>ข้อสอบจริง</t>
        </is>
      </c>
      <c r="P22" s="2" t="inlineStr">
        <is>
          <t>ปี 2567</t>
        </is>
      </c>
      <c r="Q22" s="2" t="inlineStr">
        <is>
          <t>*จำ choice ไม่ได้*</t>
        </is>
      </c>
    </row>
    <row r="23" ht="13.2" customHeight="1" s="37">
      <c r="A23" s="8" t="inlineStr">
        <is>
          <t>45</t>
        </is>
      </c>
      <c r="B23" s="2" t="inlineStr">
        <is>
          <t>ข้อใดต่อไปนี้ไม่จัดเป็นยาสามัญประจำบ้าน ✅ ถาจดเปนยาสามญประจบานตอง แผงละ 4 เมด 10 เมด 100 เมดนนา จะหมายถงขายแบบกระปก กระปกละ 100 เมดมขายแคทรานขายยา</t>
        </is>
      </c>
      <c r="C23" s="2" t="n"/>
      <c r="D23" s="2" t="inlineStr">
        <is>
          <t>N-acetylcysteine (NAC) IV infusion protocol</t>
        </is>
      </c>
      <c r="E23" s="2" t="inlineStr">
        <is>
          <t>Paracetamol 500 mg จำนวน 100 เม็ด</t>
        </is>
      </c>
      <c r="F23" s="2" t="inlineStr">
        <is>
          <t>ยาเหน็บ glycerin 10 เม็ด</t>
        </is>
      </c>
      <c r="G23" s="2" t="inlineStr">
        <is>
          <t>น้ำเกลือ 500 ml</t>
        </is>
      </c>
      <c r="H23" s="2" t="inlineStr">
        <is>
          <t>ORS ผสมน้ำ 250 ml</t>
        </is>
      </c>
      <c r="I23" s="8" t="inlineStr">
        <is>
          <t>1</t>
        </is>
      </c>
      <c r="J23"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(Paracetamol 500 mg จำนวน 100 เม็ด):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(ยาเหน็บ glycerin 10 เม็ด): ข้อนี้ไม่ใช่คำตอบที่ถูกต้องสำหรับภาวะ Pharmacy Laws &amp; Ethics เนื่องจากกลไกการออกฤทธิ์, efficacy หรือข้อบ่งใช้ไม่ตรงกับโจทย์ที่กำหนด
• ข้อ ง. (น้ำเกลือ 500 ml): ข้อนี้ไม่ใช่คำตอบที่ถูกต้องสำหรับภาวะ Pharmacy Laws &amp; Ethics เนื่องจากกลไกการออกฤทธิ์, efficacy หรือข้อบ่งใช้ไม่ตรงกับโจทย์ที่กำหนด
• ข้อ จ. (ORS ผสมน้ำ 250 ml):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Pharmacy Laws &amp; Ethics</t>
        </is>
      </c>
      <c r="M23" s="2" t="inlineStr">
        <is>
          <t>SAP</t>
        </is>
      </c>
      <c r="N23" s="2" t="inlineStr">
        <is>
          <t>PLE_CC1_2567_Key ข้อ 92</t>
        </is>
      </c>
      <c r="O23" s="2" t="inlineStr">
        <is>
          <t>ข้อสอบจริง</t>
        </is>
      </c>
      <c r="P23" s="2" t="inlineStr">
        <is>
          <t>ปี 2567</t>
        </is>
      </c>
      <c r="Q23" s="2" t="inlineStr">
        <is>
          <t>ยาล้างตา 150 ml</t>
        </is>
      </c>
    </row>
    <row r="24" ht="13.2" customHeight="1" s="37">
      <c r="A24" s="8" t="inlineStr">
        <is>
          <t>46</t>
        </is>
      </c>
      <c r="B24" s="2" t="inlineStr">
        <is>
          <t>การทดสอบข้อใดต่อไปนี้ ไม่ได้มีข้อกำหนดเกณฑ์ผ่านที่ชัดเจนใน USP</t>
        </is>
      </c>
      <c r="C24" s="2" t="n"/>
      <c r="D24" s="2" t="inlineStr">
        <is>
          <t>Type I Borosilicate Glass Ampoule</t>
        </is>
      </c>
      <c r="E24" s="2" t="inlineStr">
        <is>
          <t>Accelerated Stability Testing (40 C / 75% RH)</t>
        </is>
      </c>
      <c r="F24" s="2" t="inlineStr">
        <is>
          <t>Long-term Stability Testing (30 C / 65% RH)</t>
        </is>
      </c>
      <c r="G24" s="2" t="inlineStr">
        <is>
          <t>Differential Scanning Calorimetry (DSC) Polymorphism</t>
        </is>
      </c>
      <c r="H24" s="2" t="inlineStr">
        <is>
          <t>Moisture Sorption Isotherm analysis</t>
        </is>
      </c>
      <c r="I24" s="8" t="inlineStr">
        <is>
          <t>1</t>
        </is>
      </c>
      <c r="J24"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Preformulation &amp; Stability</t>
        </is>
      </c>
      <c r="M24" s="2" t="inlineStr">
        <is>
          <t>Product</t>
        </is>
      </c>
      <c r="N24" s="2" t="inlineStr">
        <is>
          <t>PLE_CC1_2567_Key ข้อ 94</t>
        </is>
      </c>
      <c r="O24" s="2" t="inlineStr">
        <is>
          <t>ข้อสอบจริง</t>
        </is>
      </c>
      <c r="P24" s="2" t="inlineStr">
        <is>
          <t>ปี 2567</t>
        </is>
      </c>
      <c r="Q24" s="2" t="inlineStr">
        <is>
          <t>dissolution</t>
        </is>
      </c>
    </row>
    <row r="25" ht="13.2" customHeight="1" s="37">
      <c r="A25" s="8" t="inlineStr">
        <is>
          <t>47</t>
        </is>
      </c>
      <c r="B25" s="2" t="inlineStr">
        <is>
          <t>ในสูตรตำรับยาชนิดหนึ่งซึ่งมีส6วนประกอบ ได@แก6: - Fluticasone - Sodium carboxymethylcellulose (NaCMC) - Starch - Benzalkonium chloride (BAK) - Hydroxypropyl methylcellulose (HPMC) มีการตรวจสอบพบว6า ขนาดของอนุภาคเพิ่มขึ้นจาก 250 นาโนเมตรเปeน 500 นาโนเมตรภายใน 30 วัน หลังการ เตรียมตำรับ ข@อใดต6อไปนี้อธิบายสถานการณlนี้ได@ถูกต@องที่สุด</t>
        </is>
      </c>
      <c r="C25" s="2" t="n"/>
      <c r="D25" s="2" t="inlineStr">
        <is>
          <t>N-acetylcysteine 600 mg OD</t>
        </is>
      </c>
      <c r="E25" s="2" t="inlineStr">
        <is>
          <t>Beclomethasone MDI 100 mcg BID</t>
        </is>
      </c>
      <c r="F25" s="2" t="inlineStr">
        <is>
          <t>Salbutamol MDI 2 puffs PRN</t>
        </is>
      </c>
      <c r="G25" s="2" t="inlineStr">
        <is>
          <t>Budesonide/Formoterol 160/4.5 mcg DPI BID</t>
        </is>
      </c>
      <c r="H25" s="2" t="inlineStr">
        <is>
          <t>Fluticasone/Salmeterol 250/50 mcg DPI BID</t>
        </is>
      </c>
      <c r="I25" s="8" t="inlineStr">
        <is>
          <t>1</t>
        </is>
      </c>
      <c r="J25" s="2" t="inlineStr">
        <is>
          <t>✅ คำตอบที่ถูกต้อง: ข้อ ก. N-acetylcysteine 600 mg OD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 s="2" t="n"/>
      <c r="L25" s="2" t="inlineStr">
        <is>
          <t>Pulmonary Diseases</t>
        </is>
      </c>
      <c r="M25" s="2" t="inlineStr">
        <is>
          <t>Clinic</t>
        </is>
      </c>
      <c r="N25" s="2" t="inlineStr">
        <is>
          <t>PLE_CC1_2567_Key ข้อ 100</t>
        </is>
      </c>
      <c r="O25" s="2" t="inlineStr">
        <is>
          <t>ข้อสอบจริง</t>
        </is>
      </c>
      <c r="P25" s="2" t="inlineStr">
        <is>
          <t>ปี 2567</t>
        </is>
      </c>
      <c r="Q25" s="2" t="inlineStr">
        <is>
          <t>*จำ choice ไม6ได@* ระหว6างอนุภาคมากกว6าแรงผลัก อนุภาคจะจับกันเกิด aggregation</t>
        </is>
      </c>
    </row>
    <row r="26" ht="13.2" customHeight="1" s="37">
      <c r="A26" s="8" t="inlineStr">
        <is>
          <t>48</t>
        </is>
      </c>
      <c r="B26" s="2" t="inlineStr">
        <is>
          <t>ชายอายุ 28 ปผ มาขอซื้อยา tramadol เพื่อบรรเทาปวดของโรคประจำตัว และต@องการพกติดตัวไป ต6างประเทศ เภสัชกรจึงจ6ายยาให@ไป 30 เม็ด พร@อมเขียนข@อบ6งใช@ วิธีบริหารยาและข@อควรระวัง จากสถานการณl ดังกล6าวข@อใดถูกต@อง</t>
        </is>
      </c>
      <c r="C26" s="2" t="n"/>
      <c r="D26" s="2" t="inlineStr">
        <is>
          <t>Dimercaprol (BAL) 3 mg/kg IM</t>
        </is>
      </c>
      <c r="E26" s="2" t="inlineStr">
        <is>
          <t>สามารถขายได@ ไม6ผิดกฎหมาย ผิดจรรยาบรรณ</t>
        </is>
      </c>
      <c r="F26" s="2" t="inlineStr">
        <is>
          <t>ไม6สามารถขายได@ ผิดกฎหมาย ผิดจรรยาบรรณ</t>
        </is>
      </c>
      <c r="G26" s="2" t="inlineStr">
        <is>
          <t>สามารถขายได@ ไม6ผิดกฎหมาย ไม6ผิดจรรยาบรรณ</t>
        </is>
      </c>
      <c r="H26" s="2" t="inlineStr">
        <is>
          <t>ไม6สามารถขายได@ ผิดกฎหมาย ไม6ผิดจรรยาบรรณ</t>
        </is>
      </c>
      <c r="I26" s="8" t="inlineStr">
        <is>
          <t>1</t>
        </is>
      </c>
      <c r="J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(สามารถขายได@ ไม6ผิดกฎหมาย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ค. (ไม6สามารถขายได@ 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(สามารถขายได@ ไม6ผิดกฎหมาย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จ. (ไม6สามารถขายได@ 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General Therapeutics</t>
        </is>
      </c>
      <c r="M26" s="2" t="inlineStr">
        <is>
          <t>Clinic</t>
        </is>
      </c>
      <c r="N26" s="2" t="inlineStr">
        <is>
          <t>PLE_CC1_2567_Key ข้อ 102</t>
        </is>
      </c>
      <c r="O26" s="2" t="inlineStr">
        <is>
          <t>ข้อสอบจริง</t>
        </is>
      </c>
      <c r="P26" s="2" t="inlineStr">
        <is>
          <t>ปี 2567</t>
        </is>
      </c>
      <c r="Q26" s="2" t="inlineStr">
        <is>
          <t>ไม6สามารถขายได@ ไม6ผิดกฎหมาย ผิดจรรยาบรรณ Tramadol เปeนยาควบคุมพิเศษ ต@องมีใบสั่งแพทยlเท6านั้นถึงจะจ6ายได@ ดังนั้นการจ6ายโดยไม6มีใบสั่งแพทยlเปeนทั้งผิดกฎหมายและผิดจรรยาบรรณ</t>
        </is>
      </c>
    </row>
    <row r="27" ht="13.2" customHeight="1" s="37">
      <c r="A27" s="8" t="inlineStr">
        <is>
          <t>49</t>
        </is>
      </c>
      <c r="B27" s="2" t="inlineStr">
        <is>
          <t>Edetate disodium ทำหน้าที่อะไรในตำรับ ㅣ หมายAงยา3BดเDน Narrow therapeutic index FงGอง9การHดตามใก)Iด</t>
        </is>
      </c>
      <c r="C27" s="2" t="n"/>
      <c r="D27" s="2" t="inlineStr">
        <is>
          <t>N-acetylcysteine (NAC) IV infusion protocol</t>
        </is>
      </c>
      <c r="E27" s="2" t="inlineStr">
        <is>
          <t>Enalapril</t>
        </is>
      </c>
      <c r="F27" s="2" t="inlineStr">
        <is>
          <t>Amlodipine</t>
        </is>
      </c>
      <c r="G27" s="2" t="inlineStr">
        <is>
          <t>Metformin</t>
        </is>
      </c>
      <c r="H27" s="2" t="inlineStr">
        <is>
          <t>Theophylline</t>
        </is>
      </c>
      <c r="I27" s="8" t="inlineStr">
        <is>
          <t>1</t>
        </is>
      </c>
      <c r="J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(Theophylline):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 s="2" t="n"/>
      <c r="L27" s="2" t="inlineStr">
        <is>
          <t>General Therapeutics</t>
        </is>
      </c>
      <c r="M27" s="2" t="inlineStr">
        <is>
          <t>Clinic</t>
        </is>
      </c>
      <c r="N27" s="2" t="inlineStr">
        <is>
          <t>PLE_CC1_2567_Set1_Key ข้อ 7</t>
        </is>
      </c>
      <c r="O27" s="2" t="inlineStr">
        <is>
          <t>ข้อสอบจริง</t>
        </is>
      </c>
      <c r="P27" s="2" t="inlineStr">
        <is>
          <t>ปี 2567</t>
        </is>
      </c>
      <c r="Q27" s="2" t="inlineStr">
        <is>
          <t>Tiotropium</t>
        </is>
      </c>
    </row>
    <row r="28" ht="13.2" customHeight="1" s="37">
      <c r="A28" s="8" t="inlineStr">
        <is>
          <t>50</t>
        </is>
      </c>
      <c r="B28" s="2" t="inlineStr">
        <is>
          <t>ข้อใดคือกลไกการออกฤทธิ์ของ Seretide ไม่รู้ตอนนี้คนไข้ได้ยาระดับไหนอยู่ ;-;</t>
        </is>
      </c>
      <c r="C28" s="2" t="n"/>
      <c r="D28" s="2" t="inlineStr">
        <is>
          <t>Prednisolone 40 mg OD x 5 days</t>
        </is>
      </c>
      <c r="E28" s="2" t="inlineStr">
        <is>
          <t>N-acetylcysteine 600 mg OD</t>
        </is>
      </c>
      <c r="F28" s="2" t="inlineStr">
        <is>
          <t>Beclomethasone MDI 100 mcg BID</t>
        </is>
      </c>
      <c r="G28" s="2" t="inlineStr">
        <is>
          <t>Salbutamol MDI 2 puffs PRN</t>
        </is>
      </c>
      <c r="H28" s="2" t="inlineStr">
        <is>
          <t>Budesonide/Formoterol 160/4.5 mcg DPI BID</t>
        </is>
      </c>
      <c r="I28" s="8" t="inlineStr">
        <is>
          <t>1</t>
        </is>
      </c>
      <c r="J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2" t="n"/>
      <c r="L28" s="2" t="inlineStr">
        <is>
          <t>Pulmonary Diseases</t>
        </is>
      </c>
      <c r="M28" s="2" t="inlineStr">
        <is>
          <t>Clinic</t>
        </is>
      </c>
      <c r="N28" s="2" t="inlineStr">
        <is>
          <t>PLE_CC1_2567_Set1_Key ข้อ 28</t>
        </is>
      </c>
      <c r="O28" s="2" t="inlineStr">
        <is>
          <t>ข้อสอบจริง</t>
        </is>
      </c>
      <c r="P28" s="2" t="inlineStr">
        <is>
          <t>ปี 2567</t>
        </is>
      </c>
      <c r="Q28" s="2" t="inlineStr">
        <is>
          <t>*จำ choice ไม่ได้* Salmeterol เป็น beta2-agonist</t>
        </is>
      </c>
    </row>
    <row r="29" ht="13.2" customHeight="1" s="37">
      <c r="A29" s="8" t="inlineStr">
        <is>
          <t>51</t>
        </is>
      </c>
      <c r="B29" s="2" t="inlineStr">
        <is>
          <t>คำแนะนำในข้อใดเหมาะสมกับผู้ป่วยรายนี้ fluticasone/salmeterol</t>
        </is>
      </c>
      <c r="C29" s="2" t="n"/>
      <c r="D29" s="2" t="inlineStr">
        <is>
          <t>Salbutamol MDI 2 puffs PRN</t>
        </is>
      </c>
      <c r="E29" s="2" t="inlineStr">
        <is>
          <t>Budesonide/Formoterol 160/4.5 mcg DPI BID</t>
        </is>
      </c>
      <c r="F29" s="2" t="inlineStr">
        <is>
          <t>Fluticasone/Salmeterol 250/50 mcg DPI BID</t>
        </is>
      </c>
      <c r="G29" s="2" t="inlineStr">
        <is>
          <t>Tiotropium Respimat 2.5 mcg 2 puffs OD</t>
        </is>
      </c>
      <c r="H29" s="2" t="inlineStr">
        <is>
          <t>Ipratropium/Fenoterol MDI PRN</t>
        </is>
      </c>
      <c r="I29" s="8" t="inlineStr">
        <is>
          <t>1</t>
        </is>
      </c>
      <c r="J29" s="2" t="inlineStr">
        <is>
          <t>✅ คำตอบที่ถูกต้อง: ข้อ ก. Salbutamol MDI 2 puffs PRN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9" s="2" t="n"/>
      <c r="L29" s="2" t="inlineStr">
        <is>
          <t>Pulmonary Diseases</t>
        </is>
      </c>
      <c r="M29" s="2" t="inlineStr">
        <is>
          <t>Clinic</t>
        </is>
      </c>
      <c r="N29" s="2" t="inlineStr">
        <is>
          <t>PLE_CC1_2567_Set1_Key ข้อ 31</t>
        </is>
      </c>
      <c r="O29" s="2" t="inlineStr">
        <is>
          <t>ข้อสอบจริง</t>
        </is>
      </c>
      <c r="P29" s="2" t="inlineStr">
        <is>
          <t>ปี 2567</t>
        </is>
      </c>
      <c r="Q29" s="2" t="inlineStr">
        <is>
          <t>หลีกเลี่ยงการใช้น้ำตาเทียมที่มีส่วนประกอบของ benzalkonium chloride เมื่อใช้คอนแทคเลนส์</t>
        </is>
      </c>
    </row>
    <row r="30" ht="13.2" customHeight="1" s="37">
      <c r="A30" s="8" t="inlineStr">
        <is>
          <t>52</t>
        </is>
      </c>
      <c r="B30" s="2" t="inlineStr">
        <is>
          <t>ข้อใดเป็น “ปัจจัยที่สามารถปรับเปลี่ยนได้” ที่มีผลต่อการลดความเสี่ยงในการเกิด exacerbation ของโรค มากที่สุดในผู้ป่วยรายนี้</t>
        </is>
      </c>
      <c r="C30" s="2" t="n"/>
      <c r="D30" s="2" t="inlineStr">
        <is>
          <t>พ.ร.บ. วิชาชีพเภสัชกรรม พ.ศ. 2537 และข้อบังคับจรรยาบรรณวิชาชีพ</t>
        </is>
      </c>
      <c r="E30" s="2" t="inlineStr">
        <is>
          <t>พ.ร.บ. ผลิตภัณฑ์สมุนไพร พ.ศ. 2562</t>
        </is>
      </c>
      <c r="F30" s="2" t="inlineStr">
        <is>
          <t>พ.ร.บ. เครื่องสำอาง พ.ศ. 2558</t>
        </is>
      </c>
      <c r="G30" s="2" t="inlineStr">
        <is>
          <t>พ.ร.บ. หลักประกันสุขภาพแห่งชาติ พ.ศ. 2545</t>
        </is>
      </c>
      <c r="H30" s="2" t="inlineStr">
        <is>
          <t>การปฏิบัติทางเภสัชกรรมชุมชน (Good Pharmacy Practice: GPP)</t>
        </is>
      </c>
      <c r="I30" s="8" t="inlineStr">
        <is>
          <t>1</t>
        </is>
      </c>
      <c r="J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Pharmacy Laws &amp; Ethics</t>
        </is>
      </c>
      <c r="M30" s="2" t="inlineStr">
        <is>
          <t>SAP</t>
        </is>
      </c>
      <c r="N30" s="2" t="inlineStr">
        <is>
          <t>PLE_CC1_2567_Set1_Key ข้อ 27</t>
        </is>
      </c>
      <c r="O30" s="2" t="inlineStr">
        <is>
          <t>ข้อสอบจริง</t>
        </is>
      </c>
      <c r="P30" s="2" t="inlineStr">
        <is>
          <t>ปี 2567</t>
        </is>
      </c>
      <c r="Q30" s="2" t="inlineStr">
        <is>
          <t>Polymyxin B &amp;</t>
        </is>
      </c>
    </row>
    <row r="31" ht="13.2" customHeight="1" s="37">
      <c r="A31" s="8" t="inlineStr">
        <is>
          <t>53</t>
        </is>
      </c>
      <c r="B31" s="2" t="inlineStr">
        <is>
          <t>ยาใดที่ควรรับประทานหลีกเลี่ยงร่วมกับยาลดกรด</t>
        </is>
      </c>
      <c r="C31" s="2" t="n"/>
      <c r="D31" s="2" t="inlineStr">
        <is>
          <t>N-acetylcysteine (NAC) IV infusion protocol</t>
        </is>
      </c>
      <c r="E31" s="2" t="inlineStr">
        <is>
          <t>ใช้ต่อไปอีก 1 สัปดาห์</t>
        </is>
      </c>
      <c r="F31" s="2" t="inlineStr">
        <is>
          <t>fluconazole กิน 150 มก 2 เม็ด ทุกสัปดาห์</t>
        </is>
      </c>
      <c r="G31" s="2" t="inlineStr">
        <is>
          <t>Acyclovir 200 mg 5 เม็ด เป็นเวลา 7-10 วัน</t>
        </is>
      </c>
      <c r="H31" s="2" t="inlineStr">
        <is>
          <t>จำ choice ไม่ได้</t>
        </is>
      </c>
      <c r="I31" s="8" t="inlineStr">
        <is>
          <t>1</t>
        </is>
      </c>
      <c r="J3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GI Disorders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 s="2" t="n"/>
      <c r="L31" s="2" t="inlineStr">
        <is>
          <t>GI Disorders</t>
        </is>
      </c>
      <c r="M31" s="2" t="inlineStr">
        <is>
          <t>Clinic</t>
        </is>
      </c>
      <c r="N31" s="2" t="inlineStr">
        <is>
          <t>PLE_CC1_2567_Set1_Key ข้อ 44</t>
        </is>
      </c>
      <c r="O31" s="2" t="inlineStr">
        <is>
          <t>ข้อสอบจริง</t>
        </is>
      </c>
      <c r="P31" s="2" t="inlineStr">
        <is>
          <t>ปี 2567</t>
        </is>
      </c>
      <c r="Q31" s="2" t="inlineStr">
        <is>
          <t>*จำ choice ไม่ได้*</t>
        </is>
      </c>
    </row>
    <row r="32" ht="13.2" customHeight="1" s="37">
      <c r="A32" s="8" t="inlineStr">
        <is>
          <t>54</t>
        </is>
      </c>
      <c r="B32" s="2" t="inlineStr">
        <is>
          <t>Stearic acid = Diluent</t>
        </is>
      </c>
      <c r="C32" s="2" t="n"/>
      <c r="D32" s="2" t="inlineStr">
        <is>
          <t>Enteric Coating with Cellulose acetate phthalate (CAP)</t>
        </is>
      </c>
      <c r="E32" s="2" t="inlineStr">
        <is>
          <t>Hard Gelatin Capsule filling</t>
        </is>
      </c>
      <c r="F32" s="2" t="inlineStr">
        <is>
          <t>Soft Gelatin Capsule encapsulation</t>
        </is>
      </c>
      <c r="G32" s="2" t="inlineStr">
        <is>
          <t>Microcrystalline cellulose</t>
        </is>
      </c>
      <c r="H32" s="2" t="inlineStr">
        <is>
          <t>Magnesium stearate (Lubricant 1%)</t>
        </is>
      </c>
      <c r="I32" s="8" t="inlineStr">
        <is>
          <t>1</t>
        </is>
      </c>
      <c r="J3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Solid Dosage Forms</t>
        </is>
      </c>
      <c r="M32" s="2" t="inlineStr">
        <is>
          <t>Product</t>
        </is>
      </c>
      <c r="N32" s="2" t="inlineStr">
        <is>
          <t>PLE_CC1_2567_Set1_Key ข้อ 2</t>
        </is>
      </c>
      <c r="O32" s="2" t="inlineStr">
        <is>
          <t>ข้อสอบจริง</t>
        </is>
      </c>
      <c r="P32" s="2" t="inlineStr">
        <is>
          <t>ปี 2567</t>
        </is>
      </c>
    </row>
    <row r="33" ht="13.2" customHeight="1" s="37">
      <c r="A33" s="8" t="inlineStr">
        <is>
          <t>55</t>
        </is>
      </c>
      <c r="B33" s="2" t="inlineStr">
        <is>
          <t>Colloidal silicon dioxide (Aerosil) = Surfactant</t>
        </is>
      </c>
      <c r="C33" s="2" t="n"/>
      <c r="D33" s="2" t="inlineStr">
        <is>
          <t>Microcrystalline cellulose</t>
        </is>
      </c>
      <c r="E33" s="2" t="inlineStr">
        <is>
          <t>Magnesium stearate (Lubricant 1%)</t>
        </is>
      </c>
      <c r="F33" s="2" t="inlineStr">
        <is>
          <t>Sodium starch glycolate (Superdisintegrant)</t>
        </is>
      </c>
      <c r="G33" s="2" t="inlineStr">
        <is>
          <t>Direct Compression tableting method</t>
        </is>
      </c>
      <c r="H33" s="2" t="inlineStr">
        <is>
          <t>Wet Granulation tableting method</t>
        </is>
      </c>
      <c r="I33" s="8" t="inlineStr">
        <is>
          <t>1</t>
        </is>
      </c>
      <c r="J33"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Solid Dosage Forms</t>
        </is>
      </c>
      <c r="M33" s="2" t="inlineStr">
        <is>
          <t>Product</t>
        </is>
      </c>
      <c r="N33" s="2" t="inlineStr">
        <is>
          <t>PLE_CC1_2567_Set1_Key ข้อ 4</t>
        </is>
      </c>
      <c r="O33" s="2" t="inlineStr">
        <is>
          <t>ข้อสอบจริง</t>
        </is>
      </c>
      <c r="P33" s="2" t="inlineStr">
        <is>
          <t>ปี 2567</t>
        </is>
      </c>
    </row>
    <row r="34" ht="13.2" customHeight="1" s="37">
      <c r="A34" s="8" t="inlineStr">
        <is>
          <t>56</t>
        </is>
      </c>
      <c r="B34" s="2" t="inlineStr">
        <is>
          <t>ข้อใดเป็นยาที่สามารถใช้รักษา mild SLE ได้ดีและปลอดภัยในหญิงตั้งครรภ์ &amp; บุหรี่ 1 ซอง = 20 มวน คนไข้สูบบุหรี่ 40 มวน/วัน</t>
        </is>
      </c>
      <c r="C34" s="2" t="n"/>
      <c r="D34" s="2" t="inlineStr">
        <is>
          <t>Montelukast 10 mg HS</t>
        </is>
      </c>
      <c r="E34" s="2" t="inlineStr">
        <is>
          <t>Theophylline 200 mg BID</t>
        </is>
      </c>
      <c r="F34" s="2" t="inlineStr">
        <is>
          <t>Prednisolone 40 mg OD x 5 days</t>
        </is>
      </c>
      <c r="G34" s="2" t="inlineStr">
        <is>
          <t>N-acetylcysteine 600 mg OD</t>
        </is>
      </c>
      <c r="H34" s="2" t="inlineStr">
        <is>
          <t>Beclomethasone MDI 100 mcg BID</t>
        </is>
      </c>
      <c r="I34" s="8" t="inlineStr">
        <is>
          <t>1</t>
        </is>
      </c>
      <c r="J3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4" s="2" t="n"/>
      <c r="L34" s="2" t="inlineStr">
        <is>
          <t>Pulmonary Diseases</t>
        </is>
      </c>
      <c r="M34" s="2" t="inlineStr">
        <is>
          <t>Clinic</t>
        </is>
      </c>
      <c r="N34" s="2" t="inlineStr">
        <is>
          <t>PLE_CC1_2567_Set1_Key ข้อ 58</t>
        </is>
      </c>
      <c r="O34" s="2" t="inlineStr">
        <is>
          <t>ข้อสอบจริง</t>
        </is>
      </c>
      <c r="P34" s="2" t="inlineStr">
        <is>
          <t>ปี 2567</t>
        </is>
      </c>
      <c r="Q34" s="2" t="inlineStr">
        <is>
          <t>ติดนิโคตินระดับรุนแรง</t>
        </is>
      </c>
    </row>
    <row r="35" ht="13.2" customHeight="1" s="37">
      <c r="A35" s="8" t="inlineStr">
        <is>
          <t>57</t>
        </is>
      </c>
      <c r="B35" s="2" t="inlineStr">
        <is>
          <t>ข้อใดเป็นคำแนะนำที่ไม่เหมาะสมสำหรับการใช้หมากฝรั่งนิโคตินในผู้ป่วยรายนี้ ไม้มึกรวมต่งใจจ ควรใ% TA 0.02% ทาบ)เวณ,วห.ง0บาง เ1น ใบห3า TA 0.1% ทา,วห.ง4วไป</t>
        </is>
      </c>
      <c r="C35" s="2" t="n"/>
      <c r="D35" s="2" t="inlineStr">
        <is>
          <t>N-acetylcysteine (NAC) IV infusion protocol</t>
        </is>
      </c>
      <c r="E35" s="2" t="inlineStr">
        <is>
          <t>HCQ (Hydroxychloroquine)</t>
        </is>
      </c>
      <c r="F35" s="2" t="inlineStr">
        <is>
          <t>MTX (Methotrexate)</t>
        </is>
      </c>
      <c r="G35" s="2" t="inlineStr">
        <is>
          <t>cyclophosphamide</t>
        </is>
      </c>
      <c r="H35" s="2" t="inlineStr">
        <is>
          <t>mycophenolate mofetil</t>
        </is>
      </c>
      <c r="I35" s="8" t="inlineStr">
        <is>
          <t>1</t>
        </is>
      </c>
      <c r="J35"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(HCQ (Hydroxychloroquine)): เป็น csDMARD ที่ปลอดภัยต่อตับและหญิงตั้งครรภ์ แต่ต้อง monitoring retinal toxicity (ตาบอด) ทุกปีหลังใช้เกิน 5 ปี
• ข้อ ค. (MTX (Methotrexate)): เป็น anchor csDMARD สำหรับ Rheumatoid arthritis ยับยั้ง dihydrofolate reductase ต้องให้ Folic acid เสริม และห้ามใช้ในหญิงตั้งครรภ์ (contraindication / teratogenic)
• ข้อ ง. (cyclophosphamide): ข้อนี้ไม่ใช่คำตอบที่ถูกต้องสำหรับภาวะ Pulmonary Diseases เนื่องจากกลไกการออกฤทธิ์, efficacy หรือข้อบ่งใช้ไม่ตรงกับโจทย์ที่กำหนด
• ข้อ จ. (mycophenolate mofetil):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 s="2" t="n"/>
      <c r="L35" s="2" t="inlineStr">
        <is>
          <t>Pulmonary Diseases</t>
        </is>
      </c>
      <c r="M35" s="2" t="inlineStr">
        <is>
          <t>Clinic</t>
        </is>
      </c>
      <c r="N35" s="2" t="inlineStr">
        <is>
          <t>PLE_CC1_2567_Set1_Key ข้อ 62</t>
        </is>
      </c>
      <c r="O35" s="2" t="inlineStr">
        <is>
          <t>ข้อสอบจริง</t>
        </is>
      </c>
      <c r="P35" s="2" t="inlineStr">
        <is>
          <t>ปี 2567</t>
        </is>
      </c>
      <c r="Q35" s="2" t="inlineStr">
        <is>
          <t>Rituximab</t>
        </is>
      </c>
    </row>
    <row r="36" ht="13.2" customHeight="1" s="37">
      <c r="A36" s="8" t="inlineStr">
        <is>
          <t>58</t>
        </is>
      </c>
      <c r="B36" s="2" t="inlineStr">
        <is>
          <t>ยาเดี่ยวและสูตรผสมของ pseudoephedrine ข้อใดถูกต้อง</t>
        </is>
      </c>
      <c r="C36" s="2" t="n"/>
      <c r="D36" s="2" t="inlineStr">
        <is>
          <t>พ.ร.บ. ยาเสพติดให้โทษ พ.ศ. 2522 (ยาเสพติดให้โทษประเภท 2 และ 3)</t>
        </is>
      </c>
      <c r="E36" s="2" t="inlineStr">
        <is>
          <t>พ.ร.บ. วัตถุที่ออกฤทธิ์ต่อจิตและประสาท พ.ศ. 2559 (ประเภท 2 และ 4)</t>
        </is>
      </c>
      <c r="F36" s="2" t="inlineStr">
        <is>
          <t>พ.ร.บ. วิชาชีพเภสัชกรรม พ.ศ. 2537 และข้อบังคับจรรยาบรรณวิชาชีพ</t>
        </is>
      </c>
      <c r="G36" s="2" t="inlineStr">
        <is>
          <t>พ.ร.บ. ผลิตภัณฑ์สมุนไพร พ.ศ. 2562</t>
        </is>
      </c>
      <c r="H36" s="2" t="inlineStr">
        <is>
          <t>พ.ร.บ. เครื่องสำอาง พ.ศ. 2558</t>
        </is>
      </c>
      <c r="I36" s="8" t="inlineStr">
        <is>
          <t>1</t>
        </is>
      </c>
      <c r="J3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Pharmacy Laws &amp; Ethics</t>
        </is>
      </c>
      <c r="M36" s="2" t="inlineStr">
        <is>
          <t>SAP</t>
        </is>
      </c>
      <c r="N36" s="2" t="inlineStr">
        <is>
          <t>PLE_CC1_2567_Set1_Key ข้อ 66</t>
        </is>
      </c>
      <c r="O36" s="2" t="inlineStr">
        <is>
          <t>ข้อสอบจริง</t>
        </is>
      </c>
      <c r="P36" s="2" t="inlineStr">
        <is>
          <t>ปี 2567</t>
        </is>
      </c>
      <c r="Q36" s="2" t="inlineStr">
        <is>
          <t>Polacrilex (cation exchange resin)</t>
        </is>
      </c>
    </row>
    <row r="37" ht="13.2" customHeight="1" s="37">
      <c r="A37" s="8" t="inlineStr">
        <is>
          <t>59</t>
        </is>
      </c>
      <c r="B37" s="2" t="inlineStr">
        <is>
          <t>หมู่ฟังก์ชันใดของ Hypromellose ช่วยเรื่องความชุ่มชื้นในดวงต X</t>
        </is>
      </c>
      <c r="C37" s="2" t="n"/>
      <c r="D37" s="2" t="inlineStr">
        <is>
          <t>Sodium thiosulfate 25% 50 mL IV</t>
        </is>
      </c>
      <c r="E37" s="2" t="inlineStr">
        <is>
          <t>Calcium disodium EDTA 1 g IV</t>
        </is>
      </c>
      <c r="F37" s="2" t="inlineStr">
        <is>
          <t>Desferrioxamine 1 g IM/IV</t>
        </is>
      </c>
      <c r="G37" s="2" t="inlineStr">
        <is>
          <t>Dimercaprol (BAL) 3 mg/kg IM</t>
        </is>
      </c>
      <c r="H37" s="2" t="inlineStr">
        <is>
          <t>Ethanol 10% IV infusion for Methanol poisoning</t>
        </is>
      </c>
      <c r="I37" s="8" t="inlineStr">
        <is>
          <t>1</t>
        </is>
      </c>
      <c r="J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General Therapeutics</t>
        </is>
      </c>
      <c r="M37" s="2" t="inlineStr">
        <is>
          <t>Clinic</t>
        </is>
      </c>
      <c r="N37" s="2" t="inlineStr">
        <is>
          <t>PLE_CC1_2567_Set1_Key ข้อ 65</t>
        </is>
      </c>
      <c r="O37" s="2" t="inlineStr">
        <is>
          <t>ข้อสอบจริง</t>
        </is>
      </c>
      <c r="P37" s="2" t="inlineStr">
        <is>
          <t>ปี 2567</t>
        </is>
      </c>
    </row>
    <row r="38" ht="13.2" customHeight="1" s="37">
      <c r="A38" s="8" t="inlineStr">
        <is>
          <t>60</t>
        </is>
      </c>
      <c r="B38" s="2" t="inlineStr">
        <is>
          <t>จากอาการและประวัติของผู้ป่วย ข้อใด น่าจะเป็นกลไกการแพ้ยาที่เกี่ยวข้องมากที่สุด?</t>
        </is>
      </c>
      <c r="C38" s="2" t="n"/>
      <c r="D38" s="2" t="inlineStr">
        <is>
          <t>Montelukast 10 mg HS</t>
        </is>
      </c>
      <c r="E38" s="2" t="inlineStr">
        <is>
          <t>Hydroxyzine 25 mg HS</t>
        </is>
      </c>
      <c r="F38" s="2" t="inlineStr">
        <is>
          <t>Diphenhydramine 25 mg IV</t>
        </is>
      </c>
      <c r="G38" s="2" t="inlineStr">
        <is>
          <t>Cetirizine 10 mg OD</t>
        </is>
      </c>
      <c r="H38" s="2" t="inlineStr">
        <is>
          <t>Loratadine 10 mg OD</t>
        </is>
      </c>
      <c r="I38" s="8" t="inlineStr">
        <is>
          <t>1</t>
        </is>
      </c>
      <c r="J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Allergy &amp; Immunology</t>
        </is>
      </c>
      <c r="M38" s="2" t="inlineStr">
        <is>
          <t>Clinic</t>
        </is>
      </c>
      <c r="N38" s="2" t="inlineStr">
        <is>
          <t>PLE_CC1_2567_Set1_Key ข้อ 78</t>
        </is>
      </c>
      <c r="O38" s="2" t="inlineStr">
        <is>
          <t>ข้อสอบจริง</t>
        </is>
      </c>
      <c r="P38" s="2" t="inlineStr">
        <is>
          <t>ปี 2567</t>
        </is>
      </c>
    </row>
    <row r="39" ht="13.2" customHeight="1" s="37">
      <c r="A39" s="8" t="inlineStr">
        <is>
          <t>61</t>
        </is>
      </c>
      <c r="B39" s="2" t="inlineStr">
        <is>
          <t>การรักษาใดไม่เหมาะสมในผู้ป่วยรายนี้ เ^มเ_ม ยา`นR Phosphate aห,บ Tenofovir ยา`นR Phosphate 1 ห]อbแcวฉะQน active form จะdอ Tenofovir-diphosphate (แWR phosphate 3 ห]นะ) แ"เพราะ(งไ+,บยา Ceftriaxone</t>
        </is>
      </c>
      <c r="C39" s="2" t="n"/>
      <c r="D39" s="2" t="inlineStr">
        <is>
          <t>N-acetylcysteine (NAC) IV infusion protocol</t>
        </is>
      </c>
      <c r="E39" s="2" t="inlineStr">
        <is>
          <t>Desensitization</t>
        </is>
      </c>
      <c r="F39" s="2" t="inlineStr">
        <is>
          <t>IVIG</t>
        </is>
      </c>
      <c r="G39" s="2" t="inlineStr">
        <is>
          <t>CPM + Ranitidine</t>
        </is>
      </c>
      <c r="H39" s="2" t="inlineStr">
        <is>
          <t>Dimenhydrinate</t>
        </is>
      </c>
      <c r="I39" s="8" t="inlineStr">
        <is>
          <t>1</t>
        </is>
      </c>
      <c r="J39" s="2" t="inlineStr">
        <is>
          <t>✅ คำตอบที่ถูกต้อง: ข้อ ก. N-acetylcysteine (NAC) IV infusion protocol
💡 Background:
การดูแลผู้ติดเชื้อ HIV เน้นเริ่ม Antiretroviral Therapy (ART) ทันทีเพื่อกด viral load ให้ undetectable (U=U) และฟื้นฟูระบบภูมิคุ้มกัน
🎯 ทำไมข้อนี้ถึงถูก:
N-acetylcysteine (NAC) IV infusion protocol การเลือก N-acetylcysteine (NAC) IV infusion protocol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Infectious Diseases เนื่องจากกลไกการออกฤทธิ์, efficacy หรือข้อบ่งใช้ไม่ตรงกับโจทย์ที่กำหนด
• ข้อ ค. (IVIG): ข้อนี้ไม่ใช่คำตอบที่ถูกต้องสำหรับภาวะ Infectious Diseases เนื่องจากกลไกการออกฤทธิ์, efficacy หรือข้อบ่งใช้ไม่ตรงกับโจทย์ที่กำหนด
• ข้อ ง. (CPM + Ranitidine): ข้อนี้ไม่ใช่คำตอบที่ถูกต้องสำหรับภาวะ Infectious Diseases เนื่องจากกลไกการออกฤทธิ์, efficacy หรือข้อบ่งใช้ไม่ตรงกับโจทย์ที่กำหนด
• ข้อ จ. (Dimenhydrinate):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9" s="2" t="n"/>
      <c r="L39" s="2" t="inlineStr">
        <is>
          <t>Infectious Diseases</t>
        </is>
      </c>
      <c r="M39" s="2" t="inlineStr">
        <is>
          <t>Clinic</t>
        </is>
      </c>
      <c r="N39" s="2" t="inlineStr">
        <is>
          <t>PLE_CC1_2567_Set1_Key ข้อ 79</t>
        </is>
      </c>
      <c r="O39" s="2" t="inlineStr">
        <is>
          <t>ข้อสอบจริง</t>
        </is>
      </c>
      <c r="P39" s="2" t="inlineStr">
        <is>
          <t>ปี 2567</t>
        </is>
      </c>
      <c r="Q39" s="2" t="inlineStr">
        <is>
          <t>Dexamethasone :ในรายแ0แบบ IgE &lt;ห&gt;บ Type IV เ@น TEN จากแนวทางการ*+จ,ย./วยแ0ยา ของโรงพยาบาลรามา8บ9 https://www.rama.mahidol.ac.th/med/sites/default/ﬁles/public/pdf/ medicinebook1/ Patients%20with%20drug%20allergy%20and%20hypersensitivity.pdf Antihistamine (H2 blockers / 0วม3บ H1 blockers ไ+)</t>
        </is>
      </c>
    </row>
    <row r="40" ht="13.2" customHeight="1" s="37">
      <c r="A40" s="8" t="inlineStr">
        <is>
          <t>62</t>
        </is>
      </c>
      <c r="B40" s="2" t="inlineStr">
        <is>
          <t>การควบคุมสภาวะเร่ง</t>
        </is>
      </c>
      <c r="C40" s="2" t="n"/>
      <c r="D40" s="2" t="inlineStr">
        <is>
          <t>Type I Borosilicate Glass Ampoule</t>
        </is>
      </c>
      <c r="E40" s="2" t="inlineStr">
        <is>
          <t>Accelerated Stability Testing (40 C / 75% RH)</t>
        </is>
      </c>
      <c r="F40" s="2" t="inlineStr">
        <is>
          <t>Long-term Stability Testing (30 C / 65% RH)</t>
        </is>
      </c>
      <c r="G40" s="2" t="inlineStr">
        <is>
          <t>Differential Scanning Calorimetry (DSC) Polymorphism</t>
        </is>
      </c>
      <c r="H40" s="2" t="inlineStr">
        <is>
          <t>Moisture Sorption Isotherm analysis</t>
        </is>
      </c>
      <c r="I40" s="8" t="inlineStr">
        <is>
          <t>1</t>
        </is>
      </c>
      <c r="J40"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Preformulation &amp; Stability</t>
        </is>
      </c>
      <c r="M40" s="2" t="inlineStr">
        <is>
          <t>Product</t>
        </is>
      </c>
      <c r="N40" s="2" t="inlineStr">
        <is>
          <t>PLE_CC1_2567_Set1_Key ข้อ 85</t>
        </is>
      </c>
      <c r="O40" s="2" t="inlineStr">
        <is>
          <t>ข้อสอบจริง</t>
        </is>
      </c>
      <c r="P40" s="2" t="inlineStr">
        <is>
          <t>ปี 2567</t>
        </is>
      </c>
    </row>
    <row r="41" ht="13.2" customHeight="1" s="37">
      <c r="A41" s="8" t="inlineStr">
        <is>
          <t>63</t>
        </is>
      </c>
      <c r="B41" s="2" t="inlineStr">
        <is>
          <t>ผู้ป่วยริดสีดวงทวารที่มีใช้ warfarin ควรเลี่ยงยาในข้อใดต่อไปนี้</t>
        </is>
      </c>
      <c r="C41" s="2" t="n"/>
      <c r="D41" s="2" t="inlineStr">
        <is>
          <t>Bisoprolol 5 mg OD</t>
        </is>
      </c>
      <c r="E41" s="2" t="inlineStr">
        <is>
          <t>Spironolactone 25 mg OD</t>
        </is>
      </c>
      <c r="F41" s="2" t="inlineStr">
        <is>
          <t>Clopidogrel 75 mg OD</t>
        </is>
      </c>
      <c r="G41" s="2" t="inlineStr">
        <is>
          <t>Aspirin 81 mg OD</t>
        </is>
      </c>
      <c r="H41" s="2" t="inlineStr">
        <is>
          <t>Sacubitril/Valsartan 49/51 mg BID</t>
        </is>
      </c>
      <c r="I41" s="8" t="inlineStr">
        <is>
          <t>1</t>
        </is>
      </c>
      <c r="J4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1" s="2" t="n"/>
      <c r="L41" s="2" t="inlineStr">
        <is>
          <t>Cardiovascular Diseases</t>
        </is>
      </c>
      <c r="M41" s="2" t="inlineStr">
        <is>
          <t>Clinic</t>
        </is>
      </c>
      <c r="N41" s="2" t="inlineStr">
        <is>
          <t>PLE_CC1_2567_Set1_Key ข้อ 87</t>
        </is>
      </c>
      <c r="O41" s="2" t="inlineStr">
        <is>
          <t>ข้อสอบจริง</t>
        </is>
      </c>
      <c r="P41" s="2" t="inlineStr">
        <is>
          <t>ปี 2567</t>
        </is>
      </c>
      <c r="Q41" s="2" t="inlineStr">
        <is>
          <t>Cilostazol</t>
        </is>
      </c>
    </row>
    <row r="42" ht="13.2" customHeight="1" s="37">
      <c r="A42" s="8" t="inlineStr">
        <is>
          <t>64</t>
        </is>
      </c>
      <c r="B42" s="2" t="inlineStr">
        <is>
          <t>การทดสอบข้อใดต่อไปนี้ ไม่ได้มีข้อกำหนดเกณฑ์ผ่านที่ชัดเจนใน USP</t>
        </is>
      </c>
      <c r="C42" s="2" t="n"/>
      <c r="D42" s="2" t="inlineStr">
        <is>
          <t>Standard Operating Procedure (SOP) Validation</t>
        </is>
      </c>
      <c r="E42" s="2" t="inlineStr">
        <is>
          <t>High-Density Polyethylene (HDPE) Container</t>
        </is>
      </c>
      <c r="F42" s="2" t="inlineStr">
        <is>
          <t>Type I Borosilicate Glass Ampoule</t>
        </is>
      </c>
      <c r="G42" s="2" t="inlineStr">
        <is>
          <t>Accelerated Stability Testing (40 C / 75% RH)</t>
        </is>
      </c>
      <c r="H42" s="2" t="inlineStr">
        <is>
          <t>Long-term Stability Testing (30 C / 65% RH)</t>
        </is>
      </c>
      <c r="I42" s="8" t="inlineStr">
        <is>
          <t>1</t>
        </is>
      </c>
      <c r="J4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Preformulation &amp; Stability</t>
        </is>
      </c>
      <c r="M42" s="2" t="inlineStr">
        <is>
          <t>Product</t>
        </is>
      </c>
      <c r="N42" s="2" t="inlineStr">
        <is>
          <t>PLE_CC1_2567_Set1_Key ข้อ 94</t>
        </is>
      </c>
      <c r="O42" s="2" t="inlineStr">
        <is>
          <t>ข้อสอบจริง</t>
        </is>
      </c>
      <c r="P42" s="2" t="inlineStr">
        <is>
          <t>ปี 2567</t>
        </is>
      </c>
    </row>
    <row r="43" ht="13.2" customHeight="1" s="37">
      <c r="A43" s="8" t="inlineStr">
        <is>
          <t>65</t>
        </is>
      </c>
      <c r="B43" s="2" t="inlineStr">
        <is>
          <t>ชายอายุ 28 ปผ มาขอซื้อยา tramadol เพื่อบรรเทาปวดของโรคประจำตัว และต@องการพกติดตัวไป (Mg²⁺) หรือ อะลูมิเนียม (Alง⁺) ได@มากที่สุด และส6งผลให@ลดการดูดซึมของยาอย6างมีนัยสำคัญ</t>
        </is>
      </c>
      <c r="C43" s="2" t="n"/>
      <c r="D43" s="2" t="inlineStr">
        <is>
          <t>N-acetylcysteine (NAC) IV infusion protocol</t>
        </is>
      </c>
      <c r="E43" s="2" t="inlineStr">
        <is>
          <t>Atropine sulfate 2 mg IV Q5-10 min</t>
        </is>
      </c>
      <c r="F43" s="2" t="inlineStr">
        <is>
          <t>Pralidoxime (2-PAM) 1-2 g IV over 30 min</t>
        </is>
      </c>
      <c r="G43" s="2" t="inlineStr">
        <is>
          <t>Naloxone 0.4 mg IV stat</t>
        </is>
      </c>
      <c r="H43" s="2" t="inlineStr">
        <is>
          <t>Flumazenil 0.2 mg IV stat</t>
        </is>
      </c>
      <c r="I43" s="8" t="inlineStr">
        <is>
          <t>1</t>
        </is>
      </c>
      <c r="J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3" s="2" t="n"/>
      <c r="L43" s="2" t="inlineStr">
        <is>
          <t>General Therapeutics</t>
        </is>
      </c>
      <c r="M43" s="2" t="inlineStr">
        <is>
          <t>Clinic</t>
        </is>
      </c>
      <c r="N43" s="2" t="inlineStr">
        <is>
          <t>PLE_CC1_2567_Set1_Key ข้อ 102</t>
        </is>
      </c>
      <c r="O43" s="2" t="inlineStr">
        <is>
          <t>ข้อสอบจริง</t>
        </is>
      </c>
      <c r="P43" s="2" t="inlineStr">
        <is>
          <t>ปี 2567</t>
        </is>
      </c>
    </row>
    <row r="44" ht="13.2" customHeight="1" s="37">
      <c r="A44" s="8" t="inlineStr">
        <is>
          <t>66</t>
        </is>
      </c>
      <c r="B44" s="2" t="inlineStr">
        <is>
          <t>tenofovir + emtricitabine</t>
        </is>
      </c>
      <c r="C44" s="2" t="n"/>
      <c r="D44" s="2" t="inlineStr">
        <is>
          <t>Amoxicillin/Clavulanate 1 g BID</t>
        </is>
      </c>
      <c r="E44" s="2" t="inlineStr">
        <is>
          <t>Ceftriaxone 1 g IV OD</t>
        </is>
      </c>
      <c r="F44" s="2" t="inlineStr">
        <is>
          <t>Ciprofloxacin 500 mg BID</t>
        </is>
      </c>
      <c r="G44" s="2" t="inlineStr">
        <is>
          <t>Azithromycin 500 mg OD</t>
        </is>
      </c>
      <c r="H44" s="2" t="inlineStr">
        <is>
          <t>Doxycycline 100 mg BID</t>
        </is>
      </c>
      <c r="I44" s="8" t="inlineStr">
        <is>
          <t>1</t>
        </is>
      </c>
      <c r="J44"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Infectious Diseases</t>
        </is>
      </c>
      <c r="M44" s="2" t="inlineStr">
        <is>
          <t>Clinic</t>
        </is>
      </c>
      <c r="N44" s="2" t="inlineStr">
        <is>
          <t>PLE-CC1 ปี 2566 Day 1 ข้อ 1</t>
        </is>
      </c>
      <c r="O44" s="2" t="inlineStr">
        <is>
          <t>ข้อสอบจริง</t>
        </is>
      </c>
      <c r="P44" s="2" t="inlineStr">
        <is>
          <t>ปี 2566</t>
        </is>
      </c>
    </row>
    <row r="45" ht="13.2" customHeight="1" s="37">
      <c r="A45" s="8" t="inlineStr">
        <is>
          <t>67</t>
        </is>
      </c>
      <c r="B45" s="2" t="inlineStr">
        <is>
          <t>tenofovir + zidovudine</t>
        </is>
      </c>
      <c r="C45" s="2" t="n"/>
      <c r="D45" s="2" t="inlineStr">
        <is>
          <t>Azithromycin 500 mg OD</t>
        </is>
      </c>
      <c r="E45" s="2" t="inlineStr">
        <is>
          <t>Doxycycline 100 mg BID</t>
        </is>
      </c>
      <c r="F45" s="2" t="inlineStr">
        <is>
          <t>Cotrimoxazole 160/800 mg BID</t>
        </is>
      </c>
      <c r="G45" s="2" t="inlineStr">
        <is>
          <t>Metronidazole 400 mg TID</t>
        </is>
      </c>
      <c r="H45" s="2" t="inlineStr">
        <is>
          <t>Nitrofurantoin 100 mg BID</t>
        </is>
      </c>
      <c r="I45" s="8" t="inlineStr">
        <is>
          <t>1</t>
        </is>
      </c>
      <c r="J45"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Infectious Diseases</t>
        </is>
      </c>
      <c r="M45" s="2" t="inlineStr">
        <is>
          <t>Clinic</t>
        </is>
      </c>
      <c r="N45" s="2" t="inlineStr">
        <is>
          <t>PLE-CC1 ปี 2566 Day 1 ข้อ 2</t>
        </is>
      </c>
      <c r="O45" s="2" t="inlineStr">
        <is>
          <t>ข้อสอบจริง</t>
        </is>
      </c>
      <c r="P45" s="2" t="inlineStr">
        <is>
          <t>ปี 2566</t>
        </is>
      </c>
    </row>
    <row r="46" ht="13.2" customHeight="1" s="37">
      <c r="A46" s="8" t="inlineStr">
        <is>
          <t>68</t>
        </is>
      </c>
      <c r="B46" s="2" t="inlineStr">
        <is>
          <t>Abacavir + Zidovudine</t>
        </is>
      </c>
      <c r="C46" s="2" t="n"/>
      <c r="D46" s="2" t="inlineStr">
        <is>
          <t>Metronidazole 400 mg TID</t>
        </is>
      </c>
      <c r="E46" s="2" t="inlineStr">
        <is>
          <t>Nitrofurantoin 100 mg BID</t>
        </is>
      </c>
      <c r="F46" s="2" t="inlineStr">
        <is>
          <t>Tenofovir/Emtricitabine 300/200 mg OD</t>
        </is>
      </c>
      <c r="G46" s="2" t="inlineStr">
        <is>
          <t>Dolutegravir 50 mg OD</t>
        </is>
      </c>
      <c r="H46" s="2" t="inlineStr">
        <is>
          <t>Vancomycin 1 g IV Q12H</t>
        </is>
      </c>
      <c r="I46" s="8" t="inlineStr">
        <is>
          <t>1</t>
        </is>
      </c>
      <c r="J46"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46" s="2" t="n"/>
      <c r="L46" s="2" t="inlineStr">
        <is>
          <t>Infectious Diseases</t>
        </is>
      </c>
      <c r="M46" s="2" t="inlineStr">
        <is>
          <t>Clinic</t>
        </is>
      </c>
      <c r="N46" s="2" t="inlineStr">
        <is>
          <t>PLE-CC1 ปี 2566 Day 1 ข้อ 3</t>
        </is>
      </c>
      <c r="O46" s="2" t="inlineStr">
        <is>
          <t>ข้อสอบจริง</t>
        </is>
      </c>
      <c r="P46" s="2" t="inlineStr">
        <is>
          <t>ปี 2566</t>
        </is>
      </c>
    </row>
    <row r="47" ht="13.2" customHeight="1" s="37">
      <c r="A47" s="8" t="inlineStr">
        <is>
          <t>69</t>
        </is>
      </c>
      <c r="B47" s="2" t="inlineStr">
        <is>
          <t>ยาต้านไวรัสตัวใดที่ต้องตรวจวัดurine analysis ซักอย่าง. ตัวเลือก</t>
        </is>
      </c>
      <c r="C47" s="2" t="n"/>
      <c r="D47" s="2" t="inlineStr">
        <is>
          <t>N-acetylcysteine (NAC) IV infusion protocol</t>
        </is>
      </c>
      <c r="E47" s="2" t="inlineStr">
        <is>
          <t>Atropine sulfate 2 mg IV Q5-10 min</t>
        </is>
      </c>
      <c r="F47" s="2" t="inlineStr">
        <is>
          <t>Pralidoxime (2-PAM) 1-2 g IV over 30 min</t>
        </is>
      </c>
      <c r="G47" s="2" t="inlineStr">
        <is>
          <t>Naloxone 0.4 mg IV stat</t>
        </is>
      </c>
      <c r="H47" s="2" t="inlineStr">
        <is>
          <t>Flumazenil 0.2 mg IV stat</t>
        </is>
      </c>
      <c r="I47" s="8" t="inlineStr">
        <is>
          <t>1</t>
        </is>
      </c>
      <c r="J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7" s="2" t="n"/>
      <c r="L47" s="2" t="inlineStr">
        <is>
          <t>General Therapeutics</t>
        </is>
      </c>
      <c r="M47" s="2" t="inlineStr">
        <is>
          <t>Clinic</t>
        </is>
      </c>
      <c r="N47" s="2" t="inlineStr">
        <is>
          <t>PLE-CC1 ปี 2566 Day 1 ข้อ 2</t>
        </is>
      </c>
      <c r="O47" s="2" t="inlineStr">
        <is>
          <t>ข้อสอบจริง</t>
        </is>
      </c>
      <c r="P47" s="2" t="inlineStr">
        <is>
          <t>ปี 2566</t>
        </is>
      </c>
    </row>
    <row r="48" ht="13.2" customHeight="1" s="37">
      <c r="A48" s="8" t="inlineStr">
        <is>
          <t>70</t>
        </is>
      </c>
      <c r="B48" s="2" t="inlineStr">
        <is>
          <t>อาหารที่ควรหลีกเลี่ยงเมื่อรับประทานยาdolutegravir . ตัวเลือก</t>
        </is>
      </c>
      <c r="C48" s="2" t="n"/>
      <c r="D48" s="2" t="inlineStr">
        <is>
          <t>Cefazolin 1 g IV Q8H</t>
        </is>
      </c>
      <c r="E48" s="2" t="inlineStr">
        <is>
          <t>Amoxicillin/Clavulanate 1 g BID</t>
        </is>
      </c>
      <c r="F48" s="2" t="inlineStr">
        <is>
          <t>Ceftriaxone 1 g IV OD</t>
        </is>
      </c>
      <c r="G48" s="2" t="inlineStr">
        <is>
          <t>Ciprofloxacin 500 mg BID</t>
        </is>
      </c>
      <c r="H48" s="2" t="inlineStr">
        <is>
          <t>Azithromycin 500 mg OD</t>
        </is>
      </c>
      <c r="I48" s="8" t="inlineStr">
        <is>
          <t>1</t>
        </is>
      </c>
      <c r="J4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48" s="2" t="n"/>
      <c r="L48" s="2" t="inlineStr">
        <is>
          <t>Infectious Diseases</t>
        </is>
      </c>
      <c r="M48" s="2" t="inlineStr">
        <is>
          <t>Clinic</t>
        </is>
      </c>
      <c r="N48" s="2" t="inlineStr">
        <is>
          <t>PLE-CC1 ปี 2566 Day 1 ข้อ 4</t>
        </is>
      </c>
      <c r="O48" s="2" t="inlineStr">
        <is>
          <t>ข้อสอบจริง</t>
        </is>
      </c>
      <c r="P48" s="2" t="inlineStr">
        <is>
          <t>ปี 2566</t>
        </is>
      </c>
    </row>
    <row r="49" ht="13.2" customHeight="1" s="37">
      <c r="A49" s="8" t="inlineStr">
        <is>
          <t>71</t>
        </is>
      </c>
      <c r="B49" s="2" t="inlineStr">
        <is>
          <t>GFR 46. ถามstage ตามKDIGO ตัวเลือก</t>
        </is>
      </c>
      <c r="C49" s="2" t="n"/>
      <c r="D49" s="2" t="inlineStr">
        <is>
          <t>Calcium carbonate 1000 mg TID with meals</t>
        </is>
      </c>
      <c r="E49" s="2" t="inlineStr">
        <is>
          <t>Calcium acetate 667 mg TID with meals</t>
        </is>
      </c>
      <c r="F49" s="2" t="inlineStr">
        <is>
          <t>Sevelamer carbonate 800 mg TID with meals</t>
        </is>
      </c>
      <c r="G49" s="2" t="inlineStr">
        <is>
          <t>Sodium bicarbonate 650 mg TID</t>
        </is>
      </c>
      <c r="H49" s="2" t="inlineStr">
        <is>
          <t>Kayexalate (Sodium polystyrene sulfonate) 15 g TID</t>
        </is>
      </c>
      <c r="I49" s="8" t="inlineStr">
        <is>
          <t>1</t>
        </is>
      </c>
      <c r="J49" s="2" t="inlineStr">
        <is>
          <t>✅ คำตอบที่ถูกต้อง: ข้อ ก. Calcium carbonate 1000 mg TID with meals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Calcium carbonate 1000 mg TID with meals
🔍 ข้ออื่นผิดเพราะอะไร:
• ข้อ ข.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Renal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9" s="2" t="n"/>
      <c r="L49" s="2" t="inlineStr">
        <is>
          <t>Renal Diseases</t>
        </is>
      </c>
      <c r="M49" s="2" t="inlineStr">
        <is>
          <t>Clinic</t>
        </is>
      </c>
      <c r="N49" s="2" t="inlineStr">
        <is>
          <t>PLE-CC1 ปี 2566 Day 1 ข้อ 10</t>
        </is>
      </c>
      <c r="O49" s="2" t="inlineStr">
        <is>
          <t>ข้อสอบจริง</t>
        </is>
      </c>
      <c r="P49" s="2" t="inlineStr">
        <is>
          <t>ปี 2566</t>
        </is>
      </c>
    </row>
    <row r="50" ht="13.2" customHeight="1" s="37">
      <c r="A50" s="8" t="inlineStr">
        <is>
          <t>72</t>
        </is>
      </c>
      <c r="B50" s="2" t="inlineStr">
        <is>
          <t>ข้อใดเป็นphosphate binder ที่เหมาะสมกับผู้ป่วยรายนี้. ตัวเลือก</t>
        </is>
      </c>
      <c r="C50" s="2" t="n"/>
      <c r="D50" s="2" t="inlineStr">
        <is>
          <t>Film Coating with Hydroxypropyl methylcellulose (HPMC)</t>
        </is>
      </c>
      <c r="E50" s="2" t="inlineStr">
        <is>
          <t>Enteric Coating with Cellulose acetate phthalate (CAP)</t>
        </is>
      </c>
      <c r="F50" s="2" t="inlineStr">
        <is>
          <t>Hard Gelatin Capsule filling</t>
        </is>
      </c>
      <c r="G50" s="2" t="inlineStr">
        <is>
          <t>Soft Gelatin Capsule encapsulation</t>
        </is>
      </c>
      <c r="H50" s="2" t="inlineStr">
        <is>
          <t>Microcrystalline cellulose</t>
        </is>
      </c>
      <c r="I50" s="8" t="inlineStr">
        <is>
          <t>1</t>
        </is>
      </c>
      <c r="J50"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Solid Dosage Forms</t>
        </is>
      </c>
      <c r="M50" s="2" t="inlineStr">
        <is>
          <t>Product</t>
        </is>
      </c>
      <c r="N50" s="2" t="inlineStr">
        <is>
          <t>PLE-CC1 ปี 2566 Day 1 ข้อ 11</t>
        </is>
      </c>
      <c r="O50" s="2" t="inlineStr">
        <is>
          <t>ข้อสอบจริง</t>
        </is>
      </c>
      <c r="P50" s="2" t="inlineStr">
        <is>
          <t>ปี 2566</t>
        </is>
      </c>
    </row>
    <row r="51" ht="13.2" customHeight="1" s="37">
      <c r="A51" s="8" t="inlineStr">
        <is>
          <t>73</t>
        </is>
      </c>
      <c r="B51" s="2" t="inlineStr">
        <is>
          <t>Aluminium hydroxide</t>
        </is>
      </c>
      <c r="C51" s="2" t="n"/>
      <c r="D51" s="2" t="inlineStr">
        <is>
          <t>N-acetylcysteine (NAC) IV infusion protocol</t>
        </is>
      </c>
      <c r="E51" s="2" t="inlineStr">
        <is>
          <t>Atropine sulfate 2 mg IV Q5-10 min</t>
        </is>
      </c>
      <c r="F51" s="2" t="inlineStr">
        <is>
          <t>Pralidoxime (2-PAM) 1-2 g IV over 30 min</t>
        </is>
      </c>
      <c r="G51" s="2" t="inlineStr">
        <is>
          <t>Naloxone 0.4 mg IV stat</t>
        </is>
      </c>
      <c r="H51" s="2" t="inlineStr">
        <is>
          <t>Flumazenil 0.2 mg IV stat</t>
        </is>
      </c>
      <c r="I51" s="8" t="inlineStr">
        <is>
          <t>1</t>
        </is>
      </c>
      <c r="J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1" s="2" t="n"/>
      <c r="L51" s="2" t="inlineStr">
        <is>
          <t>General Therapeutics</t>
        </is>
      </c>
      <c r="M51" s="2" t="inlineStr">
        <is>
          <t>Clinic</t>
        </is>
      </c>
      <c r="N51" s="2" t="inlineStr">
        <is>
          <t>PLE-CC1 ปี 2566 Day 1 ข้อ 1</t>
        </is>
      </c>
      <c r="O51" s="2" t="inlineStr">
        <is>
          <t>ข้อสอบจริง</t>
        </is>
      </c>
      <c r="P51" s="2" t="inlineStr">
        <is>
          <t>ปี 2566</t>
        </is>
      </c>
    </row>
    <row r="52" ht="13.2" customHeight="1" s="37">
      <c r="A52" s="8" t="inlineStr">
        <is>
          <t>74</t>
        </is>
      </c>
      <c r="B52" s="2" t="inlineStr">
        <is>
          <t>calcium carbonate</t>
        </is>
      </c>
      <c r="C52" s="2" t="n"/>
      <c r="D52" s="2" t="inlineStr">
        <is>
          <t>Potassium chloride 500 mg BID</t>
        </is>
      </c>
      <c r="E52" s="2" t="inlineStr">
        <is>
          <t>Calcium carbonate 1000 mg TID with meals</t>
        </is>
      </c>
      <c r="F52" s="2" t="inlineStr">
        <is>
          <t>Calcium acetate 667 mg TID with meals</t>
        </is>
      </c>
      <c r="G52" s="2" t="inlineStr">
        <is>
          <t>Sevelamer carbonate 800 mg TID with meals</t>
        </is>
      </c>
      <c r="H52" s="2" t="inlineStr">
        <is>
          <t>Sodium bicarbonate 650 mg TID</t>
        </is>
      </c>
      <c r="I52" s="8" t="inlineStr">
        <is>
          <t>1</t>
        </is>
      </c>
      <c r="J52" s="2" t="inlineStr">
        <is>
          <t>✅ คำตอบที่ถูกต้อง: ข้อ ก. Potassium chloride 500 mg BID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2" s="2" t="n"/>
      <c r="L52" s="2" t="inlineStr">
        <is>
          <t>Renal Diseases</t>
        </is>
      </c>
      <c r="M52" s="2" t="inlineStr">
        <is>
          <t>Clinic</t>
        </is>
      </c>
      <c r="N52" s="2" t="inlineStr">
        <is>
          <t>PLE-CC1 ปี 2566 Day 1 ข้อ 2</t>
        </is>
      </c>
      <c r="O52" s="2" t="inlineStr">
        <is>
          <t>ข้อสอบจริง</t>
        </is>
      </c>
      <c r="P52" s="2" t="inlineStr">
        <is>
          <t>ปี 2566</t>
        </is>
      </c>
    </row>
    <row r="53" ht="13.2" customHeight="1" s="37">
      <c r="A53" s="8" t="inlineStr">
        <is>
          <t>75</t>
        </is>
      </c>
      <c r="B53" s="2" t="inlineStr">
        <is>
          <t>Ca polystyrene sulfonate</t>
        </is>
      </c>
      <c r="C53" s="2" t="n"/>
      <c r="D53" s="2" t="inlineStr">
        <is>
          <t>Sodium thiosulfate 25% 50 mL IV</t>
        </is>
      </c>
      <c r="E53" s="2" t="inlineStr">
        <is>
          <t>Calcium disodium EDTA 1 g IV</t>
        </is>
      </c>
      <c r="F53" s="2" t="inlineStr">
        <is>
          <t>Desferrioxamine 1 g IM/IV</t>
        </is>
      </c>
      <c r="G53" s="2" t="inlineStr">
        <is>
          <t>Dimercaprol (BAL) 3 mg/kg IM</t>
        </is>
      </c>
      <c r="H53" s="2" t="inlineStr">
        <is>
          <t>Ethanol 10% IV infusion for Methanol poisoning</t>
        </is>
      </c>
      <c r="I53" s="8" t="inlineStr">
        <is>
          <t>1</t>
        </is>
      </c>
      <c r="J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General Therapeutics</t>
        </is>
      </c>
      <c r="M53" s="2" t="inlineStr">
        <is>
          <t>Clinic</t>
        </is>
      </c>
      <c r="N53" s="2" t="inlineStr">
        <is>
          <t>PLE-CC1 ปี 2566 Day 1 ข้อ 3</t>
        </is>
      </c>
      <c r="O53" s="2" t="inlineStr">
        <is>
          <t>ข้อสอบจริง</t>
        </is>
      </c>
      <c r="P53" s="2" t="inlineStr">
        <is>
          <t>ปี 2566</t>
        </is>
      </c>
    </row>
    <row r="54" ht="13.2" customHeight="1" s="37">
      <c r="A54" s="8" t="inlineStr">
        <is>
          <t>76</t>
        </is>
      </c>
      <c r="B54" s="2" t="inlineStr">
        <is>
          <t>ให้ผลCT scan + อาการFAST เข้ารับการรักษาหลังจากนั้น อาการดีขึ้นถามว่าเป็นstroke แบบใด. ตัวเลือก</t>
        </is>
      </c>
      <c r="C54" s="2" t="n"/>
      <c r="D54" s="2" t="inlineStr">
        <is>
          <t>Levetiracetam 500 mg BID</t>
        </is>
      </c>
      <c r="E54" s="2" t="inlineStr">
        <is>
          <t>Gabapentin 300 mg TID</t>
        </is>
      </c>
      <c r="F54" s="2" t="inlineStr">
        <is>
          <t>Pregabalin 75 mg BID</t>
        </is>
      </c>
      <c r="G54" s="2" t="inlineStr">
        <is>
          <t>Levodopa/Benserazide 100/25 mg TID</t>
        </is>
      </c>
      <c r="H54" s="2" t="inlineStr">
        <is>
          <t>Sumatriptan 50 mg stat</t>
        </is>
      </c>
      <c r="I54" s="8" t="inlineStr">
        <is>
          <t>1</t>
        </is>
      </c>
      <c r="J54" s="2" t="inlineStr">
        <is>
          <t>✅ คำตอบที่ถูกต้อง: ข้อ ก. Levetiracetam 500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Levetiracetam 500 mg BID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2" t="n"/>
      <c r="L54" s="2" t="inlineStr">
        <is>
          <t>Neurologic Disorders</t>
        </is>
      </c>
      <c r="M54" s="2" t="inlineStr">
        <is>
          <t>Clinic</t>
        </is>
      </c>
      <c r="N54" s="2" t="inlineStr">
        <is>
          <t>PLE-CC1 ปี 2566 Day 1 ข้อ 12</t>
        </is>
      </c>
      <c r="O54" s="2" t="inlineStr">
        <is>
          <t>ข้อสอบจริง</t>
        </is>
      </c>
      <c r="P54" s="2" t="inlineStr">
        <is>
          <t>ปี 2566</t>
        </is>
      </c>
    </row>
    <row r="55" ht="13.2" customHeight="1" s="37">
      <c r="A55" s="8" t="inlineStr">
        <is>
          <t>77</t>
        </is>
      </c>
      <c r="B55" s="2" t="inlineStr">
        <is>
          <t>hemorrhagic stroke</t>
        </is>
      </c>
      <c r="C55" s="2" t="n"/>
      <c r="D55" s="2" t="inlineStr">
        <is>
          <t>Levodopa/Benserazide 100/25 mg TID</t>
        </is>
      </c>
      <c r="E55" s="2" t="inlineStr">
        <is>
          <t>Sumatriptan 50 mg stat</t>
        </is>
      </c>
      <c r="F55" s="2" t="inlineStr">
        <is>
          <t>Propranolol 40 mg BID</t>
        </is>
      </c>
      <c r="G55" s="2" t="inlineStr">
        <is>
          <t>Topiramate 25 mg BID</t>
        </is>
      </c>
      <c r="H55" s="2" t="inlineStr">
        <is>
          <t>Donepezil 5 mg HS</t>
        </is>
      </c>
      <c r="I55" s="8" t="inlineStr">
        <is>
          <t>1</t>
        </is>
      </c>
      <c r="J55"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Neurologic Disorders</t>
        </is>
      </c>
      <c r="M55" s="2" t="inlineStr">
        <is>
          <t>Clinic</t>
        </is>
      </c>
      <c r="N55" s="2" t="inlineStr">
        <is>
          <t>PLE-CC1 ปี 2566 Day 1 ข้อ 3</t>
        </is>
      </c>
      <c r="O55" s="2" t="inlineStr">
        <is>
          <t>ข้อสอบจริง</t>
        </is>
      </c>
      <c r="P55" s="2" t="inlineStr">
        <is>
          <t>ปี 2566</t>
        </is>
      </c>
    </row>
    <row r="56" ht="13.2" customHeight="1" s="37">
      <c r="A56" s="8" t="inlineStr">
        <is>
          <t>78</t>
        </is>
      </c>
      <c r="B56" s="2" t="inlineStr">
        <is>
          <t>active suphelnamides intermediate ของPPI ถามหา โครงสร้าง ตัวเลือก</t>
        </is>
      </c>
      <c r="C56" s="2" t="n"/>
      <c r="D56" s="2" t="inlineStr">
        <is>
          <t>Naloxone 0.4 mg IV stat</t>
        </is>
      </c>
      <c r="E56" s="2" t="inlineStr">
        <is>
          <t>Flumazenil 0.2 mg IV stat</t>
        </is>
      </c>
      <c r="F56" s="2" t="inlineStr">
        <is>
          <t>Vitamin K1 (Phytomenadione) 10 mg IV slow</t>
        </is>
      </c>
      <c r="G56" s="2" t="inlineStr">
        <is>
          <t>Sodium thiosulfate 25% 50 mL IV</t>
        </is>
      </c>
      <c r="H56" s="2" t="inlineStr">
        <is>
          <t>Calcium disodium EDTA 1 g IV</t>
        </is>
      </c>
      <c r="I56" s="8" t="inlineStr">
        <is>
          <t>1</t>
        </is>
      </c>
      <c r="J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56" s="2" t="n"/>
      <c r="L56" s="2" t="inlineStr">
        <is>
          <t>General Therapeutics</t>
        </is>
      </c>
      <c r="M56" s="2" t="inlineStr">
        <is>
          <t>Clinic</t>
        </is>
      </c>
      <c r="N56" s="2" t="inlineStr">
        <is>
          <t>PLE-CC1 ปี 2566 Day 1 ข้อ 13</t>
        </is>
      </c>
      <c r="O56" s="2" t="inlineStr">
        <is>
          <t>ข้อสอบจริง</t>
        </is>
      </c>
      <c r="P56" s="2" t="inlineStr">
        <is>
          <t>ปี 2566</t>
        </is>
      </c>
    </row>
    <row r="57" ht="13.2" customHeight="1" s="37">
      <c r="A57" s="8" t="inlineStr">
        <is>
          <t>79</t>
        </is>
      </c>
      <c r="B57" s="2" t="inlineStr">
        <is>
          <t>oxcarbamazepine</t>
        </is>
      </c>
      <c r="C57" s="2" t="n"/>
      <c r="D57" s="2" t="inlineStr">
        <is>
          <t>Phenytoin 100 mg TID</t>
        </is>
      </c>
      <c r="E57" s="2" t="inlineStr">
        <is>
          <t>Sodium valproate 200 mg TID</t>
        </is>
      </c>
      <c r="F57" s="2" t="inlineStr">
        <is>
          <t>Carbamazepine 200 mg BID</t>
        </is>
      </c>
      <c r="G57" s="2" t="inlineStr">
        <is>
          <t>Lamotrigine 50 mg OD</t>
        </is>
      </c>
      <c r="H57" s="2" t="inlineStr">
        <is>
          <t>Levetiracetam 500 mg BID</t>
        </is>
      </c>
      <c r="I57" s="8" t="inlineStr">
        <is>
          <t>1</t>
        </is>
      </c>
      <c r="J57" s="2" t="inlineStr">
        <is>
          <t>✅ คำตอบที่ถูกต้อง: ข้อ ก. Phenytoin 100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[NEED_REVIEW]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7" s="2" t="n"/>
      <c r="L57" s="2" t="inlineStr">
        <is>
          <t>Neurologic Disorders</t>
        </is>
      </c>
      <c r="M57" s="2" t="inlineStr">
        <is>
          <t>Clinic</t>
        </is>
      </c>
      <c r="N57" s="2" t="inlineStr">
        <is>
          <t>PLE-CC1 ปี 2566 Day 1 ข้อ 4</t>
        </is>
      </c>
      <c r="O57" s="2" t="inlineStr">
        <is>
          <t>ข้อสอบจริง</t>
        </is>
      </c>
      <c r="P57" s="2" t="inlineStr">
        <is>
          <t>ปี 2566</t>
        </is>
      </c>
    </row>
    <row r="58" ht="13.2" customHeight="1" s="37">
      <c r="A58" s="8" t="inlineStr">
        <is>
          <t>80</t>
        </is>
      </c>
      <c r="B58" s="2" t="inlineStr">
        <is>
          <t>โดนหมากัดนิ้วเลือดออก. หลังมือถลอกระดับไหน? ตัวเลือก</t>
        </is>
      </c>
      <c r="C58" s="2" t="n"/>
      <c r="D58" s="2" t="inlineStr">
        <is>
          <t>Dimercaprol (BAL) 3 mg/kg IM</t>
        </is>
      </c>
      <c r="E58" s="2" t="inlineStr">
        <is>
          <t>Ethanol 10% IV infusion for Methanol poisoning</t>
        </is>
      </c>
      <c r="F58" s="2" t="inlineStr">
        <is>
          <t>Fomepizole 15 mg/kg IV loading</t>
        </is>
      </c>
      <c r="G58" s="2" t="inlineStr">
        <is>
          <t>N-acetylcysteine (NAC) IV infusion protocol</t>
        </is>
      </c>
      <c r="H58" s="2" t="inlineStr">
        <is>
          <t>Atropine sulfate 2 mg IV Q5-10 min</t>
        </is>
      </c>
      <c r="I58" s="8" t="inlineStr">
        <is>
          <t>1</t>
        </is>
      </c>
      <c r="J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General Therapeutics</t>
        </is>
      </c>
      <c r="M58" s="2" t="inlineStr">
        <is>
          <t>Clinic</t>
        </is>
      </c>
      <c r="N58" s="2" t="inlineStr">
        <is>
          <t>PLE-CC1 ปี 2566 Day 1 ข้อ 15</t>
        </is>
      </c>
      <c r="O58" s="2" t="inlineStr">
        <is>
          <t>ข้อสอบจริง</t>
        </is>
      </c>
      <c r="P58" s="2" t="inlineStr">
        <is>
          <t>ปี 2566</t>
        </is>
      </c>
    </row>
    <row r="59" ht="13.2" customHeight="1" s="37">
      <c r="A59" s="8" t="inlineStr">
        <is>
          <t>81</t>
        </is>
      </c>
      <c r="B59" s="2" t="inlineStr">
        <is>
          <t>กลไกการออกฤทธิ์ของtopiramate. ตัวเลือก</t>
        </is>
      </c>
      <c r="C59" s="2" t="n"/>
      <c r="D59" s="2" t="inlineStr">
        <is>
          <t>N-acetylcysteine (NAC) IV infusion protocol</t>
        </is>
      </c>
      <c r="E59" s="2" t="inlineStr">
        <is>
          <t>Atropine sulfate 2 mg IV Q5-10 min</t>
        </is>
      </c>
      <c r="F59" s="2" t="inlineStr">
        <is>
          <t>Pralidoxime (2-PAM) 1-2 g IV over 30 min</t>
        </is>
      </c>
      <c r="G59" s="2" t="inlineStr">
        <is>
          <t>Naloxone 0.4 mg IV stat</t>
        </is>
      </c>
      <c r="H59" s="2" t="inlineStr">
        <is>
          <t>Flumazenil 0.2 mg IV stat</t>
        </is>
      </c>
      <c r="I59" s="8" t="inlineStr">
        <is>
          <t>1</t>
        </is>
      </c>
      <c r="J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9" s="2" t="n"/>
      <c r="L59" s="2" t="inlineStr">
        <is>
          <t>General Therapeutics</t>
        </is>
      </c>
      <c r="M59" s="2" t="inlineStr">
        <is>
          <t>Clinic</t>
        </is>
      </c>
      <c r="N59" s="2" t="inlineStr">
        <is>
          <t>PLE-CC1 ปี 2566 Day 1 ข้อ 16</t>
        </is>
      </c>
      <c r="O59" s="2" t="inlineStr">
        <is>
          <t>ข้อสอบจริง</t>
        </is>
      </c>
      <c r="P59" s="2" t="inlineStr">
        <is>
          <t>ปี 2566</t>
        </is>
      </c>
    </row>
    <row r="60" ht="13.2" customHeight="1" s="37">
      <c r="A60" s="8" t="inlineStr">
        <is>
          <t>82</t>
        </is>
      </c>
      <c r="B60" s="2" t="inlineStr">
        <is>
          <t>ยาที่แนะนำอันแรกในOA ของไกด์ไลน์American Rheumatology association (ไม่ใช่ไทย),... pain score 2/10 ตัวเลือก</t>
        </is>
      </c>
      <c r="C60" s="2" t="n"/>
      <c r="D60" s="2" t="inlineStr">
        <is>
          <t>Febuxostat 40 mg OD</t>
        </is>
      </c>
      <c r="E60" s="2" t="inlineStr">
        <is>
          <t>Celecoxib 200 mg OD</t>
        </is>
      </c>
      <c r="F60" s="2" t="inlineStr">
        <is>
          <t>Methotrexate 10 mg weekly</t>
        </is>
      </c>
      <c r="G60" s="2" t="inlineStr">
        <is>
          <t>Alendronate 70 mg weekly</t>
        </is>
      </c>
      <c r="H60" s="2" t="inlineStr">
        <is>
          <t>Glucosamine sulfate 1500 mg OD</t>
        </is>
      </c>
      <c r="I60" s="8" t="inlineStr">
        <is>
          <t>1</t>
        </is>
      </c>
      <c r="J6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60" s="2" t="n"/>
      <c r="L60" s="2" t="inlineStr">
        <is>
          <t>Musculoskeletal &amp; Joint</t>
        </is>
      </c>
      <c r="M60" s="2" t="inlineStr">
        <is>
          <t>Clinic</t>
        </is>
      </c>
      <c r="N60" s="2" t="inlineStr">
        <is>
          <t>PLE-CC1 ปี 2566 Day 1 ข้อ 17</t>
        </is>
      </c>
      <c r="O60" s="2" t="inlineStr">
        <is>
          <t>ข้อสอบจริง</t>
        </is>
      </c>
      <c r="P60" s="2" t="inlineStr">
        <is>
          <t>ปี 2566</t>
        </is>
      </c>
    </row>
    <row r="61" ht="13.2" customHeight="1" s="37">
      <c r="A61" s="8" t="inlineStr">
        <is>
          <t>83</t>
        </is>
      </c>
      <c r="B61" s="2" t="inlineStr">
        <is>
          <t>Para+ophenadrine</t>
        </is>
      </c>
      <c r="C61" s="2" t="n"/>
      <c r="D61" s="2" t="inlineStr">
        <is>
          <t>Sodium thiosulfate 25% 50 mL IV</t>
        </is>
      </c>
      <c r="E61" s="2" t="inlineStr">
        <is>
          <t>Calcium disodium EDTA 1 g IV</t>
        </is>
      </c>
      <c r="F61" s="2" t="inlineStr">
        <is>
          <t>Desferrioxamine 1 g IM/IV</t>
        </is>
      </c>
      <c r="G61" s="2" t="inlineStr">
        <is>
          <t>Dimercaprol (BAL) 3 mg/kg IM</t>
        </is>
      </c>
      <c r="H61" s="2" t="inlineStr">
        <is>
          <t>Ethanol 10% IV infusion for Methanol poisoning</t>
        </is>
      </c>
      <c r="I61" s="8" t="inlineStr">
        <is>
          <t>1</t>
        </is>
      </c>
      <c r="J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General Therapeutics</t>
        </is>
      </c>
      <c r="M61" s="2" t="inlineStr">
        <is>
          <t>Clinic</t>
        </is>
      </c>
      <c r="N61" s="2" t="inlineStr">
        <is>
          <t>PLE-CC1 ปี 2566 Day 1 ข้อ 1</t>
        </is>
      </c>
      <c r="O61" s="2" t="inlineStr">
        <is>
          <t>ข้อสอบจริง</t>
        </is>
      </c>
      <c r="P61" s="2" t="inlineStr">
        <is>
          <t>ปี 2566</t>
        </is>
      </c>
    </row>
    <row r="62" ht="13.2" customHeight="1" s="37">
      <c r="A62" s="8" t="inlineStr">
        <is>
          <t>84</t>
        </is>
      </c>
      <c r="B62" s="2" t="inlineStr">
        <is>
          <t>Bupropion</t>
        </is>
      </c>
      <c r="C62" s="2" t="n"/>
      <c r="D62" s="2" t="inlineStr">
        <is>
          <t>Dimercaprol (BAL) 3 mg/kg IM</t>
        </is>
      </c>
      <c r="E62" s="2" t="inlineStr">
        <is>
          <t>Ethanol 10% IV infusion for Methanol poisoning</t>
        </is>
      </c>
      <c r="F62" s="2" t="inlineStr">
        <is>
          <t>Fomepizole 15 mg/kg IV loading</t>
        </is>
      </c>
      <c r="G62" s="2" t="inlineStr">
        <is>
          <t>N-acetylcysteine (NAC) IV infusion protocol</t>
        </is>
      </c>
      <c r="H62" s="2" t="inlineStr">
        <is>
          <t>Atropine sulfate 2 mg IV Q5-10 min</t>
        </is>
      </c>
      <c r="I62" s="8" t="inlineStr">
        <is>
          <t>1</t>
        </is>
      </c>
      <c r="J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General Therapeutics</t>
        </is>
      </c>
      <c r="M62" s="2" t="inlineStr">
        <is>
          <t>Clinic</t>
        </is>
      </c>
      <c r="N62" s="2" t="inlineStr">
        <is>
          <t>PLE-CC1 ปี 2566 Day 1 ข้อ 1</t>
        </is>
      </c>
      <c r="O62" s="2" t="inlineStr">
        <is>
          <t>ข้อสอบจริง</t>
        </is>
      </c>
      <c r="P62" s="2" t="inlineStr">
        <is>
          <t>ปี 2566</t>
        </is>
      </c>
    </row>
    <row r="63" ht="13.2" customHeight="1" s="37">
      <c r="A63" s="8" t="inlineStr">
        <is>
          <t>85</t>
        </is>
      </c>
      <c r="B63" s="2" t="inlineStr">
        <is>
          <t>dT​เคยฉีดแล้ว3ครั้งเข็มล่าสุดเกิน​5 ปี​. ตัวเลือก</t>
        </is>
      </c>
      <c r="C63" s="2" t="n"/>
      <c r="D63" s="2" t="inlineStr">
        <is>
          <t>N-acetylcysteine (NAC) IV infusion protocol</t>
        </is>
      </c>
      <c r="E63" s="2" t="inlineStr">
        <is>
          <t>Atropine sulfate 2 mg IV Q5-10 min</t>
        </is>
      </c>
      <c r="F63" s="2" t="inlineStr">
        <is>
          <t>Pralidoxime (2-PAM) 1-2 g IV over 30 min</t>
        </is>
      </c>
      <c r="G63" s="2" t="inlineStr">
        <is>
          <t>Naloxone 0.4 mg IV stat</t>
        </is>
      </c>
      <c r="H63" s="2" t="inlineStr">
        <is>
          <t>Flumazenil 0.2 mg IV stat</t>
        </is>
      </c>
      <c r="I63" s="8" t="inlineStr">
        <is>
          <t>1</t>
        </is>
      </c>
      <c r="J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3" s="2" t="n"/>
      <c r="L63" s="2" t="inlineStr">
        <is>
          <t>General Therapeutics</t>
        </is>
      </c>
      <c r="M63" s="2" t="inlineStr">
        <is>
          <t>Clinic</t>
        </is>
      </c>
      <c r="N63" s="2" t="inlineStr">
        <is>
          <t>PLE-CC1 ปี 2566 Day 1 ข้อ 21</t>
        </is>
      </c>
      <c r="O63" s="2" t="inlineStr">
        <is>
          <t>ข้อสอบจริง</t>
        </is>
      </c>
      <c r="P63" s="2" t="inlineStr">
        <is>
          <t>ปี 2566</t>
        </is>
      </c>
    </row>
    <row r="64" ht="13.2" customHeight="1" s="37">
      <c r="A64" s="8" t="inlineStr">
        <is>
          <t>86</t>
        </is>
      </c>
      <c r="B64" s="2" t="inlineStr">
        <is>
          <t>Levonorgestrl 0.075 mg</t>
        </is>
      </c>
      <c r="C64" s="2" t="n"/>
      <c r="D64" s="2" t="inlineStr">
        <is>
          <t>Naloxone 0.4 mg IV stat</t>
        </is>
      </c>
      <c r="E64" s="2" t="inlineStr">
        <is>
          <t>Flumazenil 0.2 mg IV stat</t>
        </is>
      </c>
      <c r="F64" s="2" t="inlineStr">
        <is>
          <t>Vitamin K1 (Phytomenadione) 10 mg IV slow</t>
        </is>
      </c>
      <c r="G64" s="2" t="inlineStr">
        <is>
          <t>Sodium thiosulfate 25% 50 mL IV</t>
        </is>
      </c>
      <c r="H64" s="2" t="inlineStr">
        <is>
          <t>Calcium disodium EDTA 1 g IV</t>
        </is>
      </c>
      <c r="I64" s="8" t="inlineStr">
        <is>
          <t>1</t>
        </is>
      </c>
      <c r="J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4" s="2" t="n"/>
      <c r="L64" s="2" t="inlineStr">
        <is>
          <t>General Therapeutics</t>
        </is>
      </c>
      <c r="M64" s="2" t="inlineStr">
        <is>
          <t>Clinic</t>
        </is>
      </c>
      <c r="N64" s="2" t="inlineStr">
        <is>
          <t>PLE-CC1 ปี 2566 Day 1 ข้อ 1</t>
        </is>
      </c>
      <c r="O64" s="2" t="inlineStr">
        <is>
          <t>ข้อสอบจริง</t>
        </is>
      </c>
      <c r="P64" s="2" t="inlineStr">
        <is>
          <t>ปี 2566</t>
        </is>
      </c>
    </row>
    <row r="65" ht="13.2" customHeight="1" s="37">
      <c r="A65" s="8" t="inlineStr">
        <is>
          <t>87</t>
        </is>
      </c>
      <c r="B65" s="2" t="inlineStr">
        <is>
          <t>ให้รูปสิวมามีnodule 10-20 จุด, pustule 5-6 จุดเคยทา tretinoin? มาแล้วแต่เลิกใช้เพราะผิวแห้งระคายเคืองถามว่าควร ให้การรักษายังไง ตัวเลือก</t>
        </is>
      </c>
      <c r="C65" s="2" t="n"/>
      <c r="D65" s="2" t="inlineStr">
        <is>
          <t>Acyclovir 5% cream</t>
        </is>
      </c>
      <c r="E65" s="2" t="inlineStr">
        <is>
          <t>Silver sulfadiazine 1% cream</t>
        </is>
      </c>
      <c r="F65" s="2" t="inlineStr">
        <is>
          <t>Cetirizine 10 mg OD</t>
        </is>
      </c>
      <c r="G65" s="2" t="inlineStr">
        <is>
          <t>Isotretinoin 10 mg OD</t>
        </is>
      </c>
      <c r="H65" s="2" t="inlineStr">
        <is>
          <t>Terbinafine 1% cream</t>
        </is>
      </c>
      <c r="I65" s="8" t="inlineStr">
        <is>
          <t>1</t>
        </is>
      </c>
      <c r="J65"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5" s="2" t="n"/>
      <c r="L65" s="2" t="inlineStr">
        <is>
          <t>Dermatologic Disorders</t>
        </is>
      </c>
      <c r="M65" s="2" t="inlineStr">
        <is>
          <t>Clinic</t>
        </is>
      </c>
      <c r="N65" s="2" t="inlineStr">
        <is>
          <t>PLE-CC1 ปี 2566 Day 1 ข้อ 28</t>
        </is>
      </c>
      <c r="O65" s="2" t="inlineStr">
        <is>
          <t>ข้อสอบจริง</t>
        </is>
      </c>
      <c r="P65" s="2" t="inlineStr">
        <is>
          <t>ปี 2566</t>
        </is>
      </c>
    </row>
    <row r="66" ht="13.2" customHeight="1" s="37">
      <c r="A66" s="8" t="inlineStr">
        <is>
          <t>88</t>
        </is>
      </c>
      <c r="B66" s="2" t="inlineStr">
        <is>
          <t>mg OD (โดสยาจะต่ำมากควรจำ)</t>
        </is>
      </c>
      <c r="C66" s="2" t="n"/>
      <c r="D66" s="2" t="inlineStr">
        <is>
          <t>Dimercaprol (BAL) 3 mg/kg IM</t>
        </is>
      </c>
      <c r="E66" s="2" t="inlineStr">
        <is>
          <t>Ethanol 10% IV infusion for Methanol poisoning</t>
        </is>
      </c>
      <c r="F66" s="2" t="inlineStr">
        <is>
          <t>Fomepizole 15 mg/kg IV loading</t>
        </is>
      </c>
      <c r="G66" s="2" t="inlineStr">
        <is>
          <t>N-acetylcysteine (NAC) IV infusion protocol</t>
        </is>
      </c>
      <c r="H66" s="2" t="inlineStr">
        <is>
          <t>Atropine sulfate 2 mg IV Q5-10 min</t>
        </is>
      </c>
      <c r="I66" s="8" t="inlineStr">
        <is>
          <t>1</t>
        </is>
      </c>
      <c r="J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General Therapeutics</t>
        </is>
      </c>
      <c r="M66" s="2" t="inlineStr">
        <is>
          <t>Clinic</t>
        </is>
      </c>
      <c r="N66" s="2" t="inlineStr">
        <is>
          <t>PLE-CC1 ปี 2566 Day 1 ข้อ 3</t>
        </is>
      </c>
      <c r="O66" s="2" t="inlineStr">
        <is>
          <t>ข้อสอบจริง</t>
        </is>
      </c>
      <c r="P66" s="2" t="inlineStr">
        <is>
          <t>ปี 2566</t>
        </is>
      </c>
    </row>
    <row r="67" ht="13.2" customHeight="1" s="37">
      <c r="A67" s="8" t="inlineStr">
        <is>
          <t>89</t>
        </is>
      </c>
      <c r="B67" s="2" t="inlineStr">
        <is>
          <t>ให้ข้อมูลมาคำนวณ%assay ตัวเลือก</t>
        </is>
      </c>
      <c r="C67" s="2" t="n"/>
      <c r="D67" s="2" t="inlineStr">
        <is>
          <t>Alligation Alternate method for concentration adjustment</t>
        </is>
      </c>
      <c r="E67" s="2" t="inlineStr">
        <is>
          <t>mEq / mmol Electrolyte conversion formula</t>
        </is>
      </c>
      <c r="F67" s="2" t="inlineStr">
        <is>
          <t>Osmolarity (mOsmol/L) calculation</t>
        </is>
      </c>
      <c r="G67" s="2" t="inlineStr">
        <is>
          <t>Sodium Chloride Equivalent (E-value) Isotonic adjustment</t>
        </is>
      </c>
      <c r="H67" s="2" t="inlineStr">
        <is>
          <t>Creatinine Clearance via Cockcroft-Gault Equation</t>
        </is>
      </c>
      <c r="I67" s="8" t="inlineStr">
        <is>
          <t>1</t>
        </is>
      </c>
      <c r="J67" s="2" t="inlineStr">
        <is>
          <t>✅ คำตอบที่ถูกต้อง: ข้อ ก. Alligation Alternate method for concentration adjustment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Pharmaceutical Calculations</t>
        </is>
      </c>
      <c r="M67" s="2" t="inlineStr">
        <is>
          <t>Product</t>
        </is>
      </c>
      <c r="N67" s="2" t="inlineStr">
        <is>
          <t>PLE-CC1 ปี 2566 Day 1 ข้อ 30</t>
        </is>
      </c>
      <c r="O67" s="2" t="inlineStr">
        <is>
          <t>ข้อสอบจริง</t>
        </is>
      </c>
      <c r="P67" s="2" t="inlineStr">
        <is>
          <t>ปี 2566</t>
        </is>
      </c>
    </row>
    <row r="68" ht="13.2" customHeight="1" s="37">
      <c r="A68" s="8" t="inlineStr">
        <is>
          <t>90</t>
        </is>
      </c>
      <c r="B68" s="2" t="inlineStr">
        <is>
          <t>Gingival hyperplasia + ataxia</t>
        </is>
      </c>
      <c r="C68" s="2" t="n"/>
      <c r="D68" s="2" t="inlineStr">
        <is>
          <t>Naloxone 0.4 mg IV stat</t>
        </is>
      </c>
      <c r="E68" s="2" t="inlineStr">
        <is>
          <t>Flumazenil 0.2 mg IV stat</t>
        </is>
      </c>
      <c r="F68" s="2" t="inlineStr">
        <is>
          <t>Vitamin K1 (Phytomenadione) 10 mg IV slow</t>
        </is>
      </c>
      <c r="G68" s="2" t="inlineStr">
        <is>
          <t>Sodium thiosulfate 25% 50 mL IV</t>
        </is>
      </c>
      <c r="H68" s="2" t="inlineStr">
        <is>
          <t>Calcium disodium EDTA 1 g IV</t>
        </is>
      </c>
      <c r="I68" s="8" t="inlineStr">
        <is>
          <t>1</t>
        </is>
      </c>
      <c r="J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 s="2" t="n"/>
      <c r="L68" s="2" t="inlineStr">
        <is>
          <t>General Therapeutics</t>
        </is>
      </c>
      <c r="M68" s="2" t="inlineStr">
        <is>
          <t>Clinic</t>
        </is>
      </c>
      <c r="N68" s="2" t="inlineStr">
        <is>
          <t>PLE-CC1 ปี 2566 Day 1 ข้อ 1</t>
        </is>
      </c>
      <c r="O68" s="2" t="inlineStr">
        <is>
          <t>ข้อสอบจริง</t>
        </is>
      </c>
      <c r="P68" s="2" t="inlineStr">
        <is>
          <t>ปี 2566</t>
        </is>
      </c>
    </row>
    <row r="69" ht="13.2" customHeight="1" s="37">
      <c r="A69" s="8" t="inlineStr">
        <is>
          <t>91</t>
        </is>
      </c>
      <c r="B69" s="2" t="inlineStr">
        <is>
          <t>Gingival hyperplasia + nystagmus</t>
        </is>
      </c>
      <c r="C69" s="2" t="n"/>
      <c r="D69" s="2" t="inlineStr">
        <is>
          <t>Sodium thiosulfate 25% 50 mL IV</t>
        </is>
      </c>
      <c r="E69" s="2" t="inlineStr">
        <is>
          <t>Calcium disodium EDTA 1 g IV</t>
        </is>
      </c>
      <c r="F69" s="2" t="inlineStr">
        <is>
          <t>Desferrioxamine 1 g IM/IV</t>
        </is>
      </c>
      <c r="G69" s="2" t="inlineStr">
        <is>
          <t>Dimercaprol (BAL) 3 mg/kg IM</t>
        </is>
      </c>
      <c r="H69" s="2" t="inlineStr">
        <is>
          <t>Ethanol 10% IV infusion for Methanol poisoning</t>
        </is>
      </c>
      <c r="I69" s="8" t="inlineStr">
        <is>
          <t>1</t>
        </is>
      </c>
      <c r="J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2" t="n"/>
      <c r="L69" s="2" t="inlineStr">
        <is>
          <t>General Therapeutics</t>
        </is>
      </c>
      <c r="M69" s="2" t="inlineStr">
        <is>
          <t>Clinic</t>
        </is>
      </c>
      <c r="N69" s="2" t="inlineStr">
        <is>
          <t>PLE-CC1 ปี 2566 Day 1 ข้อ 2</t>
        </is>
      </c>
      <c r="O69" s="2" t="inlineStr">
        <is>
          <t>ข้อสอบจริง</t>
        </is>
      </c>
      <c r="P69" s="2" t="inlineStr">
        <is>
          <t>ปี 2566</t>
        </is>
      </c>
    </row>
    <row r="70" ht="13.2" customHeight="1" s="37">
      <c r="A70" s="8" t="inlineStr">
        <is>
          <t>92</t>
        </is>
      </c>
      <c r="B70" s="2" t="inlineStr">
        <is>
          <t>Lethargy + ataxia</t>
        </is>
      </c>
      <c r="C70" s="2" t="n"/>
      <c r="D70" s="2" t="inlineStr">
        <is>
          <t>Dimercaprol (BAL) 3 mg/kg IM</t>
        </is>
      </c>
      <c r="E70" s="2" t="inlineStr">
        <is>
          <t>Ethanol 10% IV infusion for Methanol poisoning</t>
        </is>
      </c>
      <c r="F70" s="2" t="inlineStr">
        <is>
          <t>Fomepizole 15 mg/kg IV loading</t>
        </is>
      </c>
      <c r="G70" s="2" t="inlineStr">
        <is>
          <t>N-acetylcysteine (NAC) IV infusion protocol</t>
        </is>
      </c>
      <c r="H70" s="2" t="inlineStr">
        <is>
          <t>Atropine sulfate 2 mg IV Q5-10 min</t>
        </is>
      </c>
      <c r="I70" s="8" t="inlineStr">
        <is>
          <t>1</t>
        </is>
      </c>
      <c r="J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General Therapeutics</t>
        </is>
      </c>
      <c r="M70" s="2" t="inlineStr">
        <is>
          <t>Clinic</t>
        </is>
      </c>
      <c r="N70" s="2" t="inlineStr">
        <is>
          <t>PLE-CC1 ปี 2566 Day 1 ข้อ 3</t>
        </is>
      </c>
      <c r="O70" s="2" t="inlineStr">
        <is>
          <t>ข้อสอบจริง</t>
        </is>
      </c>
      <c r="P70" s="2" t="inlineStr">
        <is>
          <t>ปี 2566</t>
        </is>
      </c>
    </row>
    <row r="71" ht="13.2" customHeight="1" s="37">
      <c r="A71" s="8" t="inlineStr">
        <is>
          <t>93</t>
        </is>
      </c>
      <c r="B71" s="2" t="inlineStr">
        <is>
          <t>Case allergic conjunctivitis ใช้ยาอะไร ตัวเลือก</t>
        </is>
      </c>
      <c r="C71" s="2" t="n"/>
      <c r="D71" s="2" t="inlineStr">
        <is>
          <t>Artificial tears 1 drop QID</t>
        </is>
      </c>
      <c r="E71" s="2" t="inlineStr">
        <is>
          <t>Antazoline/Tetrahydrozoline eye drops 1 drop TID</t>
        </is>
      </c>
      <c r="F71" s="2" t="inlineStr">
        <is>
          <t>Prednisolone acetate 1% eye drops</t>
        </is>
      </c>
      <c r="G71" s="2" t="inlineStr">
        <is>
          <t>Acetazolamide 250 mg BID</t>
        </is>
      </c>
      <c r="H71" s="2" t="inlineStr">
        <is>
          <t>Timolol 0.5% eye drops 1 drop BID</t>
        </is>
      </c>
      <c r="I71" s="8" t="inlineStr">
        <is>
          <t>1</t>
        </is>
      </c>
      <c r="J71" s="2" t="inlineStr">
        <is>
          <t>✅ คำตอบที่ถูกต้อง: ข้อ ก. Artificial tears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2" t="n"/>
      <c r="L71" s="2" t="inlineStr">
        <is>
          <t>Eye Disorders</t>
        </is>
      </c>
      <c r="M71" s="2" t="inlineStr">
        <is>
          <t>Clinic</t>
        </is>
      </c>
      <c r="N71" s="2" t="inlineStr">
        <is>
          <t>PLE-CC1 ปี 2566 Day 1 ข้อ 32</t>
        </is>
      </c>
      <c r="O71" s="2" t="inlineStr">
        <is>
          <t>ข้อสอบจริง</t>
        </is>
      </c>
      <c r="P71" s="2" t="inlineStr">
        <is>
          <t>ปี 2566</t>
        </is>
      </c>
    </row>
    <row r="72" ht="13.2" customHeight="1" s="37">
      <c r="A72" s="8" t="inlineStr">
        <is>
          <t>94</t>
        </is>
      </c>
      <c r="B72" s="2" t="inlineStr">
        <is>
          <t>คำแนะนำสำหรับMDI ตัวเลือก</t>
        </is>
      </c>
      <c r="C72" s="2" t="n"/>
      <c r="D72" s="2" t="inlineStr">
        <is>
          <t>Naloxone 0.4 mg IV stat</t>
        </is>
      </c>
      <c r="E72" s="2" t="inlineStr">
        <is>
          <t>Flumazenil 0.2 mg IV stat</t>
        </is>
      </c>
      <c r="F72" s="2" t="inlineStr">
        <is>
          <t>Vitamin K1 (Phytomenadione) 10 mg IV slow</t>
        </is>
      </c>
      <c r="G72" s="2" t="inlineStr">
        <is>
          <t>Sodium thiosulfate 25% 50 mL IV</t>
        </is>
      </c>
      <c r="H72" s="2" t="inlineStr">
        <is>
          <t>Calcium disodium EDTA 1 g IV</t>
        </is>
      </c>
      <c r="I72" s="8" t="inlineStr">
        <is>
          <t>1</t>
        </is>
      </c>
      <c r="J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 s="2" t="n"/>
      <c r="L72" s="2" t="inlineStr">
        <is>
          <t>General Therapeutics</t>
        </is>
      </c>
      <c r="M72" s="2" t="inlineStr">
        <is>
          <t>Clinic</t>
        </is>
      </c>
      <c r="N72" s="2" t="inlineStr">
        <is>
          <t>PLE-CC1 ปี 2566 Day 1 ข้อ 33</t>
        </is>
      </c>
      <c r="O72" s="2" t="inlineStr">
        <is>
          <t>ข้อสอบจริง</t>
        </is>
      </c>
      <c r="P72" s="2" t="inlineStr">
        <is>
          <t>ปี 2566</t>
        </is>
      </c>
    </row>
    <row r="73" ht="13.2" customHeight="1" s="37">
      <c r="A73" s="8" t="inlineStr">
        <is>
          <t>95</t>
        </is>
      </c>
      <c r="B73" s="2" t="inlineStr">
        <is>
          <t>หายใจเข้าช้าๆลึกๆ</t>
        </is>
      </c>
      <c r="C73" s="2" t="n"/>
      <c r="D73" s="2" t="inlineStr">
        <is>
          <t>Sodium thiosulfate 25% 50 mL IV</t>
        </is>
      </c>
      <c r="E73" s="2" t="inlineStr">
        <is>
          <t>Calcium disodium EDTA 1 g IV</t>
        </is>
      </c>
      <c r="F73" s="2" t="inlineStr">
        <is>
          <t>Desferrioxamine 1 g IM/IV</t>
        </is>
      </c>
      <c r="G73" s="2" t="inlineStr">
        <is>
          <t>Dimercaprol (BAL) 3 mg/kg IM</t>
        </is>
      </c>
      <c r="H73" s="2" t="inlineStr">
        <is>
          <t>Ethanol 10% IV infusion for Methanol poisoning</t>
        </is>
      </c>
      <c r="I73" s="8" t="inlineStr">
        <is>
          <t>1</t>
        </is>
      </c>
      <c r="J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General Therapeutics</t>
        </is>
      </c>
      <c r="M73" s="2" t="inlineStr">
        <is>
          <t>Clinic</t>
        </is>
      </c>
      <c r="N73" s="2" t="inlineStr">
        <is>
          <t>PLE-CC1 ปี 2566 Day 1 ข้อ 1</t>
        </is>
      </c>
      <c r="O73" s="2" t="inlineStr">
        <is>
          <t>ข้อสอบจริง</t>
        </is>
      </c>
      <c r="P73" s="2" t="inlineStr">
        <is>
          <t>ปี 2566</t>
        </is>
      </c>
    </row>
    <row r="74" ht="13.2" customHeight="1" s="37">
      <c r="A74" s="8" t="inlineStr">
        <is>
          <t>96</t>
        </is>
      </c>
      <c r="B74" s="2" t="inlineStr">
        <is>
          <t>หายใจเข้าเร็วๆลึกๆ</t>
        </is>
      </c>
      <c r="C74" s="2" t="n"/>
      <c r="D74" s="2" t="inlineStr">
        <is>
          <t>Dimercaprol (BAL) 3 mg/kg IM</t>
        </is>
      </c>
      <c r="E74" s="2" t="inlineStr">
        <is>
          <t>Ethanol 10% IV infusion for Methanol poisoning</t>
        </is>
      </c>
      <c r="F74" s="2" t="inlineStr">
        <is>
          <t>Fomepizole 15 mg/kg IV loading</t>
        </is>
      </c>
      <c r="G74" s="2" t="inlineStr">
        <is>
          <t>N-acetylcysteine (NAC) IV infusion protocol</t>
        </is>
      </c>
      <c r="H74" s="2" t="inlineStr">
        <is>
          <t>Atropine sulfate 2 mg IV Q5-10 min</t>
        </is>
      </c>
      <c r="I74" s="8" t="inlineStr">
        <is>
          <t>1</t>
        </is>
      </c>
      <c r="J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2" t="n"/>
      <c r="L74" s="2" t="inlineStr">
        <is>
          <t>General Therapeutics</t>
        </is>
      </c>
      <c r="M74" s="2" t="inlineStr">
        <is>
          <t>Clinic</t>
        </is>
      </c>
      <c r="N74" s="2" t="inlineStr">
        <is>
          <t>PLE-CC1 ปี 2566 Day 1 ข้อ 2</t>
        </is>
      </c>
      <c r="O74" s="2" t="inlineStr">
        <is>
          <t>ข้อสอบจริง</t>
        </is>
      </c>
      <c r="P74" s="2" t="inlineStr">
        <is>
          <t>ปี 2566</t>
        </is>
      </c>
    </row>
    <row r="75" ht="13.2" customHeight="1" s="37">
      <c r="A75" s="8" t="inlineStr">
        <is>
          <t>97</t>
        </is>
      </c>
      <c r="B75" s="2" t="inlineStr">
        <is>
          <t>หายใจออกช้าๆลึกๆ</t>
        </is>
      </c>
      <c r="C75" s="2" t="n"/>
      <c r="D75" s="2" t="inlineStr">
        <is>
          <t>N-acetylcysteine (NAC) IV infusion protocol</t>
        </is>
      </c>
      <c r="E75" s="2" t="inlineStr">
        <is>
          <t>Atropine sulfate 2 mg IV Q5-10 min</t>
        </is>
      </c>
      <c r="F75" s="2" t="inlineStr">
        <is>
          <t>Pralidoxime (2-PAM) 1-2 g IV over 30 min</t>
        </is>
      </c>
      <c r="G75" s="2" t="inlineStr">
        <is>
          <t>Naloxone 0.4 mg IV stat</t>
        </is>
      </c>
      <c r="H75" s="2" t="inlineStr">
        <is>
          <t>Flumazenil 0.2 mg IV stat</t>
        </is>
      </c>
      <c r="I75" s="8" t="inlineStr">
        <is>
          <t>1</t>
        </is>
      </c>
      <c r="J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5" s="2" t="n"/>
      <c r="L75" s="2" t="inlineStr">
        <is>
          <t>General Therapeutics</t>
        </is>
      </c>
      <c r="M75" s="2" t="inlineStr">
        <is>
          <t>Clinic</t>
        </is>
      </c>
      <c r="N75" s="2" t="inlineStr">
        <is>
          <t>PLE-CC1 ปี 2566 Day 1 ข้อ 3</t>
        </is>
      </c>
      <c r="O75" s="2" t="inlineStr">
        <is>
          <t>ข้อสอบจริง</t>
        </is>
      </c>
      <c r="P75" s="2" t="inlineStr">
        <is>
          <t>ปี 2566</t>
        </is>
      </c>
    </row>
    <row r="76" ht="13.2" customHeight="1" s="37">
      <c r="A76" s="8" t="inlineStr">
        <is>
          <t>98</t>
        </is>
      </c>
      <c r="B76" s="2" t="inlineStr">
        <is>
          <t>หายใจออกเร็วๆลึกๆ</t>
        </is>
      </c>
      <c r="C76" s="2" t="n"/>
      <c r="D76" s="2" t="inlineStr">
        <is>
          <t>Naloxone 0.4 mg IV stat</t>
        </is>
      </c>
      <c r="E76" s="2" t="inlineStr">
        <is>
          <t>Flumazenil 0.2 mg IV stat</t>
        </is>
      </c>
      <c r="F76" s="2" t="inlineStr">
        <is>
          <t>Vitamin K1 (Phytomenadione) 10 mg IV slow</t>
        </is>
      </c>
      <c r="G76" s="2" t="inlineStr">
        <is>
          <t>Sodium thiosulfate 25% 50 mL IV</t>
        </is>
      </c>
      <c r="H76" s="2" t="inlineStr">
        <is>
          <t>Calcium disodium EDTA 1 g IV</t>
        </is>
      </c>
      <c r="I76" s="8" t="inlineStr">
        <is>
          <t>1</t>
        </is>
      </c>
      <c r="J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 s="2" t="n"/>
      <c r="L76" s="2" t="inlineStr">
        <is>
          <t>General Therapeutics</t>
        </is>
      </c>
      <c r="M76" s="2" t="inlineStr">
        <is>
          <t>Clinic</t>
        </is>
      </c>
      <c r="N76" s="2" t="inlineStr">
        <is>
          <t>PLE-CC1 ปี 2566 Day 1 ข้อ 4</t>
        </is>
      </c>
      <c r="O76" s="2" t="inlineStr">
        <is>
          <t>ข้อสอบจริง</t>
        </is>
      </c>
      <c r="P76" s="2" t="inlineStr">
        <is>
          <t>ปี 2566</t>
        </is>
      </c>
    </row>
    <row r="77" ht="13.2" customHeight="1" s="37">
      <c r="A77" s="8" t="inlineStr">
        <is>
          <t>99</t>
        </is>
      </c>
      <c r="B77" s="2" t="inlineStr">
        <is>
          <t>สารที่ใช้ทำfilm เคลือบยาenteric-coated ตัวเลือก</t>
        </is>
      </c>
      <c r="C77" s="2" t="n"/>
      <c r="D77" s="2" t="inlineStr">
        <is>
          <t>Sodium thiosulfate 25% 50 mL IV</t>
        </is>
      </c>
      <c r="E77" s="2" t="inlineStr">
        <is>
          <t>Calcium disodium EDTA 1 g IV</t>
        </is>
      </c>
      <c r="F77" s="2" t="inlineStr">
        <is>
          <t>Desferrioxamine 1 g IM/IV</t>
        </is>
      </c>
      <c r="G77" s="2" t="inlineStr">
        <is>
          <t>Dimercaprol (BAL) 3 mg/kg IM</t>
        </is>
      </c>
      <c r="H77" s="2" t="inlineStr">
        <is>
          <t>Ethanol 10% IV infusion for Methanol poisoning</t>
        </is>
      </c>
      <c r="I77" s="8" t="inlineStr">
        <is>
          <t>1</t>
        </is>
      </c>
      <c r="J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General Therapeutics</t>
        </is>
      </c>
      <c r="M77" s="2" t="inlineStr">
        <is>
          <t>Clinic</t>
        </is>
      </c>
      <c r="N77" s="2" t="inlineStr">
        <is>
          <t>PLE-CC1 ปี 2566 Day 1 ข้อ 34</t>
        </is>
      </c>
      <c r="O77" s="2" t="inlineStr">
        <is>
          <t>ข้อสอบจริง</t>
        </is>
      </c>
      <c r="P77" s="2" t="inlineStr">
        <is>
          <t>ปี 2566</t>
        </is>
      </c>
    </row>
    <row r="78" ht="13.2" customHeight="1" s="37">
      <c r="A78" s="8" t="inlineStr">
        <is>
          <t>100</t>
        </is>
      </c>
      <c r="B78" s="2" t="inlineStr">
        <is>
          <t>Ethyl cellulose</t>
        </is>
      </c>
      <c r="C78" s="2" t="n"/>
      <c r="D78" s="2" t="inlineStr">
        <is>
          <t>Dimercaprol (BAL) 3 mg/kg IM</t>
        </is>
      </c>
      <c r="E78" s="2" t="inlineStr">
        <is>
          <t>Ethanol 10% IV infusion for Methanol poisoning</t>
        </is>
      </c>
      <c r="F78" s="2" t="inlineStr">
        <is>
          <t>Fomepizole 15 mg/kg IV loading</t>
        </is>
      </c>
      <c r="G78" s="2" t="inlineStr">
        <is>
          <t>N-acetylcysteine (NAC) IV infusion protocol</t>
        </is>
      </c>
      <c r="H78" s="2" t="inlineStr">
        <is>
          <t>Atropine sulfate 2 mg IV Q5-10 min</t>
        </is>
      </c>
      <c r="I78" s="8" t="inlineStr">
        <is>
          <t>1</t>
        </is>
      </c>
      <c r="J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2" t="n"/>
      <c r="L78" s="2" t="inlineStr">
        <is>
          <t>General Therapeutics</t>
        </is>
      </c>
      <c r="M78" s="2" t="inlineStr">
        <is>
          <t>Clinic</t>
        </is>
      </c>
      <c r="N78" s="2" t="inlineStr">
        <is>
          <t>PLE-CC1 ปี 2566 Day 1 ข้อ 1</t>
        </is>
      </c>
      <c r="O78" s="2" t="inlineStr">
        <is>
          <t>ข้อสอบจริง</t>
        </is>
      </c>
      <c r="P78" s="2" t="inlineStr">
        <is>
          <t>ปี 2566</t>
        </is>
      </c>
    </row>
    <row r="79" ht="13.2" customHeight="1" s="37">
      <c r="A79" s="8" t="inlineStr">
        <is>
          <t>101</t>
        </is>
      </c>
      <c r="B79" s="2" t="inlineStr">
        <is>
          <t>ยาcystitis ในคนท้อง ตัวเลือก</t>
        </is>
      </c>
      <c r="C79" s="2" t="n"/>
      <c r="D79" s="2" t="inlineStr">
        <is>
          <t>N-acetylcysteine (NAC) IV infusion protocol</t>
        </is>
      </c>
      <c r="E79" s="2" t="inlineStr">
        <is>
          <t>Atropine sulfate 2 mg IV Q5-10 min</t>
        </is>
      </c>
      <c r="F79" s="2" t="inlineStr">
        <is>
          <t>Pralidoxime (2-PAM) 1-2 g IV over 30 min</t>
        </is>
      </c>
      <c r="G79" s="2" t="inlineStr">
        <is>
          <t>Naloxone 0.4 mg IV stat</t>
        </is>
      </c>
      <c r="H79" s="2" t="inlineStr">
        <is>
          <t>Flumazenil 0.2 mg IV stat</t>
        </is>
      </c>
      <c r="I79" s="8" t="inlineStr">
        <is>
          <t>1</t>
        </is>
      </c>
      <c r="J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 s="2" t="n"/>
      <c r="L79" s="2" t="inlineStr">
        <is>
          <t>General Therapeutics</t>
        </is>
      </c>
      <c r="M79" s="2" t="inlineStr">
        <is>
          <t>Clinic</t>
        </is>
      </c>
      <c r="N79" s="2" t="inlineStr">
        <is>
          <t>PLE-CC1 ปี 2566 Day 1 ข้อ 35</t>
        </is>
      </c>
      <c r="O79" s="2" t="inlineStr">
        <is>
          <t>ข้อสอบจริง</t>
        </is>
      </c>
      <c r="P79" s="2" t="inlineStr">
        <is>
          <t>ปี 2566</t>
        </is>
      </c>
    </row>
    <row r="80" ht="13.2" customHeight="1" s="37">
      <c r="A80" s="8" t="inlineStr">
        <is>
          <t>102</t>
        </is>
      </c>
      <c r="B80" s="2" t="inlineStr">
        <is>
          <t>35.ยาหยอดตาไม่ต้องทดสอบทดสอบคุณภาพก้านใดคุณ ตัวเลือก</t>
        </is>
      </c>
      <c r="C80" s="2" t="n"/>
      <c r="D80" s="2" t="inlineStr">
        <is>
          <t>Dorzolamide 2% eye drops 1 drop BID</t>
        </is>
      </c>
      <c r="E80" s="2" t="inlineStr">
        <is>
          <t>Tobramycin 0.3% eye drops 1 drop QID</t>
        </is>
      </c>
      <c r="F80" s="2" t="inlineStr">
        <is>
          <t>Chloramphenicol 0.5% eye drops 1 drop QID</t>
        </is>
      </c>
      <c r="G80" s="2" t="inlineStr">
        <is>
          <t>Artificial tears 1 drop QID</t>
        </is>
      </c>
      <c r="H80" s="2" t="inlineStr">
        <is>
          <t>Antazoline/Tetrahydrozoline eye drops 1 drop TID</t>
        </is>
      </c>
      <c r="I80" s="8" t="inlineStr">
        <is>
          <t>3</t>
        </is>
      </c>
      <c r="J80" s="2" t="inlineStr">
        <is>
          <t>✅ คำตอบที่ถูกต้อง: ข้อ ค. Chloramphenicol 0.5% eye drops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ข.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ข้อ ง.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0" s="2" t="n"/>
      <c r="L80" s="2" t="inlineStr">
        <is>
          <t>Eye Disorders</t>
        </is>
      </c>
      <c r="M80" s="2" t="inlineStr">
        <is>
          <t>Clinic</t>
        </is>
      </c>
      <c r="N80" s="2" t="inlineStr">
        <is>
          <t>PLE-CC1 ปี 2566 Day 1 ข้อ 4</t>
        </is>
      </c>
      <c r="O80" s="2" t="inlineStr">
        <is>
          <t>ข้อสอบจริง</t>
        </is>
      </c>
      <c r="P80" s="2" t="inlineStr">
        <is>
          <t>ปี 2566</t>
        </is>
      </c>
    </row>
    <row r="81" ht="13.2" customHeight="1" s="37">
      <c r="A81" s="8" t="inlineStr">
        <is>
          <t>103</t>
        </is>
      </c>
      <c r="B81" s="2" t="inlineStr">
        <is>
          <t>…………………………………. ตัวเลือก</t>
        </is>
      </c>
      <c r="C81" s="2" t="n"/>
      <c r="D81" s="2" t="inlineStr">
        <is>
          <t>Sodium thiosulfate 25% 50 mL IV</t>
        </is>
      </c>
      <c r="E81" s="2" t="inlineStr">
        <is>
          <t>Calcium disodium EDTA 1 g IV</t>
        </is>
      </c>
      <c r="F81" s="2" t="inlineStr">
        <is>
          <t>Desferrioxamine 1 g IM/IV</t>
        </is>
      </c>
      <c r="G81" s="2" t="inlineStr">
        <is>
          <t>Dimercaprol (BAL) 3 mg/kg IM</t>
        </is>
      </c>
      <c r="H81" s="2" t="inlineStr">
        <is>
          <t>Ethanol 10% IV infusion for Methanol poisoning</t>
        </is>
      </c>
      <c r="I81" s="8" t="inlineStr">
        <is>
          <t>1</t>
        </is>
      </c>
      <c r="J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2" t="n"/>
      <c r="L81" s="2" t="inlineStr">
        <is>
          <t>General Therapeutics</t>
        </is>
      </c>
      <c r="M81" s="2" t="inlineStr">
        <is>
          <t>Clinic</t>
        </is>
      </c>
      <c r="N81" s="2" t="inlineStr">
        <is>
          <t>PLE-CC1 ปี 2566 Day 1 ข้อ 36</t>
        </is>
      </c>
      <c r="O81" s="2" t="inlineStr">
        <is>
          <t>ข้อสอบจริง</t>
        </is>
      </c>
      <c r="P81" s="2" t="inlineStr">
        <is>
          <t>ปี 2566</t>
        </is>
      </c>
    </row>
    <row r="82" ht="13.2" customHeight="1" s="37">
      <c r="A82" s="8" t="inlineStr">
        <is>
          <t>104</t>
        </is>
      </c>
      <c r="B82" s="2" t="inlineStr">
        <is>
          <t>2 - 8 องศาเซลเซียส</t>
        </is>
      </c>
      <c r="C82" s="2" t="n"/>
      <c r="D82" s="2" t="inlineStr">
        <is>
          <t>Dimercaprol (BAL) 3 mg/kg IM</t>
        </is>
      </c>
      <c r="E82" s="2" t="inlineStr">
        <is>
          <t>Ethanol 10% IV infusion for Methanol poisoning</t>
        </is>
      </c>
      <c r="F82" s="2" t="inlineStr">
        <is>
          <t>Fomepizole 15 mg/kg IV loading</t>
        </is>
      </c>
      <c r="G82" s="2" t="inlineStr">
        <is>
          <t>N-acetylcysteine (NAC) IV infusion protocol</t>
        </is>
      </c>
      <c r="H82" s="2" t="inlineStr">
        <is>
          <t>Atropine sulfate 2 mg IV Q5-10 min</t>
        </is>
      </c>
      <c r="I82" s="8" t="inlineStr">
        <is>
          <t>1</t>
        </is>
      </c>
      <c r="J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2" t="n"/>
      <c r="L82" s="2" t="inlineStr">
        <is>
          <t>General Therapeutics</t>
        </is>
      </c>
      <c r="M82" s="2" t="inlineStr">
        <is>
          <t>Clinic</t>
        </is>
      </c>
      <c r="N82" s="2" t="inlineStr">
        <is>
          <t>PLE-CC1 ปี 2566 Day 1 ข้อ 1</t>
        </is>
      </c>
      <c r="O82" s="2" t="inlineStr">
        <is>
          <t>ข้อสอบจริง</t>
        </is>
      </c>
      <c r="P82" s="2" t="inlineStr">
        <is>
          <t>ปี 2566</t>
        </is>
      </c>
    </row>
    <row r="83" ht="13.2" customHeight="1" s="37">
      <c r="A83" s="8" t="inlineStr">
        <is>
          <t>105</t>
        </is>
      </c>
      <c r="B83" s="2" t="inlineStr">
        <is>
          <t>คำนวณปีสุขภาวะ ตัวเลือก</t>
        </is>
      </c>
      <c r="C83" s="2" t="n"/>
      <c r="D83" s="2" t="inlineStr">
        <is>
          <t>Alligation Alternate method for concentration adjustment</t>
        </is>
      </c>
      <c r="E83" s="2" t="inlineStr">
        <is>
          <t>mEq / mmol Electrolyte conversion formula</t>
        </is>
      </c>
      <c r="F83" s="2" t="inlineStr">
        <is>
          <t>Osmolarity (mOsmol/L) calculation</t>
        </is>
      </c>
      <c r="G83" s="2" t="inlineStr">
        <is>
          <t>Sodium Chloride Equivalent (E-value) Isotonic adjustment</t>
        </is>
      </c>
      <c r="H83" s="2" t="inlineStr">
        <is>
          <t>Creatinine Clearance via Cockcroft-Gault Equation</t>
        </is>
      </c>
      <c r="I83" s="8" t="inlineStr">
        <is>
          <t>1</t>
        </is>
      </c>
      <c r="J83" s="2" t="inlineStr">
        <is>
          <t>✅ คำตอบที่ถูกต้อง: ข้อ ก. Alligation Alternate method for concentration adjustment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Pharmaceutical Calculations</t>
        </is>
      </c>
      <c r="M83" s="2" t="inlineStr">
        <is>
          <t>Product</t>
        </is>
      </c>
      <c r="N83" s="2" t="inlineStr">
        <is>
          <t>PLE-CC1 ปี 2566 Day 1 ข้อ 40</t>
        </is>
      </c>
      <c r="O83" s="2" t="inlineStr">
        <is>
          <t>ข้อสอบจริง</t>
        </is>
      </c>
      <c r="P83" s="2" t="inlineStr">
        <is>
          <t>ปี 2566</t>
        </is>
      </c>
    </row>
    <row r="84" ht="13.2" customHeight="1" s="37">
      <c r="A84" s="8" t="inlineStr">
        <is>
          <t>106</t>
        </is>
      </c>
      <c r="B84" s="2" t="inlineStr">
        <is>
          <t>ยาตัวใดมีประโยชน์ในการป้องกันStroke น้อยที่สุด. ตัวเลือก</t>
        </is>
      </c>
      <c r="C84" s="2" t="n"/>
      <c r="D84" s="2" t="inlineStr">
        <is>
          <t>Lamotrigine 50 mg OD</t>
        </is>
      </c>
      <c r="E84" s="2" t="inlineStr">
        <is>
          <t>Levetiracetam 500 mg BID</t>
        </is>
      </c>
      <c r="F84" s="2" t="inlineStr">
        <is>
          <t>Gabapentin 300 mg TID</t>
        </is>
      </c>
      <c r="G84" s="2" t="inlineStr">
        <is>
          <t>Pregabalin 75 mg BID</t>
        </is>
      </c>
      <c r="H84" s="2" t="inlineStr">
        <is>
          <t>Levodopa/Benserazide 100/25 mg TID</t>
        </is>
      </c>
      <c r="I84" s="8" t="inlineStr">
        <is>
          <t>1</t>
        </is>
      </c>
      <c r="J84" s="2" t="inlineStr">
        <is>
          <t>✅ คำตอบที่ถูกต้อง: ข้อ ก. Lamotrigine 50 mg OD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ง.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Neurologic Disorders</t>
        </is>
      </c>
      <c r="M84" s="2" t="inlineStr">
        <is>
          <t>Clinic</t>
        </is>
      </c>
      <c r="N84" s="2" t="inlineStr">
        <is>
          <t>PLE-CC1 ปี 2566 Day 1 ข้อ 41</t>
        </is>
      </c>
      <c r="O84" s="2" t="inlineStr">
        <is>
          <t>ข้อสอบจริง</t>
        </is>
      </c>
      <c r="P84" s="2" t="inlineStr">
        <is>
          <t>ปี 2566</t>
        </is>
      </c>
    </row>
    <row r="85" ht="13.2" customHeight="1" s="37">
      <c r="A85" s="8" t="inlineStr">
        <is>
          <t>107</t>
        </is>
      </c>
      <c r="B85" s="2" t="inlineStr">
        <is>
          <t>ยาที่เป็นตัวเลือกแรกสำหรับการรักษาOA (ผู้ป่วยรายนี้) ตาม Mercian Rheumatology Guideline 2019 ปวดระดับ2/10 ตัวเลือก</t>
        </is>
      </c>
      <c r="C85" s="2" t="n"/>
      <c r="D85" s="2" t="inlineStr">
        <is>
          <t>Sodium thiosulfate 25% 50 mL IV</t>
        </is>
      </c>
      <c r="E85" s="2" t="inlineStr">
        <is>
          <t>Calcium disodium EDTA 1 g IV</t>
        </is>
      </c>
      <c r="F85" s="2" t="inlineStr">
        <is>
          <t>Desferrioxamine 1 g IM/IV</t>
        </is>
      </c>
      <c r="G85" s="2" t="inlineStr">
        <is>
          <t>Dimercaprol (BAL) 3 mg/kg IM</t>
        </is>
      </c>
      <c r="H85" s="2" t="inlineStr">
        <is>
          <t>Ethanol 10% IV infusion for Methanol poisoning</t>
        </is>
      </c>
      <c r="I85" s="8" t="inlineStr">
        <is>
          <t>1</t>
        </is>
      </c>
      <c r="J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5" s="2" t="n"/>
      <c r="L85" s="2" t="inlineStr">
        <is>
          <t>General Therapeutics</t>
        </is>
      </c>
      <c r="M85" s="2" t="inlineStr">
        <is>
          <t>Clinic</t>
        </is>
      </c>
      <c r="N85" s="2" t="inlineStr">
        <is>
          <t>PLE-CC1 ปี 2566 Day 1 ข้อ 42</t>
        </is>
      </c>
      <c r="O85" s="2" t="inlineStr">
        <is>
          <t>ข้อสอบจริง</t>
        </is>
      </c>
      <c r="P85" s="2" t="inlineStr">
        <is>
          <t>ปี 2566</t>
        </is>
      </c>
    </row>
    <row r="86" ht="13.2" customHeight="1" s="37">
      <c r="A86" s="8" t="inlineStr">
        <is>
          <t>108</t>
        </is>
      </c>
      <c r="B86" s="2" t="inlineStr">
        <is>
          <t>Oral diclofenac</t>
        </is>
      </c>
      <c r="C86" s="2" t="n"/>
      <c r="D86" s="2" t="inlineStr">
        <is>
          <t>Dimercaprol (BAL) 3 mg/kg IM</t>
        </is>
      </c>
      <c r="E86" s="2" t="inlineStr">
        <is>
          <t>Ethanol 10% IV infusion for Methanol poisoning</t>
        </is>
      </c>
      <c r="F86" s="2" t="inlineStr">
        <is>
          <t>Fomepizole 15 mg/kg IV loading</t>
        </is>
      </c>
      <c r="G86" s="2" t="inlineStr">
        <is>
          <t>N-acetylcysteine (NAC) IV infusion protocol</t>
        </is>
      </c>
      <c r="H86" s="2" t="inlineStr">
        <is>
          <t>Atropine sulfate 2 mg IV Q5-10 min</t>
        </is>
      </c>
      <c r="I86" s="8" t="inlineStr">
        <is>
          <t>1</t>
        </is>
      </c>
      <c r="J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2" t="n"/>
      <c r="L86" s="2" t="inlineStr">
        <is>
          <t>General Therapeutics</t>
        </is>
      </c>
      <c r="M86" s="2" t="inlineStr">
        <is>
          <t>Clinic</t>
        </is>
      </c>
      <c r="N86" s="2" t="inlineStr">
        <is>
          <t>PLE-CC1 ปี 2566 Day 1 ข้อ 1</t>
        </is>
      </c>
      <c r="O86" s="2" t="inlineStr">
        <is>
          <t>ข้อสอบจริง</t>
        </is>
      </c>
      <c r="P86" s="2" t="inlineStr">
        <is>
          <t>ปี 2566</t>
        </is>
      </c>
    </row>
    <row r="87" ht="13.2" customHeight="1" s="37">
      <c r="A87" s="8" t="inlineStr">
        <is>
          <t>109</t>
        </is>
      </c>
      <c r="B87" s="2" t="inlineStr">
        <is>
          <t>Oral paracetamol+ orphenadrine</t>
        </is>
      </c>
      <c r="C87" s="2" t="n"/>
      <c r="D87" s="2" t="inlineStr">
        <is>
          <t>N-acetylcysteine (NAC) IV infusion protocol</t>
        </is>
      </c>
      <c r="E87" s="2" t="inlineStr">
        <is>
          <t>Atropine sulfate 2 mg IV Q5-10 min</t>
        </is>
      </c>
      <c r="F87" s="2" t="inlineStr">
        <is>
          <t>Pralidoxime (2-PAM) 1-2 g IV over 30 min</t>
        </is>
      </c>
      <c r="G87" s="2" t="inlineStr">
        <is>
          <t>Naloxone 0.4 mg IV stat</t>
        </is>
      </c>
      <c r="H87" s="2" t="inlineStr">
        <is>
          <t>Flumazenil 0.2 mg IV stat</t>
        </is>
      </c>
      <c r="I87" s="8" t="inlineStr">
        <is>
          <t>1</t>
        </is>
      </c>
      <c r="J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 s="2" t="n"/>
      <c r="L87" s="2" t="inlineStr">
        <is>
          <t>General Therapeutics</t>
        </is>
      </c>
      <c r="M87" s="2" t="inlineStr">
        <is>
          <t>Clinic</t>
        </is>
      </c>
      <c r="N87" s="2" t="inlineStr">
        <is>
          <t>PLE-CC1 ปี 2566 Day 1 ข้อ 2</t>
        </is>
      </c>
      <c r="O87" s="2" t="inlineStr">
        <is>
          <t>ข้อสอบจริง</t>
        </is>
      </c>
      <c r="P87" s="2" t="inlineStr">
        <is>
          <t>ปี 2566</t>
        </is>
      </c>
    </row>
    <row r="88" ht="13.2" customHeight="1" s="37">
      <c r="A88" s="8" t="inlineStr">
        <is>
          <t>110</t>
        </is>
      </c>
      <c r="B88" s="2" t="inlineStr">
        <is>
          <t>จำมาแค่4 ตัวเลือกนี้</t>
        </is>
      </c>
      <c r="C88" s="2" t="n"/>
      <c r="D88" s="2" t="inlineStr">
        <is>
          <t>Naloxone 0.4 mg IV stat</t>
        </is>
      </c>
      <c r="E88" s="2" t="inlineStr">
        <is>
          <t>Flumazenil 0.2 mg IV stat</t>
        </is>
      </c>
      <c r="F88" s="2" t="inlineStr">
        <is>
          <t>Vitamin K1 (Phytomenadione) 10 mg IV slow</t>
        </is>
      </c>
      <c r="G88" s="2" t="inlineStr">
        <is>
          <t>Sodium thiosulfate 25% 50 mL IV</t>
        </is>
      </c>
      <c r="H88" s="2" t="inlineStr">
        <is>
          <t>Calcium disodium EDTA 1 g IV</t>
        </is>
      </c>
      <c r="I88" s="8" t="inlineStr">
        <is>
          <t>1</t>
        </is>
      </c>
      <c r="J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 s="2" t="n"/>
      <c r="L88" s="2" t="inlineStr">
        <is>
          <t>General Therapeutics</t>
        </is>
      </c>
      <c r="M88" s="2" t="inlineStr">
        <is>
          <t>Clinic</t>
        </is>
      </c>
      <c r="N88" s="2" t="inlineStr">
        <is>
          <t>PLE-CC1 ปี 2566 Day 1 ข้อ 5</t>
        </is>
      </c>
      <c r="O88" s="2" t="inlineStr">
        <is>
          <t>ข้อสอบจริง</t>
        </is>
      </c>
      <c r="P88" s="2" t="inlineStr">
        <is>
          <t>ปี 2566</t>
        </is>
      </c>
    </row>
    <row r="89" ht="13.2" customHeight="1" s="37">
      <c r="A89" s="8" t="inlineStr">
        <is>
          <t>111</t>
        </is>
      </c>
      <c r="B89" s="2" t="inlineStr">
        <is>
          <t>การควบคุมน้ำตาลในเลือดไม่ได้,</t>
        </is>
      </c>
      <c r="C89" s="2" t="n"/>
      <c r="D89" s="2" t="inlineStr">
        <is>
          <t>Levothyroxine 50 mcg OD</t>
        </is>
      </c>
      <c r="E89" s="2" t="inlineStr">
        <is>
          <t>Propylthiouracil 50 mg TID</t>
        </is>
      </c>
      <c r="F89" s="2" t="inlineStr">
        <is>
          <t>Methimazole 10 mg OD</t>
        </is>
      </c>
      <c r="G89" s="2" t="inlineStr">
        <is>
          <t>Pioglitazone 15 mg OD</t>
        </is>
      </c>
      <c r="H89" s="2" t="inlineStr">
        <is>
          <t>Insulin glargine 10 units SC HS</t>
        </is>
      </c>
      <c r="I89" s="8" t="inlineStr">
        <is>
          <t>1</t>
        </is>
      </c>
      <c r="J89"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89" s="2" t="n"/>
      <c r="L89" s="2" t="inlineStr">
        <is>
          <t>Diabetes &amp; Endocrine</t>
        </is>
      </c>
      <c r="M89" s="2" t="inlineStr">
        <is>
          <t>Clinic</t>
        </is>
      </c>
      <c r="N89" s="2" t="inlineStr">
        <is>
          <t>PLE-CC1 ปี 2566 Day 1 ข้อ 2</t>
        </is>
      </c>
      <c r="O89" s="2" t="inlineStr">
        <is>
          <t>ข้อสอบจริง</t>
        </is>
      </c>
      <c r="P89" s="2" t="inlineStr">
        <is>
          <t>ปี 2566</t>
        </is>
      </c>
    </row>
    <row r="90" ht="13.2" customHeight="1" s="37">
      <c r="A90" s="8" t="inlineStr">
        <is>
          <t>112</t>
        </is>
      </c>
      <c r="B90" s="2" t="inlineStr">
        <is>
          <t>โรคอ้วน, การดื่มแอลกอฮอล์, คุมน้ำตาลไม่ได้</t>
        </is>
      </c>
      <c r="C90" s="2" t="n"/>
      <c r="D90" s="2" t="inlineStr">
        <is>
          <t>Dimercaprol (BAL) 3 mg/kg IM</t>
        </is>
      </c>
      <c r="E90" s="2" t="inlineStr">
        <is>
          <t>Ethanol 10% IV infusion for Methanol poisoning</t>
        </is>
      </c>
      <c r="F90" s="2" t="inlineStr">
        <is>
          <t>Fomepizole 15 mg/kg IV loading</t>
        </is>
      </c>
      <c r="G90" s="2" t="inlineStr">
        <is>
          <t>N-acetylcysteine (NAC) IV infusion protocol</t>
        </is>
      </c>
      <c r="H90" s="2" t="inlineStr">
        <is>
          <t>Atropine sulfate 2 mg IV Q5-10 min</t>
        </is>
      </c>
      <c r="I90" s="8" t="inlineStr">
        <is>
          <t>1</t>
        </is>
      </c>
      <c r="J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0" s="2" t="n"/>
      <c r="L90" s="2" t="inlineStr">
        <is>
          <t>General Therapeutics</t>
        </is>
      </c>
      <c r="M90" s="2" t="inlineStr">
        <is>
          <t>Clinic</t>
        </is>
      </c>
      <c r="N90" s="2" t="inlineStr">
        <is>
          <t>PLE-CC1 ปี 2566 Day 1 ข้อ 3</t>
        </is>
      </c>
      <c r="O90" s="2" t="inlineStr">
        <is>
          <t>ข้อสอบจริง</t>
        </is>
      </c>
      <c r="P90" s="2" t="inlineStr">
        <is>
          <t>ปี 2566</t>
        </is>
      </c>
    </row>
    <row r="91" ht="13.2" customHeight="1" s="37">
      <c r="A91" s="8" t="inlineStr">
        <is>
          <t>113</t>
        </is>
      </c>
      <c r="B91" s="2" t="inlineStr">
        <is>
          <t>จากข้อ43 นอกจากการรักษาโดยไม่ใช้ยาแล้วจะเพิ่มยาใดต่อ ไปนี้ให้คนไข้ ตัวเลือก</t>
        </is>
      </c>
      <c r="C91" s="2" t="n"/>
      <c r="D91" s="2" t="inlineStr">
        <is>
          <t>N-acetylcysteine (NAC) IV infusion protocol</t>
        </is>
      </c>
      <c r="E91" s="2" t="inlineStr">
        <is>
          <t>Atropine sulfate 2 mg IV Q5-10 min</t>
        </is>
      </c>
      <c r="F91" s="2" t="inlineStr">
        <is>
          <t>Pralidoxime (2-PAM) 1-2 g IV over 30 min</t>
        </is>
      </c>
      <c r="G91" s="2" t="inlineStr">
        <is>
          <t>Naloxone 0.4 mg IV stat</t>
        </is>
      </c>
      <c r="H91" s="2" t="inlineStr">
        <is>
          <t>Flumazenil 0.2 mg IV stat</t>
        </is>
      </c>
      <c r="I91" s="8" t="inlineStr">
        <is>
          <t>1</t>
        </is>
      </c>
      <c r="J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 s="2" t="n"/>
      <c r="L91" s="2" t="inlineStr">
        <is>
          <t>General Therapeutics</t>
        </is>
      </c>
      <c r="M91" s="2" t="inlineStr">
        <is>
          <t>Clinic</t>
        </is>
      </c>
      <c r="N91" s="2" t="inlineStr">
        <is>
          <t>PLE-CC1 ปี 2566 Day 1 ข้อ 44</t>
        </is>
      </c>
      <c r="O91" s="2" t="inlineStr">
        <is>
          <t>ข้อสอบจริง</t>
        </is>
      </c>
      <c r="P91" s="2" t="inlineStr">
        <is>
          <t>ปี 2566</t>
        </is>
      </c>
    </row>
    <row r="92" ht="13.2" customHeight="1" s="37">
      <c r="A92" s="8" t="inlineStr">
        <is>
          <t>114</t>
        </is>
      </c>
      <c r="B92" s="2" t="inlineStr">
        <is>
          <t>Sustained release niacin</t>
        </is>
      </c>
      <c r="C92" s="2" t="n"/>
      <c r="D92" s="2" t="inlineStr">
        <is>
          <t>Naloxone 0.4 mg IV stat</t>
        </is>
      </c>
      <c r="E92" s="2" t="inlineStr">
        <is>
          <t>Flumazenil 0.2 mg IV stat</t>
        </is>
      </c>
      <c r="F92" s="2" t="inlineStr">
        <is>
          <t>Vitamin K1 (Phytomenadione) 10 mg IV slow</t>
        </is>
      </c>
      <c r="G92" s="2" t="inlineStr">
        <is>
          <t>Sodium thiosulfate 25% 50 mL IV</t>
        </is>
      </c>
      <c r="H92" s="2" t="inlineStr">
        <is>
          <t>Calcium disodium EDTA 1 g IV</t>
        </is>
      </c>
      <c r="I92" s="8" t="inlineStr">
        <is>
          <t>1</t>
        </is>
      </c>
      <c r="J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 s="2" t="n"/>
      <c r="L92" s="2" t="inlineStr">
        <is>
          <t>General Therapeutics</t>
        </is>
      </c>
      <c r="M92" s="2" t="inlineStr">
        <is>
          <t>Clinic</t>
        </is>
      </c>
      <c r="N92" s="2" t="inlineStr">
        <is>
          <t>PLE-CC1 ปี 2566 Day 1 ข้อ 2</t>
        </is>
      </c>
      <c r="O92" s="2" t="inlineStr">
        <is>
          <t>ข้อสอบจริง</t>
        </is>
      </c>
      <c r="P92" s="2" t="inlineStr">
        <is>
          <t>ปี 2566</t>
        </is>
      </c>
    </row>
    <row r="93" ht="13.2" customHeight="1" s="37">
      <c r="A93" s="8" t="inlineStr">
        <is>
          <t>115</t>
        </is>
      </c>
      <c r="B93" s="2" t="inlineStr">
        <is>
          <t>Gemfibrozil</t>
        </is>
      </c>
      <c r="C93" s="2" t="n"/>
      <c r="D93" s="2" t="inlineStr">
        <is>
          <t>Diltiazem 30 mg TID</t>
        </is>
      </c>
      <c r="E93" s="2" t="inlineStr">
        <is>
          <t>Warfarin 3 mg OD (target INR 2.0-3.0)</t>
        </is>
      </c>
      <c r="F93" s="2" t="inlineStr">
        <is>
          <t>Furosemide 40 mg OD</t>
        </is>
      </c>
      <c r="G93" s="2" t="inlineStr">
        <is>
          <t>Amlodipine 5 mg OD</t>
        </is>
      </c>
      <c r="H93" s="2" t="inlineStr">
        <is>
          <t>Losartan 50 mg OD</t>
        </is>
      </c>
      <c r="I93" s="8" t="inlineStr">
        <is>
          <t>5</t>
        </is>
      </c>
      <c r="J93" s="2" t="inlineStr">
        <is>
          <t>✅ คำตอบที่ถูกต้อง: ข้อ จ. Losartan 50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Losartan 50 mg OD การเลือก Losartan 50 mg OD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93" s="2" t="n"/>
      <c r="L93" s="2" t="inlineStr">
        <is>
          <t>Cardiovascular Diseases</t>
        </is>
      </c>
      <c r="M93" s="2" t="inlineStr">
        <is>
          <t>Clinic</t>
        </is>
      </c>
      <c r="N93" s="2" t="inlineStr">
        <is>
          <t>PLE-CC1 ปี 2566 Day 1 ข้อ 5</t>
        </is>
      </c>
      <c r="O93" s="2" t="inlineStr">
        <is>
          <t>ข้อสอบจริง</t>
        </is>
      </c>
      <c r="P93" s="2" t="inlineStr">
        <is>
          <t>ปี 2566</t>
        </is>
      </c>
    </row>
    <row r="94" ht="13.2" customHeight="1" s="37">
      <c r="A94" s="8" t="inlineStr">
        <is>
          <t>116</t>
        </is>
      </c>
      <c r="B94" s="2" t="inlineStr">
        <is>
          <t>Physical inactivity</t>
        </is>
      </c>
      <c r="C94" s="2" t="n"/>
      <c r="D94" s="2" t="inlineStr">
        <is>
          <t>Dimercaprol (BAL) 3 mg/kg IM</t>
        </is>
      </c>
      <c r="E94" s="2" t="inlineStr">
        <is>
          <t>Ethanol 10% IV infusion for Methanol poisoning</t>
        </is>
      </c>
      <c r="F94" s="2" t="inlineStr">
        <is>
          <t>Fomepizole 15 mg/kg IV loading</t>
        </is>
      </c>
      <c r="G94" s="2" t="inlineStr">
        <is>
          <t>N-acetylcysteine (NAC) IV infusion protocol</t>
        </is>
      </c>
      <c r="H94" s="2" t="inlineStr">
        <is>
          <t>Atropine sulfate 2 mg IV Q5-10 min</t>
        </is>
      </c>
      <c r="I94" s="8" t="inlineStr">
        <is>
          <t>1</t>
        </is>
      </c>
      <c r="J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 s="2" t="n"/>
      <c r="L94" s="2" t="inlineStr">
        <is>
          <t>General Therapeutics</t>
        </is>
      </c>
      <c r="M94" s="2" t="inlineStr">
        <is>
          <t>Clinic</t>
        </is>
      </c>
      <c r="N94" s="2" t="inlineStr">
        <is>
          <t>PLE-CC1 ปี 2566 Day 1 ข้อ 3</t>
        </is>
      </c>
      <c r="O94" s="2" t="inlineStr">
        <is>
          <t>ข้อสอบจริง</t>
        </is>
      </c>
      <c r="P94" s="2" t="inlineStr">
        <is>
          <t>ปี 2566</t>
        </is>
      </c>
    </row>
    <row r="95" ht="13.2" customHeight="1" s="37">
      <c r="A95" s="8" t="inlineStr">
        <is>
          <t>117</t>
        </is>
      </c>
      <c r="B95" s="2" t="inlineStr">
        <is>
          <t>เคี้ยวช้าๆสลับกับการอมต่อเนื่อง30 นาที(ประมาณนี้จำ เป๊ะๆไม่ได้งะ)</t>
        </is>
      </c>
      <c r="C95" s="2" t="n"/>
      <c r="D95" s="2" t="inlineStr">
        <is>
          <t>N-acetylcysteine (NAC) IV infusion protocol</t>
        </is>
      </c>
      <c r="E95" s="2" t="inlineStr">
        <is>
          <t>Atropine sulfate 2 mg IV Q5-10 min</t>
        </is>
      </c>
      <c r="F95" s="2" t="inlineStr">
        <is>
          <t>Pralidoxime (2-PAM) 1-2 g IV over 30 min</t>
        </is>
      </c>
      <c r="G95" s="2" t="inlineStr">
        <is>
          <t>Naloxone 0.4 mg IV stat</t>
        </is>
      </c>
      <c r="H95" s="2" t="inlineStr">
        <is>
          <t>Flumazenil 0.2 mg IV stat</t>
        </is>
      </c>
      <c r="I95" s="8" t="inlineStr">
        <is>
          <t>1</t>
        </is>
      </c>
      <c r="J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5" s="2" t="n"/>
      <c r="L95" s="2" t="inlineStr">
        <is>
          <t>General Therapeutics</t>
        </is>
      </c>
      <c r="M95" s="2" t="inlineStr">
        <is>
          <t>Clinic</t>
        </is>
      </c>
      <c r="N95" s="2" t="inlineStr">
        <is>
          <t>PLE-CC1 ปี 2566 Day 1 ข้อ 1</t>
        </is>
      </c>
      <c r="O95" s="2" t="inlineStr">
        <is>
          <t>ข้อสอบจริง</t>
        </is>
      </c>
      <c r="P95" s="2" t="inlineStr">
        <is>
          <t>ปี 2566</t>
        </is>
      </c>
    </row>
    <row r="96" ht="13.2" customHeight="1" s="37">
      <c r="A96" s="8" t="inlineStr">
        <is>
          <t>118</t>
        </is>
      </c>
      <c r="B96" s="2" t="inlineStr">
        <is>
          <t>สูบบุหรี่จนสัปดาห์ที่2ค่อยเลิก</t>
        </is>
      </c>
      <c r="C96" s="2" t="n"/>
      <c r="D96" s="2" t="inlineStr">
        <is>
          <t>Budesonide/Formoterol 160/4.5 mcg DPI BID</t>
        </is>
      </c>
      <c r="E96" s="2" t="inlineStr">
        <is>
          <t>Fluticasone/Salmeterol 250/50 mcg DPI BID</t>
        </is>
      </c>
      <c r="F96" s="2" t="inlineStr">
        <is>
          <t>Tiotropium Respimat 2.5 mcg 2 puffs OD</t>
        </is>
      </c>
      <c r="G96" s="2" t="inlineStr">
        <is>
          <t>Ipratropium/Fenoterol MDI PRN</t>
        </is>
      </c>
      <c r="H96" s="2" t="inlineStr">
        <is>
          <t>Montelukast 10 mg HS</t>
        </is>
      </c>
      <c r="I96" s="8" t="inlineStr">
        <is>
          <t>1</t>
        </is>
      </c>
      <c r="J9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6" s="2" t="n"/>
      <c r="L96" s="2" t="inlineStr">
        <is>
          <t>Pulmonary Diseases</t>
        </is>
      </c>
      <c r="M96" s="2" t="inlineStr">
        <is>
          <t>Clinic</t>
        </is>
      </c>
      <c r="N96" s="2" t="inlineStr">
        <is>
          <t>PLE-CC1 ปี 2566 Day 1 ข้อ 2</t>
        </is>
      </c>
      <c r="O96" s="2" t="inlineStr">
        <is>
          <t>ข้อสอบจริง</t>
        </is>
      </c>
      <c r="P96" s="2" t="inlineStr">
        <is>
          <t>ปี 2566</t>
        </is>
      </c>
    </row>
    <row r="97" ht="13.2" customHeight="1" s="37">
      <c r="A97" s="8" t="inlineStr">
        <is>
          <t>119</t>
        </is>
      </c>
      <c r="B97" s="2" t="inlineStr">
        <is>
          <t>แผลหมากัดทำยังไงตามแนวทางการดูแลรักษาผู้สัมผัสโรค พิษสุนัขบ้าสถานเสาวภาสภากาชาดไทยพ.ศ. 2561 ตัวเลือก</t>
        </is>
      </c>
      <c r="C97" s="2" t="n"/>
      <c r="D97" s="2" t="inlineStr">
        <is>
          <t>Sodium thiosulfate 25% 50 mL IV</t>
        </is>
      </c>
      <c r="E97" s="2" t="inlineStr">
        <is>
          <t>Calcium disodium EDTA 1 g IV</t>
        </is>
      </c>
      <c r="F97" s="2" t="inlineStr">
        <is>
          <t>Desferrioxamine 1 g IM/IV</t>
        </is>
      </c>
      <c r="G97" s="2" t="inlineStr">
        <is>
          <t>Dimercaprol (BAL) 3 mg/kg IM</t>
        </is>
      </c>
      <c r="H97" s="2" t="inlineStr">
        <is>
          <t>Ethanol 10% IV infusion for Methanol poisoning</t>
        </is>
      </c>
      <c r="I97" s="8" t="inlineStr">
        <is>
          <t>1</t>
        </is>
      </c>
      <c r="J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7" s="2" t="n"/>
      <c r="L97" s="2" t="inlineStr">
        <is>
          <t>General Therapeutics</t>
        </is>
      </c>
      <c r="M97" s="2" t="inlineStr">
        <is>
          <t>Clinic</t>
        </is>
      </c>
      <c r="N97" s="2" t="inlineStr">
        <is>
          <t>PLE-CC1 ปี 2566 Day 1 ข้อ 49</t>
        </is>
      </c>
      <c r="O97" s="2" t="inlineStr">
        <is>
          <t>ข้อสอบจริง</t>
        </is>
      </c>
      <c r="P97" s="2" t="inlineStr">
        <is>
          <t>ปี 2566</t>
        </is>
      </c>
    </row>
    <row r="98" ht="13.2" customHeight="1" s="37">
      <c r="A98" s="8" t="inlineStr">
        <is>
          <t>120</t>
        </is>
      </c>
      <c r="B98" s="2" t="inlineStr">
        <is>
          <t>ฟอกสบู่แล้วล้างผ่านน้ำ 15 นาที</t>
        </is>
      </c>
      <c r="C98" s="2" t="n"/>
      <c r="D98" s="2" t="inlineStr">
        <is>
          <t>Dimercaprol (BAL) 3 mg/kg IM</t>
        </is>
      </c>
      <c r="E98" s="2" t="inlineStr">
        <is>
          <t>Ethanol 10% IV infusion for Methanol poisoning</t>
        </is>
      </c>
      <c r="F98" s="2" t="inlineStr">
        <is>
          <t>Fomepizole 15 mg/kg IV loading</t>
        </is>
      </c>
      <c r="G98" s="2" t="inlineStr">
        <is>
          <t>N-acetylcysteine (NAC) IV infusion protocol</t>
        </is>
      </c>
      <c r="H98" s="2" t="inlineStr">
        <is>
          <t>Atropine sulfate 2 mg IV Q5-10 min</t>
        </is>
      </c>
      <c r="I98" s="8" t="inlineStr">
        <is>
          <t>1</t>
        </is>
      </c>
      <c r="J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2" t="n"/>
      <c r="L98" s="2" t="inlineStr">
        <is>
          <t>General Therapeutics</t>
        </is>
      </c>
      <c r="M98" s="2" t="inlineStr">
        <is>
          <t>Clinic</t>
        </is>
      </c>
      <c r="N98" s="2" t="inlineStr">
        <is>
          <t>PLE-CC1 ปี 2566 Day 1 ข้อ 1</t>
        </is>
      </c>
      <c r="O98" s="2" t="inlineStr">
        <is>
          <t>ข้อสอบจริง</t>
        </is>
      </c>
      <c r="P98" s="2" t="inlineStr">
        <is>
          <t>ปี 2566</t>
        </is>
      </c>
    </row>
    <row r="99" ht="13.2" customHeight="1" s="37">
      <c r="A99" s="8" t="inlineStr">
        <is>
          <t>121</t>
        </is>
      </c>
      <c r="B99" s="2" t="inlineStr">
        <is>
          <t>ล้างน้ำเฉยๆ15 นาที</t>
        </is>
      </c>
      <c r="C99" s="2" t="n"/>
      <c r="D99" s="2" t="inlineStr">
        <is>
          <t>N-acetylcysteine (NAC) IV infusion protocol</t>
        </is>
      </c>
      <c r="E99" s="2" t="inlineStr">
        <is>
          <t>Atropine sulfate 2 mg IV Q5-10 min</t>
        </is>
      </c>
      <c r="F99" s="2" t="inlineStr">
        <is>
          <t>Pralidoxime (2-PAM) 1-2 g IV over 30 min</t>
        </is>
      </c>
      <c r="G99" s="2" t="inlineStr">
        <is>
          <t>Naloxone 0.4 mg IV stat</t>
        </is>
      </c>
      <c r="H99" s="2" t="inlineStr">
        <is>
          <t>Flumazenil 0.2 mg IV stat</t>
        </is>
      </c>
      <c r="I99" s="8" t="inlineStr">
        <is>
          <t>1</t>
        </is>
      </c>
      <c r="J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 s="2" t="n"/>
      <c r="L99" s="2" t="inlineStr">
        <is>
          <t>General Therapeutics</t>
        </is>
      </c>
      <c r="M99" s="2" t="inlineStr">
        <is>
          <t>Clinic</t>
        </is>
      </c>
      <c r="N99" s="2" t="inlineStr">
        <is>
          <t>PLE-CC1 ปี 2566 Day 1 ข้อ 2</t>
        </is>
      </c>
      <c r="O99" s="2" t="inlineStr">
        <is>
          <t>ข้อสอบจริง</t>
        </is>
      </c>
      <c r="P99" s="2" t="inlineStr">
        <is>
          <t>ปี 2566</t>
        </is>
      </c>
    </row>
    <row r="100" ht="13.2" customHeight="1" s="37">
      <c r="A100" s="8" t="inlineStr">
        <is>
          <t>122</t>
        </is>
      </c>
      <c r="B100" s="2" t="inlineStr">
        <is>
          <t>กินDomperidone 2x3 จะเกิดผลข้างเคียงอะไร ตัวเลือก</t>
        </is>
      </c>
      <c r="C100" s="2" t="n"/>
      <c r="D100" s="2" t="inlineStr">
        <is>
          <t>Metoclopramide 10 mg TID before meals</t>
        </is>
      </c>
      <c r="E100" s="2" t="inlineStr">
        <is>
          <t>Omeprazole 20 mg OD</t>
        </is>
      </c>
      <c r="F100" s="2" t="inlineStr">
        <is>
          <t>Esomeprazole 20 mg OD</t>
        </is>
      </c>
      <c r="G100" s="2" t="inlineStr">
        <is>
          <t>Domperidone 10 mg TID</t>
        </is>
      </c>
      <c r="H100" s="2" t="inlineStr">
        <is>
          <t>Dimenhydrinate 50 mg TID</t>
        </is>
      </c>
      <c r="I100" s="8" t="inlineStr">
        <is>
          <t>1</t>
        </is>
      </c>
      <c r="J100"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2" t="n"/>
      <c r="L100" s="2" t="inlineStr">
        <is>
          <t>GI Disorders</t>
        </is>
      </c>
      <c r="M100" s="2" t="inlineStr">
        <is>
          <t>Clinic</t>
        </is>
      </c>
      <c r="N100" s="2" t="inlineStr">
        <is>
          <t>PLE-CC1 ปี 2566 Day 1 ข้อ 50</t>
        </is>
      </c>
      <c r="O100" s="2" t="inlineStr">
        <is>
          <t>ข้อสอบจริง</t>
        </is>
      </c>
      <c r="P100" s="2" t="inlineStr">
        <is>
          <t>ปี 2566</t>
        </is>
      </c>
    </row>
    <row r="101" ht="13.2" customHeight="1" s="37">
      <c r="A101" s="8" t="inlineStr">
        <is>
          <t>123</t>
        </is>
      </c>
      <c r="B101" s="2" t="inlineStr">
        <is>
          <t>จากข้อโดนหมากัดนี่แหละถามถึงวิธีการทำแผลโดยให้ Antiseptic มา ตัวเลือก</t>
        </is>
      </c>
      <c r="C101" s="2" t="n"/>
      <c r="D101" s="2" t="inlineStr">
        <is>
          <t>Sodium thiosulfate 25% 50 mL IV</t>
        </is>
      </c>
      <c r="E101" s="2" t="inlineStr">
        <is>
          <t>Calcium disodium EDTA 1 g IV</t>
        </is>
      </c>
      <c r="F101" s="2" t="inlineStr">
        <is>
          <t>Desferrioxamine 1 g IM/IV</t>
        </is>
      </c>
      <c r="G101" s="2" t="inlineStr">
        <is>
          <t>Dimercaprol (BAL) 3 mg/kg IM</t>
        </is>
      </c>
      <c r="H101" s="2" t="inlineStr">
        <is>
          <t>Ethanol 10% IV infusion for Methanol poisoning</t>
        </is>
      </c>
      <c r="I101" s="8" t="inlineStr">
        <is>
          <t>1</t>
        </is>
      </c>
      <c r="J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General Therapeutics</t>
        </is>
      </c>
      <c r="M101" s="2" t="inlineStr">
        <is>
          <t>Clinic</t>
        </is>
      </c>
      <c r="N101" s="2" t="inlineStr">
        <is>
          <t>PLE-CC1 ปี 2566 Day 1 ข้อ 52</t>
        </is>
      </c>
      <c r="O101" s="2" t="inlineStr">
        <is>
          <t>ข้อสอบจริง</t>
        </is>
      </c>
      <c r="P101" s="2" t="inlineStr">
        <is>
          <t>ปี 2566</t>
        </is>
      </c>
    </row>
    <row r="102" ht="13.2" customHeight="1" s="37">
      <c r="A102" s="8" t="inlineStr">
        <is>
          <t>124</t>
        </is>
      </c>
      <c r="B102" s="2" t="inlineStr">
        <is>
          <t>Povidone iodine</t>
        </is>
      </c>
      <c r="C102" s="2" t="n"/>
      <c r="D102" s="2" t="inlineStr">
        <is>
          <t>Dimercaprol (BAL) 3 mg/kg IM</t>
        </is>
      </c>
      <c r="E102" s="2" t="inlineStr">
        <is>
          <t>Ethanol 10% IV infusion for Methanol poisoning</t>
        </is>
      </c>
      <c r="F102" s="2" t="inlineStr">
        <is>
          <t>Fomepizole 15 mg/kg IV loading</t>
        </is>
      </c>
      <c r="G102" s="2" t="inlineStr">
        <is>
          <t>N-acetylcysteine (NAC) IV infusion protocol</t>
        </is>
      </c>
      <c r="H102" s="2" t="inlineStr">
        <is>
          <t>Atropine sulfate 2 mg IV Q5-10 min</t>
        </is>
      </c>
      <c r="I102" s="8" t="inlineStr">
        <is>
          <t>1</t>
        </is>
      </c>
      <c r="J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2" t="n"/>
      <c r="L102" s="2" t="inlineStr">
        <is>
          <t>General Therapeutics</t>
        </is>
      </c>
      <c r="M102" s="2" t="inlineStr">
        <is>
          <t>Clinic</t>
        </is>
      </c>
      <c r="N102" s="2" t="inlineStr">
        <is>
          <t>PLE-CC1 ปี 2566 Day 1 ข้อ 1</t>
        </is>
      </c>
      <c r="O102" s="2" t="inlineStr">
        <is>
          <t>ข้อสอบจริง</t>
        </is>
      </c>
      <c r="P102" s="2" t="inlineStr">
        <is>
          <t>ปี 2566</t>
        </is>
      </c>
    </row>
    <row r="103" ht="13.2" customHeight="1" s="37">
      <c r="A103" s="8" t="inlineStr">
        <is>
          <t>125</t>
        </is>
      </c>
      <c r="B103" s="2" t="inlineStr">
        <is>
          <t>Omeprazole + Domperidone</t>
        </is>
      </c>
      <c r="C103" s="2" t="n"/>
      <c r="D103" s="2" t="inlineStr">
        <is>
          <t>Amoxicillin 1000 mg BID</t>
        </is>
      </c>
      <c r="E103" s="2" t="inlineStr">
        <is>
          <t>Clarithromycin 500 mg BID</t>
        </is>
      </c>
      <c r="F103" s="2" t="inlineStr">
        <is>
          <t>Hyoscine butylbromide 10 mg TID</t>
        </is>
      </c>
      <c r="G103" s="2" t="inlineStr">
        <is>
          <t>Aluminium hydroxide/Magnesium hydroxide suspension</t>
        </is>
      </c>
      <c r="H103" s="2" t="inlineStr">
        <is>
          <t>Metoclopramide 10 mg TID before meals</t>
        </is>
      </c>
      <c r="I103" s="8" t="inlineStr">
        <is>
          <t>1</t>
        </is>
      </c>
      <c r="J103" s="2" t="inlineStr">
        <is>
          <t>✅ คำตอบที่ถูกต้อง: ข้อ ก. Amoxicillin 1000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2" t="n"/>
      <c r="L103" s="2" t="inlineStr">
        <is>
          <t>GI Disorders</t>
        </is>
      </c>
      <c r="M103" s="2" t="inlineStr">
        <is>
          <t>Clinic</t>
        </is>
      </c>
      <c r="N103" s="2" t="inlineStr">
        <is>
          <t>PLE-CC1 ปี 2566 Day 1 ข้อ 1</t>
        </is>
      </c>
      <c r="O103" s="2" t="inlineStr">
        <is>
          <t>ข้อสอบจริง</t>
        </is>
      </c>
      <c r="P103" s="2" t="inlineStr">
        <is>
          <t>ปี 2566</t>
        </is>
      </c>
    </row>
    <row r="104" ht="13.2" customHeight="1" s="37">
      <c r="A104" s="8" t="inlineStr">
        <is>
          <t>126</t>
        </is>
      </c>
      <c r="B104" s="2" t="inlineStr">
        <is>
          <t>Film coated ทดสอบอะไร ตัวเลือก</t>
        </is>
      </c>
      <c r="C104" s="2" t="n"/>
      <c r="D104" s="2" t="inlineStr">
        <is>
          <t>Naloxone 0.4 mg IV stat</t>
        </is>
      </c>
      <c r="E104" s="2" t="inlineStr">
        <is>
          <t>Content uniformity</t>
        </is>
      </c>
      <c r="F104" s="2" t="inlineStr">
        <is>
          <t>Vitamin K1 (Phytomenadione) 10 mg IV slow</t>
        </is>
      </c>
      <c r="G104" s="2" t="inlineStr">
        <is>
          <t>Sodium thiosulfate 25% 50 mL IV</t>
        </is>
      </c>
      <c r="H104" s="2" t="inlineStr">
        <is>
          <t>Calcium disodium EDTA 1 g IV</t>
        </is>
      </c>
      <c r="I104" s="8" t="inlineStr">
        <is>
          <t>1</t>
        </is>
      </c>
      <c r="J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(Content uniformity):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 s="2" t="n"/>
      <c r="L104" s="2" t="inlineStr">
        <is>
          <t>General Therapeutics</t>
        </is>
      </c>
      <c r="M104" s="2" t="inlineStr">
        <is>
          <t>Clinic</t>
        </is>
      </c>
      <c r="N104" s="2" t="inlineStr">
        <is>
          <t>PLE-CC1 ปี 2566 Day 1 ข้อ 54</t>
        </is>
      </c>
      <c r="O104" s="2" t="inlineStr">
        <is>
          <t>ข้อสอบจริง</t>
        </is>
      </c>
      <c r="P104" s="2" t="inlineStr">
        <is>
          <t>ปี 2566</t>
        </is>
      </c>
    </row>
    <row r="105" ht="13.2" customHeight="1" s="37">
      <c r="A105" s="8" t="inlineStr">
        <is>
          <t>127</t>
        </is>
      </c>
      <c r="B105" s="2" t="inlineStr">
        <is>
          <t>ต่อจาก55 ปรับขนาดยายังไง ตัวเลือก</t>
        </is>
      </c>
      <c r="C105" s="2" t="n"/>
      <c r="D105" s="2" t="inlineStr">
        <is>
          <t>บัญชียาหลักแห่งชาติ (National List of Essential Medicines: NLEM)</t>
        </is>
      </c>
      <c r="E105" s="2" t="inlineStr">
        <is>
          <t>เกณฑ์จริยธรรมว่าด้วยการส่งเสริมการขายยาของกระทรวงสาธารณสุข</t>
        </is>
      </c>
      <c r="F105" s="2" t="inlineStr">
        <is>
          <t>พ.ร.บ. ยา พ.ศ. 2510 (การจำหน่ายยาอันตรายและยาควบคุมพิเศษ)</t>
        </is>
      </c>
      <c r="G105" s="2" t="inlineStr">
        <is>
          <t>พ.ร.บ. ยาเสพติดให้โทษ พ.ศ. 2522 (ยาเสพติดให้โทษประเภท 2 และ 3)</t>
        </is>
      </c>
      <c r="H105" s="2" t="inlineStr">
        <is>
          <t>พ.ร.บ. วัตถุที่ออกฤทธิ์ต่อจิตและประสาท พ.ศ. 2559 (ประเภท 2 และ 4)</t>
        </is>
      </c>
      <c r="I105" s="8" t="inlineStr">
        <is>
          <t>1</t>
        </is>
      </c>
      <c r="J10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5" s="2" t="n"/>
      <c r="L105" s="2" t="inlineStr">
        <is>
          <t>Pharmacy Laws &amp; Ethics</t>
        </is>
      </c>
      <c r="M105" s="2" t="inlineStr">
        <is>
          <t>SAP</t>
        </is>
      </c>
      <c r="N105" s="2" t="inlineStr">
        <is>
          <t>PLE-CC1 ปี 2566 Day 1 ข้อ 56</t>
        </is>
      </c>
      <c r="O105" s="2" t="inlineStr">
        <is>
          <t>ข้อสอบจริง</t>
        </is>
      </c>
      <c r="P105" s="2" t="inlineStr">
        <is>
          <t>ปี 2566</t>
        </is>
      </c>
    </row>
    <row r="106" ht="13.2" customHeight="1" s="37">
      <c r="A106" s="8" t="inlineStr">
        <is>
          <t>128</t>
        </is>
      </c>
      <c r="B106" s="2" t="inlineStr">
        <is>
          <t>ยาสหัสธาราห้ามใช้ในโรคอะไร ตัวเลือก</t>
        </is>
      </c>
      <c r="C106" s="2" t="n"/>
      <c r="D106" s="2" t="inlineStr">
        <is>
          <t>Dimercaprol (BAL) 3 mg/kg IM</t>
        </is>
      </c>
      <c r="E106" s="2" t="inlineStr">
        <is>
          <t>ความดัน</t>
        </is>
      </c>
      <c r="F106" s="2" t="inlineStr">
        <is>
          <t>Fomepizole 15 mg/kg IV loading</t>
        </is>
      </c>
      <c r="G106" s="2" t="inlineStr">
        <is>
          <t>N-acetylcysteine (NAC) IV infusion protocol</t>
        </is>
      </c>
      <c r="H106" s="2" t="inlineStr">
        <is>
          <t>Atropine sulfate 2 mg IV Q5-10 min</t>
        </is>
      </c>
      <c r="I106" s="8" t="inlineStr">
        <is>
          <t>1</t>
        </is>
      </c>
      <c r="J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2" t="n"/>
      <c r="L106" s="2" t="inlineStr">
        <is>
          <t>General Therapeutics</t>
        </is>
      </c>
      <c r="M106" s="2" t="inlineStr">
        <is>
          <t>Clinic</t>
        </is>
      </c>
      <c r="N106" s="2" t="inlineStr">
        <is>
          <t>PLE-CC1 ปี 2566 Day 1 ข้อ 59</t>
        </is>
      </c>
      <c r="O106" s="2" t="inlineStr">
        <is>
          <t>ข้อสอบจริง</t>
        </is>
      </c>
      <c r="P106" s="2" t="inlineStr">
        <is>
          <t>ปี 2566</t>
        </is>
      </c>
    </row>
    <row r="107" ht="13.2" customHeight="1" s="37">
      <c r="A107" s="8" t="inlineStr">
        <is>
          <t>129</t>
        </is>
      </c>
      <c r="B107" s="2" t="inlineStr">
        <is>
          <t>ระดับ1 เพราะเลือดไม่ออก?</t>
        </is>
      </c>
      <c r="C107" s="2" t="n"/>
      <c r="D107" s="2" t="inlineStr">
        <is>
          <t>N-acetylcysteine (NAC) IV infusion protocol</t>
        </is>
      </c>
      <c r="E107" s="2" t="inlineStr">
        <is>
          <t>Atropine sulfate 2 mg IV Q5-10 min</t>
        </is>
      </c>
      <c r="F107" s="2" t="inlineStr">
        <is>
          <t>Pralidoxime (2-PAM) 1-2 g IV over 30 min</t>
        </is>
      </c>
      <c r="G107" s="2" t="inlineStr">
        <is>
          <t>Naloxone 0.4 mg IV stat</t>
        </is>
      </c>
      <c r="H107" s="2" t="inlineStr">
        <is>
          <t>Flumazenil 0.2 mg IV stat</t>
        </is>
      </c>
      <c r="I107" s="8" t="inlineStr">
        <is>
          <t>1</t>
        </is>
      </c>
      <c r="J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 s="2" t="n"/>
      <c r="L107" s="2" t="inlineStr">
        <is>
          <t>General Therapeutics</t>
        </is>
      </c>
      <c r="M107" s="2" t="inlineStr">
        <is>
          <t>Clinic</t>
        </is>
      </c>
      <c r="N107" s="2" t="inlineStr">
        <is>
          <t>PLE-CC1 ปี 2566 Day 1 ข้อ 1</t>
        </is>
      </c>
      <c r="O107" s="2" t="inlineStr">
        <is>
          <t>ข้อสอบจริง</t>
        </is>
      </c>
      <c r="P107" s="2" t="inlineStr">
        <is>
          <t>ปี 2566</t>
        </is>
      </c>
    </row>
    <row r="108" ht="13.2" customHeight="1" s="37">
      <c r="A108" s="8" t="inlineStr">
        <is>
          <t>130</t>
        </is>
      </c>
      <c r="B108" s="2" t="inlineStr">
        <is>
          <t>ระดับ2 เนื่องจากบาดแผลเลือดออกและมีโอกาสที่น้ำลายสัตว์จะ สัมผัสกับบาดแผล</t>
        </is>
      </c>
      <c r="C108" s="2" t="n"/>
      <c r="D108" s="2" t="inlineStr">
        <is>
          <t>Naloxone 0.4 mg IV stat</t>
        </is>
      </c>
      <c r="E108" s="2" t="inlineStr">
        <is>
          <t>Flumazenil 0.2 mg IV stat</t>
        </is>
      </c>
      <c r="F108" s="2" t="inlineStr">
        <is>
          <t>Vitamin K1 (Phytomenadione) 10 mg IV slow</t>
        </is>
      </c>
      <c r="G108" s="2" t="inlineStr">
        <is>
          <t>Sodium thiosulfate 25% 50 mL IV</t>
        </is>
      </c>
      <c r="H108" s="2" t="inlineStr">
        <is>
          <t>Calcium disodium EDTA 1 g IV</t>
        </is>
      </c>
      <c r="I108" s="8" t="inlineStr">
        <is>
          <t>1</t>
        </is>
      </c>
      <c r="J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 s="2" t="n"/>
      <c r="L108" s="2" t="inlineStr">
        <is>
          <t>General Therapeutics</t>
        </is>
      </c>
      <c r="M108" s="2" t="inlineStr">
        <is>
          <t>Clinic</t>
        </is>
      </c>
      <c r="N108" s="2" t="inlineStr">
        <is>
          <t>PLE-CC1 ปี 2566 Day 1 ข้อ 4</t>
        </is>
      </c>
      <c r="O108" s="2" t="inlineStr">
        <is>
          <t>ข้อสอบจริง</t>
        </is>
      </c>
      <c r="P108" s="2" t="inlineStr">
        <is>
          <t>ปี 2566</t>
        </is>
      </c>
    </row>
    <row r="109" ht="13.2" customHeight="1" s="37">
      <c r="A109" s="8" t="inlineStr">
        <is>
          <t>131</t>
        </is>
      </c>
      <c r="B109" s="2" t="inlineStr">
        <is>
          <t>ต้องตรวจintradermal test ก่อนฉีดทุกครั้ง</t>
        </is>
      </c>
      <c r="C109" s="2" t="n"/>
      <c r="D109" s="2" t="inlineStr">
        <is>
          <t>Sodium thiosulfate 25% 50 mL IV</t>
        </is>
      </c>
      <c r="E109" s="2" t="inlineStr">
        <is>
          <t>Calcium disodium EDTA 1 g IV</t>
        </is>
      </c>
      <c r="F109" s="2" t="inlineStr">
        <is>
          <t>Desferrioxamine 1 g IM/IV</t>
        </is>
      </c>
      <c r="G109" s="2" t="inlineStr">
        <is>
          <t>Dimercaprol (BAL) 3 mg/kg IM</t>
        </is>
      </c>
      <c r="H109" s="2" t="inlineStr">
        <is>
          <t>Ethanol 10% IV infusion for Methanol poisoning</t>
        </is>
      </c>
      <c r="I109" s="8" t="inlineStr">
        <is>
          <t>1</t>
        </is>
      </c>
      <c r="J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9" s="2" t="n"/>
      <c r="L109" s="2" t="inlineStr">
        <is>
          <t>General Therapeutics</t>
        </is>
      </c>
      <c r="M109" s="2" t="inlineStr">
        <is>
          <t>Clinic</t>
        </is>
      </c>
      <c r="N109" s="2" t="inlineStr">
        <is>
          <t>PLE-CC1 ปี 2566 Day 1 ข้อ 1</t>
        </is>
      </c>
      <c r="O109" s="2" t="inlineStr">
        <is>
          <t>ข้อสอบจริง</t>
        </is>
      </c>
      <c r="P109" s="2" t="inlineStr">
        <is>
          <t>ปี 2566</t>
        </is>
      </c>
    </row>
    <row r="110" ht="13.2" customHeight="1" s="37">
      <c r="A110" s="8" t="inlineStr">
        <is>
          <t>132</t>
        </is>
      </c>
      <c r="B110" s="2" t="inlineStr">
        <is>
          <t>ต้องฉีดทุกแผลทั้งรอบนอกและภายในแผล</t>
        </is>
      </c>
      <c r="C110" s="2" t="n"/>
      <c r="D110" s="2" t="inlineStr">
        <is>
          <t>Dimercaprol (BAL) 3 mg/kg IM</t>
        </is>
      </c>
      <c r="E110" s="2" t="inlineStr">
        <is>
          <t>Ethanol 10% IV infusion for Methanol poisoning</t>
        </is>
      </c>
      <c r="F110" s="2" t="inlineStr">
        <is>
          <t>Fomepizole 15 mg/kg IV loading</t>
        </is>
      </c>
      <c r="G110" s="2" t="inlineStr">
        <is>
          <t>N-acetylcysteine (NAC) IV infusion protocol</t>
        </is>
      </c>
      <c r="H110" s="2" t="inlineStr">
        <is>
          <t>Atropine sulfate 2 mg IV Q5-10 min</t>
        </is>
      </c>
      <c r="I110" s="8" t="inlineStr">
        <is>
          <t>1</t>
        </is>
      </c>
      <c r="J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2" t="n"/>
      <c r="L110" s="2" t="inlineStr">
        <is>
          <t>General Therapeutics</t>
        </is>
      </c>
      <c r="M110" s="2" t="inlineStr">
        <is>
          <t>Clinic</t>
        </is>
      </c>
      <c r="N110" s="2" t="inlineStr">
        <is>
          <t>PLE-CC1 ปี 2566 Day 1 ข้อ 4</t>
        </is>
      </c>
      <c r="O110" s="2" t="inlineStr">
        <is>
          <t>ข้อสอบจริง</t>
        </is>
      </c>
      <c r="P110" s="2" t="inlineStr">
        <is>
          <t>ปี 2566</t>
        </is>
      </c>
    </row>
    <row r="111" ht="13.2" customHeight="1" s="37">
      <c r="A111" s="8" t="inlineStr">
        <is>
          <t>133</t>
        </is>
      </c>
      <c r="B111" s="2" t="inlineStr">
        <is>
          <t>Glycolated Hemoglobin</t>
        </is>
      </c>
      <c r="C111" s="2" t="n"/>
      <c r="D111" s="2" t="inlineStr">
        <is>
          <t>N-acetylcysteine (NAC) IV infusion protocol</t>
        </is>
      </c>
      <c r="E111" s="2" t="inlineStr">
        <is>
          <t>Atropine sulfate 2 mg IV Q5-10 min</t>
        </is>
      </c>
      <c r="F111" s="2" t="inlineStr">
        <is>
          <t>Pralidoxime (2-PAM) 1-2 g IV over 30 min</t>
        </is>
      </c>
      <c r="G111" s="2" t="inlineStr">
        <is>
          <t>Naloxone 0.4 mg IV stat</t>
        </is>
      </c>
      <c r="H111" s="2" t="inlineStr">
        <is>
          <t>Flumazenil 0.2 mg IV stat</t>
        </is>
      </c>
      <c r="I111" s="8" t="inlineStr">
        <is>
          <t>1</t>
        </is>
      </c>
      <c r="J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 s="2" t="n"/>
      <c r="L111" s="2" t="inlineStr">
        <is>
          <t>General Therapeutics</t>
        </is>
      </c>
      <c r="M111" s="2" t="inlineStr">
        <is>
          <t>Clinic</t>
        </is>
      </c>
      <c r="N111" s="2" t="inlineStr">
        <is>
          <t>PLE-CC1 ปี 2566 Day 1 ข้อ 4</t>
        </is>
      </c>
      <c r="O111" s="2" t="inlineStr">
        <is>
          <t>ข้อสอบจริง</t>
        </is>
      </c>
      <c r="P111" s="2" t="inlineStr">
        <is>
          <t>ปี 2566</t>
        </is>
      </c>
    </row>
    <row r="112" ht="13.2" customHeight="1" s="37">
      <c r="A112" s="8" t="inlineStr">
        <is>
          <t>134</t>
        </is>
      </c>
      <c r="B112" s="2" t="inlineStr">
        <is>
          <t>ขายได้ต้องทำบัญชีควบคุม</t>
        </is>
      </c>
      <c r="C112" s="2" t="n"/>
      <c r="D112" s="2" t="inlineStr">
        <is>
          <t>Naloxone 0.4 mg IV stat</t>
        </is>
      </c>
      <c r="E112" s="2" t="inlineStr">
        <is>
          <t>Flumazenil 0.2 mg IV stat</t>
        </is>
      </c>
      <c r="F112" s="2" t="inlineStr">
        <is>
          <t>Vitamin K1 (Phytomenadione) 10 mg IV slow</t>
        </is>
      </c>
      <c r="G112" s="2" t="inlineStr">
        <is>
          <t>Sodium thiosulfate 25% 50 mL IV</t>
        </is>
      </c>
      <c r="H112" s="2" t="inlineStr">
        <is>
          <t>Calcium disodium EDTA 1 g IV</t>
        </is>
      </c>
      <c r="I112" s="8" t="inlineStr">
        <is>
          <t>1</t>
        </is>
      </c>
      <c r="J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 s="2" t="n"/>
      <c r="L112" s="2" t="inlineStr">
        <is>
          <t>General Therapeutics</t>
        </is>
      </c>
      <c r="M112" s="2" t="inlineStr">
        <is>
          <t>Clinic</t>
        </is>
      </c>
      <c r="N112" s="2" t="inlineStr">
        <is>
          <t>PLE-CC1 ปี 2566 Day 1 ข้อ 3</t>
        </is>
      </c>
      <c r="O112" s="2" t="inlineStr">
        <is>
          <t>ข้อสอบจริง</t>
        </is>
      </c>
      <c r="P112" s="2" t="inlineStr">
        <is>
          <t>ปี 2566</t>
        </is>
      </c>
    </row>
    <row r="113" ht="13.2" customHeight="1" s="37">
      <c r="A113" s="8" t="inlineStr">
        <is>
          <t>135</t>
        </is>
      </c>
      <c r="B113" s="2" t="inlineStr">
        <is>
          <t>ขายไม่ได้จ่ายเฉพาะในรพ.</t>
        </is>
      </c>
      <c r="C113" s="2" t="n"/>
      <c r="D113" s="2" t="inlineStr">
        <is>
          <t>Sodium thiosulfate 25% 50 mL IV</t>
        </is>
      </c>
      <c r="E113" s="2" t="inlineStr">
        <is>
          <t>Calcium disodium EDTA 1 g IV</t>
        </is>
      </c>
      <c r="F113" s="2" t="inlineStr">
        <is>
          <t>Desferrioxamine 1 g IM/IV</t>
        </is>
      </c>
      <c r="G113" s="2" t="inlineStr">
        <is>
          <t>Dimercaprol (BAL) 3 mg/kg IM</t>
        </is>
      </c>
      <c r="H113" s="2" t="inlineStr">
        <is>
          <t>Ethanol 10% IV infusion for Methanol poisoning</t>
        </is>
      </c>
      <c r="I113" s="8" t="inlineStr">
        <is>
          <t>1</t>
        </is>
      </c>
      <c r="J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General Therapeutics</t>
        </is>
      </c>
      <c r="M113" s="2" t="inlineStr">
        <is>
          <t>Clinic</t>
        </is>
      </c>
      <c r="N113" s="2" t="inlineStr">
        <is>
          <t>PLE-CC1 ปี 2566 Day 1 ข้อ 4</t>
        </is>
      </c>
      <c r="O113" s="2" t="inlineStr">
        <is>
          <t>ข้อสอบจริง</t>
        </is>
      </c>
      <c r="P113" s="2" t="inlineStr">
        <is>
          <t>ปี 2566</t>
        </is>
      </c>
    </row>
    <row r="114" ht="13.2" customHeight="1" s="37">
      <c r="A114" s="8" t="inlineStr">
        <is>
          <t>136</t>
        </is>
      </c>
      <c r="B114" s="2" t="inlineStr">
        <is>
          <t>ขายไม่ได้เป็นยาเฉพาะเหตุการณ์ฉุกเฉิน วัยรุ่นเป็นสโม้กเก้อสูบบุหรี่จัดวันละ30 มวน? วันนึงเภสัชมาคุยเรื่อง การสูบบุหรี่วัยรุ่นบอกว่าอยากเลิกแต่ยังทำไม่ได้(ไม่มีบอกระยะเวลา) เป็นขั้นตอนไหน</t>
        </is>
      </c>
      <c r="C114" s="2" t="n"/>
      <c r="D114" s="2" t="inlineStr">
        <is>
          <t>Montelukast 10 mg HS</t>
        </is>
      </c>
      <c r="E114" s="2" t="inlineStr">
        <is>
          <t>Theophylline 200 mg BID</t>
        </is>
      </c>
      <c r="F114" s="2" t="inlineStr">
        <is>
          <t>Prednisolone 40 mg OD x 5 days</t>
        </is>
      </c>
      <c r="G114" s="2" t="inlineStr">
        <is>
          <t>N-acetylcysteine 600 mg OD</t>
        </is>
      </c>
      <c r="H114" s="2" t="inlineStr">
        <is>
          <t>Beclomethasone MDI 100 mcg BID</t>
        </is>
      </c>
      <c r="I114" s="8" t="inlineStr">
        <is>
          <t>1</t>
        </is>
      </c>
      <c r="J11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Pulmonary Diseases</t>
        </is>
      </c>
      <c r="M114" s="2" t="inlineStr">
        <is>
          <t>Clinic</t>
        </is>
      </c>
      <c r="N114" s="2" t="inlineStr">
        <is>
          <t>PLE-CC1 ปี 2566 Day 1 ข้อ 5</t>
        </is>
      </c>
      <c r="O114" s="2" t="inlineStr">
        <is>
          <t>ข้อสอบจริง</t>
        </is>
      </c>
      <c r="P114" s="2" t="inlineStr">
        <is>
          <t>ปี 2566</t>
        </is>
      </c>
    </row>
    <row r="115" ht="13.2" customHeight="1" s="37">
      <c r="A115" s="8" t="inlineStr">
        <is>
          <t>137</t>
        </is>
      </c>
      <c r="B115" s="2" t="inlineStr">
        <is>
          <t>Pre-contemplation</t>
        </is>
      </c>
      <c r="C115" s="2" t="n"/>
      <c r="D115" s="2" t="inlineStr">
        <is>
          <t>N-acetylcysteine (NAC) IV infusion protocol</t>
        </is>
      </c>
      <c r="E115" s="2" t="inlineStr">
        <is>
          <t>Atropine sulfate 2 mg IV Q5-10 min</t>
        </is>
      </c>
      <c r="F115" s="2" t="inlineStr">
        <is>
          <t>Pralidoxime (2-PAM) 1-2 g IV over 30 min</t>
        </is>
      </c>
      <c r="G115" s="2" t="inlineStr">
        <is>
          <t>Naloxone 0.4 mg IV stat</t>
        </is>
      </c>
      <c r="H115" s="2" t="inlineStr">
        <is>
          <t>Flumazenil 0.2 mg IV stat</t>
        </is>
      </c>
      <c r="I115" s="8" t="inlineStr">
        <is>
          <t>1</t>
        </is>
      </c>
      <c r="J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 s="2" t="n"/>
      <c r="L115" s="2" t="inlineStr">
        <is>
          <t>General Therapeutics</t>
        </is>
      </c>
      <c r="M115" s="2" t="inlineStr">
        <is>
          <t>Clinic</t>
        </is>
      </c>
      <c r="N115" s="2" t="inlineStr">
        <is>
          <t>PLE-CC1 ปี 2566 Day 1 ข้อ 1</t>
        </is>
      </c>
      <c r="O115" s="2" t="inlineStr">
        <is>
          <t>ข้อสอบจริง</t>
        </is>
      </c>
      <c r="P115" s="2" t="inlineStr">
        <is>
          <t>ปี 2566</t>
        </is>
      </c>
    </row>
    <row r="116" ht="13.2" customHeight="1" s="37">
      <c r="A116" s="8" t="inlineStr">
        <is>
          <t>138</t>
        </is>
      </c>
      <c r="B116" s="2" t="inlineStr">
        <is>
          <t>… มีตั้งกลุ่มเอาคนที่รักษาโรคแล้วหายมาเป็นmodel จัดว่าเป็นการ ส่งเสริมสุขภาพแบบใด</t>
        </is>
      </c>
      <c r="C116" s="2" t="n"/>
      <c r="D116" s="2" t="inlineStr">
        <is>
          <t>Naloxone 0.4 mg IV stat</t>
        </is>
      </c>
      <c r="E116" s="2" t="inlineStr">
        <is>
          <t>Flumazenil 0.2 mg IV stat</t>
        </is>
      </c>
      <c r="F116" s="2" t="inlineStr">
        <is>
          <t>Vitamin K1 (Phytomenadione) 10 mg IV slow</t>
        </is>
      </c>
      <c r="G116" s="2" t="inlineStr">
        <is>
          <t>Sodium thiosulfate 25% 50 mL IV</t>
        </is>
      </c>
      <c r="H116" s="2" t="inlineStr">
        <is>
          <t>Calcium disodium EDTA 1 g IV</t>
        </is>
      </c>
      <c r="I116" s="8" t="inlineStr">
        <is>
          <t>1</t>
        </is>
      </c>
      <c r="J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 s="2" t="n"/>
      <c r="L116" s="2" t="inlineStr">
        <is>
          <t>General Therapeutics</t>
        </is>
      </c>
      <c r="M116" s="2" t="inlineStr">
        <is>
          <t>Clinic</t>
        </is>
      </c>
      <c r="N116" s="2" t="inlineStr">
        <is>
          <t>PLE-CC1 ปี 2566 Day 1 ข้อ 5</t>
        </is>
      </c>
      <c r="O116" s="2" t="inlineStr">
        <is>
          <t>ข้อสอบจริง</t>
        </is>
      </c>
      <c r="P116" s="2" t="inlineStr">
        <is>
          <t>ปี 2566</t>
        </is>
      </c>
    </row>
    <row r="117" ht="13.2" customHeight="1" s="37">
      <c r="A117" s="8" t="inlineStr">
        <is>
          <t>139</t>
        </is>
      </c>
      <c r="B117" s="2" t="inlineStr">
        <is>
          <t>Health promotion</t>
        </is>
      </c>
      <c r="C117" s="2" t="n"/>
      <c r="D117" s="2" t="inlineStr">
        <is>
          <t>Sodium thiosulfate 25% 50 mL IV</t>
        </is>
      </c>
      <c r="E117" s="2" t="inlineStr">
        <is>
          <t>Calcium disodium EDTA 1 g IV</t>
        </is>
      </c>
      <c r="F117" s="2" t="inlineStr">
        <is>
          <t>Desferrioxamine 1 g IM/IV</t>
        </is>
      </c>
      <c r="G117" s="2" t="inlineStr">
        <is>
          <t>Dimercaprol (BAL) 3 mg/kg IM</t>
        </is>
      </c>
      <c r="H117" s="2" t="inlineStr">
        <is>
          <t>Ethanol 10% IV infusion for Methanol poisoning</t>
        </is>
      </c>
      <c r="I117" s="8" t="inlineStr">
        <is>
          <t>1</t>
        </is>
      </c>
      <c r="J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2" t="n"/>
      <c r="L117" s="2" t="inlineStr">
        <is>
          <t>General Therapeutics</t>
        </is>
      </c>
      <c r="M117" s="2" t="inlineStr">
        <is>
          <t>Clinic</t>
        </is>
      </c>
      <c r="N117" s="2" t="inlineStr">
        <is>
          <t>PLE-CC1 ปี 2566 Day 1 ข้อ 1</t>
        </is>
      </c>
      <c r="O117" s="2" t="inlineStr">
        <is>
          <t>ข้อสอบจริง</t>
        </is>
      </c>
      <c r="P117" s="2" t="inlineStr">
        <is>
          <t>ปี 2566</t>
        </is>
      </c>
    </row>
    <row r="118" ht="13.2" customHeight="1" s="37">
      <c r="A118" s="8" t="inlineStr">
        <is>
          <t>140</t>
        </is>
      </c>
      <c r="B118" s="2" t="inlineStr">
        <is>
          <t>ความแตกต่างระหว่างviral กับbacterial pharyngitis. ตัวเลือก</t>
        </is>
      </c>
      <c r="C118" s="2" t="n"/>
      <c r="D118" s="2" t="inlineStr">
        <is>
          <t>Dimercaprol (BAL) 3 mg/kg IM</t>
        </is>
      </c>
      <c r="E118" s="2" t="inlineStr">
        <is>
          <t>Ethanol 10% IV infusion for Methanol poisoning</t>
        </is>
      </c>
      <c r="F118" s="2" t="inlineStr">
        <is>
          <t>Fomepizole 15 mg/kg IV loading</t>
        </is>
      </c>
      <c r="G118" s="2" t="inlineStr">
        <is>
          <t>N-acetylcysteine (NAC) IV infusion protocol</t>
        </is>
      </c>
      <c r="H118" s="2" t="inlineStr">
        <is>
          <t>Atropine sulfate 2 mg IV Q5-10 min</t>
        </is>
      </c>
      <c r="I118" s="8" t="inlineStr">
        <is>
          <t>1</t>
        </is>
      </c>
      <c r="J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General Therapeutics</t>
        </is>
      </c>
      <c r="M118" s="2" t="inlineStr">
        <is>
          <t>Clinic</t>
        </is>
      </c>
      <c r="N118" s="2" t="inlineStr">
        <is>
          <t>PLE-CC1 ปี 2566 Day 2 ข้อ 1</t>
        </is>
      </c>
      <c r="O118" s="2" t="inlineStr">
        <is>
          <t>ข้อสอบจริง</t>
        </is>
      </c>
      <c r="P118" s="2" t="inlineStr">
        <is>
          <t>ปี 2566</t>
        </is>
      </c>
    </row>
    <row r="119" ht="13.2" customHeight="1" s="37">
      <c r="A119" s="8" t="inlineStr">
        <is>
          <t>141</t>
        </is>
      </c>
      <c r="B119" s="2" t="inlineStr">
        <is>
          <t>คอเป็นหนองที่ต่อมทอนซิล</t>
        </is>
      </c>
      <c r="C119" s="2" t="n"/>
      <c r="D119" s="2" t="inlineStr">
        <is>
          <t>N-acetylcysteine (NAC) IV infusion protocol</t>
        </is>
      </c>
      <c r="E119" s="2" t="inlineStr">
        <is>
          <t>Atropine sulfate 2 mg IV Q5-10 min</t>
        </is>
      </c>
      <c r="F119" s="2" t="inlineStr">
        <is>
          <t>ไข้สูงกว่า38</t>
        </is>
      </c>
      <c r="G119" s="2" t="inlineStr">
        <is>
          <t>เจ็บคอ</t>
        </is>
      </c>
      <c r="H119" s="2" t="inlineStr">
        <is>
          <t>คอแดง</t>
        </is>
      </c>
      <c r="I119" s="8" t="inlineStr">
        <is>
          <t>4</t>
        </is>
      </c>
      <c r="J119" s="2" t="inlineStr">
        <is>
          <t>✅ คำตอบที่ถูกต้อง: ข้อ ง. เจ็บคอ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เจ็บคอ การเลือก เจ็บคอ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(ไข้สูงกว่า38): ข้อนี้ไม่ใช่คำตอบที่ถูกต้องสำหรับภาวะ General Therapeutics เนื่องจากกลไกการออกฤทธิ์, efficacy หรือข้อบ่งใช้ไม่ตรงกับโจทย์ที่กำหนด
• ข้อ จ. (คอแดง):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2" t="n"/>
      <c r="L119" s="2" t="inlineStr">
        <is>
          <t>General Therapeutics</t>
        </is>
      </c>
      <c r="M119" s="2" t="inlineStr">
        <is>
          <t>Clinic</t>
        </is>
      </c>
      <c r="N119" s="2" t="inlineStr">
        <is>
          <t>PLE-CC1 ปี 2566 Day 2 ข้อ 1</t>
        </is>
      </c>
      <c r="O119" s="2" t="inlineStr">
        <is>
          <t>ข้อสอบจริง</t>
        </is>
      </c>
      <c r="P119" s="2" t="inlineStr">
        <is>
          <t>ปี 2566</t>
        </is>
      </c>
    </row>
    <row r="120" ht="13.2" customHeight="1" s="37">
      <c r="A120" s="8" t="inlineStr">
        <is>
          <t>142</t>
        </is>
      </c>
      <c r="B120" s="2" t="inlineStr">
        <is>
          <t>ตากุ้งยิงกับวิธีการรักษา. ตัวเลือก</t>
        </is>
      </c>
      <c r="C120" s="2" t="n"/>
      <c r="D120" s="2" t="inlineStr">
        <is>
          <t>Naloxone 0.4 mg IV stat</t>
        </is>
      </c>
      <c r="E120" s="2" t="inlineStr">
        <is>
          <t>เช็ดน้ำอุ่นแล้วนวดเบาๆ</t>
        </is>
      </c>
      <c r="F120" s="2" t="inlineStr">
        <is>
          <t>Topical antihistamine</t>
        </is>
      </c>
      <c r="G120" s="2" t="inlineStr">
        <is>
          <t>Topical steroid</t>
        </is>
      </c>
      <c r="H120" s="2" t="inlineStr">
        <is>
          <t>Calcium disodium EDTA 1 g IV</t>
        </is>
      </c>
      <c r="I120" s="8" t="inlineStr">
        <is>
          <t>1</t>
        </is>
      </c>
      <c r="J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(เช็ดน้ำอุ่นแล้วนวดเบาๆ): ข้อนี้ไม่ใช่คำตอบที่ถูกต้องสำหรับภาวะ General Therapeutics เนื่องจากกลไกการออกฤทธิ์, efficacy หรือข้อบ่งใช้ไม่ตรงกับโจทย์ที่กำหนด
• ข้อ ค. (Topical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(Topical steroid):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0" s="2" t="n"/>
      <c r="L120" s="2" t="inlineStr">
        <is>
          <t>General Therapeutics</t>
        </is>
      </c>
      <c r="M120" s="2" t="inlineStr">
        <is>
          <t>Clinic</t>
        </is>
      </c>
      <c r="N120" s="2" t="inlineStr">
        <is>
          <t>PLE-CC1 ปี 2566 Day 2 ข้อ 2</t>
        </is>
      </c>
      <c r="O120" s="2" t="inlineStr">
        <is>
          <t>ข้อสอบจริง</t>
        </is>
      </c>
      <c r="P120" s="2" t="inlineStr">
        <is>
          <t>ปี 2566</t>
        </is>
      </c>
    </row>
    <row r="121" ht="13.2" customHeight="1" s="37">
      <c r="A121" s="8" t="inlineStr">
        <is>
          <t>143</t>
        </is>
      </c>
      <c r="B121" s="2" t="inlineStr">
        <is>
          <t>Monitoring MTX ผู้ป่วยได้ยาMTX ต้องติดตามดังต่อไปนี้ยกเว้น ตัวเลือก</t>
        </is>
      </c>
      <c r="C121" s="2" t="n"/>
      <c r="D121" s="2" t="inlineStr">
        <is>
          <t>Sodium thiosulfate 25% 50 mL IV</t>
        </is>
      </c>
      <c r="E121" s="2" t="inlineStr">
        <is>
          <t>Calcium disodium EDTA 1 g IV</t>
        </is>
      </c>
      <c r="F121" s="2" t="inlineStr">
        <is>
          <t>Desferrioxamine 1 g IM/IV</t>
        </is>
      </c>
      <c r="G121" s="2" t="inlineStr">
        <is>
          <t>Dimercaprol (BAL) 3 mg/kg IM</t>
        </is>
      </c>
      <c r="H121" s="2" t="inlineStr">
        <is>
          <t>Ethanol 10% IV infusion for Methanol poisoning</t>
        </is>
      </c>
      <c r="I121" s="8" t="inlineStr">
        <is>
          <t>1</t>
        </is>
      </c>
      <c r="J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1" s="2" t="n"/>
      <c r="L121" s="2" t="inlineStr">
        <is>
          <t>General Therapeutics</t>
        </is>
      </c>
      <c r="M121" s="2" t="inlineStr">
        <is>
          <t>Clinic</t>
        </is>
      </c>
      <c r="N121" s="2" t="inlineStr">
        <is>
          <t>PLE-CC1 ปี 2566 Day 2 ข้อ 3</t>
        </is>
      </c>
      <c r="O121" s="2" t="inlineStr">
        <is>
          <t>ข้อสอบจริง</t>
        </is>
      </c>
      <c r="P121" s="2" t="inlineStr">
        <is>
          <t>ปี 2566</t>
        </is>
      </c>
    </row>
    <row r="122" ht="13.2" customHeight="1" s="37">
      <c r="A122" s="8" t="inlineStr">
        <is>
          <t>144</t>
        </is>
      </c>
      <c r="B122" s="2" t="inlineStr">
        <is>
          <t>NorEpinephrine7</t>
        </is>
      </c>
      <c r="C122" s="2" t="n"/>
      <c r="D122" s="2" t="inlineStr">
        <is>
          <t>Montelukast 10 mg HS</t>
        </is>
      </c>
      <c r="E122" s="2" t="inlineStr">
        <is>
          <t>Hydroxyzine 25 mg HS</t>
        </is>
      </c>
      <c r="F122" s="2" t="inlineStr">
        <is>
          <t>Diphenhydramine 25 mg IV</t>
        </is>
      </c>
      <c r="G122" s="2" t="inlineStr">
        <is>
          <t>Cetirizine 10 mg OD</t>
        </is>
      </c>
      <c r="H122" s="2" t="inlineStr">
        <is>
          <t>Loratadine 10 mg OD</t>
        </is>
      </c>
      <c r="I122" s="8" t="inlineStr">
        <is>
          <t>1</t>
        </is>
      </c>
      <c r="J12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Allergy &amp; Immunology</t>
        </is>
      </c>
      <c r="M122" s="2" t="inlineStr">
        <is>
          <t>Clinic</t>
        </is>
      </c>
      <c r="N122" s="2" t="inlineStr">
        <is>
          <t>PLE-CC1 ปี 2566 Day 2 ข้อ 2</t>
        </is>
      </c>
      <c r="O122" s="2" t="inlineStr">
        <is>
          <t>ข้อสอบจริง</t>
        </is>
      </c>
      <c r="P122" s="2" t="inlineStr">
        <is>
          <t>ปี 2566</t>
        </is>
      </c>
    </row>
    <row r="123" ht="13.2" customHeight="1" s="37">
      <c r="A123" s="8" t="inlineStr">
        <is>
          <t>145</t>
        </is>
      </c>
      <c r="B123" s="2" t="inlineStr">
        <is>
          <t>ท้องผูกกินverapamil อยู่สาเหตุของท้องผูกน่าจะมาจากอะไร. ตัวเลือก</t>
        </is>
      </c>
      <c r="C123" s="2" t="n"/>
      <c r="D123" s="2" t="inlineStr">
        <is>
          <t>Diltiazem 30 mg TID</t>
        </is>
      </c>
      <c r="E123" s="2" t="inlineStr">
        <is>
          <t>Warfarin 3 mg OD (target INR 2.0-3.0)</t>
        </is>
      </c>
      <c r="F123" s="2" t="inlineStr">
        <is>
          <t>Furosemide 40 mg OD</t>
        </is>
      </c>
      <c r="G123" s="2" t="inlineStr">
        <is>
          <t>Amlodipine 5 mg OD</t>
        </is>
      </c>
      <c r="H123" s="2" t="inlineStr">
        <is>
          <t>Losartan 50 mg OD</t>
        </is>
      </c>
      <c r="I123" s="8" t="inlineStr">
        <is>
          <t>1</t>
        </is>
      </c>
      <c r="J12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2" t="n"/>
      <c r="L123" s="2" t="inlineStr">
        <is>
          <t>Cardiovascular Diseases</t>
        </is>
      </c>
      <c r="M123" s="2" t="inlineStr">
        <is>
          <t>Clinic</t>
        </is>
      </c>
      <c r="N123" s="2" t="inlineStr">
        <is>
          <t>PLE-CC1 ปี 2566 Day 2 ข้อ 6</t>
        </is>
      </c>
      <c r="O123" s="2" t="inlineStr">
        <is>
          <t>ข้อสอบจริง</t>
        </is>
      </c>
      <c r="P123" s="2" t="inlineStr">
        <is>
          <t>ปี 2566</t>
        </is>
      </c>
    </row>
    <row r="124" ht="13.2" customHeight="1" s="37">
      <c r="A124" s="8" t="inlineStr">
        <is>
          <t>146</t>
        </is>
      </c>
      <c r="B124" s="2" t="inlineStr">
        <is>
          <t>โรคไขมันในเลือดสูง</t>
        </is>
      </c>
      <c r="C124" s="2" t="n"/>
      <c r="D124" s="2" t="inlineStr">
        <is>
          <t>Naloxone 0.4 mg IV stat</t>
        </is>
      </c>
      <c r="E124" s="2" t="inlineStr">
        <is>
          <t>Flumazenil 0.2 mg IV stat</t>
        </is>
      </c>
      <c r="F124" s="2" t="inlineStr">
        <is>
          <t>Vitamin K1 (Phytomenadione) 10 mg IV slow</t>
        </is>
      </c>
      <c r="G124" s="2" t="inlineStr">
        <is>
          <t>Sodium thiosulfate 25% 50 mL IV</t>
        </is>
      </c>
      <c r="H124" s="2" t="inlineStr">
        <is>
          <t>Calcium disodium EDTA 1 g IV</t>
        </is>
      </c>
      <c r="I124" s="8" t="inlineStr">
        <is>
          <t>1</t>
        </is>
      </c>
      <c r="J124"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 s="2" t="n"/>
      <c r="L124" s="2" t="inlineStr">
        <is>
          <t>General Therapeutics</t>
        </is>
      </c>
      <c r="M124" s="2" t="inlineStr">
        <is>
          <t>Clinic</t>
        </is>
      </c>
      <c r="N124" s="2" t="inlineStr">
        <is>
          <t>PLE-CC1 ปี 2566 Day 2 ข้อ 1</t>
        </is>
      </c>
      <c r="O124" s="2" t="inlineStr">
        <is>
          <t>ข้อสอบจริง</t>
        </is>
      </c>
      <c r="P124" s="2" t="inlineStr">
        <is>
          <t>ปี 2566</t>
        </is>
      </c>
    </row>
    <row r="125" ht="13.2" customHeight="1" s="37">
      <c r="A125" s="8" t="inlineStr">
        <is>
          <t>147</t>
        </is>
      </c>
      <c r="B125" s="2" t="inlineStr">
        <is>
          <t>Adr isosorbide dinitrate. ตัวเลือก</t>
        </is>
      </c>
      <c r="C125" s="2" t="n"/>
      <c r="D125" s="2" t="inlineStr">
        <is>
          <t>Epinephrine 0.3 mg IM stat</t>
        </is>
      </c>
      <c r="E125" s="2" t="inlineStr">
        <is>
          <t>Dexamethasone 4 mg IV</t>
        </is>
      </c>
      <c r="F125" s="2" t="inlineStr">
        <is>
          <t>Prednisolone 20 mg OD</t>
        </is>
      </c>
      <c r="G125" s="2" t="inlineStr">
        <is>
          <t>Montelukast 10 mg HS</t>
        </is>
      </c>
      <c r="H125" s="2" t="inlineStr">
        <is>
          <t>Hydroxyzine 25 mg HS</t>
        </is>
      </c>
      <c r="I125" s="8" t="inlineStr">
        <is>
          <t>1</t>
        </is>
      </c>
      <c r="J12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2" t="n"/>
      <c r="L125" s="2" t="inlineStr">
        <is>
          <t>Allergy &amp; Immunology</t>
        </is>
      </c>
      <c r="M125" s="2" t="inlineStr">
        <is>
          <t>Clinic</t>
        </is>
      </c>
      <c r="N125" s="2" t="inlineStr">
        <is>
          <t>PLE-CC1 ปี 2566 Day 2 ข้อ 8</t>
        </is>
      </c>
      <c r="O125" s="2" t="inlineStr">
        <is>
          <t>ข้อสอบจริง</t>
        </is>
      </c>
      <c r="P125" s="2" t="inlineStr">
        <is>
          <t>ปี 2566</t>
        </is>
      </c>
    </row>
    <row r="126" ht="13.2" customHeight="1" s="37">
      <c r="A126" s="8" t="inlineStr">
        <is>
          <t>148</t>
        </is>
      </c>
      <c r="B126" s="2" t="inlineStr">
        <is>
          <t>Stage C , Grade 2</t>
        </is>
      </c>
      <c r="C126" s="2" t="n"/>
      <c r="D126" s="2" t="inlineStr">
        <is>
          <t>Dimercaprol (BAL) 3 mg/kg IM</t>
        </is>
      </c>
      <c r="E126" s="2" t="inlineStr">
        <is>
          <t>Ethanol 10% IV infusion for Methanol poisoning</t>
        </is>
      </c>
      <c r="F126" s="2" t="inlineStr">
        <is>
          <t>Fomepizole 15 mg/kg IV loading</t>
        </is>
      </c>
      <c r="G126" s="2" t="inlineStr">
        <is>
          <t>N-acetylcysteine (NAC) IV infusion protocol</t>
        </is>
      </c>
      <c r="H126" s="2" t="inlineStr">
        <is>
          <t>Atropine sulfate 2 mg IV Q5-10 min</t>
        </is>
      </c>
      <c r="I126" s="8" t="inlineStr">
        <is>
          <t>1</t>
        </is>
      </c>
      <c r="J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2" t="n"/>
      <c r="L126" s="2" t="inlineStr">
        <is>
          <t>General Therapeutics</t>
        </is>
      </c>
      <c r="M126" s="2" t="inlineStr">
        <is>
          <t>Clinic</t>
        </is>
      </c>
      <c r="N126" s="2" t="inlineStr">
        <is>
          <t>PLE-CC1 ปี 2566 Day 2 ข้อ 1</t>
        </is>
      </c>
      <c r="O126" s="2" t="inlineStr">
        <is>
          <t>ข้อสอบจริง</t>
        </is>
      </c>
      <c r="P126" s="2" t="inlineStr">
        <is>
          <t>ปี 2566</t>
        </is>
      </c>
    </row>
    <row r="127" ht="13.2" customHeight="1" s="37">
      <c r="A127" s="8" t="inlineStr">
        <is>
          <t>149</t>
        </is>
      </c>
      <c r="B127" s="2" t="inlineStr">
        <is>
          <t>ริดสีดวงต้องปฏิบัติตัวอย่างไร. ตัวเลือก</t>
        </is>
      </c>
      <c r="C127" s="2" t="n"/>
      <c r="D127" s="2" t="inlineStr">
        <is>
          <t>N-acetylcysteine (NAC) IV infusion protocol</t>
        </is>
      </c>
      <c r="E127" s="2" t="inlineStr">
        <is>
          <t>กินอาหารนิ่มย่อยง่ายไม่มีกากใย</t>
        </is>
      </c>
      <c r="F127" s="2" t="inlineStr">
        <is>
          <t>ลดอาหารไขมัน</t>
        </is>
      </c>
      <c r="G127" s="2" t="inlineStr">
        <is>
          <t>Naloxone 0.4 mg IV stat</t>
        </is>
      </c>
      <c r="H127" s="2" t="inlineStr">
        <is>
          <t>Flumazenil 0.2 mg IV stat</t>
        </is>
      </c>
      <c r="I127" s="8" t="inlineStr">
        <is>
          <t>1</t>
        </is>
      </c>
      <c r="J1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(กินอาหารนิ่มย่อยง่ายไม่มีกากใย): ข้อนี้ไม่ใช่คำตอบที่ถูกต้องสำหรับภาวะ General Therapeutics เนื่องจากกลไกการออกฤทธิ์, efficacy หรือข้อบ่งใช้ไม่ตรงกับโจทย์ที่กำหนด
• ข้อ ค. (ลดอาหารไขมัน):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 s="2" t="n"/>
      <c r="L127" s="2" t="inlineStr">
        <is>
          <t>General Therapeutics</t>
        </is>
      </c>
      <c r="M127" s="2" t="inlineStr">
        <is>
          <t>Clinic</t>
        </is>
      </c>
      <c r="N127" s="2" t="inlineStr">
        <is>
          <t>PLE-CC1 ปี 2566 Day 2 ข้อ 10</t>
        </is>
      </c>
      <c r="O127" s="2" t="inlineStr">
        <is>
          <t>ข้อสอบจริง</t>
        </is>
      </c>
      <c r="P127" s="2" t="inlineStr">
        <is>
          <t>ปี 2566</t>
        </is>
      </c>
    </row>
    <row r="128" ht="13.2" customHeight="1" s="37">
      <c r="A128" s="8" t="inlineStr">
        <is>
          <t>150</t>
        </is>
      </c>
      <c r="B128" s="2" t="inlineStr">
        <is>
          <t>ยาไทยที่ช่วยเรื่อวริดสีดวง. ตัวเลือก</t>
        </is>
      </c>
      <c r="C128" s="2" t="n"/>
      <c r="D128" s="2" t="inlineStr">
        <is>
          <t>Naloxone 0.4 mg IV stat</t>
        </is>
      </c>
      <c r="E128" s="2" t="inlineStr">
        <is>
          <t>Flumazenil 0.2 mg IV stat</t>
        </is>
      </c>
      <c r="F128" s="2" t="inlineStr">
        <is>
          <t>Vitamin K1 (Phytomenadione) 10 mg IV slow</t>
        </is>
      </c>
      <c r="G128" s="2" t="inlineStr">
        <is>
          <t>Sodium thiosulfate 25% 50 mL IV</t>
        </is>
      </c>
      <c r="H128" s="2" t="inlineStr">
        <is>
          <t>Calcium disodium EDTA 1 g IV</t>
        </is>
      </c>
      <c r="I128" s="8" t="inlineStr">
        <is>
          <t>1</t>
        </is>
      </c>
      <c r="J1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 s="2" t="n"/>
      <c r="L128" s="2" t="inlineStr">
        <is>
          <t>General Therapeutics</t>
        </is>
      </c>
      <c r="M128" s="2" t="inlineStr">
        <is>
          <t>Clinic</t>
        </is>
      </c>
      <c r="N128" s="2" t="inlineStr">
        <is>
          <t>PLE-CC1 ปี 2566 Day 2 ข้อ 11</t>
        </is>
      </c>
      <c r="O128" s="2" t="inlineStr">
        <is>
          <t>ข้อสอบจริง</t>
        </is>
      </c>
      <c r="P128" s="2" t="inlineStr">
        <is>
          <t>ปี 2566</t>
        </is>
      </c>
    </row>
    <row r="129" ht="13.2" customHeight="1" s="37">
      <c r="A129" s="8" t="inlineStr">
        <is>
          <t>151</t>
        </is>
      </c>
      <c r="B129" s="2" t="inlineStr">
        <is>
          <t>ยาผสมเพชรสังฆาต</t>
        </is>
      </c>
      <c r="C129" s="2" t="n"/>
      <c r="D129" s="2" t="inlineStr">
        <is>
          <t>Sodium thiosulfate 25% 50 mL IV</t>
        </is>
      </c>
      <c r="E129" s="2" t="inlineStr">
        <is>
          <t>Calcium disodium EDTA 1 g IV</t>
        </is>
      </c>
      <c r="F129" s="2" t="inlineStr">
        <is>
          <t>Desferrioxamine 1 g IM/IV</t>
        </is>
      </c>
      <c r="G129" s="2" t="inlineStr">
        <is>
          <t>Dimercaprol (BAL) 3 mg/kg IM</t>
        </is>
      </c>
      <c r="H129" s="2" t="inlineStr">
        <is>
          <t>Ethanol 10% IV infusion for Methanol poisoning</t>
        </is>
      </c>
      <c r="I129" s="8" t="inlineStr">
        <is>
          <t>1</t>
        </is>
      </c>
      <c r="J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General Therapeutics</t>
        </is>
      </c>
      <c r="M129" s="2" t="inlineStr">
        <is>
          <t>Clinic</t>
        </is>
      </c>
      <c r="N129" s="2" t="inlineStr">
        <is>
          <t>PLE-CC1 ปี 2566 Day 2 ข้อ 1</t>
        </is>
      </c>
      <c r="O129" s="2" t="inlineStr">
        <is>
          <t>ข้อสอบจริง</t>
        </is>
      </c>
      <c r="P129" s="2" t="inlineStr">
        <is>
          <t>ปี 2566</t>
        </is>
      </c>
    </row>
    <row r="130" ht="13.2" customHeight="1" s="37">
      <c r="A130" s="8" t="inlineStr">
        <is>
          <t>152</t>
        </is>
      </c>
      <c r="B130" s="2" t="inlineStr">
        <is>
          <t>ยาไทยที่ไม่ช่วยเรื่องลดไข้. ตัวเลือก</t>
        </is>
      </c>
      <c r="C130" s="2" t="n"/>
      <c r="D130" s="2" t="inlineStr">
        <is>
          <t>Dimercaprol (BAL) 3 mg/kg IM</t>
        </is>
      </c>
      <c r="E130" s="2" t="inlineStr">
        <is>
          <t>Ethanol 10% IV infusion for Methanol poisoning</t>
        </is>
      </c>
      <c r="F130" s="2" t="inlineStr">
        <is>
          <t>Fomepizole 15 mg/kg IV loading</t>
        </is>
      </c>
      <c r="G130" s="2" t="inlineStr">
        <is>
          <t>N-acetylcysteine (NAC) IV infusion protocol</t>
        </is>
      </c>
      <c r="H130" s="2" t="inlineStr">
        <is>
          <t>Atropine sulfate 2 mg IV Q5-10 min</t>
        </is>
      </c>
      <c r="I130" s="8" t="inlineStr">
        <is>
          <t>1</t>
        </is>
      </c>
      <c r="J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2" t="n"/>
      <c r="L130" s="2" t="inlineStr">
        <is>
          <t>General Therapeutics</t>
        </is>
      </c>
      <c r="M130" s="2" t="inlineStr">
        <is>
          <t>Clinic</t>
        </is>
      </c>
      <c r="N130" s="2" t="inlineStr">
        <is>
          <t>PLE-CC1 ปี 2566 Day 2 ข้อ 13</t>
        </is>
      </c>
      <c r="O130" s="2" t="inlineStr">
        <is>
          <t>ข้อสอบจริง</t>
        </is>
      </c>
      <c r="P130" s="2" t="inlineStr">
        <is>
          <t>ปี 2566</t>
        </is>
      </c>
    </row>
    <row r="131" ht="13.2" customHeight="1" s="37">
      <c r="A131" s="8" t="inlineStr">
        <is>
          <t>153</t>
        </is>
      </c>
      <c r="B131" s="2" t="inlineStr">
        <is>
          <t>Dragendorff’s reagent</t>
        </is>
      </c>
      <c r="C131" s="2" t="n"/>
      <c r="D131" s="2" t="inlineStr">
        <is>
          <t>N-acetylcysteine (NAC) IV infusion protocol</t>
        </is>
      </c>
      <c r="E131" s="2" t="inlineStr">
        <is>
          <t>Atropine sulfate 2 mg IV Q5-10 min</t>
        </is>
      </c>
      <c r="F131" s="2" t="inlineStr">
        <is>
          <t>Pralidoxime (2-PAM) 1-2 g IV over 30 min</t>
        </is>
      </c>
      <c r="G131" s="2" t="inlineStr">
        <is>
          <t>Naloxone 0.4 mg IV stat</t>
        </is>
      </c>
      <c r="H131" s="2" t="inlineStr">
        <is>
          <t>Flumazenil 0.2 mg IV stat</t>
        </is>
      </c>
      <c r="I131" s="8" t="inlineStr">
        <is>
          <t>1</t>
        </is>
      </c>
      <c r="J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 s="2" t="n"/>
      <c r="L131" s="2" t="inlineStr">
        <is>
          <t>General Therapeutics</t>
        </is>
      </c>
      <c r="M131" s="2" t="inlineStr">
        <is>
          <t>Clinic</t>
        </is>
      </c>
      <c r="N131" s="2" t="inlineStr">
        <is>
          <t>PLE-CC1 ปี 2566 Day 2 ข้อ 2</t>
        </is>
      </c>
      <c r="O131" s="2" t="inlineStr">
        <is>
          <t>ข้อสอบจริง</t>
        </is>
      </c>
      <c r="P131" s="2" t="inlineStr">
        <is>
          <t>ปี 2566</t>
        </is>
      </c>
    </row>
    <row r="132" ht="13.2" customHeight="1" s="37">
      <c r="A132" s="8" t="inlineStr">
        <is>
          <t>154</t>
        </is>
      </c>
      <c r="B132" s="2" t="inlineStr">
        <is>
          <t>A เป็นmetaboliteของB</t>
        </is>
      </c>
      <c r="C132" s="2" t="n"/>
      <c r="D132" s="2" t="inlineStr">
        <is>
          <t>Naloxone 0.4 mg IV stat</t>
        </is>
      </c>
      <c r="E132" s="2" t="inlineStr">
        <is>
          <t>Flumazenil 0.2 mg IV stat</t>
        </is>
      </c>
      <c r="F132" s="2" t="inlineStr">
        <is>
          <t>Vitamin K1 (Phytomenadione) 10 mg IV slow</t>
        </is>
      </c>
      <c r="G132" s="2" t="inlineStr">
        <is>
          <t>Sodium thiosulfate 25% 50 mL IV</t>
        </is>
      </c>
      <c r="H132" s="2" t="inlineStr">
        <is>
          <t>Calcium disodium EDTA 1 g IV</t>
        </is>
      </c>
      <c r="I132" s="8" t="inlineStr">
        <is>
          <t>1</t>
        </is>
      </c>
      <c r="J1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 s="2" t="n"/>
      <c r="L132" s="2" t="inlineStr">
        <is>
          <t>General Therapeutics</t>
        </is>
      </c>
      <c r="M132" s="2" t="inlineStr">
        <is>
          <t>Clinic</t>
        </is>
      </c>
      <c r="N132" s="2" t="inlineStr">
        <is>
          <t>PLE-CC1 ปี 2566 Day 2 ข้อ 1</t>
        </is>
      </c>
      <c r="O132" s="2" t="inlineStr">
        <is>
          <t>ข้อสอบจริง</t>
        </is>
      </c>
      <c r="P132" s="2" t="inlineStr">
        <is>
          <t>ปี 2566</t>
        </is>
      </c>
    </row>
    <row r="133" ht="13.2" customHeight="1" s="37">
      <c r="A133" s="8" t="inlineStr">
        <is>
          <t>155</t>
        </is>
      </c>
      <c r="B133" s="2" t="inlineStr">
        <is>
          <t>Aผ่านBBBเก่งกว่าB</t>
        </is>
      </c>
      <c r="C133" s="2" t="n"/>
      <c r="D133" s="2" t="inlineStr">
        <is>
          <t>Sodium thiosulfate 25% 50 mL IV</t>
        </is>
      </c>
      <c r="E133" s="2" t="inlineStr">
        <is>
          <t>Calcium disodium EDTA 1 g IV</t>
        </is>
      </c>
      <c r="F133" s="2" t="inlineStr">
        <is>
          <t>Desferrioxamine 1 g IM/IV</t>
        </is>
      </c>
      <c r="G133" s="2" t="inlineStr">
        <is>
          <t>Dimercaprol (BAL) 3 mg/kg IM</t>
        </is>
      </c>
      <c r="H133" s="2" t="inlineStr">
        <is>
          <t>Ethanol 10% IV infusion for Methanol poisoning</t>
        </is>
      </c>
      <c r="I133" s="8" t="inlineStr">
        <is>
          <t>1</t>
        </is>
      </c>
      <c r="J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 s="2" t="n"/>
      <c r="L133" s="2" t="inlineStr">
        <is>
          <t>General Therapeutics</t>
        </is>
      </c>
      <c r="M133" s="2" t="inlineStr">
        <is>
          <t>Clinic</t>
        </is>
      </c>
      <c r="N133" s="2" t="inlineStr">
        <is>
          <t>PLE-CC1 ปี 2566 Day 2 ข้อ 2</t>
        </is>
      </c>
      <c r="O133" s="2" t="inlineStr">
        <is>
          <t>ข้อสอบจริง</t>
        </is>
      </c>
      <c r="P133" s="2" t="inlineStr">
        <is>
          <t>ปี 2566</t>
        </is>
      </c>
    </row>
    <row r="134" ht="13.2" customHeight="1" s="37">
      <c r="A134" s="8" t="inlineStr">
        <is>
          <t>156</t>
        </is>
      </c>
      <c r="B134" s="2" t="inlineStr">
        <is>
          <t>Mechanism clotrimazole. ตัวเลือก</t>
        </is>
      </c>
      <c r="C134" s="2" t="n"/>
      <c r="D134" s="2" t="inlineStr">
        <is>
          <t>Clobetasol propionate 0.05% cream</t>
        </is>
      </c>
      <c r="E134" s="2" t="inlineStr">
        <is>
          <t>Ketoconazole 2% shampoo</t>
        </is>
      </c>
      <c r="F134" s="2" t="inlineStr">
        <is>
          <t>Benzoyl peroxide 2.5% gel</t>
        </is>
      </c>
      <c r="G134" s="2" t="inlineStr">
        <is>
          <t>Acyclovir 5% cream</t>
        </is>
      </c>
      <c r="H134" s="2" t="inlineStr">
        <is>
          <t>Silver sulfadiazine 1% cream</t>
        </is>
      </c>
      <c r="I134" s="8" t="inlineStr">
        <is>
          <t>1</t>
        </is>
      </c>
      <c r="J134"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2" t="n"/>
      <c r="L134" s="2" t="inlineStr">
        <is>
          <t>Dermatologic Disorders</t>
        </is>
      </c>
      <c r="M134" s="2" t="inlineStr">
        <is>
          <t>Clinic</t>
        </is>
      </c>
      <c r="N134" s="2" t="inlineStr">
        <is>
          <t>PLE-CC1 ปี 2566 Day 2 ข้อ 16</t>
        </is>
      </c>
      <c r="O134" s="2" t="inlineStr">
        <is>
          <t>ข้อสอบจริง</t>
        </is>
      </c>
      <c r="P134" s="2" t="inlineStr">
        <is>
          <t>ปี 2566</t>
        </is>
      </c>
    </row>
    <row r="135" ht="13.2" customHeight="1" s="37">
      <c r="A135" s="8" t="inlineStr">
        <is>
          <t>157</t>
        </is>
      </c>
      <c r="B135" s="2" t="inlineStr">
        <is>
          <t>ยับยั้งepoxide oxidase</t>
        </is>
      </c>
      <c r="C135" s="2" t="n"/>
      <c r="D135" s="2" t="inlineStr">
        <is>
          <t>N-acetylcysteine (NAC) IV infusion protocol</t>
        </is>
      </c>
      <c r="E135" s="2" t="inlineStr">
        <is>
          <t>Atropine sulfate 2 mg IV Q5-10 min</t>
        </is>
      </c>
      <c r="F135" s="2" t="inlineStr">
        <is>
          <t>Pralidoxime (2-PAM) 1-2 g IV over 30 min</t>
        </is>
      </c>
      <c r="G135" s="2" t="inlineStr">
        <is>
          <t>Naloxone 0.4 mg IV stat</t>
        </is>
      </c>
      <c r="H135" s="2" t="inlineStr">
        <is>
          <t>Flumazenil 0.2 mg IV stat</t>
        </is>
      </c>
      <c r="I135" s="8" t="inlineStr">
        <is>
          <t>1</t>
        </is>
      </c>
      <c r="J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5" s="2" t="n"/>
      <c r="L135" s="2" t="inlineStr">
        <is>
          <t>General Therapeutics</t>
        </is>
      </c>
      <c r="M135" s="2" t="inlineStr">
        <is>
          <t>Clinic</t>
        </is>
      </c>
      <c r="N135" s="2" t="inlineStr">
        <is>
          <t>PLE-CC1 ปี 2566 Day 2 ข้อ 1</t>
        </is>
      </c>
      <c r="O135" s="2" t="inlineStr">
        <is>
          <t>ข้อสอบจริง</t>
        </is>
      </c>
      <c r="P135" s="2" t="inlineStr">
        <is>
          <t>ปี 2566</t>
        </is>
      </c>
    </row>
    <row r="136" ht="13.2" customHeight="1" s="37">
      <c r="A136" s="8" t="inlineStr">
        <is>
          <t>158</t>
        </is>
      </c>
      <c r="B136" s="2" t="inlineStr">
        <is>
          <t>ทำให้Ergosterolเป็นรู</t>
        </is>
      </c>
      <c r="C136" s="2" t="n"/>
      <c r="D136" s="2" t="inlineStr">
        <is>
          <t>Naloxone 0.4 mg IV stat</t>
        </is>
      </c>
      <c r="E136" s="2" t="inlineStr">
        <is>
          <t>Flumazenil 0.2 mg IV stat</t>
        </is>
      </c>
      <c r="F136" s="2" t="inlineStr">
        <is>
          <t>Vitamin K1 (Phytomenadione) 10 mg IV slow</t>
        </is>
      </c>
      <c r="G136" s="2" t="inlineStr">
        <is>
          <t>Sodium thiosulfate 25% 50 mL IV</t>
        </is>
      </c>
      <c r="H136" s="2" t="inlineStr">
        <is>
          <t>Calcium disodium EDTA 1 g IV</t>
        </is>
      </c>
      <c r="I136" s="8" t="inlineStr">
        <is>
          <t>1</t>
        </is>
      </c>
      <c r="J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6" s="2" t="n"/>
      <c r="L136" s="2" t="inlineStr">
        <is>
          <t>General Therapeutics</t>
        </is>
      </c>
      <c r="M136" s="2" t="inlineStr">
        <is>
          <t>Clinic</t>
        </is>
      </c>
      <c r="N136" s="2" t="inlineStr">
        <is>
          <t>PLE-CC1 ปี 2566 Day 2 ข้อ 2</t>
        </is>
      </c>
      <c r="O136" s="2" t="inlineStr">
        <is>
          <t>ข้อสอบจริง</t>
        </is>
      </c>
      <c r="P136" s="2" t="inlineStr">
        <is>
          <t>ปี 2566</t>
        </is>
      </c>
    </row>
    <row r="137" ht="13.2" customHeight="1" s="37">
      <c r="A137" s="8" t="inlineStr">
        <is>
          <t>159</t>
        </is>
      </c>
      <c r="B137" s="2" t="inlineStr">
        <is>
          <t>RA กินMTX ไม่ดีขึ้นให้อะไร(แพ้ยาSulfa) ตัวเลือก</t>
        </is>
      </c>
      <c r="C137" s="2" t="n"/>
      <c r="D137" s="2" t="inlineStr">
        <is>
          <t>Prednisolone 5 mg OD</t>
        </is>
      </c>
      <c r="E137" s="2" t="inlineStr">
        <is>
          <t>Zoledronic acid 5 mg IV annually</t>
        </is>
      </c>
      <c r="F137" s="2" t="inlineStr">
        <is>
          <t>Leflunomide 20 mg OD</t>
        </is>
      </c>
      <c r="G137" s="2" t="inlineStr">
        <is>
          <t>Paracetamol 500 mg Q6H PRN</t>
        </is>
      </c>
      <c r="H137" s="2" t="inlineStr">
        <is>
          <t>Denosumab 60 mg SC every 6 months</t>
        </is>
      </c>
      <c r="I137" s="8" t="inlineStr">
        <is>
          <t>1</t>
        </is>
      </c>
      <c r="J137" s="2" t="inlineStr">
        <is>
          <t>✅ คำตอบที่ถูกต้อง: ข้อ ก. Prednisolone 5 mg OD
💡 Background:
โรคข้ออักเสบรูมาตอยด์ (RA) เป็น systemic autoimmune disease ต้องรีบเริ่ม DMARDs ทันทีเพื่อป้องกัน joint destruction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7" s="2" t="n"/>
      <c r="L137" s="2" t="inlineStr">
        <is>
          <t>Musculoskeletal &amp; Joint</t>
        </is>
      </c>
      <c r="M137" s="2" t="inlineStr">
        <is>
          <t>Clinic</t>
        </is>
      </c>
      <c r="N137" s="2" t="inlineStr">
        <is>
          <t>PLE-CC1 ปี 2566 Day 2 ข้อ 17</t>
        </is>
      </c>
      <c r="O137" s="2" t="inlineStr">
        <is>
          <t>ข้อสอบจริง</t>
        </is>
      </c>
      <c r="P137" s="2" t="inlineStr">
        <is>
          <t>ปี 2566</t>
        </is>
      </c>
    </row>
    <row r="138" ht="13.2" customHeight="1" s="37">
      <c r="A138" s="8" t="inlineStr">
        <is>
          <t>160</t>
        </is>
      </c>
      <c r="B138" s="2" t="inlineStr">
        <is>
          <t>เพิ่มโดสprednisolone</t>
        </is>
      </c>
      <c r="C138" s="2" t="n"/>
      <c r="D138" s="2" t="inlineStr">
        <is>
          <t>Montelukast 10 mg HS</t>
        </is>
      </c>
      <c r="E138" s="2" t="inlineStr">
        <is>
          <t>Hydroxyzine 25 mg HS</t>
        </is>
      </c>
      <c r="F138" s="2" t="inlineStr">
        <is>
          <t>Diphenhydramine 25 mg IV</t>
        </is>
      </c>
      <c r="G138" s="2" t="inlineStr">
        <is>
          <t>Cetirizine 10 mg OD</t>
        </is>
      </c>
      <c r="H138" s="2" t="inlineStr">
        <is>
          <t>Loratadine 10 mg OD</t>
        </is>
      </c>
      <c r="I138" s="8" t="inlineStr">
        <is>
          <t>1</t>
        </is>
      </c>
      <c r="J1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8" s="2" t="n"/>
      <c r="L138" s="2" t="inlineStr">
        <is>
          <t>Allergy &amp; Immunology</t>
        </is>
      </c>
      <c r="M138" s="2" t="inlineStr">
        <is>
          <t>Clinic</t>
        </is>
      </c>
      <c r="N138" s="2" t="inlineStr">
        <is>
          <t>PLE-CC1 ปี 2566 Day 2 ข้อ 2</t>
        </is>
      </c>
      <c r="O138" s="2" t="inlineStr">
        <is>
          <t>ข้อสอบจริง</t>
        </is>
      </c>
      <c r="P138" s="2" t="inlineStr">
        <is>
          <t>ปี 2566</t>
        </is>
      </c>
    </row>
    <row r="139" ht="13.2" customHeight="1" s="37">
      <c r="A139" s="8" t="inlineStr">
        <is>
          <t>161</t>
        </is>
      </c>
      <c r="B139" s="2" t="inlineStr">
        <is>
          <t>Mechanism phentermine ตัวเลือก</t>
        </is>
      </c>
      <c r="C139" s="2" t="n"/>
      <c r="D139" s="2" t="inlineStr">
        <is>
          <t>N-acetylcysteine (NAC) IV infusion protocol</t>
        </is>
      </c>
      <c r="E139" s="2" t="inlineStr">
        <is>
          <t>Atropine sulfate 2 mg IV Q5-10 min</t>
        </is>
      </c>
      <c r="F139" s="2" t="inlineStr">
        <is>
          <t>Pralidoxime (2-PAM) 1-2 g IV over 30 min</t>
        </is>
      </c>
      <c r="G139" s="2" t="inlineStr">
        <is>
          <t>Naloxone 0.4 mg IV stat</t>
        </is>
      </c>
      <c r="H139" s="2" t="inlineStr">
        <is>
          <t>Flumazenil 0.2 mg IV stat</t>
        </is>
      </c>
      <c r="I139" s="8" t="inlineStr">
        <is>
          <t>1</t>
        </is>
      </c>
      <c r="J1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9" s="2" t="n"/>
      <c r="L139" s="2" t="inlineStr">
        <is>
          <t>General Therapeutics</t>
        </is>
      </c>
      <c r="M139" s="2" t="inlineStr">
        <is>
          <t>Clinic</t>
        </is>
      </c>
      <c r="N139" s="2" t="inlineStr">
        <is>
          <t>PLE-CC1 ปี 2566 Day 2 ข้อ 18</t>
        </is>
      </c>
      <c r="O139" s="2" t="inlineStr">
        <is>
          <t>ข้อสอบจริง</t>
        </is>
      </c>
      <c r="P139" s="2" t="inlineStr">
        <is>
          <t>ปี 2566</t>
        </is>
      </c>
    </row>
    <row r="140" ht="13.2" customHeight="1" s="37">
      <c r="A140" s="8" t="inlineStr">
        <is>
          <t>162</t>
        </is>
      </c>
      <c r="B140" s="2" t="inlineStr">
        <is>
          <t>ยับยั้งการทำงานของlipase</t>
        </is>
      </c>
      <c r="C140" s="2" t="n"/>
      <c r="D140" s="2" t="inlineStr">
        <is>
          <t>Naloxone 0.4 mg IV stat</t>
        </is>
      </c>
      <c r="E140" s="2" t="inlineStr">
        <is>
          <t>Flumazenil 0.2 mg IV stat</t>
        </is>
      </c>
      <c r="F140" s="2" t="inlineStr">
        <is>
          <t>Vitamin K1 (Phytomenadione) 10 mg IV slow</t>
        </is>
      </c>
      <c r="G140" s="2" t="inlineStr">
        <is>
          <t>Sodium thiosulfate 25% 50 mL IV</t>
        </is>
      </c>
      <c r="H140" s="2" t="inlineStr">
        <is>
          <t>Calcium disodium EDTA 1 g IV</t>
        </is>
      </c>
      <c r="I140" s="8" t="inlineStr">
        <is>
          <t>1</t>
        </is>
      </c>
      <c r="J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 s="2" t="n"/>
      <c r="L140" s="2" t="inlineStr">
        <is>
          <t>General Therapeutics</t>
        </is>
      </c>
      <c r="M140" s="2" t="inlineStr">
        <is>
          <t>Clinic</t>
        </is>
      </c>
      <c r="N140" s="2" t="inlineStr">
        <is>
          <t>PLE-CC1 ปี 2566 Day 2 ข้อ 1</t>
        </is>
      </c>
      <c r="O140" s="2" t="inlineStr">
        <is>
          <t>ข้อสอบจริง</t>
        </is>
      </c>
      <c r="P140" s="2" t="inlineStr">
        <is>
          <t>ปี 2566</t>
        </is>
      </c>
    </row>
    <row r="141" ht="13.2" customHeight="1" s="37">
      <c r="A141" s="8" t="inlineStr">
        <is>
          <t>163</t>
        </is>
      </c>
      <c r="B141" s="2" t="inlineStr">
        <is>
          <t>ทำหน้าที่เหมือนincretin</t>
        </is>
      </c>
      <c r="C141" s="2" t="n"/>
      <c r="D141" s="2" t="inlineStr">
        <is>
          <t>Sodium thiosulfate 25% 50 mL IV</t>
        </is>
      </c>
      <c r="E141" s="2" t="inlineStr">
        <is>
          <t>Calcium disodium EDTA 1 g IV</t>
        </is>
      </c>
      <c r="F141" s="2" t="inlineStr">
        <is>
          <t>Desferrioxamine 1 g IM/IV</t>
        </is>
      </c>
      <c r="G141" s="2" t="inlineStr">
        <is>
          <t>Dimercaprol (BAL) 3 mg/kg IM</t>
        </is>
      </c>
      <c r="H141" s="2" t="inlineStr">
        <is>
          <t>Ethanol 10% IV infusion for Methanol poisoning</t>
        </is>
      </c>
      <c r="I141" s="8" t="inlineStr">
        <is>
          <t>1</t>
        </is>
      </c>
      <c r="J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2" t="n"/>
      <c r="L141" s="2" t="inlineStr">
        <is>
          <t>General Therapeutics</t>
        </is>
      </c>
      <c r="M141" s="2" t="inlineStr">
        <is>
          <t>Clinic</t>
        </is>
      </c>
      <c r="N141" s="2" t="inlineStr">
        <is>
          <t>PLE-CC1 ปี 2566 Day 2 ข้อ 2</t>
        </is>
      </c>
      <c r="O141" s="2" t="inlineStr">
        <is>
          <t>ข้อสอบจริง</t>
        </is>
      </c>
      <c r="P141" s="2" t="inlineStr">
        <is>
          <t>ปี 2566</t>
        </is>
      </c>
    </row>
    <row r="142" ht="13.2" customHeight="1" s="37">
      <c r="A142" s="8" t="inlineStr">
        <is>
          <t>164</t>
        </is>
      </c>
      <c r="B142" s="2" t="inlineStr">
        <is>
          <t>เพิ่มDopamine กับNE ในhypothalamus</t>
        </is>
      </c>
      <c r="C142" s="2" t="n"/>
      <c r="D142" s="2" t="inlineStr">
        <is>
          <t>Dimercaprol (BAL) 3 mg/kg IM</t>
        </is>
      </c>
      <c r="E142" s="2" t="inlineStr">
        <is>
          <t>Ethanol 10% IV infusion for Methanol poisoning</t>
        </is>
      </c>
      <c r="F142" s="2" t="inlineStr">
        <is>
          <t>Fomepizole 15 mg/kg IV loading</t>
        </is>
      </c>
      <c r="G142" s="2" t="inlineStr">
        <is>
          <t>N-acetylcysteine (NAC) IV infusion protocol</t>
        </is>
      </c>
      <c r="H142" s="2" t="inlineStr">
        <is>
          <t>Atropine sulfate 2 mg IV Q5-10 min</t>
        </is>
      </c>
      <c r="I142" s="8" t="inlineStr">
        <is>
          <t>1</t>
        </is>
      </c>
      <c r="J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 s="2" t="n"/>
      <c r="L142" s="2" t="inlineStr">
        <is>
          <t>General Therapeutics</t>
        </is>
      </c>
      <c r="M142" s="2" t="inlineStr">
        <is>
          <t>Clinic</t>
        </is>
      </c>
      <c r="N142" s="2" t="inlineStr">
        <is>
          <t>PLE-CC1 ปี 2566 Day 2 ข้อ 3</t>
        </is>
      </c>
      <c r="O142" s="2" t="inlineStr">
        <is>
          <t>ข้อสอบจริง</t>
        </is>
      </c>
      <c r="P142" s="2" t="inlineStr">
        <is>
          <t>ปี 2566</t>
        </is>
      </c>
    </row>
    <row r="143" ht="13.2" customHeight="1" s="37">
      <c r="A143" s="8" t="inlineStr">
        <is>
          <t>165</t>
        </is>
      </c>
      <c r="B143" s="2" t="inlineStr">
        <is>
          <t>ปวดหัวตุ๊บๆข้างเดียวประมาณ3 ชมเป็นอะไร ตัวเลือก</t>
        </is>
      </c>
      <c r="C143" s="2" t="n"/>
      <c r="D143" s="2" t="inlineStr">
        <is>
          <t>N-acetylcysteine (NAC) IV infusion protocol</t>
        </is>
      </c>
      <c r="E143" s="2" t="inlineStr">
        <is>
          <t>Atropine sulfate 2 mg IV Q5-10 min</t>
        </is>
      </c>
      <c r="F143" s="2" t="inlineStr">
        <is>
          <t>Pralidoxime (2-PAM) 1-2 g IV over 30 min</t>
        </is>
      </c>
      <c r="G143" s="2" t="inlineStr">
        <is>
          <t>Naloxone 0.4 mg IV stat</t>
        </is>
      </c>
      <c r="H143" s="2" t="inlineStr">
        <is>
          <t>Flumazenil 0.2 mg IV stat</t>
        </is>
      </c>
      <c r="I143" s="8" t="inlineStr">
        <is>
          <t>1</t>
        </is>
      </c>
      <c r="J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 s="2" t="n"/>
      <c r="L143" s="2" t="inlineStr">
        <is>
          <t>General Therapeutics</t>
        </is>
      </c>
      <c r="M143" s="2" t="inlineStr">
        <is>
          <t>Clinic</t>
        </is>
      </c>
      <c r="N143" s="2" t="inlineStr">
        <is>
          <t>PLE-CC1 ปี 2566 Day 2 ข้อ 20</t>
        </is>
      </c>
      <c r="O143" s="2" t="inlineStr">
        <is>
          <t>ข้อสอบจริง</t>
        </is>
      </c>
      <c r="P143" s="2" t="inlineStr">
        <is>
          <t>ปี 2566</t>
        </is>
      </c>
    </row>
    <row r="144" ht="13.2" customHeight="1" s="37">
      <c r="A144" s="8" t="inlineStr">
        <is>
          <t>166</t>
        </is>
      </c>
      <c r="B144" s="2" t="inlineStr">
        <is>
          <t>ปวดหัวติดต่อกัน3-4 ชม.ต่อวัน</t>
        </is>
      </c>
      <c r="C144" s="2" t="n"/>
      <c r="D144" s="2" t="inlineStr">
        <is>
          <t>Naloxone 0.4 mg IV stat</t>
        </is>
      </c>
      <c r="E144" s="2" t="inlineStr">
        <is>
          <t>Flumazenil 0.2 mg IV stat</t>
        </is>
      </c>
      <c r="F144" s="2" t="inlineStr">
        <is>
          <t>Vitamin K1 (Phytomenadione) 10 mg IV slow</t>
        </is>
      </c>
      <c r="G144" s="2" t="inlineStr">
        <is>
          <t>Sodium thiosulfate 25% 50 mL IV</t>
        </is>
      </c>
      <c r="H144" s="2" t="inlineStr">
        <is>
          <t>Calcium disodium EDTA 1 g IV</t>
        </is>
      </c>
      <c r="I144" s="8" t="inlineStr">
        <is>
          <t>1</t>
        </is>
      </c>
      <c r="J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4" s="2" t="n"/>
      <c r="L144" s="2" t="inlineStr">
        <is>
          <t>General Therapeutics</t>
        </is>
      </c>
      <c r="M144" s="2" t="inlineStr">
        <is>
          <t>Clinic</t>
        </is>
      </c>
      <c r="N144" s="2" t="inlineStr">
        <is>
          <t>PLE-CC1 ปี 2566 Day 2 ข้อ 1</t>
        </is>
      </c>
      <c r="O144" s="2" t="inlineStr">
        <is>
          <t>ข้อสอบจริง</t>
        </is>
      </c>
      <c r="P144" s="2" t="inlineStr">
        <is>
          <t>ปี 2566</t>
        </is>
      </c>
    </row>
    <row r="145" ht="13.2" customHeight="1" s="37">
      <c r="A145" s="8" t="inlineStr">
        <is>
          <t>167</t>
        </is>
      </c>
      <c r="B145" s="2" t="inlineStr">
        <is>
          <t>ปวดมากกว่า3 ครั้ง/week</t>
        </is>
      </c>
      <c r="C145" s="2" t="n"/>
      <c r="D145" s="2" t="inlineStr">
        <is>
          <t>Sodium thiosulfate 25% 50 mL IV</t>
        </is>
      </c>
      <c r="E145" s="2" t="inlineStr">
        <is>
          <t>Calcium disodium EDTA 1 g IV</t>
        </is>
      </c>
      <c r="F145" s="2" t="inlineStr">
        <is>
          <t>Desferrioxamine 1 g IM/IV</t>
        </is>
      </c>
      <c r="G145" s="2" t="inlineStr">
        <is>
          <t>Dimercaprol (BAL) 3 mg/kg IM</t>
        </is>
      </c>
      <c r="H145" s="2" t="inlineStr">
        <is>
          <t>Ethanol 10% IV infusion for Methanol poisoning</t>
        </is>
      </c>
      <c r="I145" s="8" t="inlineStr">
        <is>
          <t>1</t>
        </is>
      </c>
      <c r="J1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2" t="n"/>
      <c r="L145" s="2" t="inlineStr">
        <is>
          <t>General Therapeutics</t>
        </is>
      </c>
      <c r="M145" s="2" t="inlineStr">
        <is>
          <t>Clinic</t>
        </is>
      </c>
      <c r="N145" s="2" t="inlineStr">
        <is>
          <t>PLE-CC1 ปี 2566 Day 2 ข้อ 2</t>
        </is>
      </c>
      <c r="O145" s="2" t="inlineStr">
        <is>
          <t>ข้อสอบจริง</t>
        </is>
      </c>
      <c r="P145" s="2" t="inlineStr">
        <is>
          <t>ปี 2566</t>
        </is>
      </c>
    </row>
    <row r="146" ht="13.2" customHeight="1" s="37">
      <c r="A146" s="8" t="inlineStr">
        <is>
          <t>168</t>
        </is>
      </c>
      <c r="B146" s="2" t="inlineStr">
        <is>
          <t>Mechanism cyclophosphamide. ตัวเลือก</t>
        </is>
      </c>
      <c r="C146" s="2" t="n"/>
      <c r="D146" s="2" t="inlineStr">
        <is>
          <t>Morphine 10 mg PO Q4H PRN</t>
        </is>
      </c>
      <c r="E146" s="2" t="inlineStr">
        <is>
          <t>Calcium folinate (Leucovorin) 50 mg IV</t>
        </is>
      </c>
      <c r="F146" s="2" t="inlineStr">
        <is>
          <t>Mesna 400 mg IV stat</t>
        </is>
      </c>
      <c r="G146" s="2" t="inlineStr">
        <is>
          <t>Rasburicase 0.2 mg/kg IV</t>
        </is>
      </c>
      <c r="H146" s="2" t="inlineStr">
        <is>
          <t>Palonosetron 0.25 mg IV stat</t>
        </is>
      </c>
      <c r="I146" s="8" t="inlineStr">
        <is>
          <t>1</t>
        </is>
      </c>
      <c r="J146" s="2" t="inlineStr">
        <is>
          <t>✅ คำตอบที่ถูกต้อง: ข้อ ก. Morphine 10 mg PO Q4H PRN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Morphine 10 mg PO Q4H PRN
🔍 ข้ออื่นผิดเพราะอะไร:
• ข้อ ข.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ค.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ข้อ ง. (Rasburicase 0.2 mg/kg IV): ข้อนี้ไม่ใช่คำตอบที่ถูกต้องสำหรับภาวะ Oncology &amp; Chemotherapy เนื่องจากกลไกการออกฤทธิ์, efficacy หรือข้อบ่งใช้ไม่ตรงกับโจทย์ที่กำหนด
• ข้อ จ. (Palonosetron 0.25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46" s="2" t="n"/>
      <c r="L146" s="2" t="inlineStr">
        <is>
          <t>Oncology &amp; Chemotherapy</t>
        </is>
      </c>
      <c r="M146" s="2" t="inlineStr">
        <is>
          <t>Clinic</t>
        </is>
      </c>
      <c r="N146" s="2" t="inlineStr">
        <is>
          <t>PLE-CC1 ปี 2566 Day 2 ข้อ 22</t>
        </is>
      </c>
      <c r="O146" s="2" t="inlineStr">
        <is>
          <t>ข้อสอบจริง</t>
        </is>
      </c>
      <c r="P146" s="2" t="inlineStr">
        <is>
          <t>ปี 2566</t>
        </is>
      </c>
    </row>
    <row r="147" ht="13.2" customHeight="1" s="37">
      <c r="A147" s="8" t="inlineStr">
        <is>
          <t>169</t>
        </is>
      </c>
      <c r="B147" s="2" t="inlineStr">
        <is>
          <t>DNA Alkylating agent</t>
        </is>
      </c>
      <c r="C147" s="2" t="n"/>
      <c r="D147" s="2" t="inlineStr">
        <is>
          <t>N-acetylcysteine (NAC) IV infusion protocol</t>
        </is>
      </c>
      <c r="E147" s="2" t="inlineStr">
        <is>
          <t>Atropine sulfate 2 mg IV Q5-10 min</t>
        </is>
      </c>
      <c r="F147" s="2" t="inlineStr">
        <is>
          <t>Pralidoxime (2-PAM) 1-2 g IV over 30 min</t>
        </is>
      </c>
      <c r="G147" s="2" t="inlineStr">
        <is>
          <t>Naloxone 0.4 mg IV stat</t>
        </is>
      </c>
      <c r="H147" s="2" t="inlineStr">
        <is>
          <t>Flumazenil 0.2 mg IV stat</t>
        </is>
      </c>
      <c r="I147" s="8" t="inlineStr">
        <is>
          <t>1</t>
        </is>
      </c>
      <c r="J1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 s="2" t="n"/>
      <c r="L147" s="2" t="inlineStr">
        <is>
          <t>General Therapeutics</t>
        </is>
      </c>
      <c r="M147" s="2" t="inlineStr">
        <is>
          <t>Clinic</t>
        </is>
      </c>
      <c r="N147" s="2" t="inlineStr">
        <is>
          <t>PLE-CC1 ปี 2566 Day 2 ข้อ 1</t>
        </is>
      </c>
      <c r="O147" s="2" t="inlineStr">
        <is>
          <t>ข้อสอบจริง</t>
        </is>
      </c>
      <c r="P147" s="2" t="inlineStr">
        <is>
          <t>ปี 2566</t>
        </is>
      </c>
    </row>
    <row r="148" ht="13.2" customHeight="1" s="37">
      <c r="A148" s="8" t="inlineStr">
        <is>
          <t>170</t>
        </is>
      </c>
      <c r="B148" s="2" t="inlineStr">
        <is>
          <t>NSAIDs ที่half life สั้น ตัวเลือก</t>
        </is>
      </c>
      <c r="C148" s="2" t="n"/>
      <c r="D148" s="2" t="inlineStr">
        <is>
          <t>Paracetamol 500 mg Q6H PRN</t>
        </is>
      </c>
      <c r="E148" s="2" t="inlineStr">
        <is>
          <t>Denosumab 60 mg SC every 6 months</t>
        </is>
      </c>
      <c r="F148" s="2" t="inlineStr">
        <is>
          <t>Sulfasalazine 500 mg BID</t>
        </is>
      </c>
      <c r="G148" s="2" t="inlineStr">
        <is>
          <t>Colchicine 0.6 mg OD</t>
        </is>
      </c>
      <c r="H148" s="2" t="inlineStr">
        <is>
          <t>Naproxen 250 mg BID</t>
        </is>
      </c>
      <c r="I148" s="8" t="inlineStr">
        <is>
          <t>1</t>
        </is>
      </c>
      <c r="J148" s="2" t="inlineStr">
        <is>
          <t>✅ คำตอบที่ถูกต้อง: ข้อ ก. Paracetamol 500 mg Q6H PRN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2" t="n"/>
      <c r="L148" s="2" t="inlineStr">
        <is>
          <t>Musculoskeletal &amp; Joint</t>
        </is>
      </c>
      <c r="M148" s="2" t="inlineStr">
        <is>
          <t>Clinic</t>
        </is>
      </c>
      <c r="N148" s="2" t="inlineStr">
        <is>
          <t>PLE-CC1 ปี 2566 Day 2 ข้อ 23</t>
        </is>
      </c>
      <c r="O148" s="2" t="inlineStr">
        <is>
          <t>ข้อสอบจริง</t>
        </is>
      </c>
      <c r="P148" s="2" t="inlineStr">
        <is>
          <t>ปี 2566</t>
        </is>
      </c>
    </row>
    <row r="149" ht="13.2" customHeight="1" s="37">
      <c r="A149" s="8" t="inlineStr">
        <is>
          <t>171</t>
        </is>
      </c>
      <c r="B149" s="2" t="inlineStr">
        <is>
          <t>Tramadol สูตรเดี่ยวและสูตรผสม</t>
        </is>
      </c>
      <c r="C149" s="2" t="n"/>
      <c r="D149" s="2" t="inlineStr">
        <is>
          <t>Sodium thiosulfate 25% 50 mL IV</t>
        </is>
      </c>
      <c r="E149" s="2" t="inlineStr">
        <is>
          <t>Calcium disodium EDTA 1 g IV</t>
        </is>
      </c>
      <c r="F149" s="2" t="inlineStr">
        <is>
          <t>Desferrioxamine 1 g IM/IV</t>
        </is>
      </c>
      <c r="G149" s="2" t="inlineStr">
        <is>
          <t>Dimercaprol (BAL) 3 mg/kg IM</t>
        </is>
      </c>
      <c r="H149" s="2" t="inlineStr">
        <is>
          <t>Ethanol 10% IV infusion for Methanol poisoning</t>
        </is>
      </c>
      <c r="I149" s="8" t="inlineStr">
        <is>
          <t>1</t>
        </is>
      </c>
      <c r="J1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2" t="n"/>
      <c r="L149" s="2" t="inlineStr">
        <is>
          <t>General Therapeutics</t>
        </is>
      </c>
      <c r="M149" s="2" t="inlineStr">
        <is>
          <t>Clinic</t>
        </is>
      </c>
      <c r="N149" s="2" t="inlineStr">
        <is>
          <t>PLE-CC1 ปี 2566 Day 2 ข้อ 1</t>
        </is>
      </c>
      <c r="O149" s="2" t="inlineStr">
        <is>
          <t>ข้อสอบจริง</t>
        </is>
      </c>
      <c r="P149" s="2" t="inlineStr">
        <is>
          <t>ปี 2566</t>
        </is>
      </c>
    </row>
    <row r="150" ht="13.2" customHeight="1" s="37">
      <c r="A150" s="8" t="inlineStr">
        <is>
          <t>172</t>
        </is>
      </c>
      <c r="B150" s="2" t="inlineStr">
        <is>
          <t>Hydroxyzine สูตรเดียวและผสมแบบน้ำ</t>
        </is>
      </c>
      <c r="C150" s="2" t="n"/>
      <c r="D150" s="2" t="inlineStr">
        <is>
          <t>Dimercaprol (BAL) 3 mg/kg IM</t>
        </is>
      </c>
      <c r="E150" s="2" t="inlineStr">
        <is>
          <t>Ethanol 10% IV infusion for Methanol poisoning</t>
        </is>
      </c>
      <c r="F150" s="2" t="inlineStr">
        <is>
          <t>Fomepizole 15 mg/kg IV loading</t>
        </is>
      </c>
      <c r="G150" s="2" t="inlineStr">
        <is>
          <t>N-acetylcysteine (NAC) IV infusion protocol</t>
        </is>
      </c>
      <c r="H150" s="2" t="inlineStr">
        <is>
          <t>Atropine sulfate 2 mg IV Q5-10 min</t>
        </is>
      </c>
      <c r="I150" s="8" t="inlineStr">
        <is>
          <t>1</t>
        </is>
      </c>
      <c r="J1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2" t="n"/>
      <c r="L150" s="2" t="inlineStr">
        <is>
          <t>General Therapeutics</t>
        </is>
      </c>
      <c r="M150" s="2" t="inlineStr">
        <is>
          <t>Clinic</t>
        </is>
      </c>
      <c r="N150" s="2" t="inlineStr">
        <is>
          <t>PLE-CC1 ปี 2566 Day 2 ข้อ 2</t>
        </is>
      </c>
      <c r="O150" s="2" t="inlineStr">
        <is>
          <t>ข้อสอบจริง</t>
        </is>
      </c>
      <c r="P150" s="2" t="inlineStr">
        <is>
          <t>ปี 2566</t>
        </is>
      </c>
    </row>
    <row r="151" ht="13.2" customHeight="1" s="37">
      <c r="A151" s="8" t="inlineStr">
        <is>
          <t>173</t>
        </is>
      </c>
      <c r="B151" s="2" t="inlineStr">
        <is>
          <t>Chloepheniramine สูตรเดี่ยวและผสมแบบน้ำ</t>
        </is>
      </c>
      <c r="C151" s="2" t="n"/>
      <c r="D151" s="2" t="inlineStr">
        <is>
          <t>N-acetylcysteine (NAC) IV infusion protocol</t>
        </is>
      </c>
      <c r="E151" s="2" t="inlineStr">
        <is>
          <t>Atropine sulfate 2 mg IV Q5-10 min</t>
        </is>
      </c>
      <c r="F151" s="2" t="inlineStr">
        <is>
          <t>Pralidoxime (2-PAM) 1-2 g IV over 30 min</t>
        </is>
      </c>
      <c r="G151" s="2" t="inlineStr">
        <is>
          <t>Naloxone 0.4 mg IV stat</t>
        </is>
      </c>
      <c r="H151" s="2" t="inlineStr">
        <is>
          <t>Flumazenil 0.2 mg IV stat</t>
        </is>
      </c>
      <c r="I151" s="8" t="inlineStr">
        <is>
          <t>1</t>
        </is>
      </c>
      <c r="J1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 s="2" t="n"/>
      <c r="L151" s="2" t="inlineStr">
        <is>
          <t>General Therapeutics</t>
        </is>
      </c>
      <c r="M151" s="2" t="inlineStr">
        <is>
          <t>Clinic</t>
        </is>
      </c>
      <c r="N151" s="2" t="inlineStr">
        <is>
          <t>PLE-CC1 ปี 2566 Day 2 ข้อ 3</t>
        </is>
      </c>
      <c r="O151" s="2" t="inlineStr">
        <is>
          <t>ข้อสอบจริง</t>
        </is>
      </c>
      <c r="P151" s="2" t="inlineStr">
        <is>
          <t>ปี 2566</t>
        </is>
      </c>
    </row>
    <row r="152" ht="13.2" customHeight="1" s="37">
      <c r="A152" s="8" t="inlineStr">
        <is>
          <t>174</t>
        </is>
      </c>
      <c r="B152" s="2" t="inlineStr">
        <is>
          <t>Cetirizine สูตรเดี่ยวและผสมแบบน้ำ</t>
        </is>
      </c>
      <c r="C152" s="2" t="n"/>
      <c r="D152" s="2" t="inlineStr">
        <is>
          <t>Chlorpheniramine 4 mg TID</t>
        </is>
      </c>
      <c r="E152" s="2" t="inlineStr">
        <is>
          <t>Fluticasone furoate nasal spray</t>
        </is>
      </c>
      <c r="F152" s="2" t="inlineStr">
        <is>
          <t>Budesonide nasal spray</t>
        </is>
      </c>
      <c r="G152" s="2" t="inlineStr">
        <is>
          <t>Epinephrine 0.3 mg IM stat</t>
        </is>
      </c>
      <c r="H152" s="2" t="inlineStr">
        <is>
          <t>Dexamethasone 4 mg IV</t>
        </is>
      </c>
      <c r="I152" s="8" t="inlineStr">
        <is>
          <t>1</t>
        </is>
      </c>
      <c r="J152"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2" t="n"/>
      <c r="L152" s="2" t="inlineStr">
        <is>
          <t>Allergy &amp; Immunology</t>
        </is>
      </c>
      <c r="M152" s="2" t="inlineStr">
        <is>
          <t>Clinic</t>
        </is>
      </c>
      <c r="N152" s="2" t="inlineStr">
        <is>
          <t>PLE-CC1 ปี 2566 Day 2 ข้อ 4</t>
        </is>
      </c>
      <c r="O152" s="2" t="inlineStr">
        <is>
          <t>ข้อสอบจริง</t>
        </is>
      </c>
      <c r="P152" s="2" t="inlineStr">
        <is>
          <t>ปี 2566</t>
        </is>
      </c>
    </row>
    <row r="153" ht="13.2" customHeight="1" s="37">
      <c r="A153" s="8" t="inlineStr">
        <is>
          <t>175</t>
        </is>
      </c>
      <c r="B153" s="2" t="inlineStr">
        <is>
          <t>โฆษณาแบบมีผู้ชี้นำความคิด</t>
        </is>
      </c>
      <c r="C153" s="2" t="n"/>
      <c r="D153" s="2" t="inlineStr">
        <is>
          <t>Sodium thiosulfate 25% 50 mL IV</t>
        </is>
      </c>
      <c r="E153" s="2" t="inlineStr">
        <is>
          <t>Calcium disodium EDTA 1 g IV</t>
        </is>
      </c>
      <c r="F153" s="2" t="inlineStr">
        <is>
          <t>โฆษณาว่าเป็นยาขับระดูหรือเป็นยาคุมกำเนิด</t>
        </is>
      </c>
      <c r="G153" s="2" t="inlineStr">
        <is>
          <t>Dimercaprol (BAL) 3 mg/kg IM</t>
        </is>
      </c>
      <c r="H153" s="2" t="inlineStr">
        <is>
          <t>Ethanol 10% IV infusion for Methanol poisoning</t>
        </is>
      </c>
      <c r="I153" s="8" t="inlineStr">
        <is>
          <t>1</t>
        </is>
      </c>
      <c r="J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(โฆษณาว่าเป็นยาขับระดูหรือเป็นยาคุมกำเนิด):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General Therapeutics</t>
        </is>
      </c>
      <c r="M153" s="2" t="inlineStr">
        <is>
          <t>Clinic</t>
        </is>
      </c>
      <c r="N153" s="2" t="inlineStr">
        <is>
          <t>PLE-CC1 ปี 2566 Day 2 ข้อ 1</t>
        </is>
      </c>
      <c r="O153" s="2" t="inlineStr">
        <is>
          <t>ข้อสอบจริง</t>
        </is>
      </c>
      <c r="P153" s="2" t="inlineStr">
        <is>
          <t>ปี 2566</t>
        </is>
      </c>
    </row>
    <row r="154" ht="13.2" customHeight="1" s="37">
      <c r="A154" s="8" t="inlineStr">
        <is>
          <t>176</t>
        </is>
      </c>
      <c r="B154" s="2" t="inlineStr">
        <is>
          <t>Case anxiety ขึ้นรถสาธารณะแล้วpanic attack ตัวเลือก</t>
        </is>
      </c>
      <c r="C154" s="2" t="n"/>
      <c r="D154" s="2" t="inlineStr">
        <is>
          <t>Dimercaprol (BAL) 3 mg/kg IM</t>
        </is>
      </c>
      <c r="E154" s="2" t="inlineStr">
        <is>
          <t>Ethanol 10% IV infusion for Methanol poisoning</t>
        </is>
      </c>
      <c r="F154" s="2" t="inlineStr">
        <is>
          <t>Fomepizole 15 mg/kg IV loading</t>
        </is>
      </c>
      <c r="G154" s="2" t="inlineStr">
        <is>
          <t>N-acetylcysteine (NAC) IV infusion protocol</t>
        </is>
      </c>
      <c r="H154" s="2" t="inlineStr">
        <is>
          <t>Atropine sulfate 2 mg IV Q5-10 min</t>
        </is>
      </c>
      <c r="I154" s="8" t="inlineStr">
        <is>
          <t>1</t>
        </is>
      </c>
      <c r="J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 s="2" t="n"/>
      <c r="L154" s="2" t="inlineStr">
        <is>
          <t>General Therapeutics</t>
        </is>
      </c>
      <c r="M154" s="2" t="inlineStr">
        <is>
          <t>Clinic</t>
        </is>
      </c>
      <c r="N154" s="2" t="inlineStr">
        <is>
          <t>PLE-CC1 ปี 2566 Day 2 ข้อ 27</t>
        </is>
      </c>
      <c r="O154" s="2" t="inlineStr">
        <is>
          <t>ข้อสอบจริง</t>
        </is>
      </c>
      <c r="P154" s="2" t="inlineStr">
        <is>
          <t>ปี 2566</t>
        </is>
      </c>
    </row>
    <row r="155" ht="13.2" customHeight="1" s="37">
      <c r="A155" s="8" t="inlineStr">
        <is>
          <t>177</t>
        </is>
      </c>
      <c r="B155" s="2" t="inlineStr">
        <is>
          <t>Pneumococcal 13</t>
        </is>
      </c>
      <c r="C155" s="2" t="n"/>
      <c r="D155" s="2" t="inlineStr">
        <is>
          <t>N-acetylcysteine (NAC) IV infusion protocol</t>
        </is>
      </c>
      <c r="E155" s="2" t="inlineStr">
        <is>
          <t>Atropine sulfate 2 mg IV Q5-10 min</t>
        </is>
      </c>
      <c r="F155" s="2" t="inlineStr">
        <is>
          <t>Pralidoxime (2-PAM) 1-2 g IV over 30 min</t>
        </is>
      </c>
      <c r="G155" s="2" t="inlineStr">
        <is>
          <t>Naloxone 0.4 mg IV stat</t>
        </is>
      </c>
      <c r="H155" s="2" t="inlineStr">
        <is>
          <t>Flumazenil 0.2 mg IV stat</t>
        </is>
      </c>
      <c r="I155" s="8" t="inlineStr">
        <is>
          <t>1</t>
        </is>
      </c>
      <c r="J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 s="2" t="n"/>
      <c r="L155" s="2" t="inlineStr">
        <is>
          <t>General Therapeutics</t>
        </is>
      </c>
      <c r="M155" s="2" t="inlineStr">
        <is>
          <t>Clinic</t>
        </is>
      </c>
      <c r="N155" s="2" t="inlineStr">
        <is>
          <t>PLE-CC1 ปี 2566 Day 2 ข้อ 2</t>
        </is>
      </c>
      <c r="O155" s="2" t="inlineStr">
        <is>
          <t>ข้อสอบจริง</t>
        </is>
      </c>
      <c r="P155" s="2" t="inlineStr">
        <is>
          <t>ปี 2566</t>
        </is>
      </c>
    </row>
    <row r="156" ht="13.2" customHeight="1" s="37">
      <c r="A156" s="8" t="inlineStr">
        <is>
          <t>178</t>
        </is>
      </c>
      <c r="B156" s="2" t="inlineStr">
        <is>
          <t>ตกขาวมีฟองสีเหลืองเขียวหลังมีเพศสัมพันธ์…วันเป็นอะไร ตัวเลือก</t>
        </is>
      </c>
      <c r="C156" s="2" t="n"/>
      <c r="D156" s="2" t="inlineStr">
        <is>
          <t>Naloxone 0.4 mg IV stat</t>
        </is>
      </c>
      <c r="E156" s="2" t="inlineStr">
        <is>
          <t>Flumazenil 0.2 mg IV stat</t>
        </is>
      </c>
      <c r="F156" s="2" t="inlineStr">
        <is>
          <t>Vitamin K1 (Phytomenadione) 10 mg IV slow</t>
        </is>
      </c>
      <c r="G156" s="2" t="inlineStr">
        <is>
          <t>Sodium thiosulfate 25% 50 mL IV</t>
        </is>
      </c>
      <c r="H156" s="2" t="inlineStr">
        <is>
          <t>Calcium disodium EDTA 1 g IV</t>
        </is>
      </c>
      <c r="I156" s="8" t="inlineStr">
        <is>
          <t>1</t>
        </is>
      </c>
      <c r="J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 s="2" t="n"/>
      <c r="L156" s="2" t="inlineStr">
        <is>
          <t>General Therapeutics</t>
        </is>
      </c>
      <c r="M156" s="2" t="inlineStr">
        <is>
          <t>Clinic</t>
        </is>
      </c>
      <c r="N156" s="2" t="inlineStr">
        <is>
          <t>PLE-CC1 ปี 2566 Day 2 ข้อ 29</t>
        </is>
      </c>
      <c r="O156" s="2" t="inlineStr">
        <is>
          <t>ข้อสอบจริง</t>
        </is>
      </c>
      <c r="P156" s="2" t="inlineStr">
        <is>
          <t>ปี 2566</t>
        </is>
      </c>
    </row>
    <row r="157" ht="13.2" customHeight="1" s="37">
      <c r="A157" s="8" t="inlineStr">
        <is>
          <t>179</t>
        </is>
      </c>
      <c r="B157" s="2" t="inlineStr">
        <is>
          <t>Benzodiazepine ที่ระยะเวลาการออกฤทธิ์ตำ่สุด(เลือกจากตัวเลือก) ตัวเลือก</t>
        </is>
      </c>
      <c r="C157" s="2" t="n"/>
      <c r="D157" s="2" t="inlineStr">
        <is>
          <t>Sodium thiosulfate 25% 50 mL IV</t>
        </is>
      </c>
      <c r="E157" s="2" t="inlineStr">
        <is>
          <t>Calcium disodium EDTA 1 g IV</t>
        </is>
      </c>
      <c r="F157" s="2" t="inlineStr">
        <is>
          <t>Desferrioxamine 1 g IM/IV</t>
        </is>
      </c>
      <c r="G157" s="2" t="inlineStr">
        <is>
          <t>Dimercaprol (BAL) 3 mg/kg IM</t>
        </is>
      </c>
      <c r="H157" s="2" t="inlineStr">
        <is>
          <t>Ethanol 10% IV infusion for Methanol poisoning</t>
        </is>
      </c>
      <c r="I157" s="8" t="inlineStr">
        <is>
          <t>1</t>
        </is>
      </c>
      <c r="J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General Therapeutics</t>
        </is>
      </c>
      <c r="M157" s="2" t="inlineStr">
        <is>
          <t>Clinic</t>
        </is>
      </c>
      <c r="N157" s="2" t="inlineStr">
        <is>
          <t>PLE-CC1 ปี 2566 Day 2 ข้อ 30</t>
        </is>
      </c>
      <c r="O157" s="2" t="inlineStr">
        <is>
          <t>ข้อสอบจริง</t>
        </is>
      </c>
      <c r="P157" s="2" t="inlineStr">
        <is>
          <t>ปี 2566</t>
        </is>
      </c>
    </row>
    <row r="158" ht="13.2" customHeight="1" s="37">
      <c r="A158" s="8" t="inlineStr">
        <is>
          <t>180</t>
        </is>
      </c>
      <c r="B158" s="2" t="inlineStr">
        <is>
          <t>ผู้ป่วยanxiety ยาที่ต้องใช้รักษาในระยะยาวช ตัวเลือก</t>
        </is>
      </c>
      <c r="C158" s="2" t="n"/>
      <c r="D158" s="2" t="inlineStr">
        <is>
          <t>Dimercaprol (BAL) 3 mg/kg IM</t>
        </is>
      </c>
      <c r="E158" s="2" t="inlineStr">
        <is>
          <t>Ethanol 10% IV infusion for Methanol poisoning</t>
        </is>
      </c>
      <c r="F158" s="2" t="inlineStr">
        <is>
          <t>Fomepizole 15 mg/kg IV loading</t>
        </is>
      </c>
      <c r="G158" s="2" t="inlineStr">
        <is>
          <t>N-acetylcysteine (NAC) IV infusion protocol</t>
        </is>
      </c>
      <c r="H158" s="2" t="inlineStr">
        <is>
          <t>Atropine sulfate 2 mg IV Q5-10 min</t>
        </is>
      </c>
      <c r="I158" s="8" t="inlineStr">
        <is>
          <t>1</t>
        </is>
      </c>
      <c r="J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General Therapeutics</t>
        </is>
      </c>
      <c r="M158" s="2" t="inlineStr">
        <is>
          <t>Clinic</t>
        </is>
      </c>
      <c r="N158" s="2" t="inlineStr">
        <is>
          <t>PLE-CC1 ปี 2566 Day 2 ข้อ 31</t>
        </is>
      </c>
      <c r="O158" s="2" t="inlineStr">
        <is>
          <t>ข้อสอบจริง</t>
        </is>
      </c>
      <c r="P158" s="2" t="inlineStr">
        <is>
          <t>ปี 2566</t>
        </is>
      </c>
    </row>
    <row r="159" ht="13.2" customHeight="1" s="37">
      <c r="A159" s="8" t="inlineStr">
        <is>
          <t>181</t>
        </is>
      </c>
      <c r="B159" s="2" t="inlineStr">
        <is>
          <t>Seb derm ออกลักษณะอาการที่เด่นในผู้ป่วยรายนี้ ตัวเลือก</t>
        </is>
      </c>
      <c r="C159" s="2" t="n"/>
      <c r="D159" s="2" t="inlineStr">
        <is>
          <t>N-acetylcysteine (NAC) IV infusion protocol</t>
        </is>
      </c>
      <c r="E159" s="2" t="inlineStr">
        <is>
          <t>Atropine sulfate 2 mg IV Q5-10 min</t>
        </is>
      </c>
      <c r="F159" s="2" t="inlineStr">
        <is>
          <t>Pralidoxime (2-PAM) 1-2 g IV over 30 min</t>
        </is>
      </c>
      <c r="G159" s="2" t="inlineStr">
        <is>
          <t>Naloxone 0.4 mg IV stat</t>
        </is>
      </c>
      <c r="H159" s="2" t="inlineStr">
        <is>
          <t>Flumazenil 0.2 mg IV stat</t>
        </is>
      </c>
      <c r="I159" s="8" t="inlineStr">
        <is>
          <t>1</t>
        </is>
      </c>
      <c r="J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 s="2" t="n"/>
      <c r="L159" s="2" t="inlineStr">
        <is>
          <t>General Therapeutics</t>
        </is>
      </c>
      <c r="M159" s="2" t="inlineStr">
        <is>
          <t>Clinic</t>
        </is>
      </c>
      <c r="N159" s="2" t="inlineStr">
        <is>
          <t>PLE-CC1 ปี 2566 Day 2 ข้อ 33</t>
        </is>
      </c>
      <c r="O159" s="2" t="inlineStr">
        <is>
          <t>ข้อสอบจริง</t>
        </is>
      </c>
      <c r="P159" s="2" t="inlineStr">
        <is>
          <t>ปี 2566</t>
        </is>
      </c>
    </row>
    <row r="160" ht="13.2" customHeight="1" s="37">
      <c r="A160" s="8" t="inlineStr">
        <is>
          <t>182</t>
        </is>
      </c>
      <c r="B160" s="2" t="inlineStr">
        <is>
          <t>water for injection</t>
        </is>
      </c>
      <c r="C160" s="2" t="n"/>
      <c r="D160" s="2" t="inlineStr">
        <is>
          <t>Naloxone 0.4 mg IV stat</t>
        </is>
      </c>
      <c r="E160" s="2" t="inlineStr">
        <is>
          <t>Flumazenil 0.2 mg IV stat</t>
        </is>
      </c>
      <c r="F160" s="2" t="inlineStr">
        <is>
          <t>Vitamin K1 (Phytomenadione) 10 mg IV slow</t>
        </is>
      </c>
      <c r="G160" s="2" t="inlineStr">
        <is>
          <t>Sodium thiosulfate 25% 50 mL IV</t>
        </is>
      </c>
      <c r="H160" s="2" t="inlineStr">
        <is>
          <t>Calcium disodium EDTA 1 g IV</t>
        </is>
      </c>
      <c r="I160" s="8" t="inlineStr">
        <is>
          <t>1</t>
        </is>
      </c>
      <c r="J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 s="2" t="n"/>
      <c r="L160" s="2" t="inlineStr">
        <is>
          <t>General Therapeutics</t>
        </is>
      </c>
      <c r="M160" s="2" t="inlineStr">
        <is>
          <t>Clinic</t>
        </is>
      </c>
      <c r="N160" s="2" t="inlineStr">
        <is>
          <t>PLE-CC1 ปี 2566 Day 2 ข้อ 3</t>
        </is>
      </c>
      <c r="O160" s="2" t="inlineStr">
        <is>
          <t>ข้อสอบจริง</t>
        </is>
      </c>
      <c r="P160" s="2" t="inlineStr">
        <is>
          <t>ปี 2566</t>
        </is>
      </c>
    </row>
    <row r="161" ht="13.2" customHeight="1" s="37">
      <c r="A161" s="8" t="inlineStr">
        <is>
          <t>183</t>
        </is>
      </c>
      <c r="B161" s="2" t="inlineStr">
        <is>
          <t>Staphyloccos aurues</t>
        </is>
      </c>
      <c r="C161" s="2" t="n"/>
      <c r="D161" s="2" t="inlineStr">
        <is>
          <t>Sodium thiosulfate 25% 50 mL IV</t>
        </is>
      </c>
      <c r="E161" s="2" t="inlineStr">
        <is>
          <t>Calcium disodium EDTA 1 g IV</t>
        </is>
      </c>
      <c r="F161" s="2" t="inlineStr">
        <is>
          <t>Desferrioxamine 1 g IM/IV</t>
        </is>
      </c>
      <c r="G161" s="2" t="inlineStr">
        <is>
          <t>Dimercaprol (BAL) 3 mg/kg IM</t>
        </is>
      </c>
      <c r="H161" s="2" t="inlineStr">
        <is>
          <t>Ethanol 10% IV infusion for Methanol poisoning</t>
        </is>
      </c>
      <c r="I161" s="8" t="inlineStr">
        <is>
          <t>1</t>
        </is>
      </c>
      <c r="J1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 s="2" t="n"/>
      <c r="L161" s="2" t="inlineStr">
        <is>
          <t>General Therapeutics</t>
        </is>
      </c>
      <c r="M161" s="2" t="inlineStr">
        <is>
          <t>Clinic</t>
        </is>
      </c>
      <c r="N161" s="2" t="inlineStr">
        <is>
          <t>PLE-CC1 ปี 2566 Day 2 ข้อ 1</t>
        </is>
      </c>
      <c r="O161" s="2" t="inlineStr">
        <is>
          <t>ข้อสอบจริง</t>
        </is>
      </c>
      <c r="P161" s="2" t="inlineStr">
        <is>
          <t>ปี 2566</t>
        </is>
      </c>
    </row>
    <row r="162" ht="13.2" customHeight="1" s="37">
      <c r="A162" s="8" t="inlineStr">
        <is>
          <t>184</t>
        </is>
      </c>
      <c r="B162" s="2" t="inlineStr">
        <is>
          <t>การศึกษาrare adr ควรใช้การศึกษารูปแบบใด. ตัวเลือก</t>
        </is>
      </c>
      <c r="C162" s="2" t="n"/>
      <c r="D162" s="2" t="inlineStr">
        <is>
          <t>Montelukast 10 mg HS</t>
        </is>
      </c>
      <c r="E162" s="2" t="inlineStr">
        <is>
          <t>Hydroxyzine 25 mg HS</t>
        </is>
      </c>
      <c r="F162" s="2" t="inlineStr">
        <is>
          <t>Diphenhydramine 25 mg IV</t>
        </is>
      </c>
      <c r="G162" s="2" t="inlineStr">
        <is>
          <t>Cetirizine 10 mg OD</t>
        </is>
      </c>
      <c r="H162" s="2" t="inlineStr">
        <is>
          <t>Loratadine 10 mg OD</t>
        </is>
      </c>
      <c r="I162" s="8" t="inlineStr">
        <is>
          <t>1</t>
        </is>
      </c>
      <c r="J16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2" t="n"/>
      <c r="L162" s="2" t="inlineStr">
        <is>
          <t>Allergy &amp; Immunology</t>
        </is>
      </c>
      <c r="M162" s="2" t="inlineStr">
        <is>
          <t>Clinic</t>
        </is>
      </c>
      <c r="N162" s="2" t="inlineStr">
        <is>
          <t>PLE-CC1 ปี 2566 Day 2 ข้อ 40</t>
        </is>
      </c>
      <c r="O162" s="2" t="inlineStr">
        <is>
          <t>ข้อสอบจริง</t>
        </is>
      </c>
      <c r="P162" s="2" t="inlineStr">
        <is>
          <t>ปี 2566</t>
        </is>
      </c>
    </row>
    <row r="163" ht="13.2" customHeight="1" s="37">
      <c r="A163" s="8" t="inlineStr">
        <is>
          <t>185</t>
        </is>
      </c>
      <c r="B163" s="2" t="inlineStr">
        <is>
          <t>Niclosamide 4เม็ดเม็ดละ500 mg</t>
        </is>
      </c>
      <c r="C163" s="2" t="n"/>
      <c r="D163" s="2" t="inlineStr">
        <is>
          <t>N-acetylcysteine (NAC) IV infusion protocol</t>
        </is>
      </c>
      <c r="E163" s="2" t="inlineStr">
        <is>
          <t>Atropine sulfate 2 mg IV Q5-10 min</t>
        </is>
      </c>
      <c r="F163" s="2" t="inlineStr">
        <is>
          <t>Pralidoxime (2-PAM) 1-2 g IV over 30 min</t>
        </is>
      </c>
      <c r="G163" s="2" t="inlineStr">
        <is>
          <t>Naloxone 0.4 mg IV stat</t>
        </is>
      </c>
      <c r="H163" s="2" t="inlineStr">
        <is>
          <t>Flumazenil 0.2 mg IV stat</t>
        </is>
      </c>
      <c r="I163" s="8" t="inlineStr">
        <is>
          <t>1</t>
        </is>
      </c>
      <c r="J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 s="2" t="n"/>
      <c r="L163" s="2" t="inlineStr">
        <is>
          <t>General Therapeutics</t>
        </is>
      </c>
      <c r="M163" s="2" t="inlineStr">
        <is>
          <t>Clinic</t>
        </is>
      </c>
      <c r="N163" s="2" t="inlineStr">
        <is>
          <t>PLE-CC1 ปี 2566 Day 2 ข้อ 1</t>
        </is>
      </c>
      <c r="O163" s="2" t="inlineStr">
        <is>
          <t>ข้อสอบจริง</t>
        </is>
      </c>
      <c r="P163" s="2" t="inlineStr">
        <is>
          <t>ปี 2566</t>
        </is>
      </c>
    </row>
    <row r="164" ht="13.2" customHeight="1" s="37">
      <c r="A164" s="8" t="inlineStr">
        <is>
          <t>186</t>
        </is>
      </c>
      <c r="B164" s="2" t="inlineStr">
        <is>
          <t>Paracetamol 325 mg 10 เม็ด</t>
        </is>
      </c>
      <c r="C164" s="2" t="n"/>
      <c r="D164" s="2" t="inlineStr">
        <is>
          <t>Naloxone 0.4 mg IV stat</t>
        </is>
      </c>
      <c r="E164" s="2" t="inlineStr">
        <is>
          <t>Flumazenil 0.2 mg IV stat</t>
        </is>
      </c>
      <c r="F164" s="2" t="inlineStr">
        <is>
          <t>Vitamin K1 (Phytomenadione) 10 mg IV slow</t>
        </is>
      </c>
      <c r="G164" s="2" t="inlineStr">
        <is>
          <t>Sodium thiosulfate 25% 50 mL IV</t>
        </is>
      </c>
      <c r="H164" s="2" t="inlineStr">
        <is>
          <t>Calcium disodium EDTA 1 g IV</t>
        </is>
      </c>
      <c r="I164" s="8" t="inlineStr">
        <is>
          <t>1</t>
        </is>
      </c>
      <c r="J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 s="2" t="n"/>
      <c r="L164" s="2" t="inlineStr">
        <is>
          <t>General Therapeutics</t>
        </is>
      </c>
      <c r="M164" s="2" t="inlineStr">
        <is>
          <t>Clinic</t>
        </is>
      </c>
      <c r="N164" s="2" t="inlineStr">
        <is>
          <t>PLE-CC1 ปี 2566 Day 2 ข้อ 3</t>
        </is>
      </c>
      <c r="O164" s="2" t="inlineStr">
        <is>
          <t>ข้อสอบจริง</t>
        </is>
      </c>
      <c r="P164" s="2" t="inlineStr">
        <is>
          <t>ปี 2566</t>
        </is>
      </c>
    </row>
    <row r="165" ht="13.2" customHeight="1" s="37">
      <c r="A165" s="8" t="inlineStr">
        <is>
          <t>187</t>
        </is>
      </c>
      <c r="B165" s="2" t="inlineStr">
        <is>
          <t>Hydatid Cyst</t>
        </is>
      </c>
      <c r="C165" s="2" t="n"/>
      <c r="D165" s="2" t="inlineStr">
        <is>
          <t>Sodium thiosulfate 25% 50 mL IV</t>
        </is>
      </c>
      <c r="E165" s="2" t="inlineStr">
        <is>
          <t>Calcium disodium EDTA 1 g IV</t>
        </is>
      </c>
      <c r="F165" s="2" t="inlineStr">
        <is>
          <t>Desferrioxamine 1 g IM/IV</t>
        </is>
      </c>
      <c r="G165" s="2" t="inlineStr">
        <is>
          <t>Dimercaprol (BAL) 3 mg/kg IM</t>
        </is>
      </c>
      <c r="H165" s="2" t="inlineStr">
        <is>
          <t>Ethanol 10% IV infusion for Methanol poisoning</t>
        </is>
      </c>
      <c r="I165" s="8" t="inlineStr">
        <is>
          <t>1</t>
        </is>
      </c>
      <c r="J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 s="2" t="n"/>
      <c r="L165" s="2" t="inlineStr">
        <is>
          <t>General Therapeutics</t>
        </is>
      </c>
      <c r="M165" s="2" t="inlineStr">
        <is>
          <t>Clinic</t>
        </is>
      </c>
      <c r="N165" s="2" t="inlineStr">
        <is>
          <t>PLE-CC1 ปี 2566 Day 2 ข้อ 5</t>
        </is>
      </c>
      <c r="O165" s="2" t="inlineStr">
        <is>
          <t>ข้อสอบจริง</t>
        </is>
      </c>
      <c r="P165" s="2" t="inlineStr">
        <is>
          <t>ปี 2566</t>
        </is>
      </c>
    </row>
    <row r="166" ht="13.2" customHeight="1" s="37">
      <c r="A166" s="8" t="inlineStr">
        <is>
          <t>188</t>
        </is>
      </c>
      <c r="B166" s="2" t="inlineStr">
        <is>
          <t>pH ต้องเท่ากับน้ำตาเท่านั้น</t>
        </is>
      </c>
      <c r="C166" s="2" t="n"/>
      <c r="D166" s="2" t="inlineStr">
        <is>
          <t>Dimercaprol (BAL) 3 mg/kg IM</t>
        </is>
      </c>
      <c r="E166" s="2" t="inlineStr">
        <is>
          <t>Ethanol 10% IV infusion for Methanol poisoning</t>
        </is>
      </c>
      <c r="F166" s="2" t="inlineStr">
        <is>
          <t>Fomepizole 15 mg/kg IV loading</t>
        </is>
      </c>
      <c r="G166" s="2" t="inlineStr">
        <is>
          <t>N-acetylcysteine (NAC) IV infusion protocol</t>
        </is>
      </c>
      <c r="H166" s="2" t="inlineStr">
        <is>
          <t>Atropine sulfate 2 mg IV Q5-10 min</t>
        </is>
      </c>
      <c r="I166" s="8" t="inlineStr">
        <is>
          <t>1</t>
        </is>
      </c>
      <c r="J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6" s="2" t="n"/>
      <c r="L166" s="2" t="inlineStr">
        <is>
          <t>General Therapeutics</t>
        </is>
      </c>
      <c r="M166" s="2" t="inlineStr">
        <is>
          <t>Clinic</t>
        </is>
      </c>
      <c r="N166" s="2" t="inlineStr">
        <is>
          <t>PLE-CC1 ปี 2566 Day 2 ข้อ 1</t>
        </is>
      </c>
      <c r="O166" s="2" t="inlineStr">
        <is>
          <t>ข้อสอบจริง</t>
        </is>
      </c>
      <c r="P166" s="2" t="inlineStr">
        <is>
          <t>ปี 2566</t>
        </is>
      </c>
    </row>
    <row r="167" ht="13.2" customHeight="1" s="37">
      <c r="A167" s="8" t="inlineStr">
        <is>
          <t>189</t>
        </is>
      </c>
      <c r="B167" s="2" t="inlineStr">
        <is>
          <t>ต้องตรวจParticle size</t>
        </is>
      </c>
      <c r="C167" s="2" t="n"/>
      <c r="D167" s="2" t="inlineStr">
        <is>
          <t>N-acetylcysteine (NAC) IV infusion protocol</t>
        </is>
      </c>
      <c r="E167" s="2" t="inlineStr">
        <is>
          <t>Atropine sulfate 2 mg IV Q5-10 min</t>
        </is>
      </c>
      <c r="F167" s="2" t="inlineStr">
        <is>
          <t>Pralidoxime (2-PAM) 1-2 g IV over 30 min</t>
        </is>
      </c>
      <c r="G167" s="2" t="inlineStr">
        <is>
          <t>Naloxone 0.4 mg IV stat</t>
        </is>
      </c>
      <c r="H167" s="2" t="inlineStr">
        <is>
          <t>Flumazenil 0.2 mg IV stat</t>
        </is>
      </c>
      <c r="I167" s="8" t="inlineStr">
        <is>
          <t>1</t>
        </is>
      </c>
      <c r="J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7" s="2" t="n"/>
      <c r="L167" s="2" t="inlineStr">
        <is>
          <t>General Therapeutics</t>
        </is>
      </c>
      <c r="M167" s="2" t="inlineStr">
        <is>
          <t>Clinic</t>
        </is>
      </c>
      <c r="N167" s="2" t="inlineStr">
        <is>
          <t>PLE-CC1 ปี 2566 Day 2 ข้อ 3</t>
        </is>
      </c>
      <c r="O167" s="2" t="inlineStr">
        <is>
          <t>ข้อสอบจริง</t>
        </is>
      </c>
      <c r="P167" s="2" t="inlineStr">
        <is>
          <t>ปี 2566</t>
        </is>
      </c>
    </row>
    <row r="168" ht="13.2" customHeight="1" s="37">
      <c r="A168" s="8" t="inlineStr">
        <is>
          <t>190</t>
        </is>
      </c>
      <c r="B168" s="2" t="inlineStr">
        <is>
          <t>ต้องตรวจความปราศจากเชื้อ</t>
        </is>
      </c>
      <c r="C168" s="2" t="n"/>
      <c r="D168" s="2" t="inlineStr">
        <is>
          <t>Metered Dose Inhaler (MDI) with HFA propellant</t>
        </is>
      </c>
      <c r="E168" s="2" t="inlineStr">
        <is>
          <t>Dry Powder Inhaler (DPI) with Carrier Lactose</t>
        </is>
      </c>
      <c r="F168" s="2" t="inlineStr">
        <is>
          <t>Isotonic Sodium Chloride 0.9% Osmotic Adjustment</t>
        </is>
      </c>
      <c r="G168" s="2" t="inlineStr">
        <is>
          <t>Moist Heat Steam Sterilization (Autoclave 121 C, 15 psi, 15 min)</t>
        </is>
      </c>
      <c r="H168" s="2" t="inlineStr">
        <is>
          <t>Dry Heat Sterilization (Hot Air Oven 160-170 C, 2 hours)</t>
        </is>
      </c>
      <c r="I168" s="8" t="inlineStr">
        <is>
          <t>4</t>
        </is>
      </c>
      <c r="J168" s="2" t="inlineStr">
        <is>
          <t>✅ คำตอบที่ถูกต้อง: ข้อ ง.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ก.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2" t="n"/>
      <c r="L168" s="2" t="inlineStr">
        <is>
          <t>Sterile Products</t>
        </is>
      </c>
      <c r="M168" s="2" t="inlineStr">
        <is>
          <t>Product</t>
        </is>
      </c>
      <c r="N168" s="2" t="inlineStr">
        <is>
          <t>PLE-CC1 ปี 2566 Day 2 ข้อ 4</t>
        </is>
      </c>
      <c r="O168" s="2" t="inlineStr">
        <is>
          <t>ข้อสอบจริง</t>
        </is>
      </c>
      <c r="P168" s="2" t="inlineStr">
        <is>
          <t>ปี 2566</t>
        </is>
      </c>
    </row>
    <row r="169" ht="13.2" customHeight="1" s="37">
      <c r="A169" s="8" t="inlineStr">
        <is>
          <t>191</t>
        </is>
      </c>
      <c r="B169" s="2" t="inlineStr">
        <is>
          <t>ขวดพลาสติกใส่ซองกันชื้น</t>
        </is>
      </c>
      <c r="C169" s="2" t="n"/>
      <c r="D169" s="2" t="inlineStr">
        <is>
          <t>Sodium thiosulfate 25% 50 mL IV</t>
        </is>
      </c>
      <c r="E169" s="2" t="inlineStr">
        <is>
          <t>Calcium disodium EDTA 1 g IV</t>
        </is>
      </c>
      <c r="F169" s="2" t="inlineStr">
        <is>
          <t>Desferrioxamine 1 g IM/IV</t>
        </is>
      </c>
      <c r="G169" s="2" t="inlineStr">
        <is>
          <t>Dimercaprol (BAL) 3 mg/kg IM</t>
        </is>
      </c>
      <c r="H169" s="2" t="inlineStr">
        <is>
          <t>Ethanol 10% IV infusion for Methanol poisoning</t>
        </is>
      </c>
      <c r="I169" s="8" t="inlineStr">
        <is>
          <t>1</t>
        </is>
      </c>
      <c r="J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 s="2" t="n"/>
      <c r="L169" s="2" t="inlineStr">
        <is>
          <t>General Therapeutics</t>
        </is>
      </c>
      <c r="M169" s="2" t="inlineStr">
        <is>
          <t>Clinic</t>
        </is>
      </c>
      <c r="N169" s="2" t="inlineStr">
        <is>
          <t>PLE-CC1 ปี 2566 Day 2 ข้อ 1</t>
        </is>
      </c>
      <c r="O169" s="2" t="inlineStr">
        <is>
          <t>ข้อสอบจริง</t>
        </is>
      </c>
      <c r="P169" s="2" t="inlineStr">
        <is>
          <t>ปี 2566</t>
        </is>
      </c>
    </row>
    <row r="170" ht="13.2" customHeight="1" s="37">
      <c r="A170" s="8" t="inlineStr">
        <is>
          <t>192</t>
        </is>
      </c>
      <c r="B170" s="2" t="inlineStr">
        <is>
          <t>ขวดแก้วสีชาใส่ซองกันชื้น</t>
        </is>
      </c>
      <c r="C170" s="2" t="n"/>
      <c r="D170" s="2" t="inlineStr">
        <is>
          <t>Dimercaprol (BAL) 3 mg/kg IM</t>
        </is>
      </c>
      <c r="E170" s="2" t="inlineStr">
        <is>
          <t>Ethanol 10% IV infusion for Methanol poisoning</t>
        </is>
      </c>
      <c r="F170" s="2" t="inlineStr">
        <is>
          <t>Fomepizole 15 mg/kg IV loading</t>
        </is>
      </c>
      <c r="G170" s="2" t="inlineStr">
        <is>
          <t>N-acetylcysteine (NAC) IV infusion protocol</t>
        </is>
      </c>
      <c r="H170" s="2" t="inlineStr">
        <is>
          <t>Atropine sulfate 2 mg IV Q5-10 min</t>
        </is>
      </c>
      <c r="I170" s="8" t="inlineStr">
        <is>
          <t>1</t>
        </is>
      </c>
      <c r="J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 s="2" t="n"/>
      <c r="L170" s="2" t="inlineStr">
        <is>
          <t>General Therapeutics</t>
        </is>
      </c>
      <c r="M170" s="2" t="inlineStr">
        <is>
          <t>Clinic</t>
        </is>
      </c>
      <c r="N170" s="2" t="inlineStr">
        <is>
          <t>PLE-CC1 ปี 2566 Day 2 ข้อ 2</t>
        </is>
      </c>
      <c r="O170" s="2" t="inlineStr">
        <is>
          <t>ข้อสอบจริง</t>
        </is>
      </c>
      <c r="P170" s="2" t="inlineStr">
        <is>
          <t>ปี 2566</t>
        </is>
      </c>
    </row>
    <row r="171" ht="13.2" customHeight="1" s="37">
      <c r="A171" s="8" t="inlineStr">
        <is>
          <t>193</t>
        </is>
      </c>
      <c r="B171" s="2" t="inlineStr">
        <is>
          <t>แผงด้านนึงเป็นal foil อีกด้านใส</t>
        </is>
      </c>
      <c r="C171" s="2" t="n"/>
      <c r="D171" s="2" t="inlineStr">
        <is>
          <t>N-acetylcysteine (NAC) IV infusion protocol</t>
        </is>
      </c>
      <c r="E171" s="2" t="inlineStr">
        <is>
          <t>Atropine sulfate 2 mg IV Q5-10 min</t>
        </is>
      </c>
      <c r="F171" s="2" t="inlineStr">
        <is>
          <t>Pralidoxime (2-PAM) 1-2 g IV over 30 min</t>
        </is>
      </c>
      <c r="G171" s="2" t="inlineStr">
        <is>
          <t>Naloxone 0.4 mg IV stat</t>
        </is>
      </c>
      <c r="H171" s="2" t="inlineStr">
        <is>
          <t>Flumazenil 0.2 mg IV stat</t>
        </is>
      </c>
      <c r="I171" s="8" t="inlineStr">
        <is>
          <t>1</t>
        </is>
      </c>
      <c r="J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 s="2" t="n"/>
      <c r="L171" s="2" t="inlineStr">
        <is>
          <t>General Therapeutics</t>
        </is>
      </c>
      <c r="M171" s="2" t="inlineStr">
        <is>
          <t>Clinic</t>
        </is>
      </c>
      <c r="N171" s="2" t="inlineStr">
        <is>
          <t>PLE-CC1 ปี 2566 Day 2 ข้อ 4</t>
        </is>
      </c>
      <c r="O171" s="2" t="inlineStr">
        <is>
          <t>ข้อสอบจริง</t>
        </is>
      </c>
      <c r="P171" s="2" t="inlineStr">
        <is>
          <t>ปี 2566</t>
        </is>
      </c>
    </row>
    <row r="172" ht="13.2" customHeight="1" s="37">
      <c r="A172" s="8" t="inlineStr">
        <is>
          <t>194</t>
        </is>
      </c>
      <c r="B172" s="2" t="inlineStr">
        <is>
          <t>แผงทั้ง2ด้านalu</t>
        </is>
      </c>
      <c r="C172" s="2" t="n"/>
      <c r="D172" s="2" t="inlineStr">
        <is>
          <t>Naloxone 0.4 mg IV stat</t>
        </is>
      </c>
      <c r="E172" s="2" t="inlineStr">
        <is>
          <t>Flumazenil 0.2 mg IV stat</t>
        </is>
      </c>
      <c r="F172" s="2" t="inlineStr">
        <is>
          <t>Vitamin K1 (Phytomenadione) 10 mg IV slow</t>
        </is>
      </c>
      <c r="G172" s="2" t="inlineStr">
        <is>
          <t>Sodium thiosulfate 25% 50 mL IV</t>
        </is>
      </c>
      <c r="H172" s="2" t="inlineStr">
        <is>
          <t>Calcium disodium EDTA 1 g IV</t>
        </is>
      </c>
      <c r="I172" s="8" t="inlineStr">
        <is>
          <t>5</t>
        </is>
      </c>
      <c r="J172" s="2" t="inlineStr">
        <is>
          <t>✅ คำตอบที่ถูกต้อง: ข้อ จ.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 s="2" t="n"/>
      <c r="L172" s="2" t="inlineStr">
        <is>
          <t>General Therapeutics</t>
        </is>
      </c>
      <c r="M172" s="2" t="inlineStr">
        <is>
          <t>Clinic</t>
        </is>
      </c>
      <c r="N172" s="2" t="inlineStr">
        <is>
          <t>PLE-CC1 ปี 2566 Day 2 ข้อ 5</t>
        </is>
      </c>
      <c r="O172" s="2" t="inlineStr">
        <is>
          <t>ข้อสอบจริง</t>
        </is>
      </c>
      <c r="P172" s="2" t="inlineStr">
        <is>
          <t>ปี 2566</t>
        </is>
      </c>
    </row>
    <row r="173" ht="13.2" customHeight="1" s="37">
      <c r="A173" s="8" t="inlineStr">
        <is>
          <t>195</t>
        </is>
      </c>
      <c r="B173" s="2" t="inlineStr">
        <is>
          <t>ยามะขามแขกlongterm adr. ตัวเลือก</t>
        </is>
      </c>
      <c r="C173" s="2" t="n"/>
      <c r="D173" s="2" t="inlineStr">
        <is>
          <t>Epinephrine 0.3 mg IM stat</t>
        </is>
      </c>
      <c r="E173" s="2" t="inlineStr">
        <is>
          <t>Dexamethasone 4 mg IV</t>
        </is>
      </c>
      <c r="F173" s="2" t="inlineStr">
        <is>
          <t>Prednisolone 20 mg OD</t>
        </is>
      </c>
      <c r="G173" s="2" t="inlineStr">
        <is>
          <t>Montelukast 10 mg HS</t>
        </is>
      </c>
      <c r="H173" s="2" t="inlineStr">
        <is>
          <t>Hydroxyzine 25 mg HS</t>
        </is>
      </c>
      <c r="I173" s="8" t="inlineStr">
        <is>
          <t>1</t>
        </is>
      </c>
      <c r="J173"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2" t="n"/>
      <c r="L173" s="2" t="inlineStr">
        <is>
          <t>Allergy &amp; Immunology</t>
        </is>
      </c>
      <c r="M173" s="2" t="inlineStr">
        <is>
          <t>Clinic</t>
        </is>
      </c>
      <c r="N173" s="2" t="inlineStr">
        <is>
          <t>PLE-CC1 ปี 2566 Day 2 ข้อ 45</t>
        </is>
      </c>
      <c r="O173" s="2" t="inlineStr">
        <is>
          <t>ข้อสอบจริง</t>
        </is>
      </c>
      <c r="P173" s="2" t="inlineStr">
        <is>
          <t>ปี 2566</t>
        </is>
      </c>
    </row>
    <row r="174" ht="13.2" customHeight="1" s="37">
      <c r="A174" s="8" t="inlineStr">
        <is>
          <t>196</t>
        </is>
      </c>
      <c r="B174" s="2" t="inlineStr">
        <is>
          <t>Dysmenorrhea ยาfirst line ในกรณีไม่มีcontraindication ตัวเลือก</t>
        </is>
      </c>
      <c r="C174" s="2" t="n"/>
      <c r="D174" s="2" t="inlineStr">
        <is>
          <t>Ethinylestradiol 35 mcg + Cyproterone acetate 2 mg</t>
        </is>
      </c>
      <c r="E174" s="2" t="inlineStr">
        <is>
          <t>Desogestrel 75 mcg OD (Progestin-only)</t>
        </is>
      </c>
      <c r="F174" s="2" t="inlineStr">
        <is>
          <t>Levonorgestrel 1.5 mg stat (Emergency)</t>
        </is>
      </c>
      <c r="G174" s="2" t="inlineStr">
        <is>
          <t>Mefenamic acid 500 mg TID</t>
        </is>
      </c>
      <c r="H174" s="2" t="inlineStr">
        <is>
          <t>Tamsulosin 0.4 mg HS</t>
        </is>
      </c>
      <c r="I174" s="8" t="inlineStr">
        <is>
          <t>1</t>
        </is>
      </c>
      <c r="J174"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 s="2" t="n"/>
      <c r="L174" s="2" t="inlineStr">
        <is>
          <t>Gynaecologic &amp; GU</t>
        </is>
      </c>
      <c r="M174" s="2" t="inlineStr">
        <is>
          <t>Clinic</t>
        </is>
      </c>
      <c r="N174" s="2" t="inlineStr">
        <is>
          <t>PLE-CC1 ปี 2566 Day 2 ข้อ 46</t>
        </is>
      </c>
      <c r="O174" s="2" t="inlineStr">
        <is>
          <t>ข้อสอบจริง</t>
        </is>
      </c>
      <c r="P174" s="2" t="inlineStr">
        <is>
          <t>ปี 2566</t>
        </is>
      </c>
    </row>
    <row r="175" ht="13.2" customHeight="1" s="37">
      <c r="A175" s="8" t="inlineStr">
        <is>
          <t>197</t>
        </is>
      </c>
      <c r="B175" s="2" t="inlineStr">
        <is>
          <t>Ibuprofen 400 mg tid pc</t>
        </is>
      </c>
      <c r="C175" s="2" t="n"/>
      <c r="D175" s="2" t="inlineStr">
        <is>
          <t>Febuxostat 40 mg OD</t>
        </is>
      </c>
      <c r="E175" s="2" t="inlineStr">
        <is>
          <t>Celecoxib 200 mg OD</t>
        </is>
      </c>
      <c r="F175" s="2" t="inlineStr">
        <is>
          <t>Methotrexate 10 mg weekly</t>
        </is>
      </c>
      <c r="G175" s="2" t="inlineStr">
        <is>
          <t>Alendronate 70 mg weekly</t>
        </is>
      </c>
      <c r="H175" s="2" t="inlineStr">
        <is>
          <t>Glucosamine sulfate 1500 mg OD</t>
        </is>
      </c>
      <c r="I175" s="8" t="inlineStr">
        <is>
          <t>1</t>
        </is>
      </c>
      <c r="J175"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5" s="2" t="n"/>
      <c r="L175" s="2" t="inlineStr">
        <is>
          <t>Musculoskeletal &amp; Joint</t>
        </is>
      </c>
      <c r="M175" s="2" t="inlineStr">
        <is>
          <t>Clinic</t>
        </is>
      </c>
      <c r="N175" s="2" t="inlineStr">
        <is>
          <t>PLE-CC1 ปี 2566 Day 2 ข้อ 1</t>
        </is>
      </c>
      <c r="O175" s="2" t="inlineStr">
        <is>
          <t>ข้อสอบจริง</t>
        </is>
      </c>
      <c r="P175" s="2" t="inlineStr">
        <is>
          <t>ปี 2566</t>
        </is>
      </c>
    </row>
    <row r="176" ht="13.2" customHeight="1" s="37">
      <c r="A176" s="8" t="inlineStr">
        <is>
          <t>198</t>
        </is>
      </c>
      <c r="B176" s="2" t="inlineStr">
        <is>
          <t>Bisocodyl มีDv 0.2 ต้องการผลิตยาเหน็บ10 mg จำนวน10 แท่ง(น้ำหนักเม็ดเปล่า2 g) น้ำหนักยาพื้นที่ต้องเตรียมคือเท่าไหร่ ตัวเลือก</t>
        </is>
      </c>
      <c r="C176" s="2" t="n"/>
      <c r="D176" s="2" t="inlineStr">
        <is>
          <t>Elixir with 10-20% Alcohol cosolvent</t>
        </is>
      </c>
      <c r="E176" s="2" t="inlineStr">
        <is>
          <t>Flocculated Oral Suspension with Xanthan Gum</t>
        </is>
      </c>
      <c r="F176" s="2" t="inlineStr">
        <is>
          <t>Deflocculated Suspension formulation</t>
        </is>
      </c>
      <c r="G176" s="2" t="inlineStr">
        <is>
          <t>O/W Emulsion stabilized by Polysorbate 80 / Span 80</t>
        </is>
      </c>
      <c r="H176" s="2" t="inlineStr">
        <is>
          <t>W/O Emulsion with Sorbitan monooleate</t>
        </is>
      </c>
      <c r="I176" s="8" t="inlineStr">
        <is>
          <t>1</t>
        </is>
      </c>
      <c r="J17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2" t="n"/>
      <c r="L176" s="2" t="inlineStr">
        <is>
          <t>Liquid &amp; Semisolids</t>
        </is>
      </c>
      <c r="M176" s="2" t="inlineStr">
        <is>
          <t>Product</t>
        </is>
      </c>
      <c r="N176" s="2" t="inlineStr">
        <is>
          <t>PLE-CC1 ปี 2566 Day 2 ข้อ 47</t>
        </is>
      </c>
      <c r="O176" s="2" t="inlineStr">
        <is>
          <t>ข้อสอบจริง</t>
        </is>
      </c>
      <c r="P176" s="2" t="inlineStr">
        <is>
          <t>ปี 2566</t>
        </is>
      </c>
    </row>
    <row r="177" ht="13.2" customHeight="1" s="37">
      <c r="A177" s="8" t="inlineStr">
        <is>
          <t>199</t>
        </is>
      </c>
      <c r="B177" s="2" t="inlineStr">
        <is>
          <t>มีอีกชื่อว่าCocoa butter</t>
        </is>
      </c>
      <c r="C177" s="2" t="n"/>
      <c r="D177" s="2" t="inlineStr">
        <is>
          <t>Sodium thiosulfate 25% 50 mL IV</t>
        </is>
      </c>
      <c r="E177" s="2" t="inlineStr">
        <is>
          <t>Calcium disodium EDTA 1 g IV</t>
        </is>
      </c>
      <c r="F177" s="2" t="inlineStr">
        <is>
          <t>Desferrioxamine 1 g IM/IV</t>
        </is>
      </c>
      <c r="G177" s="2" t="inlineStr">
        <is>
          <t>Dimercaprol (BAL) 3 mg/kg IM</t>
        </is>
      </c>
      <c r="H177" s="2" t="inlineStr">
        <is>
          <t>Ethanol 10% IV infusion for Methanol poisoning</t>
        </is>
      </c>
      <c r="I177" s="8" t="inlineStr">
        <is>
          <t>1</t>
        </is>
      </c>
      <c r="J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2" t="n"/>
      <c r="L177" s="2" t="inlineStr">
        <is>
          <t>General Therapeutics</t>
        </is>
      </c>
      <c r="M177" s="2" t="inlineStr">
        <is>
          <t>Clinic</t>
        </is>
      </c>
      <c r="N177" s="2" t="inlineStr">
        <is>
          <t>PLE-CC1 ปี 2566 Day 2 ข้อ 1</t>
        </is>
      </c>
      <c r="O177" s="2" t="inlineStr">
        <is>
          <t>ข้อสอบจริง</t>
        </is>
      </c>
      <c r="P177" s="2" t="inlineStr">
        <is>
          <t>ปี 2566</t>
        </is>
      </c>
    </row>
    <row r="178" ht="13.2" customHeight="1" s="37">
      <c r="A178" s="8" t="inlineStr">
        <is>
          <t>200</t>
        </is>
      </c>
      <c r="B178" s="2" t="inlineStr">
        <is>
          <t>Hydrophilic base</t>
        </is>
      </c>
      <c r="C178" s="2" t="n"/>
      <c r="D178" s="2" t="inlineStr">
        <is>
          <t>Dimercaprol (BAL) 3 mg/kg IM</t>
        </is>
      </c>
      <c r="E178" s="2" t="inlineStr">
        <is>
          <t>Ethanol 10% IV infusion for Methanol poisoning</t>
        </is>
      </c>
      <c r="F178" s="2" t="inlineStr">
        <is>
          <t>Fomepizole 15 mg/kg IV loading</t>
        </is>
      </c>
      <c r="G178" s="2" t="inlineStr">
        <is>
          <t>N-acetylcysteine (NAC) IV infusion protocol</t>
        </is>
      </c>
      <c r="H178" s="2" t="inlineStr">
        <is>
          <t>Atropine sulfate 2 mg IV Q5-10 min</t>
        </is>
      </c>
      <c r="I178" s="8" t="inlineStr">
        <is>
          <t>1</t>
        </is>
      </c>
      <c r="J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 s="2" t="n"/>
      <c r="L178" s="2" t="inlineStr">
        <is>
          <t>General Therapeutics</t>
        </is>
      </c>
      <c r="M178" s="2" t="inlineStr">
        <is>
          <t>Clinic</t>
        </is>
      </c>
      <c r="N178" s="2" t="inlineStr">
        <is>
          <t>PLE-CC1 ปี 2566 Day 2 ข้อ 1</t>
        </is>
      </c>
      <c r="O178" s="2" t="inlineStr">
        <is>
          <t>ข้อสอบจริง</t>
        </is>
      </c>
      <c r="P178" s="2" t="inlineStr">
        <is>
          <t>ปี 2566</t>
        </is>
      </c>
    </row>
    <row r="179" ht="13.2" customHeight="1" s="37">
      <c r="A179" s="8" t="inlineStr">
        <is>
          <t>201</t>
        </is>
      </c>
      <c r="B179" s="2" t="inlineStr">
        <is>
          <t>Absorbtion base</t>
        </is>
      </c>
      <c r="C179" s="2" t="n"/>
      <c r="D179" s="2" t="inlineStr">
        <is>
          <t>N-acetylcysteine (NAC) IV infusion protocol</t>
        </is>
      </c>
      <c r="E179" s="2" t="inlineStr">
        <is>
          <t>Atropine sulfate 2 mg IV Q5-10 min</t>
        </is>
      </c>
      <c r="F179" s="2" t="inlineStr">
        <is>
          <t>Pralidoxime (2-PAM) 1-2 g IV over 30 min</t>
        </is>
      </c>
      <c r="G179" s="2" t="inlineStr">
        <is>
          <t>Naloxone 0.4 mg IV stat</t>
        </is>
      </c>
      <c r="H179" s="2" t="inlineStr">
        <is>
          <t>Flumazenil 0.2 mg IV stat</t>
        </is>
      </c>
      <c r="I179" s="8" t="inlineStr">
        <is>
          <t>1</t>
        </is>
      </c>
      <c r="J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 s="2" t="n"/>
      <c r="L179" s="2" t="inlineStr">
        <is>
          <t>General Therapeutics</t>
        </is>
      </c>
      <c r="M179" s="2" t="inlineStr">
        <is>
          <t>Clinic</t>
        </is>
      </c>
      <c r="N179" s="2" t="inlineStr">
        <is>
          <t>PLE-CC1 ปี 2566 Day 2 ข้อ 2</t>
        </is>
      </c>
      <c r="O179" s="2" t="inlineStr">
        <is>
          <t>ข้อสอบจริง</t>
        </is>
      </c>
      <c r="P179" s="2" t="inlineStr">
        <is>
          <t>ปี 2566</t>
        </is>
      </c>
    </row>
    <row r="180" ht="13.2" customHeight="1" s="37">
      <c r="A180" s="8" t="inlineStr">
        <is>
          <t>202</t>
        </is>
      </c>
      <c r="B180" s="2" t="inlineStr">
        <is>
          <t>oleaginous base</t>
        </is>
      </c>
      <c r="C180" s="2" t="n"/>
      <c r="D180" s="2" t="inlineStr">
        <is>
          <t>Deflocculated Suspension formulation</t>
        </is>
      </c>
      <c r="E180" s="2" t="inlineStr">
        <is>
          <t>O/W Emulsion stabilized by Polysorbate 80 / Span 80</t>
        </is>
      </c>
      <c r="F180" s="2" t="inlineStr">
        <is>
          <t>W/O Emulsion with Sorbitan monooleate</t>
        </is>
      </c>
      <c r="G180" s="2" t="inlineStr">
        <is>
          <t>Carbopol 940 hydrogel neutralized with Triethanolamine</t>
        </is>
      </c>
      <c r="H180" s="2" t="inlineStr">
        <is>
          <t>Oleaginous Ointment base (White Petrolatum)</t>
        </is>
      </c>
      <c r="I180" s="8" t="inlineStr">
        <is>
          <t>1</t>
        </is>
      </c>
      <c r="J180"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Liquid &amp; Semisolids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2" t="n"/>
      <c r="L180" s="2" t="inlineStr">
        <is>
          <t>Liquid &amp; Semisolids</t>
        </is>
      </c>
      <c r="M180" s="2" t="inlineStr">
        <is>
          <t>Product</t>
        </is>
      </c>
      <c r="N180" s="2" t="inlineStr">
        <is>
          <t>PLE-CC1 ปี 2566 Day 2 ข้อ 3</t>
        </is>
      </c>
      <c r="O180" s="2" t="inlineStr">
        <is>
          <t>ข้อสอบจริง</t>
        </is>
      </c>
      <c r="P180" s="2" t="inlineStr">
        <is>
          <t>ปี 2566</t>
        </is>
      </c>
    </row>
    <row r="181" ht="13.2" customHeight="1" s="37">
      <c r="A181" s="8" t="inlineStr">
        <is>
          <t>203</t>
        </is>
      </c>
      <c r="B181" s="2" t="inlineStr">
        <is>
          <t>Cardiac arrhythmia</t>
        </is>
      </c>
      <c r="C181" s="2" t="n"/>
      <c r="D181" s="2" t="inlineStr">
        <is>
          <t>Bisoprolol 5 mg OD</t>
        </is>
      </c>
      <c r="E181" s="2" t="inlineStr">
        <is>
          <t>Spironolactone 25 mg OD</t>
        </is>
      </c>
      <c r="F181" s="2" t="inlineStr">
        <is>
          <t>Clopidogrel 75 mg OD</t>
        </is>
      </c>
      <c r="G181" s="2" t="inlineStr">
        <is>
          <t>Aspirin 81 mg OD</t>
        </is>
      </c>
      <c r="H181" s="2" t="inlineStr">
        <is>
          <t>Sacubitril/Valsartan 49/51 mg BID</t>
        </is>
      </c>
      <c r="I181" s="8" t="inlineStr">
        <is>
          <t>1</t>
        </is>
      </c>
      <c r="J18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81" s="2" t="n"/>
      <c r="L181" s="2" t="inlineStr">
        <is>
          <t>Cardiovascular Diseases</t>
        </is>
      </c>
      <c r="M181" s="2" t="inlineStr">
        <is>
          <t>Clinic</t>
        </is>
      </c>
      <c r="N181" s="2" t="inlineStr">
        <is>
          <t>PLE-CC1 ปี 2566 Day 2 ข้อ 1</t>
        </is>
      </c>
      <c r="O181" s="2" t="inlineStr">
        <is>
          <t>ข้อสอบจริง</t>
        </is>
      </c>
      <c r="P181" s="2" t="inlineStr">
        <is>
          <t>ปี 2566</t>
        </is>
      </c>
    </row>
    <row r="182" ht="13.2" customHeight="1" s="37">
      <c r="A182" s="8" t="inlineStr">
        <is>
          <t>204</t>
        </is>
      </c>
      <c r="B182" s="2" t="inlineStr">
        <is>
          <t>พารามิเตอที่ไม่ต้องสังเกตในคนที่เสียน้ำ. ตัวเลือก</t>
        </is>
      </c>
      <c r="C182" s="2" t="n"/>
      <c r="D182" s="2" t="inlineStr">
        <is>
          <t>Dimercaprol (BAL) 3 mg/kg IM</t>
        </is>
      </c>
      <c r="E182" s="2" t="inlineStr">
        <is>
          <t>Ethanol 10% IV infusion for Methanol poisoning</t>
        </is>
      </c>
      <c r="F182" s="2" t="inlineStr">
        <is>
          <t>Fomepizole 15 mg/kg IV loading</t>
        </is>
      </c>
      <c r="G182" s="2" t="inlineStr">
        <is>
          <t>N-acetylcysteine (NAC) IV infusion protocol</t>
        </is>
      </c>
      <c r="H182" s="2" t="inlineStr">
        <is>
          <t>Atropine sulfate 2 mg IV Q5-10 min</t>
        </is>
      </c>
      <c r="I182" s="8" t="inlineStr">
        <is>
          <t>1</t>
        </is>
      </c>
      <c r="J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 s="2" t="n"/>
      <c r="L182" s="2" t="inlineStr">
        <is>
          <t>General Therapeutics</t>
        </is>
      </c>
      <c r="M182" s="2" t="inlineStr">
        <is>
          <t>Clinic</t>
        </is>
      </c>
      <c r="N182" s="2" t="inlineStr">
        <is>
          <t>PLE-CC1 ปี 2566 Day 2 ข้อ 51</t>
        </is>
      </c>
      <c r="O182" s="2" t="inlineStr">
        <is>
          <t>ข้อสอบจริง</t>
        </is>
      </c>
      <c r="P182" s="2" t="inlineStr">
        <is>
          <t>ปี 2566</t>
        </is>
      </c>
    </row>
    <row r="183" ht="13.2" customHeight="1" s="37">
      <c r="A183" s="8" t="inlineStr">
        <is>
          <t>205</t>
        </is>
      </c>
      <c r="B183" s="2" t="inlineStr">
        <is>
          <t>ถามเรื่องกราฟของfirst order pharmacokinetic ให้กราฟlnX = 0.46 - 0.02t Shelf life = ln(100/90)/k แล้วshelf lifeเป็นเท่าไหร่ ตัวเลือก</t>
        </is>
      </c>
      <c r="C183" s="2" t="n"/>
      <c r="D183" s="2" t="inlineStr">
        <is>
          <t>Good Manufacturing Practice (GMP PIC/S)</t>
        </is>
      </c>
      <c r="E183" s="2" t="inlineStr">
        <is>
          <t>Standard Operating Procedure (SOP) Validation</t>
        </is>
      </c>
      <c r="F183" s="2" t="inlineStr">
        <is>
          <t>High-Density Polyethylene (HDPE) Container</t>
        </is>
      </c>
      <c r="G183" s="2" t="inlineStr">
        <is>
          <t>Type I Borosilicate Glass Ampoule</t>
        </is>
      </c>
      <c r="H183" s="2" t="inlineStr">
        <is>
          <t>Accelerated Stability Testing (40 C / 75% RH)</t>
        </is>
      </c>
      <c r="I183" s="8" t="inlineStr">
        <is>
          <t>1</t>
        </is>
      </c>
      <c r="J183" s="2" t="inlineStr">
        <is>
          <t>✅ คำตอบที่ถูกต้อง: ข้อ ก.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ค.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ง.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จ.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2" t="n"/>
      <c r="L183" s="2" t="inlineStr">
        <is>
          <t>Preformulation &amp; Stability</t>
        </is>
      </c>
      <c r="M183" s="2" t="inlineStr">
        <is>
          <t>Product</t>
        </is>
      </c>
      <c r="N183" s="2" t="inlineStr">
        <is>
          <t>PLE-CC1 ปี 2566 Day 2 ข้อ 53</t>
        </is>
      </c>
      <c r="O183" s="2" t="inlineStr">
        <is>
          <t>ข้อสอบจริง</t>
        </is>
      </c>
      <c r="P183" s="2" t="inlineStr">
        <is>
          <t>ปี 2566</t>
        </is>
      </c>
    </row>
    <row r="184" ht="13.2" customHeight="1" s="37">
      <c r="A184" s="8" t="inlineStr">
        <is>
          <t>206</t>
        </is>
      </c>
      <c r="B184" s="2" t="inlineStr">
        <is>
          <t>transdermal patch drug delivery system ที่เป็นdrug in adhesive (choice เป็นรูป) ตัวเลือก</t>
        </is>
      </c>
      <c r="C184" s="2" t="n"/>
      <c r="D184" s="2" t="inlineStr">
        <is>
          <t>Naloxone 0.4 mg IV stat</t>
        </is>
      </c>
      <c r="E184" s="2" t="inlineStr">
        <is>
          <t>Flumazenil 0.2 mg IV stat</t>
        </is>
      </c>
      <c r="F184" s="2" t="inlineStr">
        <is>
          <t>Vitamin K1 (Phytomenadione) 10 mg IV slow</t>
        </is>
      </c>
      <c r="G184" s="2" t="inlineStr">
        <is>
          <t>Sodium thiosulfate 25% 50 mL IV</t>
        </is>
      </c>
      <c r="H184" s="2" t="inlineStr">
        <is>
          <t>Calcium disodium EDTA 1 g IV</t>
        </is>
      </c>
      <c r="I184" s="8" t="inlineStr">
        <is>
          <t>1</t>
        </is>
      </c>
      <c r="J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 s="2" t="n"/>
      <c r="L184" s="2" t="inlineStr">
        <is>
          <t>General Therapeutics</t>
        </is>
      </c>
      <c r="M184" s="2" t="inlineStr">
        <is>
          <t>Clinic</t>
        </is>
      </c>
      <c r="N184" s="2" t="inlineStr">
        <is>
          <t>PLE-CC1 ปี 2566 Day 2 ข้อ 55</t>
        </is>
      </c>
      <c r="O184" s="2" t="inlineStr">
        <is>
          <t>ข้อสอบจริง</t>
        </is>
      </c>
      <c r="P184" s="2" t="inlineStr">
        <is>
          <t>ปี 2566</t>
        </is>
      </c>
    </row>
    <row r="185" ht="13.2" customHeight="1" s="37">
      <c r="A185" s="8" t="inlineStr">
        <is>
          <t>207</t>
        </is>
      </c>
      <c r="B185" s="2" t="inlineStr">
        <is>
          <t>ประคบอุ่นนวดเบาๆ</t>
        </is>
      </c>
      <c r="C185" s="2" t="n"/>
      <c r="D185" s="2" t="inlineStr">
        <is>
          <t>Sodium thiosulfate 25% 50 mL IV</t>
        </is>
      </c>
      <c r="E185" s="2" t="inlineStr">
        <is>
          <t>Calcium disodium EDTA 1 g IV</t>
        </is>
      </c>
      <c r="F185" s="2" t="inlineStr">
        <is>
          <t>Desferrioxamine 1 g IM/IV</t>
        </is>
      </c>
      <c r="G185" s="2" t="inlineStr">
        <is>
          <t>Dimercaprol (BAL) 3 mg/kg IM</t>
        </is>
      </c>
      <c r="H185" s="2" t="inlineStr">
        <is>
          <t>Ethanol 10% IV infusion for Methanol poisoning</t>
        </is>
      </c>
      <c r="I185" s="8" t="inlineStr">
        <is>
          <t>1</t>
        </is>
      </c>
      <c r="J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2" t="n"/>
      <c r="L185" s="2" t="inlineStr">
        <is>
          <t>General Therapeutics</t>
        </is>
      </c>
      <c r="M185" s="2" t="inlineStr">
        <is>
          <t>Clinic</t>
        </is>
      </c>
      <c r="N185" s="2" t="inlineStr">
        <is>
          <t>PLE-CC1 ปี 2566 Day 2 ข้อ 1</t>
        </is>
      </c>
      <c r="O185" s="2" t="inlineStr">
        <is>
          <t>ข้อสอบจริง</t>
        </is>
      </c>
      <c r="P185" s="2" t="inlineStr">
        <is>
          <t>ปี 2566</t>
        </is>
      </c>
    </row>
    <row r="186" ht="13.2" customHeight="1" s="37">
      <c r="A186" s="8" t="inlineStr">
        <is>
          <t>208</t>
        </is>
      </c>
      <c r="B186" s="2" t="inlineStr">
        <is>
          <t>mixtard ประกอบด้วยNPH/RI 2 ตัวนี้คืออะไรสัดส่วนเท่าไร ตัวเลือก</t>
        </is>
      </c>
      <c r="C186" s="2" t="n"/>
      <c r="D186" s="2" t="inlineStr">
        <is>
          <t>Dimercaprol (BAL) 3 mg/kg IM</t>
        </is>
      </c>
      <c r="E186" s="2" t="inlineStr">
        <is>
          <t>Ethanol 10% IV infusion for Methanol poisoning</t>
        </is>
      </c>
      <c r="F186" s="2" t="inlineStr">
        <is>
          <t>Fomepizole 15 mg/kg IV loading</t>
        </is>
      </c>
      <c r="G186" s="2" t="inlineStr">
        <is>
          <t>N-acetylcysteine (NAC) IV infusion protocol</t>
        </is>
      </c>
      <c r="H186" s="2" t="inlineStr">
        <is>
          <t>Atropine sulfate 2 mg IV Q5-10 min</t>
        </is>
      </c>
      <c r="I186" s="8" t="inlineStr">
        <is>
          <t>1</t>
        </is>
      </c>
      <c r="J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 s="2" t="n"/>
      <c r="L186" s="2" t="inlineStr">
        <is>
          <t>General Therapeutics</t>
        </is>
      </c>
      <c r="M186" s="2" t="inlineStr">
        <is>
          <t>Clinic</t>
        </is>
      </c>
      <c r="N186" s="2" t="inlineStr">
        <is>
          <t>PLE-CC1 ปี 2566 Day 2 ข้อ 59</t>
        </is>
      </c>
      <c r="O186" s="2" t="inlineStr">
        <is>
          <t>ข้อสอบจริง</t>
        </is>
      </c>
      <c r="P186" s="2" t="inlineStr">
        <is>
          <t>ปี 2566</t>
        </is>
      </c>
    </row>
    <row r="187" ht="13.2" customHeight="1" s="37">
      <c r="A187" s="8" t="inlineStr">
        <is>
          <t>209</t>
        </is>
      </c>
      <c r="B187" s="2" t="inlineStr">
        <is>
          <t>NPH 70 / RI 30 เป็นอินซูลินออกฤทธิ์ปานกลางกับสั้น</t>
        </is>
      </c>
      <c r="C187" s="2" t="n"/>
      <c r="D187" s="2" t="inlineStr">
        <is>
          <t>N-acetylcysteine (NAC) IV infusion protocol</t>
        </is>
      </c>
      <c r="E187" s="2" t="inlineStr">
        <is>
          <t>Atropine sulfate 2 mg IV Q5-10 min</t>
        </is>
      </c>
      <c r="F187" s="2" t="inlineStr">
        <is>
          <t>Pralidoxime (2-PAM) 1-2 g IV over 30 min</t>
        </is>
      </c>
      <c r="G187" s="2" t="inlineStr">
        <is>
          <t>Naloxone 0.4 mg IV stat</t>
        </is>
      </c>
      <c r="H187" s="2" t="inlineStr">
        <is>
          <t>Flumazenil 0.2 mg IV stat</t>
        </is>
      </c>
      <c r="I187" s="8" t="inlineStr">
        <is>
          <t>1</t>
        </is>
      </c>
      <c r="J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 s="2" t="n"/>
      <c r="L187" s="2" t="inlineStr">
        <is>
          <t>General Therapeutics</t>
        </is>
      </c>
      <c r="M187" s="2" t="inlineStr">
        <is>
          <t>Clinic</t>
        </is>
      </c>
      <c r="N187" s="2" t="inlineStr">
        <is>
          <t>PLE-CC1 ปี 2566 Day 2 ข้อ 1</t>
        </is>
      </c>
      <c r="O187" s="2" t="inlineStr">
        <is>
          <t>ข้อสอบจริง</t>
        </is>
      </c>
      <c r="P187" s="2" t="inlineStr">
        <is>
          <t>ปี 2566</t>
        </is>
      </c>
    </row>
    <row r="188" ht="13.2" customHeight="1" s="37">
      <c r="A188" s="8" t="inlineStr">
        <is>
          <t>210</t>
        </is>
      </c>
      <c r="B188" s="2" t="inlineStr">
        <is>
          <t>Trichomonas ให้ยาอะไร ตัวเลือก</t>
        </is>
      </c>
      <c r="C188" s="2" t="n"/>
      <c r="D188" s="2" t="inlineStr">
        <is>
          <t>Naloxone 0.4 mg IV stat</t>
        </is>
      </c>
      <c r="E188" s="2" t="inlineStr">
        <is>
          <t>Flumazenil 0.2 mg IV stat</t>
        </is>
      </c>
      <c r="F188" s="2" t="inlineStr">
        <is>
          <t>Vitamin K1 (Phytomenadione) 10 mg IV slow</t>
        </is>
      </c>
      <c r="G188" s="2" t="inlineStr">
        <is>
          <t>Sodium thiosulfate 25% 50 mL IV</t>
        </is>
      </c>
      <c r="H188" s="2" t="inlineStr">
        <is>
          <t>Calcium disodium EDTA 1 g IV</t>
        </is>
      </c>
      <c r="I188" s="8" t="inlineStr">
        <is>
          <t>1</t>
        </is>
      </c>
      <c r="J1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 s="2" t="n"/>
      <c r="L188" s="2" t="inlineStr">
        <is>
          <t>General Therapeutics</t>
        </is>
      </c>
      <c r="M188" s="2" t="inlineStr">
        <is>
          <t>Clinic</t>
        </is>
      </c>
      <c r="N188" s="2" t="inlineStr">
        <is>
          <t>PLE-CC1 ปี 2566 Day 2 ข้อ 60</t>
        </is>
      </c>
      <c r="O188" s="2" t="inlineStr">
        <is>
          <t>ข้อสอบจริง</t>
        </is>
      </c>
      <c r="P188" s="2" t="inlineStr">
        <is>
          <t>ปี 2566</t>
        </is>
      </c>
    </row>
    <row r="189" ht="13.2" customHeight="1" s="37">
      <c r="A189" s="8" t="inlineStr">
        <is>
          <t>211</t>
        </is>
      </c>
      <c r="B189" s="2" t="inlineStr">
        <is>
          <t>ไม่ได้เพราะต้องมีใบสั่งแพทย์แผนจีนหรือไทย</t>
        </is>
      </c>
      <c r="C189" s="2" t="n"/>
      <c r="D189" s="2" t="inlineStr">
        <is>
          <t>Sodium thiosulfate 25% 50 mL IV</t>
        </is>
      </c>
      <c r="E189" s="2" t="inlineStr">
        <is>
          <t>Calcium disodium EDTA 1 g IV</t>
        </is>
      </c>
      <c r="F189" s="2" t="inlineStr">
        <is>
          <t>Desferrioxamine 1 g IM/IV</t>
        </is>
      </c>
      <c r="G189" s="2" t="inlineStr">
        <is>
          <t>Dimercaprol (BAL) 3 mg/kg IM</t>
        </is>
      </c>
      <c r="H189" s="2" t="inlineStr">
        <is>
          <t>Ethanol 10% IV infusion for Methanol poisoning</t>
        </is>
      </c>
      <c r="I189" s="8" t="inlineStr">
        <is>
          <t>1</t>
        </is>
      </c>
      <c r="J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2" t="n"/>
      <c r="L189" s="2" t="inlineStr">
        <is>
          <t>General Therapeutics</t>
        </is>
      </c>
      <c r="M189" s="2" t="inlineStr">
        <is>
          <t>Clinic</t>
        </is>
      </c>
      <c r="N189" s="2" t="inlineStr">
        <is>
          <t>PLE-CC1 ปี 2566 Day 2 ข้อ 2</t>
        </is>
      </c>
      <c r="O189" s="2" t="inlineStr">
        <is>
          <t>ข้อสอบจริง</t>
        </is>
      </c>
      <c r="P189" s="2" t="inlineStr">
        <is>
          <t>ปี 2566</t>
        </is>
      </c>
    </row>
    <row r="190" ht="13.2" customHeight="1" s="37">
      <c r="A190" s="8" t="inlineStr">
        <is>
          <t>212</t>
        </is>
      </c>
      <c r="B190" s="2" t="inlineStr">
        <is>
          <t>ยับยั้ง5HT2c agonist</t>
        </is>
      </c>
      <c r="C190" s="2" t="n"/>
      <c r="D190" s="2" t="inlineStr">
        <is>
          <t>Dimercaprol (BAL) 3 mg/kg IM</t>
        </is>
      </c>
      <c r="E190" s="2" t="inlineStr">
        <is>
          <t>Ethanol 10% IV infusion for Methanol poisoning</t>
        </is>
      </c>
      <c r="F190" s="2" t="inlineStr">
        <is>
          <t>Fomepizole 15 mg/kg IV loading</t>
        </is>
      </c>
      <c r="G190" s="2" t="inlineStr">
        <is>
          <t>N-acetylcysteine (NAC) IV infusion protocol</t>
        </is>
      </c>
      <c r="H190" s="2" t="inlineStr">
        <is>
          <t>Atropine sulfate 2 mg IV Q5-10 min</t>
        </is>
      </c>
      <c r="I190" s="8" t="inlineStr">
        <is>
          <t>1</t>
        </is>
      </c>
      <c r="J1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 s="2" t="n"/>
      <c r="L190" s="2" t="inlineStr">
        <is>
          <t>General Therapeutics</t>
        </is>
      </c>
      <c r="M190" s="2" t="inlineStr">
        <is>
          <t>Clinic</t>
        </is>
      </c>
      <c r="N190" s="2" t="inlineStr">
        <is>
          <t>PLE-CC1 ปี 2566 Day 2 ข้อ 2</t>
        </is>
      </c>
      <c r="O190" s="2" t="inlineStr">
        <is>
          <t>ข้อสอบจริง</t>
        </is>
      </c>
      <c r="P190" s="2" t="inlineStr">
        <is>
          <t>ปี 2566</t>
        </is>
      </c>
    </row>
    <row r="191" ht="13.2" customHeight="1" s="37">
      <c r="A191" s="8" t="inlineStr">
        <is>
          <t>213</t>
        </is>
      </c>
      <c r="B191" s="2" t="inlineStr">
        <is>
          <t>ยับยั้งalpha receptor</t>
        </is>
      </c>
      <c r="C191" s="2" t="n"/>
      <c r="D191" s="2" t="inlineStr">
        <is>
          <t>N-acetylcysteine (NAC) IV infusion protocol</t>
        </is>
      </c>
      <c r="E191" s="2" t="inlineStr">
        <is>
          <t>Atropine sulfate 2 mg IV Q5-10 min</t>
        </is>
      </c>
      <c r="F191" s="2" t="inlineStr">
        <is>
          <t>Pralidoxime (2-PAM) 1-2 g IV over 30 min</t>
        </is>
      </c>
      <c r="G191" s="2" t="inlineStr">
        <is>
          <t>Naloxone 0.4 mg IV stat</t>
        </is>
      </c>
      <c r="H191" s="2" t="inlineStr">
        <is>
          <t>Flumazenil 0.2 mg IV stat</t>
        </is>
      </c>
      <c r="I191" s="8" t="inlineStr">
        <is>
          <t>1</t>
        </is>
      </c>
      <c r="J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 s="2" t="n"/>
      <c r="L191" s="2" t="inlineStr">
        <is>
          <t>General Therapeutics</t>
        </is>
      </c>
      <c r="M191" s="2" t="inlineStr">
        <is>
          <t>Clinic</t>
        </is>
      </c>
      <c r="N191" s="2" t="inlineStr">
        <is>
          <t>PLE-CC1 ปี 2566 Day 2 ข้อ 3</t>
        </is>
      </c>
      <c r="O191" s="2" t="inlineStr">
        <is>
          <t>ข้อสอบจริง</t>
        </is>
      </c>
      <c r="P191" s="2" t="inlineStr">
        <is>
          <t>ปี 2566</t>
        </is>
      </c>
    </row>
    <row r="192" ht="13.2" customHeight="1" s="37">
      <c r="A192" s="8" t="inlineStr">
        <is>
          <t>214</t>
        </is>
      </c>
      <c r="B192" s="2" t="inlineStr">
        <is>
          <t>Propylene glycol</t>
        </is>
      </c>
      <c r="C192" s="2" t="n"/>
      <c r="D192" s="2" t="inlineStr">
        <is>
          <t>Naloxone 0.4 mg IV stat</t>
        </is>
      </c>
      <c r="E192" s="2" t="inlineStr">
        <is>
          <t>Flumazenil 0.2 mg IV stat</t>
        </is>
      </c>
      <c r="F192" s="2" t="inlineStr">
        <is>
          <t>Vitamin K1 (Phytomenadione) 10 mg IV slow</t>
        </is>
      </c>
      <c r="G192" s="2" t="inlineStr">
        <is>
          <t>Sodium thiosulfate 25% 50 mL IV</t>
        </is>
      </c>
      <c r="H192" s="2" t="inlineStr">
        <is>
          <t>Calcium disodium EDTA 1 g IV</t>
        </is>
      </c>
      <c r="I192" s="8" t="inlineStr">
        <is>
          <t>1</t>
        </is>
      </c>
      <c r="J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 s="2" t="n"/>
      <c r="L192" s="2" t="inlineStr">
        <is>
          <t>General Therapeutics</t>
        </is>
      </c>
      <c r="M192" s="2" t="inlineStr">
        <is>
          <t>Clinic</t>
        </is>
      </c>
      <c r="N192" s="2" t="inlineStr">
        <is>
          <t>PLE-CC1 ปี 2566 Day 2 ข้อ 1</t>
        </is>
      </c>
      <c r="O192" s="2" t="inlineStr">
        <is>
          <t>ข้อสอบจริง</t>
        </is>
      </c>
      <c r="P192" s="2" t="inlineStr">
        <is>
          <t>ปี 2566</t>
        </is>
      </c>
    </row>
    <row r="193" ht="13.2" customHeight="1" s="37">
      <c r="A193" s="8" t="inlineStr">
        <is>
          <t>215</t>
        </is>
      </c>
      <c r="B193" s="2" t="inlineStr">
        <is>
          <t>กราฟระหว่างlnX กับt จากX = X0e^-kt และมีสมการมาให้ว่ากราฟนี้เป็นกราฟของlnx = 0.46-0.02t ถามว่าShelf-life ของ ผลิตภัณฑ์จะมีอายุกี่เดือนให้สูตรมาว่าshelf-life = ln(100/90)/k (กำหนดค่าln มาให้) ตัวเลือก</t>
        </is>
      </c>
      <c r="C193" s="2" t="n"/>
      <c r="D193" s="2" t="inlineStr">
        <is>
          <t>Sodium thiosulfate 25% 50 mL IV</t>
        </is>
      </c>
      <c r="E193" s="2" t="inlineStr">
        <is>
          <t>Calcium disodium EDTA 1 g IV</t>
        </is>
      </c>
      <c r="F193" s="2" t="inlineStr">
        <is>
          <t>Desferrioxamine 1 g IM/IV</t>
        </is>
      </c>
      <c r="G193" s="2" t="inlineStr">
        <is>
          <t>Dimercaprol (BAL) 3 mg/kg IM</t>
        </is>
      </c>
      <c r="H193" s="2" t="inlineStr">
        <is>
          <t>Ethanol 10% IV infusion for Methanol poisoning</t>
        </is>
      </c>
      <c r="I193" s="8" t="inlineStr">
        <is>
          <t>1</t>
        </is>
      </c>
      <c r="J1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2" t="n"/>
      <c r="L193" s="2" t="inlineStr">
        <is>
          <t>General Therapeutics</t>
        </is>
      </c>
      <c r="M193" s="2" t="inlineStr">
        <is>
          <t>Clinic</t>
        </is>
      </c>
      <c r="N193" s="2" t="inlineStr">
        <is>
          <t>PLE-CC1 ปี 2566 Day 2 ข้อ 65</t>
        </is>
      </c>
      <c r="O193" s="2" t="inlineStr">
        <is>
          <t>ข้อสอบจริง</t>
        </is>
      </c>
      <c r="P193" s="2" t="inlineStr">
        <is>
          <t>ปี 2566</t>
        </is>
      </c>
    </row>
    <row r="194" ht="13.2" customHeight="1" s="37">
      <c r="A194" s="8" t="inlineStr">
        <is>
          <t>216</t>
        </is>
      </c>
      <c r="B194" s="2" t="inlineStr">
        <is>
          <t>มีเพศสัมพันธ์โดยไม่ได้ป้องกัน</t>
        </is>
      </c>
      <c r="C194" s="2" t="n"/>
      <c r="D194" s="2" t="inlineStr">
        <is>
          <t>Dimercaprol (BAL) 3 mg/kg IM</t>
        </is>
      </c>
      <c r="E194" s="2" t="inlineStr">
        <is>
          <t>Ethanol 10% IV infusion for Methanol poisoning</t>
        </is>
      </c>
      <c r="F194" s="2" t="inlineStr">
        <is>
          <t>Fomepizole 15 mg/kg IV loading</t>
        </is>
      </c>
      <c r="G194" s="2" t="inlineStr">
        <is>
          <t>N-acetylcysteine (NAC) IV infusion protocol</t>
        </is>
      </c>
      <c r="H194" s="2" t="inlineStr">
        <is>
          <t>Atropine sulfate 2 mg IV Q5-10 min</t>
        </is>
      </c>
      <c r="I194" s="8" t="inlineStr">
        <is>
          <t>1</t>
        </is>
      </c>
      <c r="J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 s="2" t="n"/>
      <c r="L194" s="2" t="inlineStr">
        <is>
          <t>General Therapeutics</t>
        </is>
      </c>
      <c r="M194" s="2" t="inlineStr">
        <is>
          <t>Clinic</t>
        </is>
      </c>
      <c r="N194" s="2" t="inlineStr">
        <is>
          <t>PLE-CC1 ปี 2566 Day 2 ข้อ 2</t>
        </is>
      </c>
      <c r="O194" s="2" t="inlineStr">
        <is>
          <t>ข้อสอบจริง</t>
        </is>
      </c>
      <c r="P194" s="2" t="inlineStr">
        <is>
          <t>ปี 2566</t>
        </is>
      </c>
    </row>
    <row r="195" ht="13.2" customHeight="1" s="37">
      <c r="A195" s="8" t="inlineStr">
        <is>
          <t>217</t>
        </is>
      </c>
      <c r="B195" s="2" t="inlineStr">
        <is>
          <t>สวนล้างช่องคลอดบ่อยๆ</t>
        </is>
      </c>
      <c r="C195" s="2" t="n"/>
      <c r="D195" s="2" t="inlineStr">
        <is>
          <t>N-acetylcysteine (NAC) IV infusion protocol</t>
        </is>
      </c>
      <c r="E195" s="2" t="inlineStr">
        <is>
          <t>Atropine sulfate 2 mg IV Q5-10 min</t>
        </is>
      </c>
      <c r="F195" s="2" t="inlineStr">
        <is>
          <t>Pralidoxime (2-PAM) 1-2 g IV over 30 min</t>
        </is>
      </c>
      <c r="G195" s="2" t="inlineStr">
        <is>
          <t>Naloxone 0.4 mg IV stat</t>
        </is>
      </c>
      <c r="H195" s="2" t="inlineStr">
        <is>
          <t>Flumazenil 0.2 mg IV stat</t>
        </is>
      </c>
      <c r="I195" s="8" t="inlineStr">
        <is>
          <t>1</t>
        </is>
      </c>
      <c r="J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 s="2" t="n"/>
      <c r="L195" s="2" t="inlineStr">
        <is>
          <t>General Therapeutics</t>
        </is>
      </c>
      <c r="M195" s="2" t="inlineStr">
        <is>
          <t>Clinic</t>
        </is>
      </c>
      <c r="N195" s="2" t="inlineStr">
        <is>
          <t>PLE-CC1 ปี 2566 Day 2 ข้อ 4</t>
        </is>
      </c>
      <c r="O195" s="2" t="inlineStr">
        <is>
          <t>ข้อสอบจริง</t>
        </is>
      </c>
      <c r="P195" s="2" t="inlineStr">
        <is>
          <t>ปี 2566</t>
        </is>
      </c>
    </row>
    <row r="196" ht="13.2" customHeight="1" s="37">
      <c r="A196" s="8" t="inlineStr">
        <is>
          <t>218</t>
        </is>
      </c>
      <c r="B196" s="2" t="inlineStr">
        <is>
          <t>Dapaglifozin</t>
        </is>
      </c>
      <c r="C196" s="2" t="n"/>
      <c r="D196" s="2" t="inlineStr">
        <is>
          <t>Naloxone 0.4 mg IV stat</t>
        </is>
      </c>
      <c r="E196" s="2" t="inlineStr">
        <is>
          <t>Flumazenil 0.2 mg IV stat</t>
        </is>
      </c>
      <c r="F196" s="2" t="inlineStr">
        <is>
          <t>Vitamin K1 (Phytomenadione) 10 mg IV slow</t>
        </is>
      </c>
      <c r="G196" s="2" t="inlineStr">
        <is>
          <t>Sodium thiosulfate 25% 50 mL IV</t>
        </is>
      </c>
      <c r="H196" s="2" t="inlineStr">
        <is>
          <t>Calcium disodium EDTA 1 g IV</t>
        </is>
      </c>
      <c r="I196" s="8" t="inlineStr">
        <is>
          <t>1</t>
        </is>
      </c>
      <c r="J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 s="2" t="n"/>
      <c r="L196" s="2" t="inlineStr">
        <is>
          <t>General Therapeutics</t>
        </is>
      </c>
      <c r="M196" s="2" t="inlineStr">
        <is>
          <t>Clinic</t>
        </is>
      </c>
      <c r="N196" s="2" t="inlineStr">
        <is>
          <t>PLE-CC1 ปี 2566 Day 2 ข้อ 4</t>
        </is>
      </c>
      <c r="O196" s="2" t="inlineStr">
        <is>
          <t>ข้อสอบจริง</t>
        </is>
      </c>
      <c r="P196" s="2" t="inlineStr">
        <is>
          <t>ปี 2566</t>
        </is>
      </c>
    </row>
    <row r="197" ht="13.2" customHeight="1" s="37">
      <c r="A197" s="8" t="inlineStr">
        <is>
          <t>219</t>
        </is>
      </c>
      <c r="B197" s="2" t="inlineStr">
        <is>
          <t>ข้างบ้านก่อสร้าง</t>
        </is>
      </c>
      <c r="C197" s="2" t="n"/>
      <c r="D197" s="2" t="inlineStr">
        <is>
          <t>Sodium thiosulfate 25% 50 mL IV</t>
        </is>
      </c>
      <c r="E197" s="2" t="inlineStr">
        <is>
          <t>Calcium disodium EDTA 1 g IV</t>
        </is>
      </c>
      <c r="F197" s="2" t="inlineStr">
        <is>
          <t>Desferrioxamine 1 g IM/IV</t>
        </is>
      </c>
      <c r="G197" s="2" t="inlineStr">
        <is>
          <t>Dimercaprol (BAL) 3 mg/kg IM</t>
        </is>
      </c>
      <c r="H197" s="2" t="inlineStr">
        <is>
          <t>Ethanol 10% IV infusion for Methanol poisoning</t>
        </is>
      </c>
      <c r="I197" s="8" t="inlineStr">
        <is>
          <t>1</t>
        </is>
      </c>
      <c r="J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2" t="n"/>
      <c r="L197" s="2" t="inlineStr">
        <is>
          <t>General Therapeutics</t>
        </is>
      </c>
      <c r="M197" s="2" t="inlineStr">
        <is>
          <t>Clinic</t>
        </is>
      </c>
      <c r="N197" s="2" t="inlineStr">
        <is>
          <t>PLE-CC1 ปี 2566 Day 2 ข้อ 4</t>
        </is>
      </c>
      <c r="O197" s="2" t="inlineStr">
        <is>
          <t>ข้อสอบจริง</t>
        </is>
      </c>
      <c r="P197" s="2" t="inlineStr">
        <is>
          <t>ปี 2566</t>
        </is>
      </c>
    </row>
    <row r="198" ht="13.2" customHeight="1" s="37">
      <c r="A198" s="8" t="inlineStr">
        <is>
          <t>220</t>
        </is>
      </c>
      <c r="B198" s="2" t="inlineStr">
        <is>
          <t>pseudoephedrine</t>
        </is>
      </c>
      <c r="C198" s="2" t="n"/>
      <c r="D198" s="2" t="inlineStr">
        <is>
          <t>การปฏิบัติทางเภสัชกรรมชุมชน (Good Pharmacy Practice: GPP)</t>
        </is>
      </c>
      <c r="E198" s="2" t="inlineStr">
        <is>
          <t>บัญชียาหลักแห่งชาติ (National List of Essential Medicines: NLEM)</t>
        </is>
      </c>
      <c r="F198" s="2" t="inlineStr">
        <is>
          <t>เกณฑ์จริยธรรมว่าด้วยการส่งเสริมการขายยาของกระทรวงสาธารณสุข</t>
        </is>
      </c>
      <c r="G198" s="2" t="inlineStr">
        <is>
          <t>พ.ร.บ. ยา พ.ศ. 2510 (การจำหน่ายยาอันตรายและยาควบคุมพิเศษ)</t>
        </is>
      </c>
      <c r="H198" s="2" t="inlineStr">
        <is>
          <t>พ.ร.บ. ยาเสพติดให้โทษ พ.ศ. 2522 (ยาเสพติดให้โทษประเภท 2 และ 3)</t>
        </is>
      </c>
      <c r="I198" s="8" t="inlineStr">
        <is>
          <t>1</t>
        </is>
      </c>
      <c r="J1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Pharmacy Laws &amp; Ethics</t>
        </is>
      </c>
      <c r="M198" s="2" t="inlineStr">
        <is>
          <t>SAP</t>
        </is>
      </c>
      <c r="N198" s="2" t="inlineStr">
        <is>
          <t>PLE-CC1 ปี 2566 Day 2 ข้อ 3</t>
        </is>
      </c>
      <c r="O198" s="2" t="inlineStr">
        <is>
          <t>ข้อสอบจริง</t>
        </is>
      </c>
      <c r="P198" s="2" t="inlineStr">
        <is>
          <t>ปี 2566</t>
        </is>
      </c>
    </row>
    <row r="199" ht="13.2" customHeight="1" s="37">
      <c r="A199" s="8" t="inlineStr">
        <is>
          <t>221</t>
        </is>
      </c>
      <c r="B199" s="2" t="inlineStr">
        <is>
          <t>Weight variation/Weight variation</t>
        </is>
      </c>
      <c r="C199" s="2" t="n"/>
      <c r="D199" s="2" t="inlineStr">
        <is>
          <t>N-acetylcysteine (NAC) IV infusion protocol</t>
        </is>
      </c>
      <c r="E199" s="2" t="inlineStr">
        <is>
          <t>Atropine sulfate 2 mg IV Q5-10 min</t>
        </is>
      </c>
      <c r="F199" s="2" t="inlineStr">
        <is>
          <t>Pralidoxime (2-PAM) 1-2 g IV over 30 min</t>
        </is>
      </c>
      <c r="G199" s="2" t="inlineStr">
        <is>
          <t>Naloxone 0.4 mg IV stat</t>
        </is>
      </c>
      <c r="H199" s="2" t="inlineStr">
        <is>
          <t>Flumazenil 0.2 mg IV stat</t>
        </is>
      </c>
      <c r="I199" s="8" t="inlineStr">
        <is>
          <t>1</t>
        </is>
      </c>
      <c r="J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 s="2" t="n"/>
      <c r="L199" s="2" t="inlineStr">
        <is>
          <t>General Therapeutics</t>
        </is>
      </c>
      <c r="M199" s="2" t="inlineStr">
        <is>
          <t>Clinic</t>
        </is>
      </c>
      <c r="N199" s="2" t="inlineStr">
        <is>
          <t>PLE-CC1 ปี 2566 Day 2 ข้อ 1</t>
        </is>
      </c>
      <c r="O199" s="2" t="inlineStr">
        <is>
          <t>ข้อสอบจริง</t>
        </is>
      </c>
      <c r="P199" s="2" t="inlineStr">
        <is>
          <t>ปี 2566</t>
        </is>
      </c>
    </row>
    <row r="200" ht="13.2" customHeight="1" s="37">
      <c r="A200" s="8" t="inlineStr">
        <is>
          <t>222</t>
        </is>
      </c>
      <c r="B200" s="2" t="inlineStr">
        <is>
          <t>Content of uniformity/Content of uniformity</t>
        </is>
      </c>
      <c r="C200" s="2" t="n"/>
      <c r="D200" s="2" t="inlineStr">
        <is>
          <t>Naloxone 0.4 mg IV stat</t>
        </is>
      </c>
      <c r="E200" s="2" t="inlineStr">
        <is>
          <t>Flumazenil 0.2 mg IV stat</t>
        </is>
      </c>
      <c r="F200" s="2" t="inlineStr">
        <is>
          <t>Vitamin K1 (Phytomenadione) 10 mg IV slow</t>
        </is>
      </c>
      <c r="G200" s="2" t="inlineStr">
        <is>
          <t>Sodium thiosulfate 25% 50 mL IV</t>
        </is>
      </c>
      <c r="H200" s="2" t="inlineStr">
        <is>
          <t>Calcium disodium EDTA 1 g IV</t>
        </is>
      </c>
      <c r="I200" s="8" t="inlineStr">
        <is>
          <t>1</t>
        </is>
      </c>
      <c r="J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0" s="2" t="n"/>
      <c r="L200" s="2" t="inlineStr">
        <is>
          <t>General Therapeutics</t>
        </is>
      </c>
      <c r="M200" s="2" t="inlineStr">
        <is>
          <t>Clinic</t>
        </is>
      </c>
      <c r="N200" s="2" t="inlineStr">
        <is>
          <t>PLE-CC1 ปี 2566 Day 2 ข้อ 2</t>
        </is>
      </c>
      <c r="O200" s="2" t="inlineStr">
        <is>
          <t>ข้อสอบจริง</t>
        </is>
      </c>
      <c r="P200" s="2" t="inlineStr">
        <is>
          <t>ปี 2566</t>
        </is>
      </c>
    </row>
    <row r="201" ht="13.2" customHeight="1" s="37">
      <c r="A201" s="8" t="inlineStr">
        <is>
          <t>223</t>
        </is>
      </c>
      <c r="B201" s="2" t="inlineStr">
        <is>
          <t>Content of uniformity/Weight variation</t>
        </is>
      </c>
      <c r="C201" s="2" t="n"/>
      <c r="D201" s="2" t="inlineStr">
        <is>
          <t>Sodium thiosulfate 25% 50 mL IV</t>
        </is>
      </c>
      <c r="E201" s="2" t="inlineStr">
        <is>
          <t>Calcium disodium EDTA 1 g IV</t>
        </is>
      </c>
      <c r="F201" s="2" t="inlineStr">
        <is>
          <t>Desferrioxamine 1 g IM/IV</t>
        </is>
      </c>
      <c r="G201" s="2" t="inlineStr">
        <is>
          <t>Dimercaprol (BAL) 3 mg/kg IM</t>
        </is>
      </c>
      <c r="H201" s="2" t="inlineStr">
        <is>
          <t>Ethanol 10% IV infusion for Methanol poisoning</t>
        </is>
      </c>
      <c r="I201" s="8" t="inlineStr">
        <is>
          <t>1</t>
        </is>
      </c>
      <c r="J2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 s="2" t="n"/>
      <c r="L201" s="2" t="inlineStr">
        <is>
          <t>General Therapeutics</t>
        </is>
      </c>
      <c r="M201" s="2" t="inlineStr">
        <is>
          <t>Clinic</t>
        </is>
      </c>
      <c r="N201" s="2" t="inlineStr">
        <is>
          <t>PLE-CC1 ปี 2566 Day 2 ข้อ 3</t>
        </is>
      </c>
      <c r="O201" s="2" t="inlineStr">
        <is>
          <t>ข้อสอบจริง</t>
        </is>
      </c>
      <c r="P201" s="2" t="inlineStr">
        <is>
          <t>ปี 2566</t>
        </is>
      </c>
    </row>
    <row r="202" ht="13.2" customHeight="1" s="37">
      <c r="A202" s="8" t="inlineStr">
        <is>
          <t>224</t>
        </is>
      </c>
      <c r="B202" s="2" t="inlineStr">
        <is>
          <t>ใบสำคัญในการขึ้นทะเบียนตำรับยา(ไม่แน่ใจว่าใช่ไหม) ที่ขึ้นทะเบียนวันที่10 มกราคม2566 จะสิ้นอายุวันที่เท่าไหร่ ตัวเลือก</t>
        </is>
      </c>
      <c r="C202" s="2" t="n"/>
      <c r="D202" s="2" t="inlineStr">
        <is>
          <t>Dimercaprol (BAL) 3 mg/kg IM</t>
        </is>
      </c>
      <c r="E202" s="2" t="inlineStr">
        <is>
          <t>Ethanol 10% IV infusion for Methanol poisoning</t>
        </is>
      </c>
      <c r="F202" s="2" t="inlineStr">
        <is>
          <t>Fomepizole 15 mg/kg IV loading</t>
        </is>
      </c>
      <c r="G202" s="2" t="inlineStr">
        <is>
          <t>N-acetylcysteine (NAC) IV infusion protocol</t>
        </is>
      </c>
      <c r="H202" s="2" t="inlineStr">
        <is>
          <t>Atropine sulfate 2 mg IV Q5-10 min</t>
        </is>
      </c>
      <c r="I202" s="8" t="inlineStr">
        <is>
          <t>1</t>
        </is>
      </c>
      <c r="J2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 s="2" t="n"/>
      <c r="L202" s="2" t="inlineStr">
        <is>
          <t>General Therapeutics</t>
        </is>
      </c>
      <c r="M202" s="2" t="inlineStr">
        <is>
          <t>Clinic</t>
        </is>
      </c>
      <c r="N202" s="2" t="inlineStr">
        <is>
          <t>PLE-CC1 ปี 2566 Day 2 ข้อ 72</t>
        </is>
      </c>
      <c r="O202" s="2" t="inlineStr">
        <is>
          <t>ข้อสอบจริง</t>
        </is>
      </c>
      <c r="P202" s="2" t="inlineStr">
        <is>
          <t>ปี 2566</t>
        </is>
      </c>
    </row>
    <row r="203" ht="13.2" customHeight="1" s="37">
      <c r="A203" s="8" t="inlineStr">
        <is>
          <t>225</t>
        </is>
      </c>
      <c r="B203" s="2" t="inlineStr">
        <is>
          <t>31 ธันกวาคม2573</t>
        </is>
      </c>
      <c r="C203" s="2" t="n"/>
      <c r="D203" s="2" t="inlineStr">
        <is>
          <t>N-acetylcysteine (NAC) IV infusion protocol</t>
        </is>
      </c>
      <c r="E203" s="2" t="inlineStr">
        <is>
          <t>Atropine sulfate 2 mg IV Q5-10 min</t>
        </is>
      </c>
      <c r="F203" s="2" t="inlineStr">
        <is>
          <t>Pralidoxime (2-PAM) 1-2 g IV over 30 min</t>
        </is>
      </c>
      <c r="G203" s="2" t="inlineStr">
        <is>
          <t>Naloxone 0.4 mg IV stat</t>
        </is>
      </c>
      <c r="H203" s="2" t="inlineStr">
        <is>
          <t>Flumazenil 0.2 mg IV stat</t>
        </is>
      </c>
      <c r="I203" s="8" t="inlineStr">
        <is>
          <t>1</t>
        </is>
      </c>
      <c r="J2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 s="2" t="n"/>
      <c r="L203" s="2" t="inlineStr">
        <is>
          <t>General Therapeutics</t>
        </is>
      </c>
      <c r="M203" s="2" t="inlineStr">
        <is>
          <t>Clinic</t>
        </is>
      </c>
      <c r="N203" s="2" t="inlineStr">
        <is>
          <t>PLE-CC1 ปี 2566 Day 2 ข้อ 5</t>
        </is>
      </c>
      <c r="O203" s="2" t="inlineStr">
        <is>
          <t>ข้อสอบจริง</t>
        </is>
      </c>
      <c r="P203" s="2" t="inlineStr">
        <is>
          <t>ปี 2566</t>
        </is>
      </c>
    </row>
    <row r="204" ht="13.2" customHeight="1" s="37">
      <c r="A204" s="8" t="inlineStr">
        <is>
          <t>226</t>
        </is>
      </c>
      <c r="B204" s="2" t="inlineStr">
        <is>
          <t>“ เกียรตินิยมอันดับ1 ”</t>
        </is>
      </c>
      <c r="C204" s="2" t="n"/>
      <c r="D204" s="2" t="inlineStr">
        <is>
          <t>Naloxone 0.4 mg IV stat</t>
        </is>
      </c>
      <c r="E204" s="2" t="inlineStr">
        <is>
          <t>Flumazenil 0.2 mg IV stat</t>
        </is>
      </c>
      <c r="F204" s="2" t="inlineStr">
        <is>
          <t>Vitamin K1 (Phytomenadione) 10 mg IV slow</t>
        </is>
      </c>
      <c r="G204" s="2" t="inlineStr">
        <is>
          <t>Sodium thiosulfate 25% 50 mL IV</t>
        </is>
      </c>
      <c r="H204" s="2" t="inlineStr">
        <is>
          <t>Calcium disodium EDTA 1 g IV</t>
        </is>
      </c>
      <c r="I204" s="8" t="inlineStr">
        <is>
          <t>1</t>
        </is>
      </c>
      <c r="J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 s="2" t="n"/>
      <c r="L204" s="2" t="inlineStr">
        <is>
          <t>General Therapeutics</t>
        </is>
      </c>
      <c r="M204" s="2" t="inlineStr">
        <is>
          <t>Clinic</t>
        </is>
      </c>
      <c r="N204" s="2" t="inlineStr">
        <is>
          <t>PLE-CC1 ปี 2566 Day 2 ข้อ 1</t>
        </is>
      </c>
      <c r="O204" s="2" t="inlineStr">
        <is>
          <t>ข้อสอบจริง</t>
        </is>
      </c>
      <c r="P204" s="2" t="inlineStr">
        <is>
          <t>ปี 2566</t>
        </is>
      </c>
    </row>
    <row r="205" ht="13.2" customHeight="1" s="37">
      <c r="A205" s="8" t="inlineStr">
        <is>
          <t>227</t>
        </is>
      </c>
      <c r="B205" s="2" t="inlineStr">
        <is>
          <t>“เวลาทำการ07.00 - 19.00 น.”</t>
        </is>
      </c>
      <c r="C205" s="2" t="n"/>
      <c r="D205" s="2" t="inlineStr">
        <is>
          <t>Sodium thiosulfate 25% 50 mL IV</t>
        </is>
      </c>
      <c r="E205" s="2" t="inlineStr">
        <is>
          <t>Calcium disodium EDTA 1 g IV</t>
        </is>
      </c>
      <c r="F205" s="2" t="inlineStr">
        <is>
          <t>Desferrioxamine 1 g IM/IV</t>
        </is>
      </c>
      <c r="G205" s="2" t="inlineStr">
        <is>
          <t>Dimercaprol (BAL) 3 mg/kg IM</t>
        </is>
      </c>
      <c r="H205" s="2" t="inlineStr">
        <is>
          <t>Ethanol 10% IV infusion for Methanol poisoning</t>
        </is>
      </c>
      <c r="I205" s="8" t="inlineStr">
        <is>
          <t>1</t>
        </is>
      </c>
      <c r="J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 s="2" t="n"/>
      <c r="L205" s="2" t="inlineStr">
        <is>
          <t>General Therapeutics</t>
        </is>
      </c>
      <c r="M205" s="2" t="inlineStr">
        <is>
          <t>Clinic</t>
        </is>
      </c>
      <c r="N205" s="2" t="inlineStr">
        <is>
          <t>PLE-CC1 ปี 2566 Day 2 ข้อ 3</t>
        </is>
      </c>
      <c r="O205" s="2" t="inlineStr">
        <is>
          <t>ข้อสอบจริง</t>
        </is>
      </c>
      <c r="P205" s="2" t="inlineStr">
        <is>
          <t>ปี 2566</t>
        </is>
      </c>
    </row>
    <row r="206" ht="13.2" customHeight="1" s="37">
      <c r="A206" s="8" t="inlineStr">
        <is>
          <t>228</t>
        </is>
      </c>
      <c r="B206" s="2" t="inlineStr">
        <is>
          <t>“ยาดีราคาถูก</t>
        </is>
      </c>
      <c r="C206" s="2" t="n"/>
      <c r="D206" s="2" t="inlineStr">
        <is>
          <t>Dimercaprol (BAL) 3 mg/kg IM</t>
        </is>
      </c>
      <c r="E206" s="2" t="inlineStr">
        <is>
          <t>Ethanol 10% IV infusion for Methanol poisoning</t>
        </is>
      </c>
      <c r="F206" s="2" t="inlineStr">
        <is>
          <t>Fomepizole 15 mg/kg IV loading</t>
        </is>
      </c>
      <c r="G206" s="2" t="inlineStr">
        <is>
          <t>N-acetylcysteine (NAC) IV infusion protocol</t>
        </is>
      </c>
      <c r="H206" s="2" t="inlineStr">
        <is>
          <t>Atropine sulfate 2 mg IV Q5-10 min</t>
        </is>
      </c>
      <c r="I206" s="8" t="inlineStr">
        <is>
          <t>1</t>
        </is>
      </c>
      <c r="J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2" t="n"/>
      <c r="L206" s="2" t="inlineStr">
        <is>
          <t>General Therapeutics</t>
        </is>
      </c>
      <c r="M206" s="2" t="inlineStr">
        <is>
          <t>Clinic</t>
        </is>
      </c>
      <c r="N206" s="2" t="inlineStr">
        <is>
          <t>PLE-CC1 ปี 2566 Day 2 ข้อ 4</t>
        </is>
      </c>
      <c r="O206" s="2" t="inlineStr">
        <is>
          <t>ข้อสอบจริง</t>
        </is>
      </c>
      <c r="P206" s="2" t="inlineStr">
        <is>
          <t>ปี 2566</t>
        </is>
      </c>
    </row>
    <row r="207" ht="13.2" customHeight="1" s="37">
      <c r="A207" s="8" t="inlineStr">
        <is>
          <t>229</t>
        </is>
      </c>
      <c r="B207" s="2" t="inlineStr">
        <is>
          <t>ผู้ป่วยหญิงโรคอ้วนสูง160 หนัก70 รอบเอว33 นิ้วเกณฑ์ใดที่ชี้ว่าผู้ป่วยเป็นโรคอ้วน ตัวเลือก</t>
        </is>
      </c>
      <c r="C207" s="2" t="n"/>
      <c r="D207" s="2" t="inlineStr">
        <is>
          <t>N-acetylcysteine (NAC) IV infusion protocol</t>
        </is>
      </c>
      <c r="E207" s="2" t="inlineStr">
        <is>
          <t>Atropine sulfate 2 mg IV Q5-10 min</t>
        </is>
      </c>
      <c r="F207" s="2" t="inlineStr">
        <is>
          <t>Pralidoxime (2-PAM) 1-2 g IV over 30 min</t>
        </is>
      </c>
      <c r="G207" s="2" t="inlineStr">
        <is>
          <t>Naloxone 0.4 mg IV stat</t>
        </is>
      </c>
      <c r="H207" s="2" t="inlineStr">
        <is>
          <t>Flumazenil 0.2 mg IV stat</t>
        </is>
      </c>
      <c r="I207" s="8" t="inlineStr">
        <is>
          <t>1</t>
        </is>
      </c>
      <c r="J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 s="2" t="n"/>
      <c r="L207" s="2" t="inlineStr">
        <is>
          <t>General Therapeutics</t>
        </is>
      </c>
      <c r="M207" s="2" t="inlineStr">
        <is>
          <t>Clinic</t>
        </is>
      </c>
      <c r="N207" s="2" t="inlineStr">
        <is>
          <t>PLE-CC1 ปี 2566 Day 2 ข้อ 74</t>
        </is>
      </c>
      <c r="O207" s="2" t="inlineStr">
        <is>
          <t>ข้อสอบจริง</t>
        </is>
      </c>
      <c r="P207" s="2" t="inlineStr">
        <is>
          <t>ปี 2566</t>
        </is>
      </c>
    </row>
    <row r="208" ht="13.2" customHeight="1" s="37">
      <c r="A208" s="8" t="inlineStr">
        <is>
          <t>230</t>
        </is>
      </c>
      <c r="B208" s="2" t="inlineStr">
        <is>
          <t>สัดส่วรน้ำหนักต่อส่วนสูงลดลง5%</t>
        </is>
      </c>
      <c r="C208" s="2" t="n"/>
      <c r="D208" s="2" t="inlineStr">
        <is>
          <t>Naloxone 0.4 mg IV stat</t>
        </is>
      </c>
      <c r="E208" s="2" t="inlineStr">
        <is>
          <t>Flumazenil 0.2 mg IV stat</t>
        </is>
      </c>
      <c r="F208" s="2" t="inlineStr">
        <is>
          <t>Vitamin K1 (Phytomenadione) 10 mg IV slow</t>
        </is>
      </c>
      <c r="G208" s="2" t="inlineStr">
        <is>
          <t>Sodium thiosulfate 25% 50 mL IV</t>
        </is>
      </c>
      <c r="H208" s="2" t="inlineStr">
        <is>
          <t>Calcium disodium EDTA 1 g IV</t>
        </is>
      </c>
      <c r="I208" s="8" t="inlineStr">
        <is>
          <t>1</t>
        </is>
      </c>
      <c r="J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 s="2" t="n"/>
      <c r="L208" s="2" t="inlineStr">
        <is>
          <t>General Therapeutics</t>
        </is>
      </c>
      <c r="M208" s="2" t="inlineStr">
        <is>
          <t>Clinic</t>
        </is>
      </c>
      <c r="N208" s="2" t="inlineStr">
        <is>
          <t>PLE-CC1 ปี 2566 Day 2 ข้อ 2</t>
        </is>
      </c>
      <c r="O208" s="2" t="inlineStr">
        <is>
          <t>ข้อสอบจริง</t>
        </is>
      </c>
      <c r="P208" s="2" t="inlineStr">
        <is>
          <t>ปี 2566</t>
        </is>
      </c>
    </row>
    <row r="209" ht="13.2" customHeight="1" s="37">
      <c r="A209" s="8" t="inlineStr">
        <is>
          <t>231</t>
        </is>
      </c>
      <c r="B209" s="2" t="inlineStr">
        <is>
          <t>น้ำหนักลดลงเหลือ55</t>
        </is>
      </c>
      <c r="C209" s="2" t="n"/>
      <c r="D209" s="2" t="inlineStr">
        <is>
          <t>Sodium thiosulfate 25% 50 mL IV</t>
        </is>
      </c>
      <c r="E209" s="2" t="inlineStr">
        <is>
          <t>Calcium disodium EDTA 1 g IV</t>
        </is>
      </c>
      <c r="F209" s="2" t="inlineStr">
        <is>
          <t>Desferrioxamine 1 g IM/IV</t>
        </is>
      </c>
      <c r="G209" s="2" t="inlineStr">
        <is>
          <t>Dimercaprol (BAL) 3 mg/kg IM</t>
        </is>
      </c>
      <c r="H209" s="2" t="inlineStr">
        <is>
          <t>Ethanol 10% IV infusion for Methanol poisoning</t>
        </is>
      </c>
      <c r="I209" s="8" t="inlineStr">
        <is>
          <t>1</t>
        </is>
      </c>
      <c r="J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 s="2" t="n"/>
      <c r="L209" s="2" t="inlineStr">
        <is>
          <t>General Therapeutics</t>
        </is>
      </c>
      <c r="M209" s="2" t="inlineStr">
        <is>
          <t>Clinic</t>
        </is>
      </c>
      <c r="N209" s="2" t="inlineStr">
        <is>
          <t>PLE-CC1 ปี 2566 Day 2 ข้อ 3</t>
        </is>
      </c>
      <c r="O209" s="2" t="inlineStr">
        <is>
          <t>ข้อสอบจริง</t>
        </is>
      </c>
      <c r="P209" s="2" t="inlineStr">
        <is>
          <t>ปี 2566</t>
        </is>
      </c>
    </row>
    <row r="210" ht="13.2" customHeight="1" s="37">
      <c r="A210" s="8" t="inlineStr">
        <is>
          <t>232</t>
        </is>
      </c>
      <c r="B210" s="2" t="inlineStr">
        <is>
          <t>รอบเอวลดลงเหลือต่ำกว่า30นิ้ว</t>
        </is>
      </c>
      <c r="C210" s="2" t="n"/>
      <c r="D210" s="2" t="inlineStr">
        <is>
          <t>Dimercaprol (BAL) 3 mg/kg IM</t>
        </is>
      </c>
      <c r="E210" s="2" t="inlineStr">
        <is>
          <t>Ethanol 10% IV infusion for Methanol poisoning</t>
        </is>
      </c>
      <c r="F210" s="2" t="inlineStr">
        <is>
          <t>Fomepizole 15 mg/kg IV loading</t>
        </is>
      </c>
      <c r="G210" s="2" t="inlineStr">
        <is>
          <t>N-acetylcysteine (NAC) IV infusion protocol</t>
        </is>
      </c>
      <c r="H210" s="2" t="inlineStr">
        <is>
          <t>Atropine sulfate 2 mg IV Q5-10 min</t>
        </is>
      </c>
      <c r="I210" s="8" t="inlineStr">
        <is>
          <t>1</t>
        </is>
      </c>
      <c r="J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2" t="n"/>
      <c r="L210" s="2" t="inlineStr">
        <is>
          <t>General Therapeutics</t>
        </is>
      </c>
      <c r="M210" s="2" t="inlineStr">
        <is>
          <t>Clinic</t>
        </is>
      </c>
      <c r="N210" s="2" t="inlineStr">
        <is>
          <t>PLE-CC1 ปี 2566 Day 2 ข้อ 4</t>
        </is>
      </c>
      <c r="O210" s="2" t="inlineStr">
        <is>
          <t>ข้อสอบจริง</t>
        </is>
      </c>
      <c r="P210" s="2" t="inlineStr">
        <is>
          <t>ปี 2566</t>
        </is>
      </c>
    </row>
    <row r="211" ht="13.2" customHeight="1" s="37">
      <c r="A211" s="8" t="inlineStr">
        <is>
          <t>233</t>
        </is>
      </c>
      <c r="B211" s="2" t="inlineStr">
        <is>
          <t>ผลิตที่เดียวกันได้</t>
        </is>
      </c>
      <c r="C211" s="2" t="n"/>
      <c r="D211" s="2" t="inlineStr">
        <is>
          <t>N-acetylcysteine (NAC) IV infusion protocol</t>
        </is>
      </c>
      <c r="E211" s="2" t="inlineStr">
        <is>
          <t>Atropine sulfate 2 mg IV Q5-10 min</t>
        </is>
      </c>
      <c r="F211" s="2" t="inlineStr">
        <is>
          <t>Pralidoxime (2-PAM) 1-2 g IV over 30 min</t>
        </is>
      </c>
      <c r="G211" s="2" t="inlineStr">
        <is>
          <t>Naloxone 0.4 mg IV stat</t>
        </is>
      </c>
      <c r="H211" s="2" t="inlineStr">
        <is>
          <t>Flumazenil 0.2 mg IV stat</t>
        </is>
      </c>
      <c r="I211" s="8" t="inlineStr">
        <is>
          <t>1</t>
        </is>
      </c>
      <c r="J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 s="2" t="n"/>
      <c r="L211" s="2" t="inlineStr">
        <is>
          <t>General Therapeutics</t>
        </is>
      </c>
      <c r="M211" s="2" t="inlineStr">
        <is>
          <t>Clinic</t>
        </is>
      </c>
      <c r="N211" s="2" t="inlineStr">
        <is>
          <t>PLE-CC1 ปี 2566 Day 2 ข้อ 1</t>
        </is>
      </c>
      <c r="O211" s="2" t="inlineStr">
        <is>
          <t>ข้อสอบจริง</t>
        </is>
      </c>
      <c r="P211" s="2" t="inlineStr">
        <is>
          <t>ปี 2566</t>
        </is>
      </c>
    </row>
    <row r="212" ht="13.2" customHeight="1" s="37">
      <c r="A212" s="8" t="inlineStr">
        <is>
          <t>234</t>
        </is>
      </c>
      <c r="B212" s="2" t="inlineStr">
        <is>
          <t>แยกตึกแต่ใช้utilityร่วมกันได้</t>
        </is>
      </c>
      <c r="C212" s="2" t="n"/>
      <c r="D212" s="2" t="inlineStr">
        <is>
          <t>Naloxone 0.4 mg IV stat</t>
        </is>
      </c>
      <c r="E212" s="2" t="inlineStr">
        <is>
          <t>Flumazenil 0.2 mg IV stat</t>
        </is>
      </c>
      <c r="F212" s="2" t="inlineStr">
        <is>
          <t>Vitamin K1 (Phytomenadione) 10 mg IV slow</t>
        </is>
      </c>
      <c r="G212" s="2" t="inlineStr">
        <is>
          <t>Sodium thiosulfate 25% 50 mL IV</t>
        </is>
      </c>
      <c r="H212" s="2" t="inlineStr">
        <is>
          <t>Calcium disodium EDTA 1 g IV</t>
        </is>
      </c>
      <c r="I212" s="8" t="inlineStr">
        <is>
          <t>1</t>
        </is>
      </c>
      <c r="J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 s="2" t="n"/>
      <c r="L212" s="2" t="inlineStr">
        <is>
          <t>General Therapeutics</t>
        </is>
      </c>
      <c r="M212" s="2" t="inlineStr">
        <is>
          <t>Clinic</t>
        </is>
      </c>
      <c r="N212" s="2" t="inlineStr">
        <is>
          <t>PLE-CC1 ปี 2566 Day 2 ข้อ 2</t>
        </is>
      </c>
      <c r="O212" s="2" t="inlineStr">
        <is>
          <t>ข้อสอบจริง</t>
        </is>
      </c>
      <c r="P212" s="2" t="inlineStr">
        <is>
          <t>ปี 2566</t>
        </is>
      </c>
    </row>
    <row r="213" ht="13.2" customHeight="1" s="37">
      <c r="A213" s="8" t="inlineStr">
        <is>
          <t>235</t>
        </is>
      </c>
      <c r="B213" s="2" t="inlineStr">
        <is>
          <t>แยกตึกและแยกutility</t>
        </is>
      </c>
      <c r="C213" s="2" t="n"/>
      <c r="D213" s="2" t="inlineStr">
        <is>
          <t>Sodium thiosulfate 25% 50 mL IV</t>
        </is>
      </c>
      <c r="E213" s="2" t="inlineStr">
        <is>
          <t>Calcium disodium EDTA 1 g IV</t>
        </is>
      </c>
      <c r="F213" s="2" t="inlineStr">
        <is>
          <t>Desferrioxamine 1 g IM/IV</t>
        </is>
      </c>
      <c r="G213" s="2" t="inlineStr">
        <is>
          <t>Dimercaprol (BAL) 3 mg/kg IM</t>
        </is>
      </c>
      <c r="H213" s="2" t="inlineStr">
        <is>
          <t>Ethanol 10% IV infusion for Methanol poisoning</t>
        </is>
      </c>
      <c r="I213" s="8" t="inlineStr">
        <is>
          <t>1</t>
        </is>
      </c>
      <c r="J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2" t="n"/>
      <c r="L213" s="2" t="inlineStr">
        <is>
          <t>General Therapeutics</t>
        </is>
      </c>
      <c r="M213" s="2" t="inlineStr">
        <is>
          <t>Clinic</t>
        </is>
      </c>
      <c r="N213" s="2" t="inlineStr">
        <is>
          <t>PLE-CC1 ปี 2566 Day 2 ข้อ 3</t>
        </is>
      </c>
      <c r="O213" s="2" t="inlineStr">
        <is>
          <t>ข้อสอบจริง</t>
        </is>
      </c>
      <c r="P213" s="2" t="inlineStr">
        <is>
          <t>ปี 2566</t>
        </is>
      </c>
    </row>
    <row r="214" ht="13.2" customHeight="1" s="37">
      <c r="A214" s="8" t="inlineStr">
        <is>
          <t>236</t>
        </is>
      </c>
      <c r="B214" s="2" t="inlineStr">
        <is>
          <t>ตั้งสถานที่ให้ห่างกัน10 km</t>
        </is>
      </c>
      <c r="C214" s="2" t="n"/>
      <c r="D214" s="2" t="inlineStr">
        <is>
          <t>Dimercaprol (BAL) 3 mg/kg IM</t>
        </is>
      </c>
      <c r="E214" s="2" t="inlineStr">
        <is>
          <t>Ethanol 10% IV infusion for Methanol poisoning</t>
        </is>
      </c>
      <c r="F214" s="2" t="inlineStr">
        <is>
          <t>Fomepizole 15 mg/kg IV loading</t>
        </is>
      </c>
      <c r="G214" s="2" t="inlineStr">
        <is>
          <t>N-acetylcysteine (NAC) IV infusion protocol</t>
        </is>
      </c>
      <c r="H214" s="2" t="inlineStr">
        <is>
          <t>Atropine sulfate 2 mg IV Q5-10 min</t>
        </is>
      </c>
      <c r="I214" s="8" t="inlineStr">
        <is>
          <t>1</t>
        </is>
      </c>
      <c r="J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 s="2" t="n"/>
      <c r="L214" s="2" t="inlineStr">
        <is>
          <t>General Therapeutics</t>
        </is>
      </c>
      <c r="M214" s="2" t="inlineStr">
        <is>
          <t>Clinic</t>
        </is>
      </c>
      <c r="N214" s="2" t="inlineStr">
        <is>
          <t>PLE-CC1 ปี 2566 Day 2 ข้อ 4</t>
        </is>
      </c>
      <c r="O214" s="2" t="inlineStr">
        <is>
          <t>ข้อสอบจริง</t>
        </is>
      </c>
      <c r="P214" s="2" t="inlineStr">
        <is>
          <t>ปี 2566</t>
        </is>
      </c>
    </row>
    <row r="215" ht="13.2" customHeight="1" s="37">
      <c r="A215" s="8" t="inlineStr">
        <is>
          <t>237</t>
        </is>
      </c>
      <c r="B215" s="2" t="inlineStr">
        <is>
          <t>ให้สูตรตำรับมาถามว่าข้อไหนเป็นสารก่อฟิล์ม ตัวเลือก</t>
        </is>
      </c>
      <c r="C215" s="2" t="n"/>
      <c r="D215" s="2" t="inlineStr">
        <is>
          <t>N-acetylcysteine (NAC) IV infusion protocol</t>
        </is>
      </c>
      <c r="E215" s="2" t="inlineStr">
        <is>
          <t>Atropine sulfate 2 mg IV Q5-10 min</t>
        </is>
      </c>
      <c r="F215" s="2" t="inlineStr">
        <is>
          <t>Pralidoxime (2-PAM) 1-2 g IV over 30 min</t>
        </is>
      </c>
      <c r="G215" s="2" t="inlineStr">
        <is>
          <t>Naloxone 0.4 mg IV stat</t>
        </is>
      </c>
      <c r="H215" s="2" t="inlineStr">
        <is>
          <t>Flumazenil 0.2 mg IV stat</t>
        </is>
      </c>
      <c r="I215" s="8" t="inlineStr">
        <is>
          <t>1</t>
        </is>
      </c>
      <c r="J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 s="2" t="n"/>
      <c r="L215" s="2" t="inlineStr">
        <is>
          <t>General Therapeutics</t>
        </is>
      </c>
      <c r="M215" s="2" t="inlineStr">
        <is>
          <t>Clinic</t>
        </is>
      </c>
      <c r="N215" s="2" t="inlineStr">
        <is>
          <t>PLE-CC1 ปี 2566 Day 2 ข้อ 77</t>
        </is>
      </c>
      <c r="O215" s="2" t="inlineStr">
        <is>
          <t>ข้อสอบจริง</t>
        </is>
      </c>
      <c r="P215" s="2" t="inlineStr">
        <is>
          <t>ปี 2566</t>
        </is>
      </c>
    </row>
    <row r="216" ht="13.2" customHeight="1" s="37">
      <c r="A216" s="8" t="inlineStr">
        <is>
          <t>238</t>
        </is>
      </c>
      <c r="B216" s="2" t="inlineStr">
        <is>
          <t>ให้สูตรตำรับที่ไม่มีBinderมาถามว่าตำรับนี้น่าจะเกิดปัญหาใดมากที่สุด ตัวเลือก</t>
        </is>
      </c>
      <c r="C216" s="2" t="n"/>
      <c r="D216" s="2" t="inlineStr">
        <is>
          <t>Soft Gelatin Capsule encapsulation</t>
        </is>
      </c>
      <c r="E216" s="2" t="inlineStr">
        <is>
          <t>Microcrystalline cellulose</t>
        </is>
      </c>
      <c r="F216" s="2" t="inlineStr">
        <is>
          <t>Magnesium stearate (Lubricant 1%)</t>
        </is>
      </c>
      <c r="G216" s="2" t="inlineStr">
        <is>
          <t>Sodium starch glycolate (Superdisintegrant)</t>
        </is>
      </c>
      <c r="H216" s="2" t="inlineStr">
        <is>
          <t>Direct Compression tableting method</t>
        </is>
      </c>
      <c r="I216" s="8" t="inlineStr">
        <is>
          <t>1</t>
        </is>
      </c>
      <c r="J216" s="2"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6" s="2" t="n"/>
      <c r="L216" s="2" t="inlineStr">
        <is>
          <t>Solid Dosage Forms</t>
        </is>
      </c>
      <c r="M216" s="2" t="inlineStr">
        <is>
          <t>Product</t>
        </is>
      </c>
      <c r="N216" s="2" t="inlineStr">
        <is>
          <t>PLE-CC1 ปี 2566 Day 2 ข้อ 78</t>
        </is>
      </c>
      <c r="O216" s="2" t="inlineStr">
        <is>
          <t>ข้อสอบจริง</t>
        </is>
      </c>
      <c r="P216" s="2" t="inlineStr">
        <is>
          <t>ปี 2566</t>
        </is>
      </c>
    </row>
    <row r="217" ht="13.2" customHeight="1" s="37">
      <c r="A217" s="8" t="inlineStr">
        <is>
          <t>239</t>
        </is>
      </c>
      <c r="B217" s="2" t="inlineStr">
        <is>
          <t>Water soluble base</t>
        </is>
      </c>
      <c r="C217" s="2" t="n"/>
      <c r="D217" s="2" t="inlineStr">
        <is>
          <t>Sodium thiosulfate 25% 50 mL IV</t>
        </is>
      </c>
      <c r="E217" s="2" t="inlineStr">
        <is>
          <t>Calcium disodium EDTA 1 g IV</t>
        </is>
      </c>
      <c r="F217" s="2" t="inlineStr">
        <is>
          <t>Desferrioxamine 1 g IM/IV</t>
        </is>
      </c>
      <c r="G217" s="2" t="inlineStr">
        <is>
          <t>Dimercaprol (BAL) 3 mg/kg IM</t>
        </is>
      </c>
      <c r="H217" s="2" t="inlineStr">
        <is>
          <t>Ethanol 10% IV infusion for Methanol poisoning</t>
        </is>
      </c>
      <c r="I217" s="8" t="inlineStr">
        <is>
          <t>1</t>
        </is>
      </c>
      <c r="J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 s="2" t="n"/>
      <c r="L217" s="2" t="inlineStr">
        <is>
          <t>General Therapeutics</t>
        </is>
      </c>
      <c r="M217" s="2" t="inlineStr">
        <is>
          <t>Clinic</t>
        </is>
      </c>
      <c r="N217" s="2" t="inlineStr">
        <is>
          <t>PLE-CC1 ปี 2566 Day 2 ข้อ 3</t>
        </is>
      </c>
      <c r="O217" s="2" t="inlineStr">
        <is>
          <t>ข้อสอบจริง</t>
        </is>
      </c>
      <c r="P217" s="2" t="inlineStr">
        <is>
          <t>ปี 2566</t>
        </is>
      </c>
    </row>
    <row r="218" ht="13.2" customHeight="1" s="37">
      <c r="A218" s="8" t="inlineStr">
        <is>
          <t>240</t>
        </is>
      </c>
      <c r="B218" s="2" t="inlineStr">
        <is>
          <t>ให้โครงสร้างMefenamic acid มาถามว่าข้อใดถูก ตัวเลือก</t>
        </is>
      </c>
      <c r="C218" s="2" t="n"/>
      <c r="D218" s="2" t="inlineStr">
        <is>
          <t>Dimercaprol (BAL) 3 mg/kg IM</t>
        </is>
      </c>
      <c r="E218" s="2" t="inlineStr">
        <is>
          <t>Ethanol 10% IV infusion for Methanol poisoning</t>
        </is>
      </c>
      <c r="F218" s="2" t="inlineStr">
        <is>
          <t>Fomepizole 15 mg/kg IV loading</t>
        </is>
      </c>
      <c r="G218" s="2" t="inlineStr">
        <is>
          <t>N-acetylcysteine (NAC) IV infusion protocol</t>
        </is>
      </c>
      <c r="H218" s="2" t="inlineStr">
        <is>
          <t>Atropine sulfate 2 mg IV Q5-10 min</t>
        </is>
      </c>
      <c r="I218" s="8" t="inlineStr">
        <is>
          <t>1</t>
        </is>
      </c>
      <c r="J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 s="2" t="n"/>
      <c r="L218" s="2" t="inlineStr">
        <is>
          <t>General Therapeutics</t>
        </is>
      </c>
      <c r="M218" s="2" t="inlineStr">
        <is>
          <t>Clinic</t>
        </is>
      </c>
      <c r="N218" s="2" t="inlineStr">
        <is>
          <t>PLE-CC1 ปี 2566 Day 2 ข้อ 84</t>
        </is>
      </c>
      <c r="O218" s="2" t="inlineStr">
        <is>
          <t>ข้อสอบจริง</t>
        </is>
      </c>
      <c r="P218" s="2" t="inlineStr">
        <is>
          <t>ปี 2566</t>
        </is>
      </c>
    </row>
    <row r="219" ht="13.2" customHeight="1" s="37">
      <c r="A219" s="8" t="inlineStr">
        <is>
          <t>241</t>
        </is>
      </c>
      <c r="B219" s="2" t="inlineStr">
        <is>
          <t>เป็นยาNSAID ในกลุ่มanthranilic acid derivative</t>
        </is>
      </c>
      <c r="C219" s="2" t="n"/>
      <c r="D219" s="2" t="inlineStr">
        <is>
          <t>Colchicine 0.6 mg OD</t>
        </is>
      </c>
      <c r="E219" s="2" t="inlineStr">
        <is>
          <t>Naproxen 250 mg BID</t>
        </is>
      </c>
      <c r="F219" s="2" t="inlineStr">
        <is>
          <t>Allopurinol 100 mg OD</t>
        </is>
      </c>
      <c r="G219" s="2" t="inlineStr">
        <is>
          <t>Febuxostat 40 mg OD</t>
        </is>
      </c>
      <c r="H219" s="2" t="inlineStr">
        <is>
          <t>Celecoxib 200 mg OD</t>
        </is>
      </c>
      <c r="I219" s="8" t="inlineStr">
        <is>
          <t>1</t>
        </is>
      </c>
      <c r="J2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9" s="2" t="n"/>
      <c r="L219" s="2" t="inlineStr">
        <is>
          <t>Musculoskeletal &amp; Joint</t>
        </is>
      </c>
      <c r="M219" s="2" t="inlineStr">
        <is>
          <t>Clinic</t>
        </is>
      </c>
      <c r="N219" s="2" t="inlineStr">
        <is>
          <t>PLE-CC1 ปี 2566 Day 2 ข้อ 1</t>
        </is>
      </c>
      <c r="O219" s="2" t="inlineStr">
        <is>
          <t>ข้อสอบจริง</t>
        </is>
      </c>
      <c r="P219" s="2" t="inlineStr">
        <is>
          <t>ปี 2566</t>
        </is>
      </c>
    </row>
    <row r="220" ht="13.2" customHeight="1" s="37">
      <c r="A220" s="8" t="inlineStr">
        <is>
          <t>242</t>
        </is>
      </c>
      <c r="B220" s="2" t="inlineStr">
        <is>
          <t>จับแบบirreversible</t>
        </is>
      </c>
      <c r="C220" s="2" t="n"/>
      <c r="D220" s="2" t="inlineStr">
        <is>
          <t>Naloxone 0.4 mg IV stat</t>
        </is>
      </c>
      <c r="E220" s="2" t="inlineStr">
        <is>
          <t>Flumazenil 0.2 mg IV stat</t>
        </is>
      </c>
      <c r="F220" s="2" t="inlineStr">
        <is>
          <t>Vitamin K1 (Phytomenadione) 10 mg IV slow</t>
        </is>
      </c>
      <c r="G220" s="2" t="inlineStr">
        <is>
          <t>Sodium thiosulfate 25% 50 mL IV</t>
        </is>
      </c>
      <c r="H220" s="2" t="inlineStr">
        <is>
          <t>Calcium disodium EDTA 1 g IV</t>
        </is>
      </c>
      <c r="I220" s="8" t="inlineStr">
        <is>
          <t>1</t>
        </is>
      </c>
      <c r="J2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 s="2" t="n"/>
      <c r="L220" s="2" t="inlineStr">
        <is>
          <t>General Therapeutics</t>
        </is>
      </c>
      <c r="M220" s="2" t="inlineStr">
        <is>
          <t>Clinic</t>
        </is>
      </c>
      <c r="N220" s="2" t="inlineStr">
        <is>
          <t>PLE-CC1 ปี 2566 Day 2 ข้อ 2</t>
        </is>
      </c>
      <c r="O220" s="2" t="inlineStr">
        <is>
          <t>ข้อสอบจริง</t>
        </is>
      </c>
      <c r="P220" s="2" t="inlineStr">
        <is>
          <t>ปี 2566</t>
        </is>
      </c>
    </row>
    <row r="221" ht="13.2" customHeight="1" s="37">
      <c r="A221" s="8" t="inlineStr">
        <is>
          <t>243</t>
        </is>
      </c>
      <c r="B221" s="2" t="inlineStr">
        <is>
          <t>หมู่COOHจับกับAmino group ที่enzyme พอดี</t>
        </is>
      </c>
      <c r="C221" s="2" t="n"/>
      <c r="D221" s="2" t="inlineStr">
        <is>
          <t>Sodium thiosulfate 25% 50 mL IV</t>
        </is>
      </c>
      <c r="E221" s="2" t="inlineStr">
        <is>
          <t>Calcium disodium EDTA 1 g IV</t>
        </is>
      </c>
      <c r="F221" s="2" t="inlineStr">
        <is>
          <t>Desferrioxamine 1 g IM/IV</t>
        </is>
      </c>
      <c r="G221" s="2" t="inlineStr">
        <is>
          <t>Dimercaprol (BAL) 3 mg/kg IM</t>
        </is>
      </c>
      <c r="H221" s="2" t="inlineStr">
        <is>
          <t>Ethanol 10% IV infusion for Methanol poisoning</t>
        </is>
      </c>
      <c r="I221" s="8" t="inlineStr">
        <is>
          <t>1</t>
        </is>
      </c>
      <c r="J2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2" t="n"/>
      <c r="L221" s="2" t="inlineStr">
        <is>
          <t>General Therapeutics</t>
        </is>
      </c>
      <c r="M221" s="2" t="inlineStr">
        <is>
          <t>Clinic</t>
        </is>
      </c>
      <c r="N221" s="2" t="inlineStr">
        <is>
          <t>PLE-CC1 ปี 2566 Day 2 ข้อ 3</t>
        </is>
      </c>
      <c r="O221" s="2" t="inlineStr">
        <is>
          <t>ข้อสอบจริง</t>
        </is>
      </c>
      <c r="P221" s="2" t="inlineStr">
        <is>
          <t>ปี 2566</t>
        </is>
      </c>
    </row>
    <row r="222" ht="13.2" customHeight="1" s="37">
      <c r="A222" s="8" t="inlineStr">
        <is>
          <t>244</t>
        </is>
      </c>
      <c r="B222" s="2" t="inlineStr">
        <is>
          <t>ที่16สัปดาห์การศึกษามีheterogeneity ต่ำมาก</t>
        </is>
      </c>
      <c r="C222" s="2" t="n"/>
      <c r="D222" s="2" t="inlineStr">
        <is>
          <t>Dimercaprol (BAL) 3 mg/kg IM</t>
        </is>
      </c>
      <c r="E222" s="2" t="inlineStr">
        <is>
          <t>Ethanol 10% IV infusion for Methanol poisoning</t>
        </is>
      </c>
      <c r="F222" s="2" t="inlineStr">
        <is>
          <t>Fomepizole 15 mg/kg IV loading</t>
        </is>
      </c>
      <c r="G222" s="2" t="inlineStr">
        <is>
          <t>N-acetylcysteine (NAC) IV infusion protocol</t>
        </is>
      </c>
      <c r="H222" s="2" t="inlineStr">
        <is>
          <t>Atropine sulfate 2 mg IV Q5-10 min</t>
        </is>
      </c>
      <c r="I222" s="8" t="inlineStr">
        <is>
          <t>1</t>
        </is>
      </c>
      <c r="J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2" t="n"/>
      <c r="L222" s="2" t="inlineStr">
        <is>
          <t>General Therapeutics</t>
        </is>
      </c>
      <c r="M222" s="2" t="inlineStr">
        <is>
          <t>Clinic</t>
        </is>
      </c>
      <c r="N222" s="2" t="inlineStr">
        <is>
          <t>PLE-CC1 ปี 2566 Day 2 ข้อ 3</t>
        </is>
      </c>
      <c r="O222" s="2" t="inlineStr">
        <is>
          <t>ข้อสอบจริง</t>
        </is>
      </c>
      <c r="P222" s="2" t="inlineStr">
        <is>
          <t>ปี 2566</t>
        </is>
      </c>
    </row>
    <row r="223" ht="13.2" customHeight="1" s="37">
      <c r="A223" s="8" t="inlineStr">
        <is>
          <t>245</t>
        </is>
      </c>
      <c r="B223" s="2" t="inlineStr">
        <is>
          <t>Limit of detection</t>
        </is>
      </c>
      <c r="C223" s="2" t="n"/>
      <c r="D223" s="2" t="inlineStr">
        <is>
          <t>N-acetylcysteine (NAC) IV infusion protocol</t>
        </is>
      </c>
      <c r="E223" s="2" t="inlineStr">
        <is>
          <t>Atropine sulfate 2 mg IV Q5-10 min</t>
        </is>
      </c>
      <c r="F223" s="2" t="inlineStr">
        <is>
          <t>Pralidoxime (2-PAM) 1-2 g IV over 30 min</t>
        </is>
      </c>
      <c r="G223" s="2" t="inlineStr">
        <is>
          <t>Naloxone 0.4 mg IV stat</t>
        </is>
      </c>
      <c r="H223" s="2" t="inlineStr">
        <is>
          <t>Flumazenil 0.2 mg IV stat</t>
        </is>
      </c>
      <c r="I223" s="8" t="inlineStr">
        <is>
          <t>1</t>
        </is>
      </c>
      <c r="J2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 s="2" t="n"/>
      <c r="L223" s="2" t="inlineStr">
        <is>
          <t>General Therapeutics</t>
        </is>
      </c>
      <c r="M223" s="2" t="inlineStr">
        <is>
          <t>Clinic</t>
        </is>
      </c>
      <c r="N223" s="2" t="inlineStr">
        <is>
          <t>PLE-CC1 ปี 2566 Day 2 ข้อ 5</t>
        </is>
      </c>
      <c r="O223" s="2" t="inlineStr">
        <is>
          <t>ข้อสอบจริง</t>
        </is>
      </c>
      <c r="P223" s="2" t="inlineStr">
        <is>
          <t>ปี 2566</t>
        </is>
      </c>
    </row>
    <row r="224" ht="13.2" customHeight="1" s="37">
      <c r="A224" s="8" t="inlineStr">
        <is>
          <t>246</t>
        </is>
      </c>
      <c r="B224" s="2" t="inlineStr">
        <is>
          <t>จะทดสอบElemental impurity ใช้เครื่องมือไหน ตัวเลือก</t>
        </is>
      </c>
      <c r="C224" s="2" t="n"/>
      <c r="D224" s="2" t="inlineStr">
        <is>
          <t>Naloxone 0.4 mg IV stat</t>
        </is>
      </c>
      <c r="E224" s="2" t="inlineStr">
        <is>
          <t>Flumazenil 0.2 mg IV stat</t>
        </is>
      </c>
      <c r="F224" s="2" t="inlineStr">
        <is>
          <t>Vitamin K1 (Phytomenadione) 10 mg IV slow</t>
        </is>
      </c>
      <c r="G224" s="2" t="inlineStr">
        <is>
          <t>Sodium thiosulfate 25% 50 mL IV</t>
        </is>
      </c>
      <c r="H224" s="2" t="inlineStr">
        <is>
          <t>Calcium disodium EDTA 1 g IV</t>
        </is>
      </c>
      <c r="I224" s="8" t="inlineStr">
        <is>
          <t>1</t>
        </is>
      </c>
      <c r="J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 s="2" t="n"/>
      <c r="L224" s="2" t="inlineStr">
        <is>
          <t>General Therapeutics</t>
        </is>
      </c>
      <c r="M224" s="2" t="inlineStr">
        <is>
          <t>Clinic</t>
        </is>
      </c>
      <c r="N224" s="2" t="inlineStr">
        <is>
          <t>PLE-CC1 ปี 2566 Day 2 ข้อ 90</t>
        </is>
      </c>
      <c r="O224" s="2" t="inlineStr">
        <is>
          <t>ข้อสอบจริง</t>
        </is>
      </c>
      <c r="P224" s="2" t="inlineStr">
        <is>
          <t>ปี 2566</t>
        </is>
      </c>
    </row>
    <row r="225" ht="13.2" customHeight="1" s="37">
      <c r="A225" s="8" t="inlineStr">
        <is>
          <t>247</t>
        </is>
      </c>
      <c r="B225" s="2" t="inlineStr">
        <is>
          <t>แพทย์สั่งKCl IV rate 40 mEq/hr โดยการผสมKCl 40 mL ลงในNSS ปริมาตร960 mL จากนั้นหมอสั่งให้บริหารอัตรา 80 mL/hr ถามว่าคนไข้รายนี้จะได้รับปริมาณKCl ต่อชั่วโมงเป็นเท่าไหร่ ตัวเลือก</t>
        </is>
      </c>
      <c r="C225" s="2" t="n"/>
      <c r="D225" s="2" t="inlineStr">
        <is>
          <t>Osmolarity (mOsmol/L) calculation</t>
        </is>
      </c>
      <c r="E225" s="2" t="inlineStr">
        <is>
          <t>Sodium Chloride Equivalent (E-value) Isotonic adjustment</t>
        </is>
      </c>
      <c r="F225" s="2" t="inlineStr">
        <is>
          <t>Creatinine Clearance via Cockcroft-Gault Equation</t>
        </is>
      </c>
      <c r="G225" s="2" t="inlineStr">
        <is>
          <t>Body Surface Area (BSA) via Mosteller formula</t>
        </is>
      </c>
      <c r="H225" s="2" t="inlineStr">
        <is>
          <t>Pediatric dose calculation via Clark / Young rule</t>
        </is>
      </c>
      <c r="I225" s="8" t="inlineStr">
        <is>
          <t>1</t>
        </is>
      </c>
      <c r="J22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5" s="2" t="n"/>
      <c r="L225" s="2" t="inlineStr">
        <is>
          <t>Pharmaceutical Calculations</t>
        </is>
      </c>
      <c r="M225" s="2" t="inlineStr">
        <is>
          <t>Product</t>
        </is>
      </c>
      <c r="N225" s="2" t="inlineStr">
        <is>
          <t>PLE-CC1 ปี 2566 Day 2 ข้อ 92</t>
        </is>
      </c>
      <c r="O225" s="2" t="inlineStr">
        <is>
          <t>ข้อสอบจริง</t>
        </is>
      </c>
      <c r="P225" s="2" t="inlineStr">
        <is>
          <t>ปี 2566</t>
        </is>
      </c>
    </row>
    <row r="226" ht="13.2" customHeight="1" s="37">
      <c r="A226" s="8" t="inlineStr">
        <is>
          <t>248</t>
        </is>
      </c>
      <c r="B226" s="2" t="inlineStr">
        <is>
          <t>ถามActive form ของCyclophosphamide ตัวเลือก</t>
        </is>
      </c>
      <c r="C226" s="2" t="n"/>
      <c r="D226" s="2" t="inlineStr">
        <is>
          <t>Metoclopramide 10 mg TID</t>
        </is>
      </c>
      <c r="E226" s="2" t="inlineStr">
        <is>
          <t>Lorazepam 1 mg PO PRN</t>
        </is>
      </c>
      <c r="F226" s="2" t="inlineStr">
        <is>
          <t>Morphine 10 mg PO Q4H PRN</t>
        </is>
      </c>
      <c r="G226" s="2" t="inlineStr">
        <is>
          <t>Calcium folinate (Leucovorin) 50 mg IV</t>
        </is>
      </c>
      <c r="H226" s="2" t="inlineStr">
        <is>
          <t>Mesna 400 mg IV stat</t>
        </is>
      </c>
      <c r="I226" s="8" t="inlineStr">
        <is>
          <t>1</t>
        </is>
      </c>
      <c r="J226" s="2" t="inlineStr">
        <is>
          <t>✅ คำตอบที่ถูกต้อง: ข้อ ก. Metoclopramide 10 mg TID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Metoclopramide 10 mg TID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จ.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6" s="2" t="n"/>
      <c r="L226" s="2" t="inlineStr">
        <is>
          <t>Oncology &amp; Chemotherapy</t>
        </is>
      </c>
      <c r="M226" s="2" t="inlineStr">
        <is>
          <t>Clinic</t>
        </is>
      </c>
      <c r="N226" s="2" t="inlineStr">
        <is>
          <t>PLE-CC1 ปี 2566 Day 2 ข้อ 94</t>
        </is>
      </c>
      <c r="O226" s="2" t="inlineStr">
        <is>
          <t>ข้อสอบจริง</t>
        </is>
      </c>
      <c r="P226" s="2" t="inlineStr">
        <is>
          <t>ปี 2566</t>
        </is>
      </c>
    </row>
    <row r="227" ht="13.2" customHeight="1" s="37">
      <c r="A227" s="8" t="inlineStr">
        <is>
          <t>249</t>
        </is>
      </c>
      <c r="B227" s="2" t="inlineStr">
        <is>
          <t>น้ำหนักผงยา/100</t>
        </is>
      </c>
      <c r="C227" s="2" t="n"/>
      <c r="D227" s="2" t="inlineStr">
        <is>
          <t>N-acetylcysteine (NAC) IV infusion protocol</t>
        </is>
      </c>
      <c r="E227" s="2" t="inlineStr">
        <is>
          <t>Atropine sulfate 2 mg IV Q5-10 min</t>
        </is>
      </c>
      <c r="F227" s="2" t="inlineStr">
        <is>
          <t>Pralidoxime (2-PAM) 1-2 g IV over 30 min</t>
        </is>
      </c>
      <c r="G227" s="2" t="inlineStr">
        <is>
          <t>Naloxone 0.4 mg IV stat</t>
        </is>
      </c>
      <c r="H227" s="2" t="inlineStr">
        <is>
          <t>Flumazenil 0.2 mg IV stat</t>
        </is>
      </c>
      <c r="I227" s="8" t="inlineStr">
        <is>
          <t>1</t>
        </is>
      </c>
      <c r="J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 s="2" t="n"/>
      <c r="L227" s="2" t="inlineStr">
        <is>
          <t>General Therapeutics</t>
        </is>
      </c>
      <c r="M227" s="2" t="inlineStr">
        <is>
          <t>Clinic</t>
        </is>
      </c>
      <c r="N227" s="2" t="inlineStr">
        <is>
          <t>PLE-CC1 ปี 2566 Day 2 ข้อ 1</t>
        </is>
      </c>
      <c r="O227" s="2" t="inlineStr">
        <is>
          <t>ข้อสอบจริง</t>
        </is>
      </c>
      <c r="P227" s="2" t="inlineStr">
        <is>
          <t>ปี 2566</t>
        </is>
      </c>
    </row>
    <row r="228" ht="13.2" customHeight="1" s="37">
      <c r="A228" s="8" t="inlineStr">
        <is>
          <t>250</t>
        </is>
      </c>
      <c r="B228" s="2" t="inlineStr">
        <is>
          <t>น้ำผนักผงยา/5 ให้เคสคนไข้RA รายละเอียดยาวเหยียดจากนั้นบอกว่า3 เดือนที่แล้วให้การรักษาCortecosteriods เพิ่มมานัดหมายรอบนี้สั่งเพิ่มขนาด Methotrexate เพราะเหมือนคุมอาการไม่อยู่สักอย่างมีการประเมินActivity ของโรคอยู่ในระดับปานกลาง(Moderate) ALL: Co-trimoxazole</t>
        </is>
      </c>
      <c r="C228" s="2" t="n"/>
      <c r="D228" s="2" t="inlineStr">
        <is>
          <t>Paracetamol 500 mg Q6H PRN</t>
        </is>
      </c>
      <c r="E228" s="2" t="inlineStr">
        <is>
          <t>Denosumab 60 mg SC every 6 months</t>
        </is>
      </c>
      <c r="F228" s="2" t="inlineStr">
        <is>
          <t>Sulfasalazine 500 mg BID</t>
        </is>
      </c>
      <c r="G228" s="2" t="inlineStr">
        <is>
          <t>Colchicine 0.6 mg OD</t>
        </is>
      </c>
      <c r="H228" s="2" t="inlineStr">
        <is>
          <t>Naproxen 250 mg BID</t>
        </is>
      </c>
      <c r="I228" s="8" t="inlineStr">
        <is>
          <t>1</t>
        </is>
      </c>
      <c r="J228" s="2" t="inlineStr">
        <is>
          <t>✅ คำตอบที่ถูกต้อง: ข้อ ก. Paracetamol 500 mg Q6H PRN
💡 Background:
โรคข้ออักเสบรูมาตอยด์ (RA) เป็น systemic autoimmune disease ต้องรีบเริ่ม DMARDs ทันทีเพื่อป้องกัน joint destruction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28" s="2" t="n"/>
      <c r="L228" s="2" t="inlineStr">
        <is>
          <t>Musculoskeletal &amp; Joint</t>
        </is>
      </c>
      <c r="M228" s="2" t="inlineStr">
        <is>
          <t>Clinic</t>
        </is>
      </c>
      <c r="N228" s="2" t="inlineStr">
        <is>
          <t>PLE-CC1 ปี 2566 Day 2 ข้อ 4</t>
        </is>
      </c>
      <c r="O228" s="2" t="inlineStr">
        <is>
          <t>ข้อสอบจริง</t>
        </is>
      </c>
      <c r="P228" s="2" t="inlineStr">
        <is>
          <t>ปี 2566</t>
        </is>
      </c>
    </row>
    <row r="229" ht="13.2" customHeight="1" s="37">
      <c r="A229" s="8" t="inlineStr">
        <is>
          <t>251</t>
        </is>
      </c>
      <c r="B229" s="2" t="inlineStr">
        <is>
          <t>ถามว่าไม่ต้องติดตามอะไรระหว่างการใช้ยาMTX (ตอบEye examination)</t>
        </is>
      </c>
      <c r="C229" s="2" t="n"/>
      <c r="D229" s="2" t="inlineStr">
        <is>
          <t>Sodium thiosulfate 25% 50 mL IV</t>
        </is>
      </c>
      <c r="E229" s="2" t="inlineStr">
        <is>
          <t>Calcium disodium EDTA 1 g IV</t>
        </is>
      </c>
      <c r="F229" s="2" t="inlineStr">
        <is>
          <t>Desferrioxamine 1 g IM/IV</t>
        </is>
      </c>
      <c r="G229" s="2" t="inlineStr">
        <is>
          <t>Dimercaprol (BAL) 3 mg/kg IM</t>
        </is>
      </c>
      <c r="H229" s="2" t="inlineStr">
        <is>
          <t>Ethanol 10% IV infusion for Methanol poisoning</t>
        </is>
      </c>
      <c r="I229" s="8" t="inlineStr">
        <is>
          <t>1</t>
        </is>
      </c>
      <c r="J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 s="2" t="n"/>
      <c r="L229" s="2" t="inlineStr">
        <is>
          <t>General Therapeutics</t>
        </is>
      </c>
      <c r="M229" s="2" t="inlineStr">
        <is>
          <t>Clinic</t>
        </is>
      </c>
      <c r="N229" s="2" t="inlineStr">
        <is>
          <t>PLE-CC1 ปี 2566 Day 2 ข้อ 1</t>
        </is>
      </c>
      <c r="O229" s="2" t="inlineStr">
        <is>
          <t>ข้อสอบจริง</t>
        </is>
      </c>
      <c r="P229" s="2" t="inlineStr">
        <is>
          <t>ปี 2566</t>
        </is>
      </c>
    </row>
    <row r="230" ht="13.2" customHeight="1" s="37">
      <c r="A230" s="8" t="inlineStr">
        <is>
          <t>252</t>
        </is>
      </c>
      <c r="B230" s="2" t="inlineStr">
        <is>
          <t>คำแนะนำในการใช้ยาMTX ข้อใดไม่เหมาะสม(ตอบที่บอกให้ปรับลดขนาดยาเองกรณีโรคไม่Active)</t>
        </is>
      </c>
      <c r="C230" s="2" t="n"/>
      <c r="D230" s="2" t="inlineStr">
        <is>
          <t>พ.ร.บ. วิชาชีพเภสัชกรรม พ.ศ. 2537 และข้อบังคับจรรยาบรรณวิชาชีพ</t>
        </is>
      </c>
      <c r="E230" s="2" t="inlineStr">
        <is>
          <t>พ.ร.บ. ผลิตภัณฑ์สมุนไพร พ.ศ. 2562</t>
        </is>
      </c>
      <c r="F230" s="2" t="inlineStr">
        <is>
          <t>พ.ร.บ. เครื่องสำอาง พ.ศ. 2558</t>
        </is>
      </c>
      <c r="G230" s="2" t="inlineStr">
        <is>
          <t>พ.ร.บ. หลักประกันสุขภาพแห่งชาติ พ.ศ. 2545</t>
        </is>
      </c>
      <c r="H230" s="2" t="inlineStr">
        <is>
          <t>การปฏิบัติทางเภสัชกรรมชุมชน (Good Pharmacy Practice: GPP)</t>
        </is>
      </c>
      <c r="I230" s="8" t="inlineStr">
        <is>
          <t>1</t>
        </is>
      </c>
      <c r="J2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Pharmacy Laws &amp; Ethics</t>
        </is>
      </c>
      <c r="M230" s="2" t="inlineStr">
        <is>
          <t>SAP</t>
        </is>
      </c>
      <c r="N230" s="2" t="inlineStr">
        <is>
          <t>PLE-CC1 ปี 2566 Day 2 ข้อ 2</t>
        </is>
      </c>
      <c r="O230" s="2" t="inlineStr">
        <is>
          <t>ข้อสอบจริง</t>
        </is>
      </c>
      <c r="P230" s="2" t="inlineStr">
        <is>
          <t>ปี 2566</t>
        </is>
      </c>
    </row>
    <row r="231" ht="13.2" customHeight="1" s="37">
      <c r="A231" s="8" t="inlineStr">
        <is>
          <t>253</t>
        </is>
      </c>
      <c r="B231" s="2" t="inlineStr">
        <is>
          <t>ข้อใดเป็นวิธีการจัดการที่เหมาะสมสำหรับคนไข้รายนี้</t>
        </is>
      </c>
      <c r="C231" s="2" t="n"/>
      <c r="D231" s="2" t="inlineStr">
        <is>
          <t>N-acetylcysteine (NAC) IV infusion protocol</t>
        </is>
      </c>
      <c r="E231" s="2" t="inlineStr">
        <is>
          <t>เพิ่มขนาดยาMTX</t>
        </is>
      </c>
      <c r="F231" s="2" t="inlineStr">
        <is>
          <t>เพิ่มขนาดยาCorticosteroids (คนไข้ใช้มาเกิน3 เดือนแล้ว)</t>
        </is>
      </c>
      <c r="G231" s="2" t="inlineStr">
        <is>
          <t>เพิ่มยาSulfasalazine</t>
        </is>
      </c>
      <c r="H231" s="2" t="inlineStr">
        <is>
          <t>Flumazenil 0.2 mg IV stat</t>
        </is>
      </c>
      <c r="I231" s="8" t="inlineStr">
        <is>
          <t>1</t>
        </is>
      </c>
      <c r="J2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(เพิ่มขนาดยาMTX):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(เพิ่มขนาดยาCorticosteroids (คนไข้ใช้มาเกิน3 เดือนแล้ว)): ข้อนี้ไม่ใช่คำตอบที่ถูกต้องสำหรับภาวะ General Therapeutics เนื่องจากกลไกการออกฤทธิ์, efficacy หรือข้อบ่งใช้ไม่ตรงกับโจทย์ที่กำหนด
• ข้อ ง. (เพิ่มยาSulfasalazine): เป็น csDMARD สำหรับ RA และ peripheral spondyloarthritis ปลอดภัยในหญิงตั้งครรภ์ แต่ contraindication ในผู้ที่แพ้ sulfa หรือ G6PD deficiency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 s="2" t="n"/>
      <c r="L231" s="2" t="inlineStr">
        <is>
          <t>General Therapeutics</t>
        </is>
      </c>
      <c r="M231" s="2" t="inlineStr">
        <is>
          <t>Clinic</t>
        </is>
      </c>
      <c r="N231" s="2" t="inlineStr">
        <is>
          <t>PLE-CC1 ปี 2566 Day 2 ข้อ 3</t>
        </is>
      </c>
      <c r="O231" s="2" t="inlineStr">
        <is>
          <t>ข้อสอบจริง</t>
        </is>
      </c>
      <c r="P231" s="2" t="inlineStr">
        <is>
          <t>ปี 2566</t>
        </is>
      </c>
      <c r="Q231" s="2" t="inlineStr">
        <is>
          <t xml:space="preserve"> เพิ่มยาHydroxyhloroquine 96)ในประเทศไทยถ้าจะทดสอบstability ของยาในสภาวะเร่งต้องทำที่condition ใด ตัวเลือก</t>
        </is>
      </c>
    </row>
    <row r="232" ht="13.2" customHeight="1" s="37">
      <c r="A232" s="8" t="inlineStr">
        <is>
          <t>254</t>
        </is>
      </c>
      <c r="B232" s="2" t="inlineStr">
        <is>
          <t>25อC +-2 , 65 %RH +- 5</t>
        </is>
      </c>
      <c r="C232" s="2" t="n"/>
      <c r="D232" s="2" t="inlineStr">
        <is>
          <t>Naloxone 0.4 mg IV stat</t>
        </is>
      </c>
      <c r="E232" s="2" t="inlineStr">
        <is>
          <t>Flumazenil 0.2 mg IV stat</t>
        </is>
      </c>
      <c r="F232" s="2" t="inlineStr">
        <is>
          <t>Vitamin K1 (Phytomenadione) 10 mg IV slow</t>
        </is>
      </c>
      <c r="G232" s="2" t="inlineStr">
        <is>
          <t>Sodium thiosulfate 25% 50 mL IV</t>
        </is>
      </c>
      <c r="H232" s="2" t="inlineStr">
        <is>
          <t>Calcium disodium EDTA 1 g IV</t>
        </is>
      </c>
      <c r="I232" s="8" t="inlineStr">
        <is>
          <t>1</t>
        </is>
      </c>
      <c r="J2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 s="2" t="n"/>
      <c r="L232" s="2" t="inlineStr">
        <is>
          <t>General Therapeutics</t>
        </is>
      </c>
      <c r="M232" s="2" t="inlineStr">
        <is>
          <t>Clinic</t>
        </is>
      </c>
      <c r="N232" s="2" t="inlineStr">
        <is>
          <t>PLE-CC1 ปี 2566 Day 2 ข้อ 1</t>
        </is>
      </c>
      <c r="O232" s="2" t="inlineStr">
        <is>
          <t>ข้อสอบจริง</t>
        </is>
      </c>
      <c r="P232" s="2" t="inlineStr">
        <is>
          <t>ปี 2566</t>
        </is>
      </c>
    </row>
    <row r="233" ht="13.2" customHeight="1" s="37">
      <c r="A233" s="8" t="inlineStr">
        <is>
          <t>255</t>
        </is>
      </c>
      <c r="B233" s="2" t="inlineStr">
        <is>
          <t>30อC +-2, 75%RH +- 5</t>
        </is>
      </c>
      <c r="C233" s="2" t="n"/>
      <c r="D233" s="2" t="inlineStr">
        <is>
          <t>Sodium thiosulfate 25% 50 mL IV</t>
        </is>
      </c>
      <c r="E233" s="2" t="inlineStr">
        <is>
          <t>Calcium disodium EDTA 1 g IV</t>
        </is>
      </c>
      <c r="F233" s="2" t="inlineStr">
        <is>
          <t>Desferrioxamine 1 g IM/IV</t>
        </is>
      </c>
      <c r="G233" s="2" t="inlineStr">
        <is>
          <t>Dimercaprol (BAL) 3 mg/kg IM</t>
        </is>
      </c>
      <c r="H233" s="2" t="inlineStr">
        <is>
          <t>Ethanol 10% IV infusion for Methanol poisoning</t>
        </is>
      </c>
      <c r="I233" s="8" t="inlineStr">
        <is>
          <t>1</t>
        </is>
      </c>
      <c r="J2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 s="2" t="n"/>
      <c r="L233" s="2" t="inlineStr">
        <is>
          <t>General Therapeutics</t>
        </is>
      </c>
      <c r="M233" s="2" t="inlineStr">
        <is>
          <t>Clinic</t>
        </is>
      </c>
      <c r="N233" s="2" t="inlineStr">
        <is>
          <t>PLE-CC1 ปี 2566 Day 2 ข้อ 3</t>
        </is>
      </c>
      <c r="O233" s="2" t="inlineStr">
        <is>
          <t>ข้อสอบจริง</t>
        </is>
      </c>
      <c r="P233" s="2" t="inlineStr">
        <is>
          <t>ปี 2566</t>
        </is>
      </c>
    </row>
    <row r="234" ht="13.2" customHeight="1" s="37">
      <c r="A234" s="8" t="inlineStr">
        <is>
          <t>256</t>
        </is>
      </c>
      <c r="B234" s="2" t="inlineStr">
        <is>
          <t>Assemble Grade A , background Grade A</t>
        </is>
      </c>
      <c r="C234" s="2" t="n"/>
      <c r="D234" s="2" t="inlineStr">
        <is>
          <t>Rabbit Pyrogen Test in vivo</t>
        </is>
      </c>
      <c r="E234" s="2" t="inlineStr">
        <is>
          <t>ISO Class 5 (Grade A) Laminar Airflow Workstation</t>
        </is>
      </c>
      <c r="F234" s="2" t="inlineStr">
        <is>
          <t>Metered Dose Inhaler (MDI) with HFA propellant</t>
        </is>
      </c>
      <c r="G234" s="2" t="inlineStr">
        <is>
          <t>Dry Powder Inhaler (DPI) with Carrier Lactose</t>
        </is>
      </c>
      <c r="H234" s="2" t="inlineStr">
        <is>
          <t>Isotonic Sodium Chloride 0.9% Osmotic Adjustment</t>
        </is>
      </c>
      <c r="I234" s="8" t="inlineStr">
        <is>
          <t>1</t>
        </is>
      </c>
      <c r="J234"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4" s="2" t="n"/>
      <c r="L234" s="2" t="inlineStr">
        <is>
          <t>Sterile Products</t>
        </is>
      </c>
      <c r="M234" s="2" t="inlineStr">
        <is>
          <t>Product</t>
        </is>
      </c>
      <c r="N234" s="2" t="inlineStr">
        <is>
          <t>PLE-CC1 ปี 2566 Day 2 ข้อ 1</t>
        </is>
      </c>
      <c r="O234" s="2" t="inlineStr">
        <is>
          <t>ข้อสอบจริง</t>
        </is>
      </c>
      <c r="P234" s="2" t="inlineStr">
        <is>
          <t>ปี 2566</t>
        </is>
      </c>
    </row>
    <row r="235" ht="13.2" customHeight="1" s="37">
      <c r="A235" s="8" t="inlineStr">
        <is>
          <t>257</t>
        </is>
      </c>
      <c r="B235" s="2" t="inlineStr">
        <is>
          <t>Air sampling test</t>
        </is>
      </c>
      <c r="C235" s="2" t="n"/>
      <c r="D235" s="2" t="inlineStr">
        <is>
          <t>N-acetylcysteine (NAC) IV infusion protocol</t>
        </is>
      </c>
      <c r="E235" s="2" t="inlineStr">
        <is>
          <t>Atropine sulfate 2 mg IV Q5-10 min</t>
        </is>
      </c>
      <c r="F235" s="2" t="inlineStr">
        <is>
          <t>Pralidoxime (2-PAM) 1-2 g IV over 30 min</t>
        </is>
      </c>
      <c r="G235" s="2" t="inlineStr">
        <is>
          <t>Naloxone 0.4 mg IV stat</t>
        </is>
      </c>
      <c r="H235" s="2" t="inlineStr">
        <is>
          <t>Flumazenil 0.2 mg IV stat</t>
        </is>
      </c>
      <c r="I235" s="8" t="inlineStr">
        <is>
          <t>1</t>
        </is>
      </c>
      <c r="J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 s="2" t="n"/>
      <c r="L235" s="2" t="inlineStr">
        <is>
          <t>General Therapeutics</t>
        </is>
      </c>
      <c r="M235" s="2" t="inlineStr">
        <is>
          <t>Clinic</t>
        </is>
      </c>
      <c r="N235" s="2" t="inlineStr">
        <is>
          <t>PLE-CC1 ปี 2566 Day 2 ข้อ 1</t>
        </is>
      </c>
      <c r="O235" s="2" t="inlineStr">
        <is>
          <t>ข้อสอบจริง</t>
        </is>
      </c>
      <c r="P235" s="2" t="inlineStr">
        <is>
          <t>ปี 2566</t>
        </is>
      </c>
    </row>
    <row r="236" ht="13.2" customHeight="1" s="37">
      <c r="A236" s="8" t="inlineStr">
        <is>
          <t>258</t>
        </is>
      </c>
      <c r="B236" s="2" t="inlineStr">
        <is>
          <t>Glove print test</t>
        </is>
      </c>
      <c r="C236" s="2" t="n"/>
      <c r="D236" s="2" t="inlineStr">
        <is>
          <t>Naloxone 0.4 mg IV stat</t>
        </is>
      </c>
      <c r="E236" s="2" t="inlineStr">
        <is>
          <t>Flumazenil 0.2 mg IV stat</t>
        </is>
      </c>
      <c r="F236" s="2" t="inlineStr">
        <is>
          <t>Vitamin K1 (Phytomenadione) 10 mg IV slow</t>
        </is>
      </c>
      <c r="G236" s="2" t="inlineStr">
        <is>
          <t>Sodium thiosulfate 25% 50 mL IV</t>
        </is>
      </c>
      <c r="H236" s="2" t="inlineStr">
        <is>
          <t>Calcium disodium EDTA 1 g IV</t>
        </is>
      </c>
      <c r="I236" s="8" t="inlineStr">
        <is>
          <t>1</t>
        </is>
      </c>
      <c r="J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 s="2" t="n"/>
      <c r="L236" s="2" t="inlineStr">
        <is>
          <t>General Therapeutics</t>
        </is>
      </c>
      <c r="M236" s="2" t="inlineStr">
        <is>
          <t>Clinic</t>
        </is>
      </c>
      <c r="N236" s="2" t="inlineStr">
        <is>
          <t>PLE-CC1 ปี 2566 Day 2 ข้อ 2</t>
        </is>
      </c>
      <c r="O236" s="2" t="inlineStr">
        <is>
          <t>ข้อสอบจริง</t>
        </is>
      </c>
      <c r="P236" s="2" t="inlineStr">
        <is>
          <t>ปี 2566</t>
        </is>
      </c>
    </row>
    <row r="237" ht="13.2" customHeight="1" s="37">
      <c r="A237" s="8" t="inlineStr">
        <is>
          <t>259</t>
        </is>
      </c>
      <c r="B237" s="2" t="inlineStr">
        <is>
          <t>Cleaning validation</t>
        </is>
      </c>
      <c r="C237" s="2" t="n"/>
      <c r="D237" s="2" t="inlineStr">
        <is>
          <t>Sodium thiosulfate 25% 50 mL IV</t>
        </is>
      </c>
      <c r="E237" s="2" t="inlineStr">
        <is>
          <t>Calcium disodium EDTA 1 g IV</t>
        </is>
      </c>
      <c r="F237" s="2" t="inlineStr">
        <is>
          <t>Desferrioxamine 1 g IM/IV</t>
        </is>
      </c>
      <c r="G237" s="2" t="inlineStr">
        <is>
          <t>Dimercaprol (BAL) 3 mg/kg IM</t>
        </is>
      </c>
      <c r="H237" s="2" t="inlineStr">
        <is>
          <t>Ethanol 10% IV infusion for Methanol poisoning</t>
        </is>
      </c>
      <c r="I237" s="8" t="inlineStr">
        <is>
          <t>3</t>
        </is>
      </c>
      <c r="J237"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 s="2" t="n"/>
      <c r="L237" s="2" t="inlineStr">
        <is>
          <t>General Therapeutics</t>
        </is>
      </c>
      <c r="M237" s="2" t="inlineStr">
        <is>
          <t>Clinic</t>
        </is>
      </c>
      <c r="N237" s="2" t="inlineStr">
        <is>
          <t>PLE-CC1 ปี 2566 Day 2 ข้อ 5</t>
        </is>
      </c>
      <c r="O237" s="2" t="inlineStr">
        <is>
          <t>ข้อสอบจริง</t>
        </is>
      </c>
      <c r="P237" s="2" t="inlineStr">
        <is>
          <t>ปี 2566</t>
        </is>
      </c>
    </row>
    <row r="238" ht="13.2" customHeight="1" s="37">
      <c r="A238" s="8" t="inlineStr">
        <is>
          <t>260</t>
        </is>
      </c>
      <c r="B238" s="2" t="inlineStr">
        <is>
          <t>High-shear mixer</t>
        </is>
      </c>
      <c r="C238" s="2" t="n"/>
      <c r="D238" s="2" t="inlineStr">
        <is>
          <t>Dimercaprol (BAL) 3 mg/kg IM</t>
        </is>
      </c>
      <c r="E238" s="2" t="inlineStr">
        <is>
          <t>Ethanol 10% IV infusion for Methanol poisoning</t>
        </is>
      </c>
      <c r="F238" s="2" t="inlineStr">
        <is>
          <t>Fomepizole 15 mg/kg IV loading</t>
        </is>
      </c>
      <c r="G238" s="2" t="inlineStr">
        <is>
          <t>N-acetylcysteine (NAC) IV infusion protocol</t>
        </is>
      </c>
      <c r="H238" s="2" t="inlineStr">
        <is>
          <t>Atropine sulfate 2 mg IV Q5-10 min</t>
        </is>
      </c>
      <c r="I238" s="8" t="inlineStr">
        <is>
          <t>1</t>
        </is>
      </c>
      <c r="J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 s="2" t="n"/>
      <c r="L238" s="2" t="inlineStr">
        <is>
          <t>General Therapeutics</t>
        </is>
      </c>
      <c r="M238" s="2" t="inlineStr">
        <is>
          <t>Clinic</t>
        </is>
      </c>
      <c r="N238" s="2" t="inlineStr">
        <is>
          <t>PLE-CC1 ปี 2566 Day 2 ข้อ 1</t>
        </is>
      </c>
      <c r="O238" s="2" t="inlineStr">
        <is>
          <t>ข้อสอบจริง</t>
        </is>
      </c>
      <c r="P238" s="2" t="inlineStr">
        <is>
          <t>ปี 2566</t>
        </is>
      </c>
    </row>
    <row r="239" ht="13.2" customHeight="1" s="37">
      <c r="A239" s="8" t="inlineStr">
        <is>
          <t>261</t>
        </is>
      </c>
      <c r="B239" s="2" t="inlineStr">
        <is>
          <t>Planetary mixer</t>
        </is>
      </c>
      <c r="C239" s="2" t="n"/>
      <c r="D239" s="2" t="inlineStr">
        <is>
          <t>N-acetylcysteine (NAC) IV infusion protocol</t>
        </is>
      </c>
      <c r="E239" s="2" t="inlineStr">
        <is>
          <t>Atropine sulfate 2 mg IV Q5-10 min</t>
        </is>
      </c>
      <c r="F239" s="2" t="inlineStr">
        <is>
          <t>Pralidoxime (2-PAM) 1-2 g IV over 30 min</t>
        </is>
      </c>
      <c r="G239" s="2" t="inlineStr">
        <is>
          <t>Naloxone 0.4 mg IV stat</t>
        </is>
      </c>
      <c r="H239" s="2" t="inlineStr">
        <is>
          <t>Flumazenil 0.2 mg IV stat</t>
        </is>
      </c>
      <c r="I239" s="8" t="inlineStr">
        <is>
          <t>1</t>
        </is>
      </c>
      <c r="J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 s="2" t="n"/>
      <c r="L239" s="2" t="inlineStr">
        <is>
          <t>General Therapeutics</t>
        </is>
      </c>
      <c r="M239" s="2" t="inlineStr">
        <is>
          <t>Clinic</t>
        </is>
      </c>
      <c r="N239" s="2" t="inlineStr">
        <is>
          <t>PLE-CC1 ปี 2566 Day 2 ข้อ 2</t>
        </is>
      </c>
      <c r="O239" s="2" t="inlineStr">
        <is>
          <t>ข้อสอบจริง</t>
        </is>
      </c>
      <c r="P239" s="2" t="inlineStr">
        <is>
          <t>ปี 2566</t>
        </is>
      </c>
    </row>
    <row r="240" ht="13.2" customHeight="1" s="37">
      <c r="A240" s="8" t="inlineStr">
        <is>
          <t>262</t>
        </is>
      </c>
      <c r="B240" s="2" t="inlineStr">
        <is>
          <t>Crystalline form มีmp ต่ำกว่า</t>
        </is>
      </c>
      <c r="C240" s="2" t="n"/>
      <c r="D240" s="2" t="inlineStr">
        <is>
          <t>Naloxone 0.4 mg IV stat</t>
        </is>
      </c>
      <c r="E240" s="2" t="inlineStr">
        <is>
          <t>Flumazenil 0.2 mg IV stat</t>
        </is>
      </c>
      <c r="F240" s="2" t="inlineStr">
        <is>
          <t>Vitamin K1 (Phytomenadione) 10 mg IV slow</t>
        </is>
      </c>
      <c r="G240" s="2" t="inlineStr">
        <is>
          <t>Sodium thiosulfate 25% 50 mL IV</t>
        </is>
      </c>
      <c r="H240" s="2" t="inlineStr">
        <is>
          <t>Calcium disodium EDTA 1 g IV</t>
        </is>
      </c>
      <c r="I240" s="8" t="inlineStr">
        <is>
          <t>1</t>
        </is>
      </c>
      <c r="J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 s="2" t="n"/>
      <c r="L240" s="2" t="inlineStr">
        <is>
          <t>General Therapeutics</t>
        </is>
      </c>
      <c r="M240" s="2" t="inlineStr">
        <is>
          <t>Clinic</t>
        </is>
      </c>
      <c r="N240" s="2" t="inlineStr">
        <is>
          <t>PLE-CC1 ปี 2566 Day 2 ข้อ 3</t>
        </is>
      </c>
      <c r="O240" s="2" t="inlineStr">
        <is>
          <t>ข้อสอบจริง</t>
        </is>
      </c>
      <c r="P240" s="2" t="inlineStr">
        <is>
          <t>ปี 2566</t>
        </is>
      </c>
    </row>
    <row r="241" ht="13.2" customHeight="1" s="37">
      <c r="A241" s="8" t="inlineStr">
        <is>
          <t>263</t>
        </is>
      </c>
      <c r="B241" s="2" t="inlineStr">
        <is>
          <t>Regimen ยาที่ใชรักษาโรคในขอ 10 …………………..………………………………..………………………………..………………………………..……………………………….. ………………………………..………………………………..………………………………..………………………………..……………………</t>
        </is>
      </c>
      <c r="C241" s="2" t="n"/>
      <c r="D241" s="2" t="inlineStr">
        <is>
          <t>Sodium thiosulfate 25% 50 mL IV</t>
        </is>
      </c>
      <c r="E241" s="2" t="inlineStr">
        <is>
          <t>Calcium disodium EDTA 1 g IV</t>
        </is>
      </c>
      <c r="F241" s="2" t="inlineStr">
        <is>
          <t>Desferrioxamine 1 g IM/IV</t>
        </is>
      </c>
      <c r="G241" s="2" t="inlineStr">
        <is>
          <t>Dimercaprol (BAL) 3 mg/kg IM</t>
        </is>
      </c>
      <c r="H241" s="2" t="inlineStr">
        <is>
          <t>Ethanol 10% IV infusion for Methanol poisoning</t>
        </is>
      </c>
      <c r="I241" s="8" t="inlineStr">
        <is>
          <t>1</t>
        </is>
      </c>
      <c r="J2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 s="2" t="n"/>
      <c r="L241" s="2" t="inlineStr">
        <is>
          <t>General Therapeutics</t>
        </is>
      </c>
      <c r="M241" s="2" t="inlineStr">
        <is>
          <t>Clinic</t>
        </is>
      </c>
      <c r="N241" s="2" t="inlineStr">
        <is>
          <t>PLE_CC1_2565_Day1_Key ข้อ 11</t>
        </is>
      </c>
      <c r="O241" s="2" t="inlineStr">
        <is>
          <t>ข้อสอบจริง</t>
        </is>
      </c>
      <c r="P241" s="2" t="inlineStr">
        <is>
          <t>ปี 2565</t>
        </is>
      </c>
    </row>
    <row r="242" ht="13.2" customHeight="1" s="37">
      <c r="A242" s="8" t="inlineStr">
        <is>
          <t>264</t>
        </is>
      </c>
      <c r="B242" s="2" t="inlineStr">
        <is>
          <t>ถาผูป%วยมีอาการปวดปลายประสาทร;วมดวย (แต;จำลักษณะอาการที่เขาเล;าไม;ได) ไม;สามารถใชยาใดรักษา ไดPoruciviu das Sinusan เช่ น 400 Gy&gt;&gt; &gt; รักชาเรสินที่อวั</t>
        </is>
      </c>
      <c r="C242" s="2" t="n"/>
      <c r="D242" s="2" t="inlineStr">
        <is>
          <t>Dimercaprol (BAL) 3 mg/kg IM</t>
        </is>
      </c>
      <c r="E242" s="2" t="inlineStr">
        <is>
          <t>Venlafaxine</t>
        </is>
      </c>
      <c r="F242" s="2" t="inlineStr">
        <is>
          <t>NSAIDs สักตัว ลืมชื่อ (น;าจะ naproxen ไม;ก็ diclofenac)</t>
        </is>
      </c>
      <c r="G242" s="2" t="inlineStr">
        <is>
          <t>จำ choice ไม;ได</t>
        </is>
      </c>
      <c r="H242" s="2" t="inlineStr">
        <is>
          <t>จำ choice ไม;ได</t>
        </is>
      </c>
      <c r="I242" s="8" t="inlineStr">
        <is>
          <t>1</t>
        </is>
      </c>
      <c r="J2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(Venlafaxine): ข้อนี้ไม่ใช่คำตอบที่ถูกต้องสำหรับภาวะ General Therapeutics เนื่องจากกลไกการออกฤทธิ์, efficacy หรือข้อบ่งใช้ไม่ตรงกับโจทย์ที่กำหนด
• ข้อ ค. (NSAIDs สักตัว ลืมชื่อ (น;าจะ naproxen ไม;ก็ diclofenac)): เป็น non-selective NSAID ที่มี cardiovascular safety profile ดีที่สุด และมี efficacy สูงในการระงับ acute inflammation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 s="2" t="n"/>
      <c r="L242" s="2" t="inlineStr">
        <is>
          <t>General Therapeutics</t>
        </is>
      </c>
      <c r="M242" s="2" t="inlineStr">
        <is>
          <t>Clinic</t>
        </is>
      </c>
      <c r="N242" s="2" t="inlineStr">
        <is>
          <t>PLE_CC1_2565_Day1_Key ข้อ 12</t>
        </is>
      </c>
      <c r="O242" s="2" t="inlineStr">
        <is>
          <t>ข้อสอบจริง</t>
        </is>
      </c>
      <c r="P242" s="2" t="inlineStr">
        <is>
          <t>ปี 2565</t>
        </is>
      </c>
      <c r="Q242" s="2" t="inlineStr">
        <is>
          <t>* จำ choice ไม;ได# * ไม่ช่วนถ้าปวสปถนป</t>
        </is>
      </c>
    </row>
    <row r="243" ht="13.2" customHeight="1" s="37">
      <c r="A243" s="8" t="inlineStr">
        <is>
          <t>265</t>
        </is>
      </c>
      <c r="B243" s="2" t="inlineStr">
        <is>
          <t>ยาใดที่ควรใหเพื่อชะลอการเกิดภาวะแทรกซอนในผูป%วยรายนี้ ㅇ</t>
        </is>
      </c>
      <c r="C243" s="2" t="n"/>
      <c r="D243" s="2" t="inlineStr">
        <is>
          <t>N-acetylcysteine (NAC) IV infusion protocol</t>
        </is>
      </c>
      <c r="E243" s="2" t="inlineStr">
        <is>
          <t>Amlodipine</t>
        </is>
      </c>
      <c r="F243" s="2" t="inlineStr">
        <is>
          <t>Enalapril</t>
        </is>
      </c>
      <c r="G243" s="2" t="inlineStr">
        <is>
          <t>HCTZ</t>
        </is>
      </c>
      <c r="H243" s="2" t="inlineStr">
        <is>
          <t>Metoprolol</t>
        </is>
      </c>
      <c r="I243" s="8" t="inlineStr">
        <is>
          <t>1</t>
        </is>
      </c>
      <c r="J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(Metoprolol):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 s="2" t="n"/>
      <c r="L243" s="2" t="inlineStr">
        <is>
          <t>General Therapeutics</t>
        </is>
      </c>
      <c r="M243" s="2" t="inlineStr">
        <is>
          <t>Clinic</t>
        </is>
      </c>
      <c r="N243" s="2" t="inlineStr">
        <is>
          <t>PLE_CC1_2565_Day1_Key ข้อ 16</t>
        </is>
      </c>
      <c r="O243" s="2" t="inlineStr">
        <is>
          <t>ข้อสอบจริง</t>
        </is>
      </c>
      <c r="P243" s="2" t="inlineStr">
        <is>
          <t>ปี 2565</t>
        </is>
      </c>
      <c r="Q243" s="2" t="inlineStr">
        <is>
          <t>Spironolactone dai usw o so akFR WNivaid ChD stage3 Guideline โรคไต 2565</t>
        </is>
      </c>
    </row>
    <row r="244" ht="13.2" customHeight="1" s="37">
      <c r="A244" s="8" t="inlineStr">
        <is>
          <t>266</t>
        </is>
      </c>
      <c r="B244" s="2" t="inlineStr">
        <is>
          <t>จะปรับเปลี่ยนการรักษายังไง</t>
        </is>
      </c>
      <c r="C244" s="2" t="n"/>
      <c r="D244" s="2" t="inlineStr">
        <is>
          <t>พ.ร.บ. เครื่องสำอาง พ.ศ. 2558</t>
        </is>
      </c>
      <c r="E244" s="2" t="inlineStr">
        <is>
          <t>พ.ร.บ. หลักประกันสุขภาพแห่งชาติ พ.ศ. 2545</t>
        </is>
      </c>
      <c r="F244" s="2" t="inlineStr">
        <is>
          <t>การปฏิบัติทางเภสัชกรรมชุมชน (Good Pharmacy Practice: GPP)</t>
        </is>
      </c>
      <c r="G244" s="2" t="inlineStr">
        <is>
          <t>บัญชียาหลักแห่งชาติ (National List of Essential Medicines: NLEM)</t>
        </is>
      </c>
      <c r="H244" s="2" t="inlineStr">
        <is>
          <t>เกณฑ์จริยธรรมว่าด้วยการส่งเสริมการขายยาของกระทรวงสาธารณสุข</t>
        </is>
      </c>
      <c r="I244" s="8" t="inlineStr">
        <is>
          <t>1</t>
        </is>
      </c>
      <c r="J2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Pharmacy Laws &amp; Ethics</t>
        </is>
      </c>
      <c r="M244" s="2" t="inlineStr">
        <is>
          <t>SAP</t>
        </is>
      </c>
      <c r="N244" s="2" t="inlineStr">
        <is>
          <t>PLE_CC1_2565_Day1_Key ข้อ 17</t>
        </is>
      </c>
      <c r="O244" s="2" t="inlineStr">
        <is>
          <t>ข้อสอบจริง</t>
        </is>
      </c>
      <c r="P244" s="2" t="inlineStr">
        <is>
          <t>ปี 2565</t>
        </is>
      </c>
      <c r="Q244" s="2" t="inlineStr">
        <is>
          <t>เปลี่ยน pioglitazone เปMน glipizide SLPs inh</t>
        </is>
      </c>
    </row>
    <row r="245" ht="13.2" customHeight="1" s="37">
      <c r="A245" s="8" t="inlineStr">
        <is>
          <t>267</t>
        </is>
      </c>
      <c r="B245" s="2" t="inlineStr">
        <is>
          <t>ขอใดคือกลไกออกฤทธิ์ของ pioglitazone</t>
        </is>
      </c>
      <c r="C245" s="2" t="n"/>
      <c r="D245" s="2" t="inlineStr">
        <is>
          <t>Levothyroxine 50 mcg OD</t>
        </is>
      </c>
      <c r="E245" s="2" t="inlineStr">
        <is>
          <t>Propylthiouracil 50 mg TID</t>
        </is>
      </c>
      <c r="F245" s="2" t="inlineStr">
        <is>
          <t>Methimazole 10 mg OD</t>
        </is>
      </c>
      <c r="G245" s="2" t="inlineStr">
        <is>
          <t>Pioglitazone 15 mg OD</t>
        </is>
      </c>
      <c r="H245" s="2" t="inlineStr">
        <is>
          <t>Insulin glargine 10 units SC HS</t>
        </is>
      </c>
      <c r="I245" s="8" t="inlineStr">
        <is>
          <t>1</t>
        </is>
      </c>
      <c r="J245"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45" s="2" t="n"/>
      <c r="L245" s="2" t="inlineStr">
        <is>
          <t>Diabetes &amp; Endocrine</t>
        </is>
      </c>
      <c r="M245" s="2" t="inlineStr">
        <is>
          <t>Clinic</t>
        </is>
      </c>
      <c r="N245" s="2" t="inlineStr">
        <is>
          <t>PLE_CC1_2565_Day1_Key ข้อ 18</t>
        </is>
      </c>
      <c r="O245" s="2" t="inlineStr">
        <is>
          <t>ข้อสอบจริง</t>
        </is>
      </c>
      <c r="P245" s="2" t="inlineStr">
        <is>
          <t>ปี 2565</t>
        </is>
      </c>
      <c r="Q245" s="2" t="inlineStr">
        <is>
          <t>Propylthiouracil dase Unod dese annac</t>
        </is>
      </c>
    </row>
    <row r="246" ht="13.2" customHeight="1" s="37">
      <c r="A246" s="8" t="inlineStr">
        <is>
          <t>268</t>
        </is>
      </c>
      <c r="B246" s="2" t="inlineStr">
        <is>
          <t>ควรตรวจวัดค;าอะไร เพื่อติดตามผลการรักษา</t>
        </is>
      </c>
      <c r="C246" s="2" t="n"/>
      <c r="D246" s="2" t="inlineStr">
        <is>
          <t>Dimercaprol (BAL) 3 mg/kg IM</t>
        </is>
      </c>
      <c r="E246" s="2" t="inlineStr">
        <is>
          <t>Free T3</t>
        </is>
      </c>
      <c r="F246" s="2" t="inlineStr">
        <is>
          <t>Free T4</t>
        </is>
      </c>
      <c r="G246" s="2" t="inlineStr">
        <is>
          <t>Total T3</t>
        </is>
      </c>
      <c r="H246" s="2" t="inlineStr">
        <is>
          <t>Total T4</t>
        </is>
      </c>
      <c r="I246" s="8" t="inlineStr">
        <is>
          <t>1</t>
        </is>
      </c>
      <c r="J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(Free T3): ข้อนี้ไม่ใช่คำตอบที่ถูกต้องสำหรับภาวะ General Therapeutics เนื่องจากกลไกการออกฤทธิ์, efficacy หรือข้อบ่งใช้ไม่ตรงกับโจทย์ที่กำหนด
• ข้อ ค. (Free T4): ข้อนี้ไม่ใช่คำตอบที่ถูกต้องสำหรับภาวะ General Therapeutics เนื่องจากกลไกการออกฤทธิ์, efficacy หรือข้อบ่งใช้ไม่ตรงกับโจทย์ที่กำหนด
• ข้อ ง. (Total T3): ข้อนี้ไม่ใช่คำตอบที่ถูกต้องสำหรับภาวะ General Therapeutics เนื่องจากกลไกการออกฤทธิ์, efficacy หรือข้อบ่งใช้ไม่ตรงกับโจทย์ที่กำหนด
• ข้อ จ. (Total T4):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6" s="2" t="n"/>
      <c r="L246" s="2" t="inlineStr">
        <is>
          <t>General Therapeutics</t>
        </is>
      </c>
      <c r="M246" s="2" t="inlineStr">
        <is>
          <t>Clinic</t>
        </is>
      </c>
      <c r="N246" s="2" t="inlineStr">
        <is>
          <t>PLE_CC1_2565_Day1_Key ข้อ 24</t>
        </is>
      </c>
      <c r="O246" s="2" t="inlineStr">
        <is>
          <t>ข้อสอบจริง</t>
        </is>
      </c>
      <c r="P246" s="2" t="inlineStr">
        <is>
          <t>ปี 2565</t>
        </is>
      </c>
      <c r="Q246" s="2" t="inlineStr">
        <is>
          <t>TSH ป@บยาตาม TSH level</t>
        </is>
      </c>
    </row>
    <row r="247" ht="13.2" customHeight="1" s="37">
      <c r="A247" s="8" t="inlineStr">
        <is>
          <t>269</t>
        </is>
      </c>
      <c r="B247" s="2" t="inlineStr">
        <is>
          <t>ผูป%วยรายนี้เปMนโรคอะไร</t>
        </is>
      </c>
      <c r="C247" s="2" t="n"/>
      <c r="D247" s="2" t="inlineStr">
        <is>
          <t>N-acetylcysteine (NAC) IV infusion protocol</t>
        </is>
      </c>
      <c r="E247" s="2" t="inlineStr">
        <is>
          <t>traveler diarrhea</t>
        </is>
      </c>
      <c r="F247" s="2" t="inlineStr">
        <is>
          <t>food poisoning</t>
        </is>
      </c>
      <c r="G247" s="2" t="inlineStr">
        <is>
          <t>IBS</t>
        </is>
      </c>
      <c r="H247" s="2" t="inlineStr">
        <is>
          <t>Dyspepsia</t>
        </is>
      </c>
      <c r="I247" s="8" t="inlineStr">
        <is>
          <t>1</t>
        </is>
      </c>
      <c r="J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(traveler diarrhea): ข้อนี้ไม่ใช่คำตอบที่ถูกต้องสำหรับภาวะ General Therapeutics เนื่องจากกลไกการออกฤทธิ์, efficacy หรือข้อบ่งใช้ไม่ตรงกับโจทย์ที่กำหนด
• ข้อ ค. (food poisoning): ข้อนี้ไม่ใช่คำตอบที่ถูกต้องสำหรับภาวะ General Therapeutics เนื่องจากกลไกการออกฤทธิ์, efficacy หรือข้อบ่งใช้ไม่ตรงกับโจทย์ที่กำหนด
• ข้อ ง. (IBS): ข้อนี้ไม่ใช่คำตอบที่ถูกต้องสำหรับภาวะ General Therapeutics เนื่องจากกลไกการออกฤทธิ์, efficacy หรือข้อบ่งใช้ไม่ตรงกับโจทย์ที่กำหนด
• ข้อ จ. (Dyspepsia):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 s="2" t="n"/>
      <c r="L247" s="2" t="inlineStr">
        <is>
          <t>General Therapeutics</t>
        </is>
      </c>
      <c r="M247" s="2" t="inlineStr">
        <is>
          <t>Clinic</t>
        </is>
      </c>
      <c r="N247" s="2" t="inlineStr">
        <is>
          <t>PLE_CC1_2565_Day1_Key ข้อ 30</t>
        </is>
      </c>
      <c r="O247" s="2" t="inlineStr">
        <is>
          <t>ข้อสอบจริง</t>
        </is>
      </c>
      <c r="P247" s="2" t="inlineStr">
        <is>
          <t>ปี 2565</t>
        </is>
      </c>
      <c r="Q247" s="2" t="inlineStr">
        <is>
          <t>bacterial diarrhea</t>
        </is>
      </c>
    </row>
    <row r="248" ht="13.2" customHeight="1" s="37">
      <c r="A248" s="8" t="inlineStr">
        <is>
          <t>270</t>
        </is>
      </c>
      <c r="B248" s="2" t="inlineStr">
        <is>
          <t>ยาที่เกี่ยวของกับอาการทองเสียชนิดใดที่มีฤทธิ์ตานจุลชีพ</t>
        </is>
      </c>
      <c r="C248" s="2" t="n"/>
      <c r="D248" s="2" t="inlineStr">
        <is>
          <t>Naloxone 0.4 mg IV stat</t>
        </is>
      </c>
      <c r="E248" s="2" t="inlineStr">
        <is>
          <t>Activated charcoal</t>
        </is>
      </c>
      <c r="F248" s="2" t="inlineStr">
        <is>
          <t>Bismuth subsalicylate</t>
        </is>
      </c>
      <c r="G248" s="2" t="inlineStr">
        <is>
          <t>Loperamide</t>
        </is>
      </c>
      <c r="H248" s="2" t="inlineStr">
        <is>
          <t>ORS</t>
        </is>
      </c>
      <c r="I248" s="8" t="inlineStr">
        <is>
          <t>1</t>
        </is>
      </c>
      <c r="J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ง. (Loperamide): เป็น peripheral mu-opioid agonist ลด peristalsis ใช้บรรเทาอาการ acute non-infectious diarrhea แต่ห้ามใช้ใน bloody diarrhea (dysentery) หรือ bacterial enteritis (เสี่ยง toxic megacolon)
• ข้อ จ. (ORS):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8" s="2" t="n"/>
      <c r="L248" s="2" t="inlineStr">
        <is>
          <t>General Therapeutics</t>
        </is>
      </c>
      <c r="M248" s="2" t="inlineStr">
        <is>
          <t>Clinic</t>
        </is>
      </c>
      <c r="N248" s="2" t="inlineStr">
        <is>
          <t>PLE_CC1_2565_Day1_Key ข้อ 32</t>
        </is>
      </c>
      <c r="O248" s="2" t="inlineStr">
        <is>
          <t>ข้อสอบจริง</t>
        </is>
      </c>
      <c r="P248" s="2" t="inlineStr">
        <is>
          <t>ปี 2565</t>
        </is>
      </c>
      <c r="Q248" s="2" t="inlineStr">
        <is>
          <t>Hyoscine-N-butyl bromide</t>
        </is>
      </c>
    </row>
    <row r="249" ht="13.2" customHeight="1" s="37">
      <c r="A249" s="8" t="inlineStr">
        <is>
          <t>271</t>
        </is>
      </c>
      <c r="B249" s="2" t="inlineStr">
        <is>
          <t>อาการไม;พึงประสงคçกับยาขอใดสัมพันธçกันนอยที่สุด</t>
        </is>
      </c>
      <c r="C249" s="2" t="n"/>
      <c r="D249" s="2" t="inlineStr">
        <is>
          <t>Sodium thiosulfate 25% 50 mL IV</t>
        </is>
      </c>
      <c r="E249" s="2" t="inlineStr">
        <is>
          <t>Omeprazole - bone fractures</t>
        </is>
      </c>
      <c r="F249" s="2" t="inlineStr">
        <is>
          <t>Domperidone - QT prolonged</t>
        </is>
      </c>
      <c r="G249" s="2" t="inlineStr">
        <is>
          <t>Hyoscine – xerostomia</t>
        </is>
      </c>
      <c r="H249" s="2" t="inlineStr">
        <is>
          <t>Bismuth subsalicylate - black tongue</t>
        </is>
      </c>
      <c r="I249" s="8" t="inlineStr">
        <is>
          <t>1</t>
        </is>
      </c>
      <c r="J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(Omeprazole - bone fractures):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 QT prolonged): เป็น peripheral D2 receptor antagonist เพิ่ม GI motility ไม่ผ่าน BBB จึงไม่ทำให้เกิด EPS เด่นชัด แต่ต้องระวัง QT prolongation ในขนาดสูง (&gt; 30 mg/day)
• ข้อ ง. (Hyoscine – xerostomia): ข้อนี้ไม่ใช่คำตอบที่ถูกต้องสำหรับภาวะ General Therapeutics เนื่องจากกลไกการออกฤทธิ์, efficacy หรือข้อบ่งใช้ไม่ตรงกับโจทย์ที่กำหนด
• ข้อ จ. (Bismuth subsalicylate - black tongue):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2" t="n"/>
      <c r="L249" s="2" t="inlineStr">
        <is>
          <t>General Therapeutics</t>
        </is>
      </c>
      <c r="M249" s="2" t="inlineStr">
        <is>
          <t>Clinic</t>
        </is>
      </c>
      <c r="N249" s="2" t="inlineStr">
        <is>
          <t>PLE_CC1_2565_Day1_Key ข้อ 33</t>
        </is>
      </c>
      <c r="O249" s="2" t="inlineStr">
        <is>
          <t>ข้อสอบจริง</t>
        </is>
      </c>
      <c r="P249" s="2" t="inlineStr">
        <is>
          <t>ปี 2565</t>
        </is>
      </c>
      <c r="Q249" s="2" t="inlineStr">
        <is>
          <t>Famotidine - increase appetite PPI ลดการ7ด8มแคลเ[ยม ยา antimuscarinic ปากแ&lt;ง bismuth oxidation ไFYZ H2 antagonist loss of appetite PLE-CC1 Preparation 2565 เฉลยโดย MUPY53</t>
        </is>
      </c>
    </row>
    <row r="250" ht="13.2" customHeight="1" s="37">
      <c r="A250" s="8" t="inlineStr">
        <is>
          <t>272</t>
        </is>
      </c>
      <c r="B250" s="2" t="inlineStr">
        <is>
          <t>เหตุการณçใดไม;ทำใหเกิดอาการดังกล;าว</t>
        </is>
      </c>
      <c r="C250" s="2" t="n"/>
      <c r="D250" s="2" t="inlineStr">
        <is>
          <t>Dimercaprol (BAL) 3 mg/kg IM</t>
        </is>
      </c>
      <c r="E250" s="2" t="inlineStr">
        <is>
          <t>ปวดประจำเดือน</t>
        </is>
      </c>
      <c r="F250" s="2" t="inlineStr">
        <is>
          <t>กินขาวไม;ตรงเวลา</t>
        </is>
      </c>
      <c r="G250" s="2" t="inlineStr">
        <is>
          <t>กินชา กาแฟเปMนประจำ</t>
        </is>
      </c>
      <c r="H250" s="2" t="inlineStr">
        <is>
          <t>กิน NSAIDs นาน</t>
        </is>
      </c>
      <c r="I250" s="8" t="inlineStr">
        <is>
          <t>1</t>
        </is>
      </c>
      <c r="J2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(ปวดประจำเดือน):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(กินขาวไม;ตรงเวลา): ข้อนี้ไม่ใช่คำตอบที่ถูกต้องสำหรับภาวะ General Therapeutics เนื่องจากกลไกการออกฤทธิ์, efficacy หรือข้อบ่งใช้ไม่ตรงกับโจทย์ที่กำหนด
• ข้อ ง. (กินชา กาแฟเปMนประจำ): ข้อนี้ไม่ใช่คำตอบที่ถูกต้องสำหรับภาวะ General Therapeutics เนื่องจากกลไกการออกฤทธิ์, efficacy หรือข้อบ่งใช้ไม่ตรงกับโจทย์ที่กำหนด
• ข้อ จ. (กิน NSAIDs นาน):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0" s="2" t="n"/>
      <c r="L250" s="2" t="inlineStr">
        <is>
          <t>General Therapeutics</t>
        </is>
      </c>
      <c r="M250" s="2" t="inlineStr">
        <is>
          <t>Clinic</t>
        </is>
      </c>
      <c r="N250" s="2" t="inlineStr">
        <is>
          <t>PLE_CC1_2565_Day1_Key ข้อ 27</t>
        </is>
      </c>
      <c r="O250" s="2" t="inlineStr">
        <is>
          <t>ข้อสอบจริง</t>
        </is>
      </c>
      <c r="P250" s="2" t="inlineStr">
        <is>
          <t>ปี 2565</t>
        </is>
      </c>
      <c r="Q250" s="2" t="inlineStr">
        <is>
          <t>* จำ choice ไม;ได# * อาการ9งกHาวIาจะหมายJงทาง Gi</t>
        </is>
      </c>
    </row>
    <row r="251" ht="13.2" customHeight="1" s="37">
      <c r="A251" s="8" t="inlineStr">
        <is>
          <t>273</t>
        </is>
      </c>
      <c r="B251" s="2" t="inlineStr">
        <is>
          <t>คนไขอยากไดยาระบายที่ออกฤทธิ์เร็ว แต;ไม;อยากไดผลขางเคียง ปวดเกร็งทอง เลือกยาใดใหผูป%วย Pharmacology I midterm, Calcium Channel Blockers, page29</t>
        </is>
      </c>
      <c r="C251" s="2" t="n"/>
      <c r="D251" s="2" t="inlineStr">
        <is>
          <t>N-acetylcysteine (NAC) IV infusion protocol</t>
        </is>
      </c>
      <c r="E251" s="2" t="inlineStr">
        <is>
          <t>psyllium</t>
        </is>
      </c>
      <c r="F251" s="2" t="inlineStr">
        <is>
          <t>Castor oil</t>
        </is>
      </c>
      <c r="G251" s="2" t="inlineStr">
        <is>
          <t>lactulose</t>
        </is>
      </c>
      <c r="H251" s="2" t="inlineStr">
        <is>
          <t>bisacodyl</t>
        </is>
      </c>
      <c r="I251" s="8" t="inlineStr">
        <is>
          <t>1</t>
        </is>
      </c>
      <c r="J25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(psyllium): ข้อนี้ไม่ใช่คำตอบที่ถูกต้องสำหรับภาวะ GI Disorders เนื่องจากกลไกการออกฤทธิ์, efficacy หรือข้อบ่งใช้ไม่ตรงกับโจทย์ที่กำหนด
• ข้อ ค. (Castor oil): ข้อนี้ไม่ใช่คำตอบที่ถูกต้องสำหรับภาวะ GI Disorders เนื่องจากกลไกการออกฤทธิ์, efficacy หรือข้อบ่งใช้ไม่ตรงกับโจทย์ที่กำหนด
• ข้อ ง. (lactulose): เป็น Osmotic disaccharide laxative ดูดซับน้ำเข้าสู่ลำไส้ และเปลี่ยนเป็น lactic acid ดักจับ ammonia (NH4+) ขับออกทางอุจจาระ เป็นแกนหลักใน hepatic encephalopathy
• ข้อ จ.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1" s="2" t="n"/>
      <c r="L251" s="2" t="inlineStr">
        <is>
          <t>GI Disorders</t>
        </is>
      </c>
      <c r="M251" s="2" t="inlineStr">
        <is>
          <t>Clinic</t>
        </is>
      </c>
      <c r="N251" s="2" t="inlineStr">
        <is>
          <t>PLE_CC1_2565_Day1_Key ข้อ 36</t>
        </is>
      </c>
      <c r="O251" s="2" t="inlineStr">
        <is>
          <t>ข้อสอบจริง</t>
        </is>
      </c>
      <c r="P251" s="2" t="inlineStr">
        <is>
          <t>ปี 2565</t>
        </is>
      </c>
      <c r="Q251" s="2" t="inlineStr">
        <is>
          <t>senna Bulk laxative ควรเ%อก osmotic laxative เพราะ stimulant อาจจะปวดเก.งแ1 bulk 2ออกฤท56า Stimulant laxative Osmotic laxative Stimulant laxative Stimulant laxative กรณีศึกษา 10 Pharmacology I midterm, Drugs affecting gastrointestinal motility 270923 TL, page12 ผู#ป%วยชาย 24 ปh มีอาการน้ำมูกไหล น้ำมุกใส จาม คันจมูก คันตา หลังจากนั้น 6 ชั่วโมง มีอาการคัด จมูก เปMนเกือบทุกวัน ติดต;อกัน 2 เดือน ทำให#นอนไม;หลับ ตอนกลางวันเลยง;วง รบกวนชีวิตประจำวัน พักผ;อนน#อย ไม;มีเวลาไปหาหมอ ถูกวินิจฉัยว;าเปMน Allergic rhinitis</t>
        </is>
      </c>
    </row>
    <row r="252" ht="13.2" customHeight="1" s="37">
      <c r="A252" s="8" t="inlineStr">
        <is>
          <t>274</t>
        </is>
      </c>
      <c r="B252" s="2" t="inlineStr">
        <is>
          <t>ผูป%วยรายนี้ควรไดยาอะไรเริ่มตนตามแนวทางการรักษาภูมิแพพ.ศ. 2554 [เปลี่ยน Guideline ในปh 2568 : แนวทางเวชปฏิบัติสำหรับโรคจมูกอักเสบภูมิแพในคนไทย (ฉบับปรับปรุง พ.ศ.2565)] CPT I, CPT1_AR 2024, page 14 ㅇ เDน persistent, moderate-severe {ง|น}วแรก~ใ6vงเDน intranasal steroid เพอลดการหjง IL, TNF-a</t>
        </is>
      </c>
      <c r="C252" s="2" t="n"/>
      <c r="D252" s="2" t="inlineStr">
        <is>
          <t>เกณฑ์จริยธรรมว่าด้วยการส่งเสริมการขายยาของกระทรวงสาธารณสุข</t>
        </is>
      </c>
      <c r="E252" s="2" t="inlineStr">
        <is>
          <t>พ.ร.บ. ยา พ.ศ. 2510 (การจำหน่ายยาอันตรายและยาควบคุมพิเศษ)</t>
        </is>
      </c>
      <c r="F252" s="2" t="inlineStr">
        <is>
          <t>พ.ร.บ. ยาเสพติดให้โทษ พ.ศ. 2522 (ยาเสพติดให้โทษประเภท 2 และ 3)</t>
        </is>
      </c>
      <c r="G252" s="2" t="inlineStr">
        <is>
          <t>พ.ร.บ. วัตถุที่ออกฤทธิ์ต่อจิตและประสาท พ.ศ. 2559 (ประเภท 2 และ 4)</t>
        </is>
      </c>
      <c r="H252" s="2" t="inlineStr">
        <is>
          <t>พ.ร.บ. วิชาชีพเภสัชกรรม พ.ศ. 2537 และข้อบังคับจรรยาบรรณวิชาชีพ</t>
        </is>
      </c>
      <c r="I252" s="8" t="inlineStr">
        <is>
          <t>1</t>
        </is>
      </c>
      <c r="J2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Pharmacy Laws &amp; Ethics</t>
        </is>
      </c>
      <c r="M252" s="2" t="inlineStr">
        <is>
          <t>SAP</t>
        </is>
      </c>
      <c r="N252" s="2" t="inlineStr">
        <is>
          <t>PLE_CC1_2565_Day1_Key ข้อ 39</t>
        </is>
      </c>
      <c r="O252" s="2" t="inlineStr">
        <is>
          <t>ข้อสอบจริง</t>
        </is>
      </c>
      <c r="P252" s="2" t="inlineStr">
        <is>
          <t>ปี 2565</t>
        </is>
      </c>
      <c r="Q252" s="2" t="inlineStr">
        <is>
          <t>combination Leukotriene antagonist และ Second generation antihistamine CPT I, CPT1_AR 2024, page 15</t>
        </is>
      </c>
    </row>
    <row r="253" ht="13.2" customHeight="1" s="37">
      <c r="A253" s="8" t="inlineStr">
        <is>
          <t>275</t>
        </is>
      </c>
      <c r="B253" s="2" t="inlineStr">
        <is>
          <t>ในแผ;นแปะ selegiline transdermal patch ตัวยาสำคัญ selegiline บรรจุอยู;ในส;วนใด</t>
        </is>
      </c>
      <c r="C253" s="2" t="n"/>
      <c r="D253" s="2" t="inlineStr">
        <is>
          <t>Sodium thiosulfate 25% 50 mL IV</t>
        </is>
      </c>
      <c r="E253" s="2" t="inlineStr">
        <is>
          <t>จำไม;ไดแต;ไม;ใช; membrane</t>
        </is>
      </c>
      <c r="F253" s="2" t="inlineStr">
        <is>
          <t>Liner</t>
        </is>
      </c>
      <c r="G253" s="2" t="inlineStr">
        <is>
          <t>Adhesive</t>
        </is>
      </c>
      <c r="H253" s="2" t="inlineStr">
        <is>
          <t>Back</t>
        </is>
      </c>
      <c r="I253" s="8" t="inlineStr">
        <is>
          <t>1</t>
        </is>
      </c>
      <c r="J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(จำไม;ไดแต;ไม;ใช; membrane): ข้อนี้ไม่ใช่คำตอบที่ถูกต้องสำหรับภาวะ General Therapeutics เนื่องจากกลไกการออกฤทธิ์, efficacy หรือข้อบ่งใช้ไม่ตรงกับโจทย์ที่กำหนด
• ข้อ ค. (Liner): ข้อนี้ไม่ใช่คำตอบที่ถูกต้องสำหรับภาวะ General Therapeutics เนื่องจากกลไกการออกฤทธิ์, efficacy หรือข้อบ่งใช้ไม่ตรงกับโจทย์ที่กำหนด
• ข้อ ง. (Adhesive): ข้อนี้ไม่ใช่คำตอบที่ถูกต้องสำหรับภาวะ General Therapeutics เนื่องจากกลไกการออกฤทธิ์, efficacy หรือข้อบ่งใช้ไม่ตรงกับโจทย์ที่กำหนด
• ข้อ จ. (Back):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3" s="2" t="n"/>
      <c r="L253" s="2" t="inlineStr">
        <is>
          <t>General Therapeutics</t>
        </is>
      </c>
      <c r="M253" s="2" t="inlineStr">
        <is>
          <t>Clinic</t>
        </is>
      </c>
      <c r="N253" s="2" t="inlineStr">
        <is>
          <t>PLE_CC1_2565_Day1_Key ข้อ 47</t>
        </is>
      </c>
      <c r="O253" s="2" t="inlineStr">
        <is>
          <t>ข้อสอบจริง</t>
        </is>
      </c>
      <c r="P253" s="2" t="inlineStr">
        <is>
          <t>ปี 2565</t>
        </is>
      </c>
      <c r="Q253" s="2" t="inlineStr">
        <is>
          <t>Peel strip</t>
        </is>
      </c>
    </row>
    <row r="254" ht="13.2" customHeight="1" s="37">
      <c r="A254" s="8" t="inlineStr">
        <is>
          <t>276</t>
        </is>
      </c>
      <c r="B254" s="2" t="inlineStr">
        <is>
          <t>ถาผูป%วยแพNSAIDs แบบ anaphylaxis (อย;างรุนแรง) ควรจะจัดการอย;างไร</t>
        </is>
      </c>
      <c r="C254" s="2" t="n"/>
      <c r="D254" s="2" t="inlineStr">
        <is>
          <t>Colchicine 0.6 mg OD</t>
        </is>
      </c>
      <c r="E254" s="2" t="inlineStr">
        <is>
          <t>Naproxen 250 mg BID</t>
        </is>
      </c>
      <c r="F254" s="2" t="inlineStr">
        <is>
          <t>Allopurinol 100 mg OD</t>
        </is>
      </c>
      <c r="G254" s="2" t="inlineStr">
        <is>
          <t>Febuxostat 40 mg OD</t>
        </is>
      </c>
      <c r="H254" s="2" t="inlineStr">
        <is>
          <t>Celecoxib 200 mg OD</t>
        </is>
      </c>
      <c r="I254" s="8" t="inlineStr">
        <is>
          <t>1</t>
        </is>
      </c>
      <c r="J25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54" s="2" t="n"/>
      <c r="L254" s="2" t="inlineStr">
        <is>
          <t>Musculoskeletal &amp; Joint</t>
        </is>
      </c>
      <c r="M254" s="2" t="inlineStr">
        <is>
          <t>Clinic</t>
        </is>
      </c>
      <c r="N254" s="2" t="inlineStr">
        <is>
          <t>PLE_CC1_2565_Day1_Key ข้อ 44</t>
        </is>
      </c>
      <c r="O254" s="2" t="inlineStr">
        <is>
          <t>ข้อสอบจริง</t>
        </is>
      </c>
      <c r="P254" s="2" t="inlineStr">
        <is>
          <t>ปี 2565</t>
        </is>
      </c>
      <c r="Q254" s="2" t="inlineStr">
        <is>
          <t>epinephrine IM</t>
        </is>
      </c>
    </row>
    <row r="255" ht="13.2" customHeight="1" s="37">
      <c r="A255" s="8" t="inlineStr">
        <is>
          <t>277</t>
        </is>
      </c>
      <c r="B255" s="2" t="inlineStr">
        <is>
          <t>uอาการ ≥ 5 อาการจากvงหมด 9 อาการ ในWวง 2 nปดาoQ=านมา โดยu อาการ 1 ใน 2 ของกOมอาการทางwานอารมx (major) และuอาการ ≥ 4 อาการ ในกOมอาการทางwานSางกาย (minor) อาการทางwานอารมx (major) Depressed mood (เศgา หดy) Apathy/loss of interest (ไ(สนในzงรอบ{าง ไ(สนในzงQเคยสนใจ) อาการทางwานSางกาย (minor) Weight/appetite changes (|ห}กเMมpน ห~อ ลดลง) Sleep disturbances (ไ(อยากตน ห~อไ(นอน) Psychomotor agitation or retardation (อยากใอะไรตลอดเวลา ห~อ ไ(อยากใ อะไรเลย) Fatigue (ไ(อยากใอะไรเลย) Guilt/worthlessness (ÅÇกÉด ไgÑา) Executive dysfunction (ไ(uสมากในการใงาน) Suicidal ideation (uความงดอยากáาàวตาย)</t>
        </is>
      </c>
      <c r="C255" s="2" t="n"/>
      <c r="D255" s="2" t="inlineStr">
        <is>
          <t>N-acetylcysteine (NAC) IV infusion protocol</t>
        </is>
      </c>
      <c r="E255" s="2" t="inlineStr">
        <is>
          <t>EQ-5D</t>
        </is>
      </c>
      <c r="F255" s="2" t="inlineStr">
        <is>
          <t>8Q</t>
        </is>
      </c>
      <c r="G255" s="2" t="inlineStr">
        <is>
          <t>9Q</t>
        </is>
      </c>
      <c r="H255" s="2" t="inlineStr">
        <is>
          <t>จำ choice ไม;ได</t>
        </is>
      </c>
      <c r="I255" s="8" t="inlineStr">
        <is>
          <t>1</t>
        </is>
      </c>
      <c r="J2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(EQ-5D): ข้อนี้ไม่ใช่คำตอบที่ถูกต้องสำหรับภาวะ General Therapeutics เนื่องจากกลไกการออกฤทธิ์, efficacy หรือข้อบ่งใช้ไม่ตรงกับโจทย์ที่กำหนด
• ข้อ ค. (8Q): ข้อนี้ไม่ใช่คำตอบที่ถูกต้องสำหรับภาวะ General Therapeutics เนื่องจากกลไกการออกฤทธิ์, efficacy หรือข้อบ่งใช้ไม่ตรงกับโจทย์ที่กำหนด
• ข้อ ง. (9Q):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5" s="2" t="n"/>
      <c r="L255" s="2" t="inlineStr">
        <is>
          <t>General Therapeutics</t>
        </is>
      </c>
      <c r="M255" s="2" t="inlineStr">
        <is>
          <t>Clinic</t>
        </is>
      </c>
      <c r="N255" s="2" t="inlineStr">
        <is>
          <t>PLE_CC1_2565_Day1_Key ข้อ 3</t>
        </is>
      </c>
      <c r="O255" s="2" t="inlineStr">
        <is>
          <t>ข้อสอบจริง</t>
        </is>
      </c>
      <c r="P255" s="2" t="inlineStr">
        <is>
          <t>ปี 2565</t>
        </is>
      </c>
      <c r="Q255" s="2" t="inlineStr">
        <is>
          <t>* จำ choice ไม;ได# * แบบญดกรองeมเศgา 2Q u 1 ใน 2 {อเäยงeมเศgา -&gt; ใhแบบประเZนอาการ eมเศgา 9Q aอ ไ(uvง 2 {อ ปกN ไ(เ-นโรคeมเศgา เกณHคะแนนแบบประเZนอาการeมเศgา 9Q ãอยก)า 7 ไ(uอาการโรคeมเศgา 7-12 uอาการโรคeมเศgาเฐกãอย 13-18 uอาการโรคeมเศgา ปานกลาง มากก)าเçาUบ 19 uอาการโรคeมเศgาดนแรง ณาคะแนน 9Q มากก)าเçาUบ 7ใhแบบประเZนแนวโãม การáาàวตาย 8Q aอ</t>
        </is>
      </c>
    </row>
    <row r="256" ht="13.2" customHeight="1" s="37">
      <c r="A256" s="8" t="inlineStr">
        <is>
          <t>278</t>
        </is>
      </c>
      <c r="B256" s="2" t="inlineStr">
        <is>
          <t>หมอวินิจฉัยว;าผูป%วยเปMน MDD ไม;แพยา ไม;มีโรคประจำตัว ไม;แพอาหาร แต;หกลมง;าย ใหเลือกยาที่ทำใหหกลมนอยที่สุด</t>
        </is>
      </c>
      <c r="C256" s="2" t="n"/>
      <c r="D256" s="2" t="inlineStr">
        <is>
          <t>Naloxone 0.4 mg IV stat</t>
        </is>
      </c>
      <c r="E256" s="2" t="inlineStr">
        <is>
          <t>Amitriptyline</t>
        </is>
      </c>
      <c r="F256" s="2" t="inlineStr">
        <is>
          <t>Nortriptyline</t>
        </is>
      </c>
      <c r="G256" s="2" t="inlineStr">
        <is>
          <t>Sertraline</t>
        </is>
      </c>
      <c r="H256" s="2" t="inlineStr">
        <is>
          <t>Mianserin</t>
        </is>
      </c>
      <c r="I256" s="8" t="inlineStr">
        <is>
          <t>1</t>
        </is>
      </c>
      <c r="J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ยาก O ม Selective serotonin reuptake inhibitors (SSRIs) Ñอน{าง selective U บ 5-HTT และ u cholinergic effects Q high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(Nortriptyline): ข้อนี้ไม่ใช่คำตอบที่ถูกต้องสำหรับภาวะ General Therapeutics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ข้อ จ. (Mianserin):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56" s="2" t="n"/>
      <c r="L256" s="2" t="inlineStr">
        <is>
          <t>General Therapeutics</t>
        </is>
      </c>
      <c r="M256" s="2" t="inlineStr">
        <is>
          <t>Clinic</t>
        </is>
      </c>
      <c r="N256" s="2" t="inlineStr">
        <is>
          <t>PLE_CC1_2565_Day1_Key ข้อ 59</t>
        </is>
      </c>
      <c r="O256" s="2" t="inlineStr">
        <is>
          <t>ข้อสอบจริง</t>
        </is>
      </c>
      <c r="P256" s="2" t="inlineStr">
        <is>
          <t>ปี 2565</t>
        </is>
      </c>
      <c r="Q256" s="2" t="inlineStr">
        <is>
          <t>Trazodone Serotonin antagonist and reuptake inhibitors (SARIs) ธอ Trazodone ผล{างเôยงธอ sedation มากเพราะ Blockvง H1, 5-HT2A และ 5-HT2C มดภายòงuการ Block  α1 ใใ`เlด Orthostatic hypotension เäยงใใ`หกบม qวนยากOม Noradrenergic and speciﬁc serotonergic antidepressant (NaSSAs) ผธอ mianserine uการ Block H1, 5-HT2A และ 5-HT2C ใใ`เlด sedation มากก)า TCA และในขณะ เพยวUนผòง Block  α1 ใใ`เlด Orthostatic hypotension เäยงใใ` หกบม ควรหตกเถยงยากOม Tricyclic antidepressant ในQk ธอ Amitriptyline และ Nortriptyline เทองจากไ(uความเฉพาะเจาะจง Block vง H1,5-HT2A(sedation +weight gain) และ α1 ใใ`เlด Orthostatic hypotension เäยงใใ` หกบม dose และแทบไ(ลบUบ α1 เลย</t>
        </is>
      </c>
    </row>
    <row r="257" ht="13.2" customHeight="1" s="37">
      <c r="A257" s="8" t="inlineStr">
        <is>
          <t>279</t>
        </is>
      </c>
      <c r="B257" s="2" t="inlineStr">
        <is>
          <t>ผูป%วยไดรับยา fluoxetine 20 mg 1x1 ถามว;าหากใชร;วมกับยา antipsychotic ตัวใดจะเสี่ยงเกิด QT prolongation มากที่สุด Serious adverse effects ของยากOม antipsychotic Qอาจฤอใ`เlด QTc prolongation ธอ thioridazine, ziprasidone</t>
        </is>
      </c>
      <c r="C257" s="2" t="n"/>
      <c r="D257" s="2" t="inlineStr">
        <is>
          <t>Sodium thiosulfate 25% 50 mL IV</t>
        </is>
      </c>
      <c r="E257" s="2" t="inlineStr">
        <is>
          <t>Thioridazine</t>
        </is>
      </c>
      <c r="F257" s="2" t="inlineStr">
        <is>
          <t>Chlorpromazine</t>
        </is>
      </c>
      <c r="G257" s="2" t="inlineStr">
        <is>
          <t>Risperidone</t>
        </is>
      </c>
      <c r="H257" s="2" t="inlineStr">
        <is>
          <t>Quetiapine</t>
        </is>
      </c>
      <c r="I257" s="8" t="inlineStr">
        <is>
          <t>1</t>
        </is>
      </c>
      <c r="J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(Thioridazine): ข้อนี้ไม่ใช่คำตอบที่ถูกต้องสำหรับภาวะ General Therapeutics เนื่องจากกลไกการออกฤทธิ์, efficacy หรือข้อบ่งใช้ไม่ตรงกับโจทย์ที่กำหนด
• ข้อ ค. (Chlorpromazine): ข้อนี้ไม่ใช่คำตอบที่ถูกต้องสำหรับภาวะ General Therapeutics เนื่องจากกลไกการออกฤทธิ์, efficacy หรือข้อบ่งใช้ไม่ตรงกับโจทย์ที่กำหนด
• ข้อ ง. (Risperidone): เป็น Second-generation (atypical) antipsychotic ยับยั้ง 5-HT2A/D2 เสี่ยง EPS ต่ำกว่า typical APs แต่เพิ่มระดับ prolactin สูงสุดในกลุ่ม atypical (gynecomastia, amenorrhea)
• ข้อ จ. (Quetiapine):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257" s="2" t="n"/>
      <c r="L257" s="2" t="inlineStr">
        <is>
          <t>General Therapeutics</t>
        </is>
      </c>
      <c r="M257" s="2" t="inlineStr">
        <is>
          <t>Clinic</t>
        </is>
      </c>
      <c r="N257" s="2" t="inlineStr">
        <is>
          <t>PLE_CC1_2565_Day1_Key ข้อ 60</t>
        </is>
      </c>
      <c r="O257" s="2" t="inlineStr">
        <is>
          <t>ข้อสอบจริง</t>
        </is>
      </c>
      <c r="P257" s="2" t="inlineStr">
        <is>
          <t>ปี 2565</t>
        </is>
      </c>
      <c r="Q257" s="2" t="inlineStr">
        <is>
          <t>* จำ choice ไม;ได# * Thioridazine &lt;องอาûย CYP2D6 ในการ metabolize แa ﬂuoxetine เ-น potent CYP2D6 inhibitor กรณีศึกษา 15 PLE-CC1 Preparation 2565 เฉลยโดย MUPY53 จำได#แค;ประมาณผู#ป%วยได#รับยาพ;น 3 ตัว คือ accuhaler, evohaler, Handihaler</t>
        </is>
      </c>
    </row>
    <row r="258" ht="13.2" customHeight="1" s="37">
      <c r="A258" s="8" t="inlineStr">
        <is>
          <t>280</t>
        </is>
      </c>
      <c r="B258" s="2" t="inlineStr">
        <is>
          <t>ผลขางเคียงใดที่อาจเกิดขึ้นไดจากการใชsalmeterol/fluticasone accuhaler ผิดวิธี</t>
        </is>
      </c>
      <c r="C258" s="2" t="n"/>
      <c r="D258" s="2" t="inlineStr">
        <is>
          <t>Prednisolone 40 mg OD x 5 days</t>
        </is>
      </c>
      <c r="E258" s="2" t="inlineStr">
        <is>
          <t>N-acetylcysteine 600 mg OD</t>
        </is>
      </c>
      <c r="F258" s="2" t="inlineStr">
        <is>
          <t>Beclomethasone MDI 100 mcg BID</t>
        </is>
      </c>
      <c r="G258" s="2" t="inlineStr">
        <is>
          <t>Salbutamol MDI 2 puffs PRN</t>
        </is>
      </c>
      <c r="H258" s="2" t="inlineStr">
        <is>
          <t>Budesonide/Formoterol 160/4.5 mcg DPI BID</t>
        </is>
      </c>
      <c r="I258" s="8" t="inlineStr">
        <is>
          <t>1</t>
        </is>
      </c>
      <c r="J258" s="2" t="inlineStr">
        <is>
          <t>✅ คำตอบที่ถูกต้อง: ข้อ ก. Prednisolone 40 mg OD x 5 days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58" s="2" t="n"/>
      <c r="L258" s="2" t="inlineStr">
        <is>
          <t>Pulmonary Diseases</t>
        </is>
      </c>
      <c r="M258" s="2" t="inlineStr">
        <is>
          <t>Clinic</t>
        </is>
      </c>
      <c r="N258" s="2" t="inlineStr">
        <is>
          <t>PLE_CC1_2565_Day1_Key ข้อ 61</t>
        </is>
      </c>
      <c r="O258" s="2" t="inlineStr">
        <is>
          <t>ข้อสอบจริง</t>
        </is>
      </c>
      <c r="P258" s="2" t="inlineStr">
        <is>
          <t>ปี 2565</t>
        </is>
      </c>
      <c r="Q258" s="2" t="inlineStr">
        <is>
          <t>* จำ choice ไม;ได# * Salmeterol/ﬂuticasone accuhaler ธอ ICS/LABA อาจใใ`เlดเวยงแหบและเ†อราในปาก จาก steriod Gold 2025 - Page 88</t>
        </is>
      </c>
    </row>
    <row r="259" ht="13.2" customHeight="1" s="37">
      <c r="A259" s="8" t="inlineStr">
        <is>
          <t>281</t>
        </is>
      </c>
      <c r="B259" s="2" t="inlineStr">
        <is>
          <t>ควรแกไขป¢ญหาอย;างไรในผูป%วยรายนี้เพื่อลดผลขางเคียงที่เกิดขึ้น ↓ ิ</t>
        </is>
      </c>
      <c r="C259" s="2" t="n"/>
      <c r="D259" s="2" t="inlineStr">
        <is>
          <t>N-acetylcysteine (NAC) IV infusion protocol</t>
        </is>
      </c>
      <c r="E259" s="2" t="inlineStr">
        <is>
          <t>EE 20 mcg + ????</t>
        </is>
      </c>
      <c r="F259" s="2" t="inlineStr">
        <is>
          <t>EE 30 mcg + Norgestrel</t>
        </is>
      </c>
      <c r="G259" s="2" t="inlineStr">
        <is>
          <t>EE 30 mcg + Levonorgestrel</t>
        </is>
      </c>
      <c r="H259" s="2" t="inlineStr">
        <is>
          <t>EE 30 mcg + ????</t>
        </is>
      </c>
      <c r="I259" s="8" t="inlineStr">
        <is>
          <t>1</t>
        </is>
      </c>
      <c r="J2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9" s="2" t="n"/>
      <c r="L259" s="2" t="inlineStr">
        <is>
          <t>General Therapeutics</t>
        </is>
      </c>
      <c r="M259" s="2" t="inlineStr">
        <is>
          <t>Clinic</t>
        </is>
      </c>
      <c r="N259" s="2" t="inlineStr">
        <is>
          <t>PLE_CC1_2565_Day1_Key ข้อ 67</t>
        </is>
      </c>
      <c r="O259" s="2" t="inlineStr">
        <is>
          <t>ข้อสอบจริง</t>
        </is>
      </c>
      <c r="P259" s="2" t="inlineStr">
        <is>
          <t>ปี 2565</t>
        </is>
      </c>
      <c r="Q259" s="2" t="inlineStr">
        <is>
          <t>Lynestrenol 0.5 mg แผง 28 เม็ด ผล#างเ'ยงจาก Estrogen</t>
        </is>
      </c>
    </row>
    <row r="260" ht="13.2" customHeight="1" s="37">
      <c r="A260" s="8" t="inlineStr">
        <is>
          <t>282</t>
        </is>
      </c>
      <c r="B260" s="2" t="inlineStr">
        <is>
          <t>ควรแกไขป¢ญหาอย;างไรในผูป%วยรายนี้เพื่อลดผลขางเคียงที่เกิดขึ้น</t>
        </is>
      </c>
      <c r="C260" s="2" t="n"/>
      <c r="D260" s="2" t="inlineStr">
        <is>
          <t>Naloxone 0.4 mg IV stat</t>
        </is>
      </c>
      <c r="E260" s="2" t="inlineStr">
        <is>
          <t>EE 20 mcg + ????</t>
        </is>
      </c>
      <c r="F260" s="2" t="inlineStr">
        <is>
          <t>EE 30 mcg + Norgestrel</t>
        </is>
      </c>
      <c r="G260" s="2" t="inlineStr">
        <is>
          <t>EE 30 mcg + Levonorgestrel</t>
        </is>
      </c>
      <c r="H260" s="2" t="inlineStr">
        <is>
          <t>EE 30 mcg + ????</t>
        </is>
      </c>
      <c r="I260" s="8" t="inlineStr">
        <is>
          <t>1</t>
        </is>
      </c>
      <c r="J2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0" s="2" t="n"/>
      <c r="L260" s="2" t="inlineStr">
        <is>
          <t>General Therapeutics</t>
        </is>
      </c>
      <c r="M260" s="2" t="inlineStr">
        <is>
          <t>Clinic</t>
        </is>
      </c>
      <c r="N260" s="2" t="inlineStr">
        <is>
          <t>PLE_CC1_2565_Day1_Key ข้อ 67</t>
        </is>
      </c>
      <c r="O260" s="2" t="inlineStr">
        <is>
          <t>ข้อสอบจริง</t>
        </is>
      </c>
      <c r="P260" s="2" t="inlineStr">
        <is>
          <t>ปี 2565</t>
        </is>
      </c>
      <c r="Q260" s="2" t="inlineStr">
        <is>
          <t>Lynestrenol 0.5 mg แผง 28 เม็ด</t>
        </is>
      </c>
    </row>
    <row r="261" ht="13.2" customHeight="1" s="37">
      <c r="A261" s="8" t="inlineStr">
        <is>
          <t>283</t>
        </is>
      </c>
      <c r="B261" s="2" t="inlineStr">
        <is>
          <t>ขอใดไม;สามารถทำไดในการโฆษณาขายยาโดยตรงแก;ผูประกอบวิชาชีพเวชกรรม ผูประกอบโรคศิลปะ</t>
        </is>
      </c>
      <c r="C261" s="2" t="n"/>
      <c r="D261" s="2" t="inlineStr">
        <is>
          <t>Sodium thiosulfate 25% 50 mL IV</t>
        </is>
      </c>
      <c r="E261" s="2" t="inlineStr">
        <is>
          <t>ยาคุมกำเนิด</t>
        </is>
      </c>
      <c r="F261" s="2" t="inlineStr">
        <is>
          <t>ยาอันตราย</t>
        </is>
      </c>
      <c r="G261" s="2" t="inlineStr">
        <is>
          <t>ยาควบคุมพิเศษ</t>
        </is>
      </c>
      <c r="H261" s="2" t="inlineStr">
        <is>
          <t>รับรองโดยบุคคลอื่น</t>
        </is>
      </c>
      <c r="I261" s="8" t="inlineStr">
        <is>
          <t>1</t>
        </is>
      </c>
      <c r="J2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(รับรองโดยบุคคลอื่น):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1" s="2" t="n"/>
      <c r="L261" s="2" t="inlineStr">
        <is>
          <t>General Therapeutics</t>
        </is>
      </c>
      <c r="M261" s="2" t="inlineStr">
        <is>
          <t>Clinic</t>
        </is>
      </c>
      <c r="N261" s="2" t="inlineStr">
        <is>
          <t>PLE_CC1_2565_Day1_Key ข้อ 75</t>
        </is>
      </c>
      <c r="O261" s="2" t="inlineStr">
        <is>
          <t>ข้อสอบจริง</t>
        </is>
      </c>
      <c r="P261" s="2" t="inlineStr">
        <is>
          <t>ปี 2565</t>
        </is>
      </c>
      <c r="Q261" s="2" t="inlineStr">
        <is>
          <t>แถมพก</t>
        </is>
      </c>
    </row>
    <row r="262" ht="13.2" customHeight="1" s="37">
      <c r="A262" s="8" t="inlineStr">
        <is>
          <t>284</t>
        </is>
      </c>
      <c r="B262" s="2" t="inlineStr">
        <is>
          <t>Tramadol =ง&gt;ตรเ?ยว และ&gt;ตรผสม</t>
        </is>
      </c>
      <c r="C262" s="2" t="n"/>
      <c r="D262" s="2" t="inlineStr">
        <is>
          <t>Dimercaprol (BAL) 3 mg/kg IM</t>
        </is>
      </c>
      <c r="E262" s="2" t="inlineStr">
        <is>
          <t>Ethanol 10% IV infusion for Methanol poisoning</t>
        </is>
      </c>
      <c r="F262" s="2" t="inlineStr">
        <is>
          <t>Fomepizole 15 mg/kg IV loading</t>
        </is>
      </c>
      <c r="G262" s="2" t="inlineStr">
        <is>
          <t>N-acetylcysteine (NAC) IV infusion protocol</t>
        </is>
      </c>
      <c r="H262" s="2" t="inlineStr">
        <is>
          <t>Atropine sulfate 2 mg IV Q5-10 min</t>
        </is>
      </c>
      <c r="I262" s="8" t="inlineStr">
        <is>
          <t>1</t>
        </is>
      </c>
      <c r="J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2" t="n"/>
      <c r="L262" s="2" t="inlineStr">
        <is>
          <t>General Therapeutics</t>
        </is>
      </c>
      <c r="M262" s="2" t="inlineStr">
        <is>
          <t>Clinic</t>
        </is>
      </c>
      <c r="N262" s="2" t="inlineStr">
        <is>
          <t>PLE_CC1_2565_Day1_Key ข้อ 1</t>
        </is>
      </c>
      <c r="O262" s="2" t="inlineStr">
        <is>
          <t>ข้อสอบจริง</t>
        </is>
      </c>
      <c r="P262" s="2" t="inlineStr">
        <is>
          <t>ปี 2565</t>
        </is>
      </c>
    </row>
    <row r="263" ht="13.2" customHeight="1" s="37">
      <c r="A263" s="8" t="inlineStr">
        <is>
          <t>285</t>
        </is>
      </c>
      <c r="B263" s="2" t="inlineStr">
        <is>
          <t>Dextromethorphan =ง&gt;ตรเ?ยว และ&gt;ตรผสม</t>
        </is>
      </c>
      <c r="C263" s="2" t="n"/>
      <c r="D263" s="2" t="inlineStr">
        <is>
          <t>N-acetylcysteine (NAC) IV infusion protocol</t>
        </is>
      </c>
      <c r="E263" s="2" t="inlineStr">
        <is>
          <t>Atropine sulfate 2 mg IV Q5-10 min</t>
        </is>
      </c>
      <c r="F263" s="2" t="inlineStr">
        <is>
          <t>Pralidoxime (2-PAM) 1-2 g IV over 30 min</t>
        </is>
      </c>
      <c r="G263" s="2" t="inlineStr">
        <is>
          <t>Naloxone 0.4 mg IV stat</t>
        </is>
      </c>
      <c r="H263" s="2" t="inlineStr">
        <is>
          <t>Flumazenil 0.2 mg IV stat</t>
        </is>
      </c>
      <c r="I263" s="8" t="inlineStr">
        <is>
          <t>1</t>
        </is>
      </c>
      <c r="J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3" s="2" t="n"/>
      <c r="L263" s="2" t="inlineStr">
        <is>
          <t>General Therapeutics</t>
        </is>
      </c>
      <c r="M263" s="2" t="inlineStr">
        <is>
          <t>Clinic</t>
        </is>
      </c>
      <c r="N263" s="2" t="inlineStr">
        <is>
          <t>PLE_CC1_2565_Day1_Key ข้อ 2</t>
        </is>
      </c>
      <c r="O263" s="2" t="inlineStr">
        <is>
          <t>ข้อสอบจริง</t>
        </is>
      </c>
      <c r="P263" s="2" t="inlineStr">
        <is>
          <t>ปี 2565</t>
        </is>
      </c>
    </row>
    <row r="264" ht="13.2" customHeight="1" s="37">
      <c r="A264" s="8" t="inlineStr">
        <is>
          <t>286</t>
        </is>
      </c>
      <c r="B264" s="2" t="inlineStr">
        <is>
          <t>Brompheniramine</t>
        </is>
      </c>
      <c r="C264" s="2" t="n"/>
      <c r="D264" s="2" t="inlineStr">
        <is>
          <t>Naloxone 0.4 mg IV stat</t>
        </is>
      </c>
      <c r="E264" s="2" t="inlineStr">
        <is>
          <t>Flumazenil 0.2 mg IV stat</t>
        </is>
      </c>
      <c r="F264" s="2" t="inlineStr">
        <is>
          <t>Vitamin K1 (Phytomenadione) 10 mg IV slow</t>
        </is>
      </c>
      <c r="G264" s="2" t="inlineStr">
        <is>
          <t>Sodium thiosulfate 25% 50 mL IV</t>
        </is>
      </c>
      <c r="H264" s="2" t="inlineStr">
        <is>
          <t>Calcium disodium EDTA 1 g IV</t>
        </is>
      </c>
      <c r="I264" s="8" t="inlineStr">
        <is>
          <t>1</t>
        </is>
      </c>
      <c r="J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4" s="2" t="n"/>
      <c r="L264" s="2" t="inlineStr">
        <is>
          <t>General Therapeutics</t>
        </is>
      </c>
      <c r="M264" s="2" t="inlineStr">
        <is>
          <t>Clinic</t>
        </is>
      </c>
      <c r="N264" s="2" t="inlineStr">
        <is>
          <t>PLE_CC1_2565_Day1_Key ข้อ 1</t>
        </is>
      </c>
      <c r="O264" s="2" t="inlineStr">
        <is>
          <t>ข้อสอบจริง</t>
        </is>
      </c>
      <c r="P264" s="2" t="inlineStr">
        <is>
          <t>ปี 2565</t>
        </is>
      </c>
    </row>
    <row r="265" ht="13.2" customHeight="1" s="37">
      <c r="A265" s="8" t="inlineStr">
        <is>
          <t>287</t>
        </is>
      </c>
      <c r="B265" s="2" t="inlineStr">
        <is>
          <t>Chlopheniramine</t>
        </is>
      </c>
      <c r="C265" s="2" t="n"/>
      <c r="D265" s="2" t="inlineStr">
        <is>
          <t>Sodium thiosulfate 25% 50 mL IV</t>
        </is>
      </c>
      <c r="E265" s="2" t="inlineStr">
        <is>
          <t>Calcium disodium EDTA 1 g IV</t>
        </is>
      </c>
      <c r="F265" s="2" t="inlineStr">
        <is>
          <t>Desferrioxamine 1 g IM/IV</t>
        </is>
      </c>
      <c r="G265" s="2" t="inlineStr">
        <is>
          <t>Dimercaprol (BAL) 3 mg/kg IM</t>
        </is>
      </c>
      <c r="H265" s="2" t="inlineStr">
        <is>
          <t>Ethanol 10% IV infusion for Methanol poisoning</t>
        </is>
      </c>
      <c r="I265" s="8" t="inlineStr">
        <is>
          <t>1</t>
        </is>
      </c>
      <c r="J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2" t="n"/>
      <c r="L265" s="2" t="inlineStr">
        <is>
          <t>General Therapeutics</t>
        </is>
      </c>
      <c r="M265" s="2" t="inlineStr">
        <is>
          <t>Clinic</t>
        </is>
      </c>
      <c r="N265" s="2" t="inlineStr">
        <is>
          <t>PLE_CC1_2565_Day1_Key ข้อ 3</t>
        </is>
      </c>
      <c r="O265" s="2" t="inlineStr">
        <is>
          <t>ข้อสอบจริง</t>
        </is>
      </c>
      <c r="P265" s="2" t="inlineStr">
        <is>
          <t>ปี 2565</t>
        </is>
      </c>
    </row>
    <row r="266" ht="13.2" customHeight="1" s="37">
      <c r="A266" s="8" t="inlineStr">
        <is>
          <t>288</t>
        </is>
      </c>
      <c r="B266" s="2" t="inlineStr">
        <is>
          <t>Dexchlorpheniramine</t>
        </is>
      </c>
      <c r="C266" s="2" t="n"/>
      <c r="D266" s="2" t="inlineStr">
        <is>
          <t>Montelukast 10 mg HS</t>
        </is>
      </c>
      <c r="E266" s="2" t="inlineStr">
        <is>
          <t>Hydroxyzine 25 mg HS</t>
        </is>
      </c>
      <c r="F266" s="2" t="inlineStr">
        <is>
          <t>Diphenhydramine 25 mg IV</t>
        </is>
      </c>
      <c r="G266" s="2" t="inlineStr">
        <is>
          <t>Cetirizine 10 mg OD</t>
        </is>
      </c>
      <c r="H266" s="2" t="inlineStr">
        <is>
          <t>Loratadine 10 mg OD</t>
        </is>
      </c>
      <c r="I266" s="8" t="inlineStr">
        <is>
          <t>1</t>
        </is>
      </c>
      <c r="J2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2" t="n"/>
      <c r="L266" s="2" t="inlineStr">
        <is>
          <t>Allergy &amp; Immunology</t>
        </is>
      </c>
      <c r="M266" s="2" t="inlineStr">
        <is>
          <t>Clinic</t>
        </is>
      </c>
      <c r="N266" s="2" t="inlineStr">
        <is>
          <t>PLE_CC1_2565_Day1_Key ข้อ 5</t>
        </is>
      </c>
      <c r="O266" s="2" t="inlineStr">
        <is>
          <t>ข้อสอบจริง</t>
        </is>
      </c>
      <c r="P266" s="2" t="inlineStr">
        <is>
          <t>ปี 2565</t>
        </is>
      </c>
    </row>
    <row r="267" ht="13.2" customHeight="1" s="37">
      <c r="A267" s="8" t="inlineStr">
        <is>
          <t>289</t>
        </is>
      </c>
      <c r="B267" s="2" t="inlineStr">
        <is>
          <t>Diphenhydramine</t>
        </is>
      </c>
      <c r="C267" s="2" t="n"/>
      <c r="D267" s="2" t="inlineStr">
        <is>
          <t>N-acetylcysteine (NAC) IV infusion protocol</t>
        </is>
      </c>
      <c r="E267" s="2" t="inlineStr">
        <is>
          <t>Atropine sulfate 2 mg IV Q5-10 min</t>
        </is>
      </c>
      <c r="F267" s="2" t="inlineStr">
        <is>
          <t>Pralidoxime (2-PAM) 1-2 g IV over 30 min</t>
        </is>
      </c>
      <c r="G267" s="2" t="inlineStr">
        <is>
          <t>Naloxone 0.4 mg IV stat</t>
        </is>
      </c>
      <c r="H267" s="2" t="inlineStr">
        <is>
          <t>Flumazenil 0.2 mg IV stat</t>
        </is>
      </c>
      <c r="I267" s="8" t="inlineStr">
        <is>
          <t>1</t>
        </is>
      </c>
      <c r="J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7" s="2" t="n"/>
      <c r="L267" s="2" t="inlineStr">
        <is>
          <t>General Therapeutics</t>
        </is>
      </c>
      <c r="M267" s="2" t="inlineStr">
        <is>
          <t>Clinic</t>
        </is>
      </c>
      <c r="N267" s="2" t="inlineStr">
        <is>
          <t>PLE_CC1_2565_Day1_Key ข้อ 7</t>
        </is>
      </c>
      <c r="O267" s="2" t="inlineStr">
        <is>
          <t>ข้อสอบจริง</t>
        </is>
      </c>
      <c r="P267" s="2" t="inlineStr">
        <is>
          <t>ปี 2565</t>
        </is>
      </c>
    </row>
    <row r="268" ht="13.2" customHeight="1" s="37">
      <c r="A268" s="8" t="inlineStr">
        <is>
          <t>290</t>
        </is>
      </c>
      <c r="B268" s="2" t="inlineStr">
        <is>
          <t>เภสัชกรใบเฟยรçนยังสอบไม;ผ;านใบประกอบวิชาชีพ ทำงานอยู;ที่รานขายยาแห;งหนึ่ง ซึ่งนายอาทิตยçเปMนผูรับ อนุญาตขายและเปMนเภสัชกรที่ปฏิบัติงาน 15.00-20.00 น. นอกจากนี้นายอาทิตยçยังเปMนผูรับอนุญาตในรานยา อีกราน ซึ่งมีนายบีเปMนผูปฏิบัติงานอยู; ตั้งแต;เวลา 07.00-15.00 ขอใดถูกตอง</t>
        </is>
      </c>
      <c r="C268" s="2" t="n"/>
      <c r="D268" s="2" t="inlineStr">
        <is>
          <t>Naloxone 0.4 mg IV stat</t>
        </is>
      </c>
      <c r="E268" s="2" t="inlineStr">
        <is>
          <t>ใบเฟยรçนขายยา amoxicillin ได</t>
        </is>
      </c>
      <c r="F268" s="2" t="inlineStr">
        <is>
          <t>ใบเฟยรçนสามารถบอกว;าตัวเองเปMนประจำรานได</t>
        </is>
      </c>
      <c r="G268" s="2" t="inlineStr">
        <is>
          <t>นายอาทิตยçสามารถปฏิบัติงานไดทั้งสองราน เพราะเวลาไม;ซอนทับกัน</t>
        </is>
      </c>
      <c r="H268" s="2" t="inlineStr">
        <is>
          <t>นายอาทิตยçจ;ายยาไดแค;ราน B</t>
        </is>
      </c>
      <c r="I268" s="8" t="inlineStr">
        <is>
          <t>1</t>
        </is>
      </c>
      <c r="J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(ใบเฟยรçนขายยา amoxicillin ได): เป็น Aminopenicillin ยับยั้ง bacterial cell wall synthesis เป็น first-line สำหรับ uncomplicated bacterial infections (เช่น Strep pharyngitis, AOM, sinusitis)
• ข้อ ค. (ใบเฟยรçนสามารถบอกว;าตัวเองเปMนประจำรานได): ข้อนี้ไม่ใช่คำตอบที่ถูกต้องสำหรับภาวะ General Therapeutics เนื่องจากกลไกการออกฤทธิ์, efficacy หรือข้อบ่งใช้ไม่ตรงกับโจทย์ที่กำหนด
• ข้อ ง. (นายอาทิตยçสามารถปฏิบัติงานไดทั้งสองราน เพราะเวลาไม;ซอนทับกัน):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จ. (นายอาทิตยçจ;ายยาไดแค;ราน 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8" s="2" t="n"/>
      <c r="L268" s="2" t="inlineStr">
        <is>
          <t>General Therapeutics</t>
        </is>
      </c>
      <c r="M268" s="2" t="inlineStr">
        <is>
          <t>Clinic</t>
        </is>
      </c>
      <c r="N268" s="2" t="inlineStr">
        <is>
          <t>PLE_CC1_2565_Day1_Key ข้อ 77</t>
        </is>
      </c>
      <c r="O268" s="2" t="inlineStr">
        <is>
          <t>ข้อสอบจริง</t>
        </is>
      </c>
      <c r="P268" s="2" t="inlineStr">
        <is>
          <t>ปี 2565</t>
        </is>
      </c>
      <c r="Q268" s="2" t="inlineStr">
        <is>
          <t>* จำ choice ไม;ได# * !อ ก. ไ%สามารถกระ-ไ. เ0องจาก “ใบเ56น” 8ไ.เ9นเภ;ชกร\น ๑ ^งไ%สามาร_งมอบยา`นตรายตามมาตรา ๓๙ (๖) ไ. !อ ข. ไ%สามารถกระ-ไ. เ0องจาก “ใบเ56น” 8ไ.เ9นเภ;ชกร=&gt;ห@าAปCDEงานประFGาน ตามAแJงไKLบ=อMญาต การใOPอยRSงกTาว อาจ-ใV=WบสารเXดความเ!าใจ[ดไ. !อ ค. สามารถกระ-ไ. เ0องจาก “อาfตg” เ9น=WบอMญาต rงสามารถNนหPงQอแRงSอTอUญาตตามมาตรา ๓๓ ทX YตนเองZงเ[นTJ\ณสม6^ เ_าป`6^หaา#แทน กรb “c” TJหaาประdไeสามารถป`6ตงานไ:เ[นการfวคราว !อ ง. ไ%dกeอง เ0องจาก “อาfตg” เ9นเภ;ชกร=&gt;ห@าAปCDEงานประFAGานหhง และเ9น=WบอMญาตของjกGานหhง สามารถkนหlงmอแJงnอ=อMญาตตามมาตรา ๓๓ ทp qตนเองrงเ9น=&gt;sณสมDE เ!าปCDEห@าAแทน กรu “v” = &gt;ห@าประFไ%สามารถปCDตงานไ.เ9นการwวคราว</t>
        </is>
      </c>
    </row>
    <row r="269" ht="13.2" customHeight="1" s="37">
      <c r="A269" s="8" t="inlineStr">
        <is>
          <t>291</t>
        </is>
      </c>
      <c r="B269" s="2" t="inlineStr">
        <is>
          <t>รานยาตองการขายยา lorazepam แบบแผง 10 เม็ด ตองมีใบอนุญาตในขอใด</t>
        </is>
      </c>
      <c r="C269" s="2" t="n"/>
      <c r="D269" s="2" t="inlineStr">
        <is>
          <t>พ.ร.บ. ยา พ.ศ. 2510 (การจำหน่ายยาอันตรายและยาควบคุมพิเศษ)</t>
        </is>
      </c>
      <c r="E269" s="2" t="inlineStr">
        <is>
          <t>พ.ร.บ. ยาเสพติดให้โทษ พ.ศ. 2522 (ยาเสพติดให้โทษประเภท 2 และ 3)</t>
        </is>
      </c>
      <c r="F269" s="2" t="inlineStr">
        <is>
          <t>พ.ร.บ. วัตถุที่ออกฤทธิ์ต่อจิตและประสาท พ.ศ. 2559 (ประเภท 2 และ 4)</t>
        </is>
      </c>
      <c r="G269" s="2" t="inlineStr">
        <is>
          <t>พ.ร.บ. วิชาชีพเภสัชกรรม พ.ศ. 2537 และข้อบังคับจรรยาบรรณวิชาชีพ</t>
        </is>
      </c>
      <c r="H269" s="2" t="inlineStr">
        <is>
          <t>พ.ร.บ. ผลิตภัณฑ์สมุนไพร พ.ศ. 2562</t>
        </is>
      </c>
      <c r="I269" s="8" t="inlineStr">
        <is>
          <t>1</t>
        </is>
      </c>
      <c r="J26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Pharmacy Laws &amp; Ethics</t>
        </is>
      </c>
      <c r="M269" s="2" t="inlineStr">
        <is>
          <t>SAP</t>
        </is>
      </c>
      <c r="N269" s="2" t="inlineStr">
        <is>
          <t>PLE_CC1_2565_Day1_Key ข้อ 80</t>
        </is>
      </c>
      <c r="O269" s="2" t="inlineStr">
        <is>
          <t>ข้อสอบจริง</t>
        </is>
      </c>
      <c r="P269" s="2" t="inlineStr">
        <is>
          <t>ปี 2565</t>
        </is>
      </c>
      <c r="Q269" s="2" t="inlineStr">
        <is>
          <t>* จำ choice ไม;ได# * Lorazepam hดเ[นjตkออกฤทmฯ ประเภท# 4 จากกฎกระทรวงฯ T#จะเ[นTrบอUญาตขายjตkออกฤทmฯ d$องJ ใบอUญาตขายยาแผนtจu6น และใบอUญาตขายjตkออกฤทmฯ</t>
        </is>
      </c>
    </row>
    <row r="270" ht="13.2" customHeight="1" s="37">
      <c r="A270" s="8" t="inlineStr">
        <is>
          <t>292</t>
        </is>
      </c>
      <c r="B270" s="2" t="inlineStr">
        <is>
          <t>A เปMนผูรับอนุญาตขายยาราน ก กับ ข และเปMนเภสัชกรประจำราน ก ดวย โดยที่ราน ข มีเภสัชกร B ประจำ ส;วนราน ก มีนางสาว C ที่ยังไม;มีใบประกอบ (ความจริงโจทยçยาวกว;านี้แต;จำไดแค;นี้) ถามว;าขอใดถูก</t>
        </is>
      </c>
      <c r="C270" s="2" t="n"/>
      <c r="D270" s="2" t="inlineStr">
        <is>
          <t>Dimercaprol (BAL) 3 mg/kg IM</t>
        </is>
      </c>
      <c r="E270" s="2" t="inlineStr">
        <is>
          <t>นาย A สามารถขายยาไดเฉพาะที่ราน ก เท;านั้น</t>
        </is>
      </c>
      <c r="F270" s="2" t="inlineStr">
        <is>
          <t>ขายยาไดทั้งราน ก และ ข เนื่องจากเวลาไม;ซอนทับกัน</t>
        </is>
      </c>
      <c r="G270" s="2" t="inlineStr">
        <is>
          <t>จำ choice ไม;ได</t>
        </is>
      </c>
      <c r="H270" s="2" t="inlineStr">
        <is>
          <t>จำ choice ไม;ได</t>
        </is>
      </c>
      <c r="I270" s="8" t="inlineStr">
        <is>
          <t>1</t>
        </is>
      </c>
      <c r="J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 A สามารถขายยาไดเฉพาะที่ราน ก 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(ขายยาไดทั้งราน ก และ ข เนื่องจากเวลาไม;ซอนทับกัน):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0" s="2" t="n"/>
      <c r="L270" s="2" t="inlineStr">
        <is>
          <t>General Therapeutics</t>
        </is>
      </c>
      <c r="M270" s="2" t="inlineStr">
        <is>
          <t>Clinic</t>
        </is>
      </c>
      <c r="N270" s="2" t="inlineStr">
        <is>
          <t>PLE_CC1_2565_Day1_Key ข้อ 82</t>
        </is>
      </c>
      <c r="O270" s="2" t="inlineStr">
        <is>
          <t>ข้อสอบจริง</t>
        </is>
      </c>
      <c r="P270" s="2" t="inlineStr">
        <is>
          <t>ปี 2565</t>
        </is>
      </c>
      <c r="Q270" s="2" t="inlineStr">
        <is>
          <t>* จำ choice ไม;ได# * .</t>
        </is>
      </c>
    </row>
    <row r="271" ht="13.2" customHeight="1" s="37">
      <c r="A271" s="8" t="inlineStr">
        <is>
          <t>293</t>
        </is>
      </c>
      <c r="B271" s="2" t="inlineStr">
        <is>
          <t>เพิ่มความหนืดตัวกลาง</t>
        </is>
      </c>
      <c r="C271" s="2" t="n"/>
      <c r="D271" s="2" t="inlineStr">
        <is>
          <t>N-acetylcysteine (NAC) IV infusion protocol</t>
        </is>
      </c>
      <c r="E271" s="2" t="inlineStr">
        <is>
          <t>Atropine sulfate 2 mg IV Q5-10 min</t>
        </is>
      </c>
      <c r="F271" s="2" t="inlineStr">
        <is>
          <t>เพิ่มขนาดอนุภาคผงยา</t>
        </is>
      </c>
      <c r="G271" s="2" t="inlineStr">
        <is>
          <t>เพิ่มความหนาแน;นผงยา</t>
        </is>
      </c>
      <c r="H271" s="2" t="inlineStr">
        <is>
          <t>เพิ่ม flocculating agent</t>
        </is>
      </c>
      <c r="I271" s="8" t="inlineStr">
        <is>
          <t>1</t>
        </is>
      </c>
      <c r="J2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(เพิ่มขนาดอนุภาคผงยา): ข้อนี้ไม่ใช่คำตอบที่ถูกต้องสำหรับภาวะ General Therapeutics เนื่องจากกลไกการออกฤทธิ์, efficacy หรือข้อบ่งใช้ไม่ตรงกับโจทย์ที่กำหนด
• ข้อ ง. (เพิ่มความหนาแน;นผงยา):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 flocculating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1" s="2" t="n"/>
      <c r="L271" s="2" t="inlineStr">
        <is>
          <t>General Therapeutics</t>
        </is>
      </c>
      <c r="M271" s="2" t="inlineStr">
        <is>
          <t>Clinic</t>
        </is>
      </c>
      <c r="N271" s="2" t="inlineStr">
        <is>
          <t>PLE_CC1_2565_Day1_Key ข้อ 83</t>
        </is>
      </c>
      <c r="O271" s="2" t="inlineStr">
        <is>
          <t>ข้อสอบจริง</t>
        </is>
      </c>
      <c r="P271" s="2" t="inlineStr">
        <is>
          <t>ปี 2565</t>
        </is>
      </c>
      <c r="Q271" s="2" t="inlineStr">
        <is>
          <t>เพิ่มการกระจายขนาดผงยา X สารdอการbบกeมของผงยา PใQRการนอนgนเaว และ redisperse ไh&lt;าย &gt;&gt; V เiม Rjงขนาดอkภาคใหm ตกเaว + อkภาคเnก ตกoา</t>
        </is>
      </c>
    </row>
    <row r="272" ht="13.2" customHeight="1" s="37">
      <c r="A272" s="8" t="inlineStr">
        <is>
          <t>294</t>
        </is>
      </c>
      <c r="B272" s="2" t="inlineStr">
        <is>
          <t>ยาในรูปแบบ Enteric coat ซึ่งจะมีสารก;อฟยลçมที่ใชควรมีสมบัติอย;างไร e</t>
        </is>
      </c>
      <c r="C272" s="2" t="n"/>
      <c r="D272" s="2" t="inlineStr">
        <is>
          <t>Naloxone 0.4 mg IV stat</t>
        </is>
      </c>
      <c r="E272" s="2" t="inlineStr">
        <is>
          <t>ละลายน้ำดี แต;ไม;ละลายในสารละลายอินทรียç</t>
        </is>
      </c>
      <c r="F272" s="2" t="inlineStr">
        <is>
          <t>ไม;ละลายในสารละลายในกระเพาะอาหาร</t>
        </is>
      </c>
      <c r="G272" s="2" t="inlineStr">
        <is>
          <t>เพิ่มการละลายและการดูดซึมยา</t>
        </is>
      </c>
      <c r="H272" s="2" t="inlineStr">
        <is>
          <t>เพิ่มการซึมผ;านของน้ำและความชื้น</t>
        </is>
      </c>
      <c r="I272" s="8" t="inlineStr">
        <is>
          <t>1</t>
        </is>
      </c>
      <c r="J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(ละลายน้ำดี แต;ไม;ละลายในสารละลายอินทรียç): ข้อนี้ไม่ใช่คำตอบที่ถูกต้องสำหรับภาวะ General Therapeutics เนื่องจากกลไกการออกฤทธิ์, efficacy หรือข้อบ่งใช้ไม่ตรงกับโจทย์ที่กำหนด
• ข้อ ค. (ไม;ละลายในสารละลายในกระเพาะอาหาร):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(เพิ่มการละลายและการดูดซึมยา):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(เพิ่มการซึมผ;านของน้ำและความชื้น):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2" s="2" t="n"/>
      <c r="L272" s="2" t="inlineStr">
        <is>
          <t>General Therapeutics</t>
        </is>
      </c>
      <c r="M272" s="2" t="inlineStr">
        <is>
          <t>Clinic</t>
        </is>
      </c>
      <c r="N272" s="2" t="inlineStr">
        <is>
          <t>PLE_CC1_2565_Day1_Key ข้อ 87</t>
        </is>
      </c>
      <c r="O272" s="2" t="inlineStr">
        <is>
          <t>ข้อสอบจริง</t>
        </is>
      </c>
      <c r="P272" s="2" t="inlineStr">
        <is>
          <t>ปี 2565</t>
        </is>
      </c>
      <c r="Q272" s="2" t="inlineStr">
        <is>
          <t>ถูกย;อยสลายด#วยเอนไซมçของแบคทีเรียในลำไส#ใหญ; Enteric coat ยาpองไ1ละลายในกรด เqอไปปลดปrอยMวยาGsไt X</t>
        </is>
      </c>
    </row>
    <row r="273" ht="13.2" customHeight="1" s="37">
      <c r="A273" s="8" t="inlineStr">
        <is>
          <t>295</t>
        </is>
      </c>
      <c r="B273" s="2" t="inlineStr">
        <is>
          <t>Coronary artery disease</t>
        </is>
      </c>
      <c r="C273" s="2" t="n"/>
      <c r="D273" s="2" t="inlineStr">
        <is>
          <t>Sodium thiosulfate 25% 50 mL IV</t>
        </is>
      </c>
      <c r="E273" s="2" t="inlineStr">
        <is>
          <t>Calcium disodium EDTA 1 g IV</t>
        </is>
      </c>
      <c r="F273" s="2" t="inlineStr">
        <is>
          <t>Desferrioxamine 1 g IM/IV</t>
        </is>
      </c>
      <c r="G273" s="2" t="inlineStr">
        <is>
          <t>Dimercaprol (BAL) 3 mg/kg IM</t>
        </is>
      </c>
      <c r="H273" s="2" t="inlineStr">
        <is>
          <t>Ethanol 10% IV infusion for Methanol poisoning</t>
        </is>
      </c>
      <c r="I273" s="8" t="inlineStr">
        <is>
          <t>1</t>
        </is>
      </c>
      <c r="J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3" s="2" t="n"/>
      <c r="L273" s="2" t="inlineStr">
        <is>
          <t>General Therapeutics</t>
        </is>
      </c>
      <c r="M273" s="2" t="inlineStr">
        <is>
          <t>Clinic</t>
        </is>
      </c>
      <c r="N273" s="2" t="inlineStr">
        <is>
          <t>PLE_CC1_2565_Day1_Key ข้อ 3</t>
        </is>
      </c>
      <c r="O273" s="2" t="inlineStr">
        <is>
          <t>ข้อสอบจริง</t>
        </is>
      </c>
      <c r="P273" s="2" t="inlineStr">
        <is>
          <t>ปี 2565</t>
        </is>
      </c>
    </row>
    <row r="274" ht="13.2" customHeight="1" s="37">
      <c r="A274" s="8" t="inlineStr">
        <is>
          <t>296</t>
        </is>
      </c>
      <c r="B274" s="2" t="inlineStr">
        <is>
          <t>Diabetes mellitus without complication</t>
        </is>
      </c>
      <c r="C274" s="2" t="n"/>
      <c r="D274" s="2" t="inlineStr">
        <is>
          <t>Glipizide 5 mg OD</t>
        </is>
      </c>
      <c r="E274" s="2" t="inlineStr">
        <is>
          <t>Empagliflozin 10 mg OD</t>
        </is>
      </c>
      <c r="F274" s="2" t="inlineStr">
        <is>
          <t>Sitagliptin 100 mg OD</t>
        </is>
      </c>
      <c r="G274" s="2" t="inlineStr">
        <is>
          <t>Liraglutide 1.2 mg SC OD</t>
        </is>
      </c>
      <c r="H274" s="2" t="inlineStr">
        <is>
          <t>Levothyroxine 50 mcg OD</t>
        </is>
      </c>
      <c r="I274" s="8" t="inlineStr">
        <is>
          <t>1</t>
        </is>
      </c>
      <c r="J2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274" s="2" t="n"/>
      <c r="L274" s="2" t="inlineStr">
        <is>
          <t>Diabetes &amp; Endocrine</t>
        </is>
      </c>
      <c r="M274" s="2" t="inlineStr">
        <is>
          <t>Clinic</t>
        </is>
      </c>
      <c r="N274" s="2" t="inlineStr">
        <is>
          <t>PLE_CC1_2565_Day1_Key ข้อ 5</t>
        </is>
      </c>
      <c r="O274" s="2" t="inlineStr">
        <is>
          <t>ข้อสอบจริง</t>
        </is>
      </c>
      <c r="P274" s="2" t="inlineStr">
        <is>
          <t>ปี 2565</t>
        </is>
      </c>
    </row>
    <row r="275" ht="13.2" customHeight="1" s="37">
      <c r="A275" s="8" t="inlineStr">
        <is>
          <t>297</t>
        </is>
      </c>
      <c r="B275" s="2" t="inlineStr">
        <is>
          <t>Allergic drug reaction</t>
        </is>
      </c>
      <c r="C275" s="2" t="n"/>
      <c r="D275" s="2" t="inlineStr">
        <is>
          <t>Cetirizine 10 mg OD</t>
        </is>
      </c>
      <c r="E275" s="2" t="inlineStr">
        <is>
          <t>Loratadine 10 mg OD</t>
        </is>
      </c>
      <c r="F275" s="2" t="inlineStr">
        <is>
          <t>Fexofenadine 180 mg OD</t>
        </is>
      </c>
      <c r="G275" s="2" t="inlineStr">
        <is>
          <t>Chlorpheniramine 4 mg TID</t>
        </is>
      </c>
      <c r="H275" s="2" t="inlineStr">
        <is>
          <t>Fluticasone furoate nasal spray</t>
        </is>
      </c>
      <c r="I275" s="8" t="inlineStr">
        <is>
          <t>1</t>
        </is>
      </c>
      <c r="J27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5" s="2" t="n"/>
      <c r="L275" s="2" t="inlineStr">
        <is>
          <t>Allergy &amp; Immunology</t>
        </is>
      </c>
      <c r="M275" s="2" t="inlineStr">
        <is>
          <t>Clinic</t>
        </is>
      </c>
      <c r="N275" s="2" t="inlineStr">
        <is>
          <t>PLE_CC1_2565_Day1_Key ข้อ 11</t>
        </is>
      </c>
      <c r="O275" s="2" t="inlineStr">
        <is>
          <t>ข้อสอบจริง</t>
        </is>
      </c>
      <c r="P275" s="2" t="inlineStr">
        <is>
          <t>ปี 2565</t>
        </is>
      </c>
    </row>
    <row r="276" ht="13.2" customHeight="1" s="37">
      <c r="A276" s="8" t="inlineStr">
        <is>
          <t>298</t>
        </is>
      </c>
      <c r="B276" s="2" t="inlineStr">
        <is>
          <t>Parasitic infections (หิด เหา พยาธิ)</t>
        </is>
      </c>
      <c r="C276" s="2" t="n"/>
      <c r="D276" s="2" t="inlineStr">
        <is>
          <t>Naloxone 0.4 mg IV stat</t>
        </is>
      </c>
      <c r="E276" s="2" t="inlineStr">
        <is>
          <t>Flumazenil 0.2 mg IV stat</t>
        </is>
      </c>
      <c r="F276" s="2" t="inlineStr">
        <is>
          <t>Vitamin K1 (Phytomenadione) 10 mg IV slow</t>
        </is>
      </c>
      <c r="G276" s="2" t="inlineStr">
        <is>
          <t>Sodium thiosulfate 25% 50 mL IV</t>
        </is>
      </c>
      <c r="H276" s="2" t="inlineStr">
        <is>
          <t>Calcium disodium EDTA 1 g IV</t>
        </is>
      </c>
      <c r="I276" s="8" t="inlineStr">
        <is>
          <t>1</t>
        </is>
      </c>
      <c r="J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6" s="2" t="n"/>
      <c r="L276" s="2" t="inlineStr">
        <is>
          <t>General Therapeutics</t>
        </is>
      </c>
      <c r="M276" s="2" t="inlineStr">
        <is>
          <t>Clinic</t>
        </is>
      </c>
      <c r="N276" s="2" t="inlineStr">
        <is>
          <t>PLE_CC1_2565_Day1_Key ข้อ 13</t>
        </is>
      </c>
      <c r="O276" s="2" t="inlineStr">
        <is>
          <t>ข้อสอบจริง</t>
        </is>
      </c>
      <c r="P276" s="2" t="inlineStr">
        <is>
          <t>ปี 2565</t>
        </is>
      </c>
    </row>
    <row r="277" ht="13.2" customHeight="1" s="37">
      <c r="A277" s="8" t="inlineStr">
        <is>
          <t>299</t>
        </is>
      </c>
      <c r="B277" s="2" t="inlineStr">
        <is>
          <t>ถ$าผู$ป&amp;วยชอบลืมรับประทานยาตอนกลางคืน เราจะแก$ปญหายังไง ?</t>
        </is>
      </c>
      <c r="C277" s="2" t="n"/>
      <c r="D277" s="2" t="inlineStr">
        <is>
          <t>Sodium thiosulfate 25% 50 mL IV</t>
        </is>
      </c>
      <c r="E277" s="2" t="inlineStr">
        <is>
          <t>ต$องกินก-อนนอนเท-านั้น เพื่อให$ยาประมีประสิทธิภาพดีสุด</t>
        </is>
      </c>
      <c r="F277" s="2" t="inlineStr">
        <is>
          <t>ให$ทานยา simvastatin ตอนไหนก็ได$ เพราะ duration of action เร็ว</t>
        </is>
      </c>
      <c r="G277" s="2" t="inlineStr">
        <is>
          <t>ให$ทานยา atorvastatin ตอนไหนก็ได$ เพราะ half-life ยาว</t>
        </is>
      </c>
      <c r="H277" s="2" t="inlineStr">
        <is>
          <t>fenofibrate เวลาไหนก็ได$ เพราะการออกฤทธิ์ไม-ขึ้นกับเวลาที่กิน</t>
        </is>
      </c>
      <c r="I277" s="8" t="inlineStr">
        <is>
          <t>1</t>
        </is>
      </c>
      <c r="J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(ต$องกินก-อนนอนเท-านั้น เพื่อให$ยาประมีประสิทธิภาพดีสุด): ข้อนี้ไม่ใช่คำตอบที่ถูกต้องสำหรับภาวะ General Therapeutics เนื่องจากกลไกการออกฤทธิ์, efficacy หรือข้อบ่งใช้ไม่ตรงกับโจทย์ที่กำหนด
• ข้อ ค. (ให$ทานยา simvastatin ตอนไหนก็ได$ เพราะ duration of action เร็ว): เป็น moderate-intensity statin เมแทบอไลต์ผ่าน CYP3A4 เด่นชัด ห้ามใช้ dose 80 mg และมี drug interactions สูงกับ CYP3A4 inhibitors (clarithromycin, ketoconazole)
• ข้อ ง. (ให$ทานยา atorvastatin ตอนไหนก็ได$ เพราะ half-life ยาว): เป็น High-intensity statin (40-80 mg) ยับยั้ง HMG-CoA reductase มี clinical efficacy สูงสุดในการลด LDL-C ≥ 50% และ plaque stabilization ใน ACS/CAD
• ข้อ จ. (fenofibrate เวลาไหนก็ได$ เพราะการออกฤทธิ์ไม-ขึ้นกับเวลาที่กิน):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7" s="2" t="n"/>
      <c r="L277" s="2" t="inlineStr">
        <is>
          <t>General Therapeutics</t>
        </is>
      </c>
      <c r="M277" s="2" t="inlineStr">
        <is>
          <t>Clinic</t>
        </is>
      </c>
      <c r="N277" s="2" t="inlineStr">
        <is>
          <t>PLE_CC1_2565_Day2_Key ข้อ 4</t>
        </is>
      </c>
      <c r="O277" s="2" t="inlineStr">
        <is>
          <t>ข้อสอบจริง</t>
        </is>
      </c>
      <c r="P277" s="2" t="inlineStr">
        <is>
          <t>ปี 2565</t>
        </is>
      </c>
      <c r="Q277" s="2" t="inlineStr">
        <is>
          <t>ezetimibe เวลาไหนก็ได$ เพราะมี enterohepatic circulation</t>
        </is>
      </c>
    </row>
    <row r="278" ht="13.2" customHeight="1" s="37">
      <c r="A278" s="8" t="inlineStr">
        <is>
          <t>300</t>
        </is>
      </c>
      <c r="B278" s="2" t="inlineStr">
        <is>
          <t>ผู$ป&amp;วยคนนี้สูบบุหรี่กี่ pack-year ………………………………………………………………………………………………………………………………………………………… …………………………………………………………………………………………………………………………………………………………..</t>
        </is>
      </c>
      <c r="C278" s="2" t="n"/>
      <c r="D278" s="2" t="inlineStr">
        <is>
          <t>Prednisolone 40 mg OD x 5 days</t>
        </is>
      </c>
      <c r="E278" s="2" t="inlineStr">
        <is>
          <t>N-acetylcysteine 600 mg OD</t>
        </is>
      </c>
      <c r="F278" s="2" t="inlineStr">
        <is>
          <t>Beclomethasone MDI 100 mcg BID</t>
        </is>
      </c>
      <c r="G278" s="2" t="inlineStr">
        <is>
          <t>Salbutamol MDI 2 puffs PRN</t>
        </is>
      </c>
      <c r="H278" s="2" t="inlineStr">
        <is>
          <t>Budesonide/Formoterol 160/4.5 mcg DPI BID</t>
        </is>
      </c>
      <c r="I278" s="8" t="inlineStr">
        <is>
          <t>1</t>
        </is>
      </c>
      <c r="J27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8" s="2" t="n"/>
      <c r="L278" s="2" t="inlineStr">
        <is>
          <t>Pulmonary Diseases</t>
        </is>
      </c>
      <c r="M278" s="2" t="inlineStr">
        <is>
          <t>Clinic</t>
        </is>
      </c>
      <c r="N278" s="2" t="inlineStr">
        <is>
          <t>PLE_CC1_2565_Day2_Key ข้อ 6</t>
        </is>
      </c>
      <c r="O278" s="2" t="inlineStr">
        <is>
          <t>ข้อสอบจริง</t>
        </is>
      </c>
      <c r="P278" s="2" t="inlineStr">
        <is>
          <t>ปี 2565</t>
        </is>
      </c>
    </row>
    <row r="279" ht="13.2" customHeight="1" s="37">
      <c r="A279" s="8" t="inlineStr">
        <is>
          <t>301</t>
        </is>
      </c>
      <c r="B279" s="2" t="inlineStr">
        <is>
          <t>ควรให$ยาอะไรในผู$ป&amp;วยรายนี้</t>
        </is>
      </c>
      <c r="C279" s="2" t="n"/>
      <c r="D279" s="2" t="inlineStr">
        <is>
          <t>N-acetylcysteine (NAC) IV infusion protocol</t>
        </is>
      </c>
      <c r="E279" s="2" t="inlineStr">
        <is>
          <t>folic acid</t>
        </is>
      </c>
      <c r="F279" s="2" t="inlineStr">
        <is>
          <t>deferoxamine</t>
        </is>
      </c>
      <c r="G279" s="2" t="inlineStr">
        <is>
          <t>EPO</t>
        </is>
      </c>
      <c r="H279" s="2" t="inlineStr">
        <is>
          <t>Cyanobalamin</t>
        </is>
      </c>
      <c r="I279" s="8" t="inlineStr">
        <is>
          <t>1</t>
        </is>
      </c>
      <c r="J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(folic acid): ข้อนี้ไม่ใช่คำตอบที่ถูกต้องสำหรับภาวะ General Therapeutics เนื่องจากกลไกการออกฤทธิ์, efficacy หรือข้อบ่งใช้ไม่ตรงกับโจทย์ที่กำหนด
• ข้อ ค. (deferoxamine): ข้อนี้ไม่ใช่คำตอบที่ถูกต้องสำหรับภาวะ General Therapeutics เนื่องจากกลไกการออกฤทธิ์, efficacy หรือข้อบ่งใช้ไม่ตรงกับโจทย์ที่กำหนด
• ข้อ ง. (EPO): ข้อนี้ไม่ใช่คำตอบที่ถูกต้องสำหรับภาวะ General Therapeutics เนื่องจากกลไกการออกฤทธิ์, efficacy หรือข้อบ่งใช้ไม่ตรงกับโจทย์ที่กำหนด
• ข้อ จ. (Cyanobalamin):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9" s="2" t="n"/>
      <c r="L279" s="2" t="inlineStr">
        <is>
          <t>General Therapeutics</t>
        </is>
      </c>
      <c r="M279" s="2" t="inlineStr">
        <is>
          <t>Clinic</t>
        </is>
      </c>
      <c r="N279" s="2" t="inlineStr">
        <is>
          <t>PLE_CC1_2565_Day2_Key ข้อ 12</t>
        </is>
      </c>
      <c r="O279" s="2" t="inlineStr">
        <is>
          <t>ข้อสอบจริง</t>
        </is>
      </c>
      <c r="P279" s="2" t="inlineStr">
        <is>
          <t>ปี 2565</t>
        </is>
      </c>
      <c r="Q279" s="2" t="inlineStr">
        <is>
          <t>ferrous fumarate</t>
        </is>
      </c>
    </row>
    <row r="280" ht="13.2" customHeight="1" s="37">
      <c r="A280" s="8" t="inlineStr">
        <is>
          <t>302</t>
        </is>
      </c>
      <c r="B280" s="2" t="inlineStr">
        <is>
          <t>ข$อใดไม-ใช-คำแนะนำที่ผู$ป&amp;วยควรทำ</t>
        </is>
      </c>
      <c r="C280" s="2" t="n"/>
      <c r="D280" s="2" t="inlineStr">
        <is>
          <t>Naloxone 0.4 mg IV stat</t>
        </is>
      </c>
      <c r="E280" s="2" t="inlineStr">
        <is>
          <t>ลดน้ำหนัก</t>
        </is>
      </c>
      <c r="F280" s="2" t="inlineStr">
        <is>
          <t>ลดการดื่มสุรา</t>
        </is>
      </c>
      <c r="G280" s="2" t="inlineStr">
        <is>
          <t>ลดการรับประทานเครื่องใน</t>
        </is>
      </c>
      <c r="H280" s="2" t="inlineStr">
        <is>
          <t>ลดการรับประทานน้ำผลไม$ที่มีน้ำตาล fructose</t>
        </is>
      </c>
      <c r="I280" s="8" t="inlineStr">
        <is>
          <t>1</t>
        </is>
      </c>
      <c r="J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(ลดน้ำหนัก):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(ลดการดื่มสุรา):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(ลดการรับประทานเครื่องใน): ข้อนี้ไม่ใช่คำตอบที่ถูกต้องสำหรับภาวะ General Therapeutics เนื่องจากกลไกการออกฤทธิ์, efficacy หรือข้อบ่งใช้ไม่ตรงกับโจทย์ที่กำหนด
• ข้อ จ. (ลดการรับประทานน้ำผลไม$ที่มีน้ำตาล fructose):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0" s="2" t="n"/>
      <c r="L280" s="2" t="inlineStr">
        <is>
          <t>General Therapeutics</t>
        </is>
      </c>
      <c r="M280" s="2" t="inlineStr">
        <is>
          <t>Clinic</t>
        </is>
      </c>
      <c r="N280" s="2" t="inlineStr">
        <is>
          <t>PLE_CC1_2565_Day2_Key ข้อ 23</t>
        </is>
      </c>
      <c r="O280" s="2" t="inlineStr">
        <is>
          <t>ข้อสอบจริง</t>
        </is>
      </c>
      <c r="P280" s="2" t="inlineStr">
        <is>
          <t>ปี 2565</t>
        </is>
      </c>
      <c r="Q280" s="2" t="inlineStr">
        <is>
          <t>รับประทาน vitamin D</t>
        </is>
      </c>
    </row>
    <row r="281" ht="13.2" customHeight="1" s="37">
      <c r="A281" s="8" t="inlineStr">
        <is>
          <t>303</t>
        </is>
      </c>
      <c r="B281" s="2" t="inlineStr">
        <is>
          <t>หากต$องการจะจ-ายฮอร6โมนทดแทนอะไรให$หญิงรายนี้ ยาใดเหมาะสมน$อยที่สุด</t>
        </is>
      </c>
      <c r="C281" s="2" t="n"/>
      <c r="D281" s="2" t="inlineStr">
        <is>
          <t>Sodium thiosulfate 25% 50 mL IV</t>
        </is>
      </c>
      <c r="E281" s="2" t="inlineStr">
        <is>
          <t>conjugated equine estrogen PLE-CC1 Preparation 2565</t>
        </is>
      </c>
      <c r="F281" s="2" t="inlineStr">
        <is>
          <t>estradiol valerate norgestrel</t>
        </is>
      </c>
      <c r="G281" s="2" t="inlineStr">
        <is>
          <t>estradiol valerate cyproterone</t>
        </is>
      </c>
      <c r="H281" s="2" t="inlineStr">
        <is>
          <t>estradiol hemihydrate drospirenone</t>
        </is>
      </c>
      <c r="I281" s="8" t="inlineStr">
        <is>
          <t>1</t>
        </is>
      </c>
      <c r="J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(conjugated equine estrogen PLE-CC1 Preparation 2565): ข้อนี้ไม่ใช่คำตอบที่ถูกต้องสำหรับภาวะ General Therapeutics เนื่องจากกลไกการออกฤทธิ์, efficacy หรือข้อบ่งใช้ไม่ตรงกับโจทย์ที่กำหนด
• ข้อ ค. (estradiol valerate norgestrel): ข้อนี้ไม่ใช่คำตอบที่ถูกต้องสำหรับภาวะ General Therapeutics เนื่องจากกลไกการออกฤทธิ์, efficacy หรือข้อบ่งใช้ไม่ตรงกับโจทย์ที่กำหนด
• ข้อ ง. (estradiol valerate cyproterone): ข้อนี้ไม่ใช่คำตอบที่ถูกต้องสำหรับภาวะ General Therapeutics เนื่องจากกลไกการออกฤทธิ์, efficacy หรือข้อบ่งใช้ไม่ตรงกับโจทย์ที่กำหนด
• ข้อ จ. (estradiol hemihydrate drospirenone):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2" t="n"/>
      <c r="L281" s="2" t="inlineStr">
        <is>
          <t>General Therapeutics</t>
        </is>
      </c>
      <c r="M281" s="2" t="inlineStr">
        <is>
          <t>Clinic</t>
        </is>
      </c>
      <c r="N281" s="2" t="inlineStr">
        <is>
          <t>PLE_CC1_2565_Day2_Key ข้อ 44</t>
        </is>
      </c>
      <c r="O281" s="2" t="inlineStr">
        <is>
          <t>ข้อสอบจริง</t>
        </is>
      </c>
      <c r="P281" s="2" t="inlineStr">
        <is>
          <t>ปี 2565</t>
        </is>
      </c>
      <c r="Q281" s="2" t="inlineStr">
        <is>
          <t>estradiol hemihydrate norethisterone</t>
        </is>
      </c>
    </row>
    <row r="282" ht="13.2" customHeight="1" s="37">
      <c r="A282" s="8" t="inlineStr">
        <is>
          <t>304</t>
        </is>
      </c>
      <c r="B282" s="2" t="inlineStr">
        <is>
          <t>วิธีแก$สาเหตุจากข$อ 50 คืออะไร</t>
        </is>
      </c>
      <c r="C282" s="2" t="n"/>
      <c r="D282" s="2" t="inlineStr">
        <is>
          <t>Dimercaprol (BAL) 3 mg/kg IM</t>
        </is>
      </c>
      <c r="E282" s="2" t="inlineStr">
        <is>
          <t>ให$ยาทุกอย-างเหมือนเดิม แต-เพิ่ม domperidone</t>
        </is>
      </c>
      <c r="F282" s="2" t="inlineStr">
        <is>
          <t>ลด dose ยาลงครึ่งนึง</t>
        </is>
      </c>
      <c r="G282" s="2" t="inlineStr">
        <is>
          <t>หยุดยาจนค-าตับปกติแล$ว desensitize</t>
        </is>
      </c>
      <c r="H282" s="2" t="inlineStr">
        <is>
          <t>หยุดยาจนค-าตับปกติแล$ว rechallenge</t>
        </is>
      </c>
      <c r="I282" s="8" t="inlineStr">
        <is>
          <t>1</t>
        </is>
      </c>
      <c r="J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(ให$ยาทุกอย-างเหมือนเดิม แต-เพิ่ม domperidone): เป็น peripheral D2 receptor antagonist เพิ่ม GI motility ไม่ผ่าน BBB จึงไม่ทำให้เกิด EPS เด่นชัด แต่ต้องระวัง QT prolongation ในขนาดสูง (&gt; 30 mg/day)
• ข้อ ค. (ลด dose ยาลงครึ่งนึง): ข้อนี้ไม่ใช่คำตอบที่ถูกต้องสำหรับภาวะ General Therapeutics เนื่องจากกลไกการออกฤทธิ์, efficacy หรือข้อบ่งใช้ไม่ตรงกับโจทย์ที่กำหนด
• ข้อ ง. (หยุดยาจนค-าตับปกติแล$ว desensitize): ข้อนี้ไม่ใช่คำตอบที่ถูกต้องสำหรับภาวะ General Therapeutics เนื่องจากกลไกการออกฤทธิ์, efficacy หรือข้อบ่งใช้ไม่ตรงกับโจทย์ที่กำหนด
• ข้อ จ. (หยุดยาจนค-าตับปกติแล$ว rechallenge):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2" s="2" t="n"/>
      <c r="L282" s="2" t="inlineStr">
        <is>
          <t>General Therapeutics</t>
        </is>
      </c>
      <c r="M282" s="2" t="inlineStr">
        <is>
          <t>Clinic</t>
        </is>
      </c>
      <c r="N282" s="2" t="inlineStr">
        <is>
          <t>PLE_CC1_2565_Day2_Key ข้อ 51</t>
        </is>
      </c>
      <c r="O282" s="2" t="inlineStr">
        <is>
          <t>ข้อสอบจริง</t>
        </is>
      </c>
      <c r="P282" s="2" t="inlineStr">
        <is>
          <t>ปี 2565</t>
        </is>
      </c>
      <c r="Q282" s="2" t="inlineStr">
        <is>
          <t>หยุดยาจนค-าตับปกติ+ให$ NAC แล$ว rechallenge ในกร%&amp;'า)บเ,ม.นมากก/า 3 เ0า 1งห4ดยา แ8ว'อย ;การ rechallenge</t>
        </is>
      </c>
    </row>
    <row r="283" ht="13.2" customHeight="1" s="37">
      <c r="A283" s="8" t="inlineStr">
        <is>
          <t>305</t>
        </is>
      </c>
      <c r="B283" s="2" t="inlineStr">
        <is>
          <t>เด็ก 1 ขวบ น้ำหนัก 5 kg ใช$ขนาดเท-าไหร-ต-อวัน ………………………………………………………………………………………………………………………………………………………… ………………………………………………………………………………………………………………………………………………………….. Hint: choice มีหน-วยเปQน teaspoon กรณีศึกษา 17</t>
        </is>
      </c>
      <c r="C283" s="2" t="n"/>
      <c r="D283" s="2" t="inlineStr">
        <is>
          <t>N-acetylcysteine (NAC) IV infusion protocol</t>
        </is>
      </c>
      <c r="E283" s="2" t="inlineStr">
        <is>
          <t>Atropine sulfate 2 mg IV Q5-10 min</t>
        </is>
      </c>
      <c r="F283" s="2" t="inlineStr">
        <is>
          <t>Pralidoxime (2-PAM) 1-2 g IV over 30 min</t>
        </is>
      </c>
      <c r="G283" s="2" t="inlineStr">
        <is>
          <t>Naloxone 0.4 mg IV stat</t>
        </is>
      </c>
      <c r="H283" s="2" t="inlineStr">
        <is>
          <t>Flumazenil 0.2 mg IV stat</t>
        </is>
      </c>
      <c r="I283" s="8" t="inlineStr">
        <is>
          <t>1</t>
        </is>
      </c>
      <c r="J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3" s="2" t="n"/>
      <c r="L283" s="2" t="inlineStr">
        <is>
          <t>General Therapeutics</t>
        </is>
      </c>
      <c r="M283" s="2" t="inlineStr">
        <is>
          <t>Clinic</t>
        </is>
      </c>
      <c r="N283" s="2" t="inlineStr">
        <is>
          <t>PLE_CC1_2565_Day2_Key ข้อ 57</t>
        </is>
      </c>
      <c r="O283" s="2" t="inlineStr">
        <is>
          <t>ข้อสอบจริง</t>
        </is>
      </c>
      <c r="P283" s="2" t="inlineStr">
        <is>
          <t>ปี 2565</t>
        </is>
      </c>
    </row>
    <row r="284" ht="13.2" customHeight="1" s="37">
      <c r="A284" s="8" t="inlineStr">
        <is>
          <t>306</t>
        </is>
      </c>
      <c r="B284" s="2" t="inlineStr">
        <is>
          <t>ให$การรักษาคู-นอนยังไง 500 mg BID 7 day Metronidazole √ 2 g OD once Tinidazole 2 g OD once</t>
        </is>
      </c>
      <c r="C284" s="2" t="n"/>
      <c r="D284" s="2" t="inlineStr">
        <is>
          <t>Cotrimoxazole 160/800 mg BID</t>
        </is>
      </c>
      <c r="E284" s="2" t="inlineStr">
        <is>
          <t>Metronidazole 400 mg TID</t>
        </is>
      </c>
      <c r="F284" s="2" t="inlineStr">
        <is>
          <t>Nitrofurantoin 100 mg BID</t>
        </is>
      </c>
      <c r="G284" s="2" t="inlineStr">
        <is>
          <t>Tenofovir/Emtricitabine 300/200 mg OD</t>
        </is>
      </c>
      <c r="H284" s="2" t="inlineStr">
        <is>
          <t>Dolutegravir 50 mg OD</t>
        </is>
      </c>
      <c r="I284" s="8" t="inlineStr">
        <is>
          <t>1</t>
        </is>
      </c>
      <c r="J284"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4" s="2" t="n"/>
      <c r="L284" s="2" t="inlineStr">
        <is>
          <t>Infectious Diseases</t>
        </is>
      </c>
      <c r="M284" s="2" t="inlineStr">
        <is>
          <t>Clinic</t>
        </is>
      </c>
      <c r="N284" s="2" t="inlineStr">
        <is>
          <t>PLE_CC1_2565_Day2_Key ข้อ 62</t>
        </is>
      </c>
      <c r="O284" s="2" t="inlineStr">
        <is>
          <t>ข้อสอบจริง</t>
        </is>
      </c>
      <c r="P284" s="2" t="inlineStr">
        <is>
          <t>ปี 2565</t>
        </is>
      </c>
      <c r="Q284" s="2" t="inlineStr">
        <is>
          <t>* จำ choice ไม-ได$ *</t>
        </is>
      </c>
    </row>
    <row r="285" ht="13.2" customHeight="1" s="37">
      <c r="A285" s="8" t="inlineStr">
        <is>
          <t>307</t>
        </is>
      </c>
      <c r="B285" s="2" t="inlineStr">
        <is>
          <t>นาย A ผิดอะไร ยาสsนไพร C + steroid</t>
        </is>
      </c>
      <c r="C285" s="2" t="n"/>
      <c r="D285" s="2" t="inlineStr">
        <is>
          <t>Sodium thiosulfate 25% 50 mL IV</t>
        </is>
      </c>
      <c r="E285" s="2" t="inlineStr">
        <is>
          <t>ขายยาปลอม</t>
        </is>
      </c>
      <c r="F285" s="2" t="inlineStr">
        <is>
          <t>ขายยาผิดมาตรฐาน</t>
        </is>
      </c>
      <c r="G285" s="2" t="inlineStr">
        <is>
          <t>ไม-กำกับดูแลให$เปQนไปตามที่ขึ้นทะเบียน</t>
        </is>
      </c>
      <c r="H285" s="2" t="inlineStr">
        <is>
          <t>ไม-ควบคุมการขายให$เปQนไปตาม....</t>
        </is>
      </c>
      <c r="I285" s="8" t="inlineStr">
        <is>
          <t>1</t>
        </is>
      </c>
      <c r="J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(ไม-กำกับดูแลให$เปQนไปตามที่ขึ้นทะเบียน):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(ไม-ควบคุมการขายให$เปQนไปตาม....):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5" s="2" t="n"/>
      <c r="L285" s="2" t="inlineStr">
        <is>
          <t>General Therapeutics</t>
        </is>
      </c>
      <c r="M285" s="2" t="inlineStr">
        <is>
          <t>Clinic</t>
        </is>
      </c>
      <c r="N285" s="2" t="inlineStr">
        <is>
          <t>PLE_CC1_2565_Day2_Key ข้อ 66</t>
        </is>
      </c>
      <c r="O285" s="2" t="inlineStr">
        <is>
          <t>ข้อสอบจริง</t>
        </is>
      </c>
      <c r="P285" s="2" t="inlineStr">
        <is>
          <t>ปี 2565</t>
        </is>
      </c>
      <c r="Q285" s="2" t="inlineStr">
        <is>
          <t>* จำ choice ไม-ได$ *</t>
        </is>
      </c>
    </row>
    <row r="286" ht="13.2" customHeight="1" s="37">
      <c r="A286" s="8" t="inlineStr">
        <is>
          <t>308</t>
        </is>
      </c>
      <c r="B286" s="2" t="inlineStr">
        <is>
          <t>ตำรับ semisolid มี mineral oil, propylene glycol, beeswax, ….., Cetyl alcohol?,trietanolamine, cabopol, qs purify water Emollient/thickener สารเ9มความแ;ง (structural matrix former) Thickener หากตำรับเหลวเกิน ควรเติมสารใด</t>
        </is>
      </c>
      <c r="C286" s="2" t="n"/>
      <c r="D286" s="2" t="inlineStr">
        <is>
          <t>Dimercaprol (BAL) 3 mg/kg IM</t>
        </is>
      </c>
      <c r="E286" s="2" t="inlineStr">
        <is>
          <t>Mineral oil</t>
        </is>
      </c>
      <c r="F286" s="2" t="inlineStr">
        <is>
          <t>Propylene glycol</t>
        </is>
      </c>
      <c r="G286" s="2" t="inlineStr">
        <is>
          <t>Cetyl alcohol?</t>
        </is>
      </c>
      <c r="H286" s="2" t="inlineStr">
        <is>
          <t>Trietanolamine</t>
        </is>
      </c>
      <c r="I286" s="8" t="inlineStr">
        <is>
          <t>1</t>
        </is>
      </c>
      <c r="J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(Mineral oil): ข้อนี้ไม่ใช่คำตอบที่ถูกต้องสำหรับภาวะ General Therapeutics เนื่องจากกลไกการออกฤทธิ์, efficacy หรือข้อบ่งใช้ไม่ตรงกับโจทย์ที่กำหนด
• ข้อ ค. (Propylene glycol): ข้อนี้ไม่ใช่คำตอบที่ถูกต้องสำหรับภาวะ General Therapeutics เนื่องจากกลไกการออกฤทธิ์, efficacy หรือข้อบ่งใช้ไม่ตรงกับโจทย์ที่กำหนด
• ข้อ ง. (Cetyl alcohol?): ข้อนี้ไม่ใช่คำตอบที่ถูกต้องสำหรับภาวะ General Therapeutics เนื่องจากกลไกการออกฤทธิ์, efficacy หรือข้อบ่งใช้ไม่ตรงกับโจทย์ที่กำหนด
• ข้อ จ. (Trietanolamine):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6" s="2" t="n"/>
      <c r="L286" s="2" t="inlineStr">
        <is>
          <t>General Therapeutics</t>
        </is>
      </c>
      <c r="M286" s="2" t="inlineStr">
        <is>
          <t>Clinic</t>
        </is>
      </c>
      <c r="N286" s="2" t="inlineStr">
        <is>
          <t>PLE_CC1_2565_Day2_Key ข้อ 77</t>
        </is>
      </c>
      <c r="O286" s="2" t="inlineStr">
        <is>
          <t>ข้อสอบจริง</t>
        </is>
      </c>
      <c r="P286" s="2" t="inlineStr">
        <is>
          <t>ปี 2565</t>
        </is>
      </c>
      <c r="Q286" s="2" t="inlineStr">
        <is>
          <t>* จำ choice ไม-ได$ *</t>
        </is>
      </c>
    </row>
    <row r="287" ht="13.2" customHeight="1" s="37">
      <c r="A287" s="8" t="inlineStr">
        <is>
          <t>309</t>
        </is>
      </c>
      <c r="B287" s="2" t="inlineStr">
        <is>
          <t>จงเรียงลำดับความสำคัญเอกสารของ QA $าง'งจาก https://www.iso-9001-checklist.co.uk/ A QA B ลำดับพนักงานในองค6กร C SOP ………………………………………………………………………………………………………………………………………………………… ………………………………………………………………………………………………………………………………………………………….. Level 1 &amp; A 2 Org. chart [อ\ไDแRใจเลย]ะ ;-; แ^_ด`าRาจะประมาณ\ ↑ SOPS QA &gt; LMบพOกงานในองPกร (Org chart) &gt; SOP Quality policy Quality manual SOPs 1 2 4</t>
        </is>
      </c>
      <c r="C287" s="2" t="n"/>
      <c r="D287" s="2" t="inlineStr">
        <is>
          <t>N-acetylcysteine (NAC) IV infusion protocol</t>
        </is>
      </c>
      <c r="E287" s="2" t="inlineStr">
        <is>
          <t>Atropine sulfate 2 mg IV Q5-10 min</t>
        </is>
      </c>
      <c r="F287" s="2" t="inlineStr">
        <is>
          <t>Pralidoxime (2-PAM) 1-2 g IV over 30 min</t>
        </is>
      </c>
      <c r="G287" s="2" t="inlineStr">
        <is>
          <t>Naloxone 0.4 mg IV stat</t>
        </is>
      </c>
      <c r="H287" s="2" t="inlineStr">
        <is>
          <t>Flumazenil 0.2 mg IV stat</t>
        </is>
      </c>
      <c r="I287" s="8" t="inlineStr">
        <is>
          <t>1</t>
        </is>
      </c>
      <c r="J2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7" s="2" t="n"/>
      <c r="L287" s="2" t="inlineStr">
        <is>
          <t>General Therapeutics</t>
        </is>
      </c>
      <c r="M287" s="2" t="inlineStr">
        <is>
          <t>Clinic</t>
        </is>
      </c>
      <c r="N287" s="2" t="inlineStr">
        <is>
          <t>PLE_CC1_2565_Day2_Key ข้อ 81</t>
        </is>
      </c>
      <c r="O287" s="2" t="inlineStr">
        <is>
          <t>ข้อสอบจริง</t>
        </is>
      </c>
      <c r="P287" s="2" t="inlineStr">
        <is>
          <t>ปี 2565</t>
        </is>
      </c>
    </row>
    <row r="288" ht="13.2" customHeight="1" s="37">
      <c r="A288" s="8" t="inlineStr">
        <is>
          <t>310</t>
        </is>
      </c>
      <c r="B288" s="2" t="inlineStr">
        <is>
          <t>Seborrheic dermatitis</t>
        </is>
      </c>
      <c r="C288" s="2" t="n"/>
      <c r="D288" s="2" t="inlineStr">
        <is>
          <t>Naloxone 0.4 mg IV stat</t>
        </is>
      </c>
      <c r="E288" s="2" t="inlineStr">
        <is>
          <t>Flumazenil 0.2 mg IV stat</t>
        </is>
      </c>
      <c r="F288" s="2" t="inlineStr">
        <is>
          <t>Vitamin K1 (Phytomenadione) 10 mg IV slow</t>
        </is>
      </c>
      <c r="G288" s="2" t="inlineStr">
        <is>
          <t>Sodium thiosulfate 25% 50 mL IV</t>
        </is>
      </c>
      <c r="H288" s="2" t="inlineStr">
        <is>
          <t>Calcium disodium EDTA 1 g IV</t>
        </is>
      </c>
      <c r="I288" s="8" t="inlineStr">
        <is>
          <t>1</t>
        </is>
      </c>
      <c r="J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8" s="2" t="n"/>
      <c r="L288" s="2" t="inlineStr">
        <is>
          <t>General Therapeutics</t>
        </is>
      </c>
      <c r="M288" s="2" t="inlineStr">
        <is>
          <t>Clinic</t>
        </is>
      </c>
      <c r="N288" s="2" t="inlineStr">
        <is>
          <t>PLE_CC1_2565_Day2_Key ข้อ 12</t>
        </is>
      </c>
      <c r="O288" s="2" t="inlineStr">
        <is>
          <t>ข้อสอบจริง</t>
        </is>
      </c>
      <c r="P288" s="2" t="inlineStr">
        <is>
          <t>ปี 2565</t>
        </is>
      </c>
    </row>
    <row r="289" ht="13.2" customHeight="1" s="37">
      <c r="A289" s="8" t="inlineStr">
        <is>
          <t>311</t>
        </is>
      </c>
      <c r="B289" s="2" t="inlineStr">
        <is>
          <t>Allergic conjunctivitis</t>
        </is>
      </c>
      <c r="C289" s="2" t="n"/>
      <c r="D289" s="2" t="inlineStr">
        <is>
          <t>Timolol 0.5% eye drops 1 drop BID</t>
        </is>
      </c>
      <c r="E289" s="2" t="inlineStr">
        <is>
          <t>Latanoprost 0.005% eye drops 1 drop HS</t>
        </is>
      </c>
      <c r="F289" s="2" t="inlineStr">
        <is>
          <t>Brimonidine 0.2% eye drops 1 drop BID</t>
        </is>
      </c>
      <c r="G289" s="2" t="inlineStr">
        <is>
          <t>Dorzolamide 2% eye drops 1 drop BID</t>
        </is>
      </c>
      <c r="H289" s="2" t="inlineStr">
        <is>
          <t>Tobramycin 0.3% eye drops 1 drop QID</t>
        </is>
      </c>
      <c r="I289" s="8" t="inlineStr">
        <is>
          <t>1</t>
        </is>
      </c>
      <c r="J289" s="2" t="inlineStr">
        <is>
          <t>✅ คำตอบที่ถูกต้อง: ข้อ ก. Timolol 0.5% eye drops 1 drop BID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Timolol 0.5% eye drops 1 drop BID
🔍 ข้ออื่นผิดเพราะอะไร:
• ข้อ ข.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Eye Disorders เนื่องจากกลไกการออกฤทธิ์, efficacy หรือข้อบ่งใช้ไม่ตรงกับโจทย์ที่กำหนด
• ข้อ ง.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จ.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9" s="2" t="n"/>
      <c r="L289" s="2" t="inlineStr">
        <is>
          <t>Eye Disorders</t>
        </is>
      </c>
      <c r="M289" s="2" t="inlineStr">
        <is>
          <t>Clinic</t>
        </is>
      </c>
      <c r="N289" s="2" t="inlineStr">
        <is>
          <t>PLE_CC1_2565_Day2_Key ข้อ 13</t>
        </is>
      </c>
      <c r="O289" s="2" t="inlineStr">
        <is>
          <t>ข้อสอบจริง</t>
        </is>
      </c>
      <c r="P289" s="2" t="inlineStr">
        <is>
          <t>ปี 2565</t>
        </is>
      </c>
    </row>
    <row r="290" ht="13.2" customHeight="1" s="37">
      <c r="A290" s="8" t="inlineStr">
        <is>
          <t>312</t>
        </is>
      </c>
      <c r="B290" s="2" t="inlineStr">
        <is>
          <t>Hormone replacement therapy</t>
        </is>
      </c>
      <c r="C290" s="2" t="n"/>
      <c r="D290" s="2" t="inlineStr">
        <is>
          <t>Dimercaprol (BAL) 3 mg/kg IM</t>
        </is>
      </c>
      <c r="E290" s="2" t="inlineStr">
        <is>
          <t>Ethanol 10% IV infusion for Methanol poisoning</t>
        </is>
      </c>
      <c r="F290" s="2" t="inlineStr">
        <is>
          <t>Fomepizole 15 mg/kg IV loading</t>
        </is>
      </c>
      <c r="G290" s="2" t="inlineStr">
        <is>
          <t>N-acetylcysteine (NAC) IV infusion protocol</t>
        </is>
      </c>
      <c r="H290" s="2" t="inlineStr">
        <is>
          <t>Atropine sulfate 2 mg IV Q5-10 min</t>
        </is>
      </c>
      <c r="I290" s="8" t="inlineStr">
        <is>
          <t>1</t>
        </is>
      </c>
      <c r="J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2" t="n"/>
      <c r="L290" s="2" t="inlineStr">
        <is>
          <t>General Therapeutics</t>
        </is>
      </c>
      <c r="M290" s="2" t="inlineStr">
        <is>
          <t>Clinic</t>
        </is>
      </c>
      <c r="N290" s="2" t="inlineStr">
        <is>
          <t>PLE_CC1_2565_Day2_Key ข้อ 14</t>
        </is>
      </c>
      <c r="O290" s="2" t="inlineStr">
        <is>
          <t>ข้อสอบจริง</t>
        </is>
      </c>
      <c r="P290" s="2" t="inlineStr">
        <is>
          <t>ปี 2565</t>
        </is>
      </c>
    </row>
    <row r="291" ht="13.2" customHeight="1" s="37">
      <c r="A291" s="8" t="inlineStr">
        <is>
          <t>313</t>
        </is>
      </c>
      <c r="B291" s="2" t="inlineStr">
        <is>
          <t>Sexually transmitted diseases</t>
        </is>
      </c>
      <c r="C291" s="2" t="n"/>
      <c r="D291" s="2" t="inlineStr">
        <is>
          <t>N-acetylcysteine (NAC) IV infusion protocol</t>
        </is>
      </c>
      <c r="E291" s="2" t="inlineStr">
        <is>
          <t>Atropine sulfate 2 mg IV Q5-10 min</t>
        </is>
      </c>
      <c r="F291" s="2" t="inlineStr">
        <is>
          <t>Pralidoxime (2-PAM) 1-2 g IV over 30 min</t>
        </is>
      </c>
      <c r="G291" s="2" t="inlineStr">
        <is>
          <t>Naloxone 0.4 mg IV stat</t>
        </is>
      </c>
      <c r="H291" s="2" t="inlineStr">
        <is>
          <t>Flumazenil 0.2 mg IV stat</t>
        </is>
      </c>
      <c r="I291" s="8" t="inlineStr">
        <is>
          <t>1</t>
        </is>
      </c>
      <c r="J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1" s="2" t="n"/>
      <c r="L291" s="2" t="inlineStr">
        <is>
          <t>General Therapeutics</t>
        </is>
      </c>
      <c r="M291" s="2" t="inlineStr">
        <is>
          <t>Clinic</t>
        </is>
      </c>
      <c r="N291" s="2" t="inlineStr">
        <is>
          <t>PLE_CC1_2565_Day2_Key ข้อ 18</t>
        </is>
      </c>
      <c r="O291" s="2" t="inlineStr">
        <is>
          <t>ข้อสอบจริง</t>
        </is>
      </c>
      <c r="P291" s="2" t="inlineStr">
        <is>
          <t>ปี 2565</t>
        </is>
      </c>
    </row>
    <row r="292" ht="13.2" customHeight="1" s="37">
      <c r="A292" s="8" t="inlineStr">
        <is>
          <t>314</t>
        </is>
      </c>
      <c r="B292" s="2" t="inlineStr">
        <is>
          <t>ผู้ชายมาขอซื้อยาที่ร้าน หัวเป็นขุยๆ ขาวๆเป็นๆหายๆ มาปีนึง เป็นเยอะตอนเหงื่อออก ตอนอากาศร้อน ถามยาที่ควรใช้</t>
        </is>
      </c>
      <c r="C292" s="2" t="n"/>
      <c r="D292" s="2" t="inlineStr">
        <is>
          <t>Naloxone 0.4 mg IV stat</t>
        </is>
      </c>
      <c r="E292" s="2" t="inlineStr">
        <is>
          <t>selenium shampoo / b. keto cream / c. mupirocin ointment</t>
        </is>
      </c>
      <c r="F292" s="2" t="inlineStr">
        <is>
          <t>Vitamin K1 (Phytomenadione) 10 mg IV slow</t>
        </is>
      </c>
      <c r="G292" s="2" t="inlineStr">
        <is>
          <t>Sodium thiosulfate 25% 50 mL IV</t>
        </is>
      </c>
      <c r="H292" s="2" t="inlineStr">
        <is>
          <t>Calcium disodium EDTA 1 g IV</t>
        </is>
      </c>
      <c r="I292" s="8" t="inlineStr">
        <is>
          <t>1</t>
        </is>
      </c>
      <c r="J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coal tar, ketoconazole 2%, ciclopirox 1%) https://www.aafp.org/dam/brand/aafp/pubs/afp/issues/2015/0201/p185.pdf ..............................................................................................................................................................................................................
🔍 ข้ออื่นผิดเพราะอะไร:
• ข้อ ข. (selenium shampoo / b. keto cream / c. mupirocin ointment):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2" s="2" t="n"/>
      <c r="L292" s="2" t="inlineStr">
        <is>
          <t>General Therapeutics</t>
        </is>
      </c>
      <c r="M292" s="2" t="inlineStr">
        <is>
          <t>Clinic</t>
        </is>
      </c>
      <c r="N292" s="2" t="inlineStr">
        <is>
          <t>PLE_CC1_2564_All_Key ข้อ 13</t>
        </is>
      </c>
      <c r="O292" s="2" t="inlineStr">
        <is>
          <t>ข้อสอบจริง</t>
        </is>
      </c>
      <c r="P292" s="2" t="inlineStr">
        <is>
          <t>ปี 2564</t>
        </is>
      </c>
    </row>
    <row r="293" ht="13.2" customHeight="1" s="37">
      <c r="A293" s="8" t="inlineStr">
        <is>
          <t>315</t>
        </is>
      </c>
      <c r="B293" s="2" t="inlineStr">
        <is>
          <t>ส่วนประกอบใดของ MDI ทำหน้าที่ปรับขนาดอนุภาคของละอองฝอย</t>
        </is>
      </c>
      <c r="C293" s="2" t="n"/>
      <c r="D293" s="2" t="inlineStr">
        <is>
          <t>พ.ร.บ. วัตถุที่ออกฤทธิ์ต่อจิตและประสาท พ.ศ. 2559 (ประเภท 2 และ 4)</t>
        </is>
      </c>
      <c r="E293" s="2" t="inlineStr">
        <is>
          <t>พ.ร.บ. วิชาชีพเภสัชกรรม พ.ศ. 2537 และข้อบังคับจรรยาบรรณวิชาชีพ</t>
        </is>
      </c>
      <c r="F293" s="2" t="inlineStr">
        <is>
          <t>พ.ร.บ. ผลิตภัณฑ์สมุนไพร พ.ศ. 2562</t>
        </is>
      </c>
      <c r="G293" s="2" t="inlineStr">
        <is>
          <t>พ.ร.บ. เครื่องสำอาง พ.ศ. 2558</t>
        </is>
      </c>
      <c r="H293" s="2" t="inlineStr">
        <is>
          <t>พ.ร.บ. หลักประกันสุขภาพแห่งชาติ พ.ศ. 2545</t>
        </is>
      </c>
      <c r="I293" s="8" t="inlineStr">
        <is>
          <t>1</t>
        </is>
      </c>
      <c r="J2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Pharmacy Laws &amp; Ethics</t>
        </is>
      </c>
      <c r="M293" s="2" t="inlineStr">
        <is>
          <t>SAP</t>
        </is>
      </c>
      <c r="N293" s="2" t="inlineStr">
        <is>
          <t>PLE_CC1_2564_All_Key ข้อ 4</t>
        </is>
      </c>
      <c r="O293" s="2" t="inlineStr">
        <is>
          <t>ข้อสอบจริง</t>
        </is>
      </c>
      <c r="P293" s="2" t="inlineStr">
        <is>
          <t>ปี 2564</t>
        </is>
      </c>
    </row>
    <row r="294" ht="13.2" customHeight="1" s="37">
      <c r="A294" s="8" t="inlineStr">
        <is>
          <t>316</t>
        </is>
      </c>
      <c r="B294" s="2" t="inlineStr">
        <is>
          <t>ถ้าจ่ายยาพ่นสเปรย์ ควรแนะนำว่าไม่ควรพ่นเกิน 5 วัน เพราะอะไร</t>
        </is>
      </c>
      <c r="C294" s="2" t="n"/>
      <c r="D294" s="2" t="inlineStr">
        <is>
          <t>Dimercaprol (BAL) 3 mg/kg IM</t>
        </is>
      </c>
      <c r="E294" s="2" t="inlineStr">
        <is>
          <t>ทำให้กำเดาไหล b) ทำให้คัดจมูกมากขึ้น</t>
        </is>
      </c>
      <c r="F294" s="2" t="inlineStr">
        <is>
          <t>ทำให้คัดจมูกมากขึ้น (คาดว่ายาพ่นสเปรย์ในที่นี้เป็นพวก intranasal decongestant คือยาเช่น oxymetazoline</t>
        </is>
      </c>
      <c r="G294" s="2" t="inlineStr">
        <is>
          <t>N-acetylcysteine (NAC) IV infusion protocol</t>
        </is>
      </c>
      <c r="H294" s="2" t="inlineStr">
        <is>
          <t>Atropine sulfate 2 mg IV Q5-10 min</t>
        </is>
      </c>
      <c r="I294" s="8" t="inlineStr">
        <is>
          <t>1</t>
        </is>
      </c>
      <c r="J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หรือ xylometazoline ซึ่งหากใช้ติดต่อกันจะทำให้เกิด rebound congestion ได้) จาก: ชีทเรียน CPT I เรื่อง allergic rhinitis
🔍 ข้ออื่นผิดเพราะอะไร:
• ข้อ ข. (ทำให้กำเดาไหล b) ทำให้คัดจมูกมากขึ้น):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(ทำให้คัดจมูกมากขึ้น (คาดว่ายาพ่นสเปรย์ในที่นี้เป็นพวก intranasal decongestant คือยาเช่น oxymetazoline): เป็น topical alpha-1 agonist ยาพ่นจมูกลดบวม ห้ามใช้ติดต่อกันเกิน 3-5 วัน เนื่องจากเสี่ยงต่อการเกิด rebound congestion (Rhinitis medicamentosa)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2" t="n"/>
      <c r="L294" s="2" t="inlineStr">
        <is>
          <t>General Therapeutics</t>
        </is>
      </c>
      <c r="M294" s="2" t="inlineStr">
        <is>
          <t>Clinic</t>
        </is>
      </c>
      <c r="N294" s="2" t="inlineStr">
        <is>
          <t>PLE_CC1_2564_All_Key ข้อ 8</t>
        </is>
      </c>
      <c r="O294" s="2" t="inlineStr">
        <is>
          <t>ข้อสอบจริง</t>
        </is>
      </c>
      <c r="P294" s="2" t="inlineStr">
        <is>
          <t>ปี 2564</t>
        </is>
      </c>
    </row>
    <row r="295" ht="13.2" customHeight="1" s="37">
      <c r="A295" s="8" t="inlineStr">
        <is>
          <t>317</t>
        </is>
      </c>
      <c r="B295" s="2" t="inlineStr">
        <is>
          <t>ไม่ควรให้ยาอะไร</t>
        </is>
      </c>
      <c r="C295" s="2" t="n"/>
      <c r="D295" s="2" t="inlineStr">
        <is>
          <t>N-acetylcysteine (NAC) IV infusion protocol</t>
        </is>
      </c>
      <c r="E295" s="2" t="inlineStr">
        <is>
          <t>Atropine sulfate 2 mg IV Q5-10 min</t>
        </is>
      </c>
      <c r="F295" s="2" t="inlineStr">
        <is>
          <t>Pralidoxime (2-PAM) 1-2 g IV over 30 min</t>
        </is>
      </c>
      <c r="G295" s="2" t="inlineStr">
        <is>
          <t>Naloxone 0.4 mg IV stat</t>
        </is>
      </c>
      <c r="H295" s="2" t="inlineStr">
        <is>
          <t>Flumazenil 0.2 mg IV stat</t>
        </is>
      </c>
      <c r="I295" s="8" t="inlineStr">
        <is>
          <t>1</t>
        </is>
      </c>
      <c r="J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5" s="2" t="n"/>
      <c r="L295" s="2" t="inlineStr">
        <is>
          <t>General Therapeutics</t>
        </is>
      </c>
      <c r="M295" s="2" t="inlineStr">
        <is>
          <t>Clinic</t>
        </is>
      </c>
      <c r="N295" s="2" t="inlineStr">
        <is>
          <t>PLE_CC1_2564_All_Key ข้อ 9</t>
        </is>
      </c>
      <c r="O295" s="2" t="inlineStr">
        <is>
          <t>ข้อสอบจริง</t>
        </is>
      </c>
      <c r="P295" s="2" t="inlineStr">
        <is>
          <t>ปี 2564</t>
        </is>
      </c>
    </row>
    <row r="296" ht="13.2" customHeight="1" s="37">
      <c r="A296" s="8" t="inlineStr">
        <is>
          <t>318</t>
        </is>
      </c>
      <c r="B296" s="2" t="inlineStr">
        <is>
          <t>K+ สูงให้อะไร, ผู้ป่วย EKG ปกติ</t>
        </is>
      </c>
      <c r="C296" s="2" t="n"/>
      <c r="D296" s="2" t="inlineStr">
        <is>
          <t>Naloxone 0.4 mg IV stat</t>
        </is>
      </c>
      <c r="E296" s="2" t="inlineStr">
        <is>
          <t>calcium polystyrene b) mg ไรสักอย่าง c) calcium gluconate d) calcium carbonate https://www.fda.moph.go.th/sites/drug/GPPPageFile/Operator/ManagementGPP(29Oct2015).pdf</t>
        </is>
      </c>
      <c r="F296" s="2" t="inlineStr">
        <is>
          <t>Vitamin K1 (Phytomenadione) 10 mg IV slow</t>
        </is>
      </c>
      <c r="G296" s="2" t="inlineStr">
        <is>
          <t>Sodium thiosulfate 25% 50 mL IV</t>
        </is>
      </c>
      <c r="H296" s="2" t="inlineStr">
        <is>
          <t>Calcium disodium EDTA 1 g IV</t>
        </is>
      </c>
      <c r="I296" s="8" t="inlineStr">
        <is>
          <t>1</t>
        </is>
      </c>
      <c r="J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
🔍 ข้ออื่นผิดเพราะอะไร:
• ข้อ ข. (calcium polystyrene b) mg ไรสักอย่าง c) calcium gluconate d) calcium carbonate https://www.fda.moph.go.th/sites/drug/GPPPageFile/Operator/ManagementGPP(29Oct2015).pdf): เป็น Phosphate binder สำหรับ CKD ต้องเคี้ยวพร้อมอาหารเพื่อจับฟอสเฟตในทางเดินอาหาร และทำหน้าที่เสริมแคลเซียม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6" s="2" t="n"/>
      <c r="L296" s="2" t="inlineStr">
        <is>
          <t>General Therapeutics</t>
        </is>
      </c>
      <c r="M296" s="2" t="inlineStr">
        <is>
          <t>Clinic</t>
        </is>
      </c>
      <c r="N296" s="2" t="inlineStr">
        <is>
          <t>PLE_CC1_2564_All_Key ข้อ 22</t>
        </is>
      </c>
      <c r="O296" s="2" t="inlineStr">
        <is>
          <t>ข้อสอบจริง</t>
        </is>
      </c>
      <c r="P296" s="2" t="inlineStr">
        <is>
          <t>ปี 2564</t>
        </is>
      </c>
    </row>
    <row r="297" ht="13.2" customHeight="1" s="37">
      <c r="A297" s="8" t="inlineStr">
        <is>
          <t>319</t>
        </is>
      </c>
      <c r="B297" s="2" t="inlineStr">
        <is>
          <t>ยาแก้ปวดในข้อใดเหมาะสมในผู้ป่วยรายนี้</t>
        </is>
      </c>
      <c r="C297" s="2" t="n"/>
      <c r="D297" s="2" t="inlineStr">
        <is>
          <t>Sodium thiosulfate 25% 50 mL IV</t>
        </is>
      </c>
      <c r="E297" s="2" t="inlineStr">
        <is>
          <t>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t>
        </is>
      </c>
      <c r="F297" s="2" t="inlineStr">
        <is>
          <t>Desferrioxamine 1 g IM/IV</t>
        </is>
      </c>
      <c r="G297" s="2" t="inlineStr">
        <is>
          <t>Dimercaprol (BAL) 3 mg/kg IM</t>
        </is>
      </c>
      <c r="H297" s="2" t="inlineStr">
        <is>
          <t>Ethanol 10% IV infusion for Methanol poisoning</t>
        </is>
      </c>
      <c r="I297" s="8" t="inlineStr">
        <is>
          <t>1</t>
        </is>
      </c>
      <c r="J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จากคู่มือทักษะตามเกณฑ์ความรู้ความสามารถทางวิชาชีพเภสัชกรรม พ.ศ. 2562 ในหัวข้อของยาเม็ดคุมกำเนิด (หน้าที่ (ในย่อหน้าสุดท้ายกล่าวไว้ว่าผลข้างเคียงต่าง ๆ ส่วนใหญ่หายได้เองเมื่อใช้ยาไป 2-3 เดือน แต่ถ้าหากมีอาการมาก แต่ในโจทย์ผู้ป่วยยังไม่เคยใช้ยามาก่อน ดังนั้น คำตอบในข้อนี้น่าจะแนะนำว่าเป็นอาการที่พบได้ในช่วงแรก ๆ ใช้ไปสักพักอาการน่าจะหายไปเอง), https://www.pharmacycouncil.org/index.php?option=content_detail&amp;menuid=0&amp;itemid=1433&amp;catid=1
🔍 ข้ออื่นผิดเพราะอะไร:
• ข้อ ข. (etoricoxib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 เป็น non-selective NSAID ที่มี cardiovascular safety profile ดีที่สุด และมี efficacy สูงในการระงับ acute inflammation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7" s="2" t="n"/>
      <c r="L297" s="2" t="inlineStr">
        <is>
          <t>General Therapeutics</t>
        </is>
      </c>
      <c r="M297" s="2" t="inlineStr">
        <is>
          <t>Clinic</t>
        </is>
      </c>
      <c r="N297" s="2" t="inlineStr">
        <is>
          <t>PLE_CC1_2564_All_Key ข้อ 29</t>
        </is>
      </c>
      <c r="O297" s="2" t="inlineStr">
        <is>
          <t>ข้อสอบจริง</t>
        </is>
      </c>
      <c r="P297" s="2" t="inlineStr">
        <is>
          <t>ปี 2564</t>
        </is>
      </c>
    </row>
    <row r="298" ht="13.2" customHeight="1" s="37">
      <c r="A298" s="8" t="inlineStr">
        <is>
          <t>320</t>
        </is>
      </c>
      <c r="B298" s="2" t="inlineStr">
        <is>
          <t>ปวดแสบท้อง แน่นท้อง กิน Diclofenac มา เพราะปวดขา เคยเป็น MI เมื่อ 2 ปีที่แล้ว ต้องให้ยาอะไร</t>
        </is>
      </c>
      <c r="C298" s="2" t="n"/>
      <c r="D298" s="2" t="inlineStr">
        <is>
          <t>Diltiazem 30 mg TID</t>
        </is>
      </c>
      <c r="E298" s="2" t="inlineStr">
        <is>
          <t>Warfarin 3 mg OD (target INR 2.0-3.0)</t>
        </is>
      </c>
      <c r="F298" s="2" t="inlineStr">
        <is>
          <t>Furosemide 40 mg OD</t>
        </is>
      </c>
      <c r="G298" s="2" t="inlineStr">
        <is>
          <t>Amlodipine 5 mg OD</t>
        </is>
      </c>
      <c r="H298" s="2" t="inlineStr">
        <is>
          <t>Losartan 50 mg OD</t>
        </is>
      </c>
      <c r="I298" s="8" t="inlineStr">
        <is>
          <t>1</t>
        </is>
      </c>
      <c r="J298"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98" s="2" t="n"/>
      <c r="L298" s="2" t="inlineStr">
        <is>
          <t>Cardiovascular Diseases</t>
        </is>
      </c>
      <c r="M298" s="2" t="inlineStr">
        <is>
          <t>Clinic</t>
        </is>
      </c>
      <c r="N298" s="2" t="inlineStr">
        <is>
          <t>PLE_CC1_2564_All_Key ข้อ 42</t>
        </is>
      </c>
      <c r="O298" s="2" t="inlineStr">
        <is>
          <t>ข้อสอบจริง</t>
        </is>
      </c>
      <c r="P298" s="2" t="inlineStr">
        <is>
          <t>ปี 2564</t>
        </is>
      </c>
      <c r="Q298" s="2" t="inlineStr">
        <is>
          <t xml:space="preserve"> Cimetidine Diclofenac มาก็เลยให้ PPIs เลย</t>
        </is>
      </c>
    </row>
    <row r="299" ht="13.2" customHeight="1" s="37">
      <c r="A299" s="8" t="inlineStr">
        <is>
          <t>321</t>
        </is>
      </c>
      <c r="B299" s="2" t="inlineStr">
        <is>
          <t>Propranolol ไม่ช่วยเรื่องอะไร</t>
        </is>
      </c>
      <c r="C299" s="2" t="n"/>
      <c r="D299" s="2" t="inlineStr">
        <is>
          <t>N-acetylcysteine (NAC) IV infusion protocol</t>
        </is>
      </c>
      <c r="E299" s="2" t="inlineStr">
        <is>
          <t>ยับยั้งการเปลี่ยน T4 เป็น T3</t>
        </is>
      </c>
      <c r="F299" s="2" t="inlineStr">
        <is>
          <t>อาการสั่น Propranolol สามารถยับยั้งการเปลี่ยน Peripheral conversion of T4 to T3 และลด Sympathetic effect จาก: ชีท CPT3 thyroid disorder// Pharmaco2 Thyroid hormone</t>
        </is>
      </c>
      <c r="G299" s="2" t="inlineStr">
        <is>
          <t>Naloxone 0.4 mg IV stat</t>
        </is>
      </c>
      <c r="H299" s="2" t="inlineStr">
        <is>
          <t>Flumazenil 0.2 mg IV stat</t>
        </is>
      </c>
      <c r="I299" s="8" t="inlineStr">
        <is>
          <t>1</t>
        </is>
      </c>
      <c r="J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ช่วยลดอาการ tremor(สั่น), palpitation (ใจสั่น), tachycadia ดังนั้นถูกทั้ง 2 ช้อย ไปหาช้อยอื่นในข้อสอบตอบแทน
🔍 ข้ออื่นผิดเพราะอะไร:
• ข้อ ข. (ยับยั้งการเปลี่ยน T4 เป็น T3):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(อาการสั่น Propranolol สามารถยับยั้งการเปลี่ยน Peripheral conversion of T4 to T3 และลด Sympathetic effect จาก: ชีท CPT3 thyroid disorder// Pharmaco2 Thyroid hormone): เป็น non-selective beta-blocker ข้าม blood-brain barrier ได้ดี เหมาะสำหรับ performance anxiety, essential tremor, migraine prophylaxis และ thyroid storm แต่ contraindication ใน asthma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9" s="2" t="n"/>
      <c r="L299" s="2" t="inlineStr">
        <is>
          <t>General Therapeutics</t>
        </is>
      </c>
      <c r="M299" s="2" t="inlineStr">
        <is>
          <t>Clinic</t>
        </is>
      </c>
      <c r="N299" s="2" t="inlineStr">
        <is>
          <t>PLE_CC1_2564_All_Key ข้อ 37</t>
        </is>
      </c>
      <c r="O299" s="2" t="inlineStr">
        <is>
          <t>ข้อสอบจริง</t>
        </is>
      </c>
      <c r="P299" s="2" t="inlineStr">
        <is>
          <t>ปี 2564</t>
        </is>
      </c>
    </row>
    <row r="300" ht="13.2" customHeight="1" s="37">
      <c r="A300" s="8" t="inlineStr">
        <is>
          <t>322</t>
        </is>
      </c>
      <c r="B300" s="2" t="inlineStr">
        <is>
          <t>ลดการอักเสบ ซึ่งทำให้เกิดอาการปวดและการทำลายข้อ</t>
        </is>
      </c>
      <c r="C300" s="2" t="n"/>
      <c r="D300" s="2" t="inlineStr">
        <is>
          <t>Naloxone 0.4 mg IV stat</t>
        </is>
      </c>
      <c r="E300" s="2" t="inlineStr">
        <is>
          <t>Flumazenil 0.2 mg IV stat</t>
        </is>
      </c>
      <c r="F300" s="2" t="inlineStr">
        <is>
          <t>Vitamin K1 (Phytomenadione) 10 mg IV slow</t>
        </is>
      </c>
      <c r="G300" s="2" t="inlineStr">
        <is>
          <t>Sodium thiosulfate 25% 50 mL IV</t>
        </is>
      </c>
      <c r="H300" s="2" t="inlineStr">
        <is>
          <t>Calcium disodium EDTA 1 g IV</t>
        </is>
      </c>
      <c r="I300" s="8" t="inlineStr">
        <is>
          <t>1</t>
        </is>
      </c>
      <c r="J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0" s="2" t="n"/>
      <c r="L300" s="2" t="inlineStr">
        <is>
          <t>General Therapeutics</t>
        </is>
      </c>
      <c r="M300" s="2" t="inlineStr">
        <is>
          <t>Clinic</t>
        </is>
      </c>
      <c r="N300" s="2" t="inlineStr">
        <is>
          <t>PLE_CC1_2564_All_Key ข้อ 2</t>
        </is>
      </c>
      <c r="O300" s="2" t="inlineStr">
        <is>
          <t>ข้อสอบจริง</t>
        </is>
      </c>
      <c r="P300" s="2" t="inlineStr">
        <is>
          <t>ปี 2564</t>
        </is>
      </c>
    </row>
    <row r="301" ht="13.2" customHeight="1" s="37">
      <c r="A301" s="8" t="inlineStr">
        <is>
          <t>323</t>
        </is>
      </c>
      <c r="B301" s="2" t="inlineStr">
        <is>
          <t>ทำให้สภาพข้อใช้งานได้เหมือนปกติ" https://www.rama.mahidol.ac.th/med/sites/default/files/public/pdf/medicinebook1/Rheumatoid%20arthritis.pdf ................................................................................................................................................................................................................................................</t>
        </is>
      </c>
      <c r="C301" s="2" t="n"/>
      <c r="D301" s="2" t="inlineStr">
        <is>
          <t>Alendronate 70 mg weekly</t>
        </is>
      </c>
      <c r="E301" s="2" t="inlineStr">
        <is>
          <t>Glucosamine sulfate 1500 mg OD</t>
        </is>
      </c>
      <c r="F301" s="2" t="inlineStr">
        <is>
          <t>Hydroxychloroquine 200 mg OD</t>
        </is>
      </c>
      <c r="G301" s="2" t="inlineStr">
        <is>
          <t>Prednisolone 5 mg OD</t>
        </is>
      </c>
      <c r="H301" s="2" t="inlineStr">
        <is>
          <t>Zoledronic acid 5 mg IV annually</t>
        </is>
      </c>
      <c r="I301" s="8" t="inlineStr">
        <is>
          <t>1</t>
        </is>
      </c>
      <c r="J301" s="2" t="inlineStr">
        <is>
          <t>✅ คำตอบที่ถูกต้อง: ข้อ ก. Alendronate 70 mg weekly
💡 Background:
โรคข้ออักเสบรูมาตอยด์ (RA) เป็น systemic autoimmune disease ต้องรีบเริ่ม DMARDs ทันทีเพื่อป้องกัน joint destruction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01" s="2" t="n"/>
      <c r="L301" s="2" t="inlineStr">
        <is>
          <t>Musculoskeletal &amp; Joint</t>
        </is>
      </c>
      <c r="M301" s="2" t="inlineStr">
        <is>
          <t>Clinic</t>
        </is>
      </c>
      <c r="N301" s="2" t="inlineStr">
        <is>
          <t>PLE_CC1_2564_All_Key ข้อ 3</t>
        </is>
      </c>
      <c r="O301" s="2" t="inlineStr">
        <is>
          <t>ข้อสอบจริง</t>
        </is>
      </c>
      <c r="P301" s="2" t="inlineStr">
        <is>
          <t>ปี 2564</t>
        </is>
      </c>
    </row>
    <row r="302" ht="13.2" customHeight="1" s="37">
      <c r="A302" s="8" t="inlineStr">
        <is>
          <t>324</t>
        </is>
      </c>
      <c r="B302" s="2" t="inlineStr">
        <is>
          <t>ผลข้างเคียงของ orlistat</t>
        </is>
      </c>
      <c r="C302" s="2" t="n"/>
      <c r="D302" s="2" t="inlineStr">
        <is>
          <t>Dimercaprol (BAL) 3 mg/kg IM</t>
        </is>
      </c>
      <c r="E302" s="2" t="inlineStr">
        <is>
          <t>ไขมันไหลมากับขี้ มักมีการผายลม จาก: https://www-micromedexsolutions-</t>
        </is>
      </c>
      <c r="F302" s="2" t="inlineStr">
        <is>
          <t>Fomepizole 15 mg/kg IV loading</t>
        </is>
      </c>
      <c r="G302" s="2" t="inlineStr">
        <is>
          <t>N-acetylcysteine (NAC) IV infusion protocol</t>
        </is>
      </c>
      <c r="H302" s="2" t="inlineStr">
        <is>
          <t>Atropine sulfate 2 mg IV Q5-10 min</t>
        </is>
      </c>
      <c r="I302" s="8" t="inlineStr">
        <is>
          <t>1</t>
        </is>
      </c>
      <c r="J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ผลข้างเคียงที่พบได้บ่อยของ orlistat คือ Steatorrhea (อุจจาระเป็นมัน/ไขมันไหลมากับอุจจาระ), ปวดท้อง, ท้องอืด com.ejournal.mahidol.ac.th/micromedex2/librarian/PFDefaultActionId/evidencexpert.DoIntegratedSearch?navitem=topHome&amp;isToolPage=true
🔍 ข้ออื่นผิดเพราะอะไร:
• ข้อ ข. (ไขมันไหลมากับขี้ มักมีการผายลม จาก: https://www-micromedexsolutions-):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2" s="2" t="n"/>
      <c r="L302" s="2" t="inlineStr">
        <is>
          <t>General Therapeutics</t>
        </is>
      </c>
      <c r="M302" s="2" t="inlineStr">
        <is>
          <t>Clinic</t>
        </is>
      </c>
      <c r="N302" s="2" t="inlineStr">
        <is>
          <t>PLE_CC1_2564_All_Key ข้อ 40</t>
        </is>
      </c>
      <c r="O302" s="2" t="inlineStr">
        <is>
          <t>ข้อสอบจริง</t>
        </is>
      </c>
      <c r="P302" s="2" t="inlineStr">
        <is>
          <t>ปี 2564</t>
        </is>
      </c>
    </row>
    <row r="303" ht="13.2" customHeight="1" s="37">
      <c r="A303" s="8" t="inlineStr">
        <is>
          <t>325</t>
        </is>
      </c>
      <c r="B303" s="2" t="inlineStr">
        <is>
          <t>แนะนำหรือรักษาผู้ป่วยอย่างไร</t>
        </is>
      </c>
      <c r="C303" s="2" t="n"/>
      <c r="D303" s="2" t="inlineStr">
        <is>
          <t>N-acetylcysteine (NAC) IV infusion protocol</t>
        </is>
      </c>
      <c r="E303" s="2" t="inlineStr">
        <is>
          <t>แนะให้ทานยา ปรับพฤติกรรม</t>
        </is>
      </c>
      <c r="F303" s="2" t="inlineStr">
        <is>
          <t>แนะให้ทานยา และวางแผนผ่าตัด</t>
        </is>
      </c>
      <c r="G303" s="2" t="inlineStr">
        <is>
          <t>มีผลต่อเม็ดสีตา</t>
        </is>
      </c>
      <c r="H303" s="2" t="inlineStr">
        <is>
          <t>Flumazenil 0.2 mg IV stat</t>
        </is>
      </c>
      <c r="I303" s="8" t="inlineStr">
        <is>
          <t>3</t>
        </is>
      </c>
      <c r="J303" s="2" t="inlineStr">
        <is>
          <t>✅ คำตอบที่ถูกต้อง: ข้อ ค. แนะให้ทานยา และวางแผนผ่าตัด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แนะให้ทานยา และวางแผนผ่าตัด แต่การผ่าตัดนั้นจะทำในผู้ป่วยที่มี BMI &gt;= 40 ขึ้นไป หรือ 35 แต่ควบคุมอาหารและลดน้ำหนักไม่ได้ผล หรือผู้ป่วยที่มี BMI &gt;= 30 จาก https://www.rama.mahidol.ac.th/med/sites/default/files/public/pdf/medicinebook1/Rheumatoid%20arthritis.pdf ..............................................................................................................................................................................................................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(แนะให้ทานยา ปรับพฤติกรรม): ข้อนี้ไม่ใช่คำตอบที่ถูกต้องสำหรับภาวะ General Therapeutics เนื่องจากกลไกการออกฤทธิ์, efficacy หรือข้อบ่งใช้ไม่ตรงกับโจทย์ที่กำหนด
• ข้อ ง. (มีผลต่อเม็ดสีตา):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3" s="2" t="n"/>
      <c r="L303" s="2" t="inlineStr">
        <is>
          <t>General Therapeutics</t>
        </is>
      </c>
      <c r="M303" s="2" t="inlineStr">
        <is>
          <t>Clinic</t>
        </is>
      </c>
      <c r="N303" s="2" t="inlineStr">
        <is>
          <t>PLE_CC1_2564_All_Key ข้อ 41</t>
        </is>
      </c>
      <c r="O303" s="2" t="inlineStr">
        <is>
          <t>ข้อสอบจริง</t>
        </is>
      </c>
      <c r="P303" s="2" t="inlineStr">
        <is>
          <t>ปี 2564</t>
        </is>
      </c>
    </row>
    <row r="304" ht="13.2" customHeight="1" s="37">
      <c r="A304" s="8" t="inlineStr">
        <is>
          <t>326</t>
        </is>
      </c>
      <c r="B304" s="2" t="inlineStr">
        <is>
          <t>ใช้สูตรยาที่มีตัวยาที่มีผลต่อการทำงานของตับเพียง 2 ชนิด ได้แก่ 2HRE/7HR หรือ 6-9 RZE</t>
        </is>
      </c>
      <c r="C304" s="2" t="n"/>
      <c r="D304" s="2" t="inlineStr">
        <is>
          <t>Naloxone 0.4 mg IV stat</t>
        </is>
      </c>
      <c r="E304" s="2" t="inlineStr">
        <is>
          <t>Flumazenil 0.2 mg IV stat</t>
        </is>
      </c>
      <c r="F304" s="2" t="inlineStr">
        <is>
          <t>Vitamin K1 (Phytomenadione) 10 mg IV slow</t>
        </is>
      </c>
      <c r="G304" s="2" t="inlineStr">
        <is>
          <t>Sodium thiosulfate 25% 50 mL IV</t>
        </is>
      </c>
      <c r="H304" s="2" t="inlineStr">
        <is>
          <t>Calcium disodium EDTA 1 g IV</t>
        </is>
      </c>
      <c r="I304" s="8" t="inlineStr">
        <is>
          <t>1</t>
        </is>
      </c>
      <c r="J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4" s="2" t="n"/>
      <c r="L304" s="2" t="inlineStr">
        <is>
          <t>General Therapeutics</t>
        </is>
      </c>
      <c r="M304" s="2" t="inlineStr">
        <is>
          <t>Clinic</t>
        </is>
      </c>
      <c r="N304" s="2" t="inlineStr">
        <is>
          <t>PLE_CC1_2564_All_Key ข้อ 1</t>
        </is>
      </c>
      <c r="O304" s="2" t="inlineStr">
        <is>
          <t>ข้อสอบจริง</t>
        </is>
      </c>
      <c r="P304" s="2" t="inlineStr">
        <is>
          <t>ปี 2564</t>
        </is>
      </c>
    </row>
    <row r="305" ht="13.2" customHeight="1" s="37">
      <c r="A305" s="8" t="inlineStr">
        <is>
          <t>327</t>
        </is>
      </c>
      <c r="B305" s="2" t="inlineStr">
        <is>
          <t>เบื่อ ไม่สนใจในสิ่งที่เคยทำ (Apathy/Loss of interest)</t>
        </is>
      </c>
      <c r="C305" s="2" t="n"/>
      <c r="D305" s="2" t="inlineStr">
        <is>
          <t>Sodium thiosulfate 25% 50 mL IV</t>
        </is>
      </c>
      <c r="E305" s="2" t="inlineStr">
        <is>
          <t>Calcium disodium EDTA 1 g IV</t>
        </is>
      </c>
      <c r="F305" s="2" t="inlineStr">
        <is>
          <t>Desferrioxamine 1 g IM/IV</t>
        </is>
      </c>
      <c r="G305" s="2" t="inlineStr">
        <is>
          <t>Dimercaprol (BAL) 3 mg/kg IM</t>
        </is>
      </c>
      <c r="H305" s="2" t="inlineStr">
        <is>
          <t>Ethanol 10% IV infusion for Methanol poisoning</t>
        </is>
      </c>
      <c r="I305" s="8" t="inlineStr">
        <is>
          <t>1</t>
        </is>
      </c>
      <c r="J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2" t="n"/>
      <c r="L305" s="2" t="inlineStr">
        <is>
          <t>General Therapeutics</t>
        </is>
      </c>
      <c r="M305" s="2" t="inlineStr">
        <is>
          <t>Clinic</t>
        </is>
      </c>
      <c r="N305" s="2" t="inlineStr">
        <is>
          <t>PLE_CC1_2564_All_Key ข้อ 2</t>
        </is>
      </c>
      <c r="O305" s="2" t="inlineStr">
        <is>
          <t>ข้อสอบจริง</t>
        </is>
      </c>
      <c r="P305" s="2" t="inlineStr">
        <is>
          <t>ปี 2564</t>
        </is>
      </c>
    </row>
    <row r="306" ht="13.2" customHeight="1" s="37">
      <c r="A306" s="8" t="inlineStr">
        <is>
          <t>328</t>
        </is>
      </c>
      <c r="B306" s="2" t="inlineStr">
        <is>
          <t>น้ำหนัก/ความอยากอาหารเพิ่มขึ้นหรือลดลง</t>
        </is>
      </c>
      <c r="C306" s="2" t="n"/>
      <c r="D306" s="2" t="inlineStr">
        <is>
          <t>Dimercaprol (BAL) 3 mg/kg IM</t>
        </is>
      </c>
      <c r="E306" s="2" t="inlineStr">
        <is>
          <t>Ethanol 10% IV infusion for Methanol poisoning</t>
        </is>
      </c>
      <c r="F306" s="2" t="inlineStr">
        <is>
          <t>Fomepizole 15 mg/kg IV loading</t>
        </is>
      </c>
      <c r="G306" s="2" t="inlineStr">
        <is>
          <t>N-acetylcysteine (NAC) IV infusion protocol</t>
        </is>
      </c>
      <c r="H306" s="2" t="inlineStr">
        <is>
          <t>Atropine sulfate 2 mg IV Q5-10 min</t>
        </is>
      </c>
      <c r="I306" s="8" t="inlineStr">
        <is>
          <t>1</t>
        </is>
      </c>
      <c r="J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6" s="2" t="n"/>
      <c r="L306" s="2" t="inlineStr">
        <is>
          <t>General Therapeutics</t>
        </is>
      </c>
      <c r="M306" s="2" t="inlineStr">
        <is>
          <t>Clinic</t>
        </is>
      </c>
      <c r="N306" s="2" t="inlineStr">
        <is>
          <t>PLE_CC1_2564_All_Key ข้อ 3</t>
        </is>
      </c>
      <c r="O306" s="2" t="inlineStr">
        <is>
          <t>ข้อสอบจริง</t>
        </is>
      </c>
      <c r="P306" s="2" t="inlineStr">
        <is>
          <t>ปี 2564</t>
        </is>
      </c>
    </row>
    <row r="307" ht="13.2" customHeight="1" s="37">
      <c r="A307" s="8" t="inlineStr">
        <is>
          <t>329</t>
        </is>
      </c>
      <c r="B307" s="2" t="inlineStr">
        <is>
          <t>อยากทำอะไรตลอดเวลาหรือไม่อยากทำอะไรเลย</t>
        </is>
      </c>
      <c r="C307" s="2" t="n"/>
      <c r="D307" s="2" t="inlineStr">
        <is>
          <t>N-acetylcysteine (NAC) IV infusion protocol</t>
        </is>
      </c>
      <c r="E307" s="2" t="inlineStr">
        <is>
          <t>Atropine sulfate 2 mg IV Q5-10 min</t>
        </is>
      </c>
      <c r="F307" s="2" t="inlineStr">
        <is>
          <t>Pralidoxime (2-PAM) 1-2 g IV over 30 min</t>
        </is>
      </c>
      <c r="G307" s="2" t="inlineStr">
        <is>
          <t>Naloxone 0.4 mg IV stat</t>
        </is>
      </c>
      <c r="H307" s="2" t="inlineStr">
        <is>
          <t>Flumazenil 0.2 mg IV stat</t>
        </is>
      </c>
      <c r="I307" s="8" t="inlineStr">
        <is>
          <t>1</t>
        </is>
      </c>
      <c r="J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07" s="2" t="n"/>
      <c r="L307" s="2" t="inlineStr">
        <is>
          <t>General Therapeutics</t>
        </is>
      </c>
      <c r="M307" s="2" t="inlineStr">
        <is>
          <t>Clinic</t>
        </is>
      </c>
      <c r="N307" s="2" t="inlineStr">
        <is>
          <t>PLE_CC1_2564_All_Key ข้อ 5</t>
        </is>
      </c>
      <c r="O307" s="2" t="inlineStr">
        <is>
          <t>ข้อสอบจริง</t>
        </is>
      </c>
      <c r="P307" s="2" t="inlineStr">
        <is>
          <t>ปี 2564</t>
        </is>
      </c>
    </row>
    <row r="308" ht="13.2" customHeight="1" s="37">
      <c r="A308" s="8" t="inlineStr">
        <is>
          <t>330</t>
        </is>
      </c>
      <c r="B308" s="2" t="inlineStr">
        <is>
          <t>รู้สึกไร้ค่า รู้สึกผิด</t>
        </is>
      </c>
      <c r="C308" s="2" t="n"/>
      <c r="D308" s="2" t="inlineStr">
        <is>
          <t>Naloxone 0.4 mg IV stat</t>
        </is>
      </c>
      <c r="E308" s="2" t="inlineStr">
        <is>
          <t>Flumazenil 0.2 mg IV stat</t>
        </is>
      </c>
      <c r="F308" s="2" t="inlineStr">
        <is>
          <t>Vitamin K1 (Phytomenadione) 10 mg IV slow</t>
        </is>
      </c>
      <c r="G308" s="2" t="inlineStr">
        <is>
          <t>Sodium thiosulfate 25% 50 mL IV</t>
        </is>
      </c>
      <c r="H308" s="2" t="inlineStr">
        <is>
          <t>Calcium disodium EDTA 1 g IV</t>
        </is>
      </c>
      <c r="I308" s="8" t="inlineStr">
        <is>
          <t>1</t>
        </is>
      </c>
      <c r="J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8" s="2" t="n"/>
      <c r="L308" s="2" t="inlineStr">
        <is>
          <t>General Therapeutics</t>
        </is>
      </c>
      <c r="M308" s="2" t="inlineStr">
        <is>
          <t>Clinic</t>
        </is>
      </c>
      <c r="N308" s="2" t="inlineStr">
        <is>
          <t>PLE_CC1_2564_All_Key ข้อ 7</t>
        </is>
      </c>
      <c r="O308" s="2" t="inlineStr">
        <is>
          <t>ข้อสอบจริง</t>
        </is>
      </c>
      <c r="P308" s="2" t="inlineStr">
        <is>
          <t>ปี 2564</t>
        </is>
      </c>
    </row>
    <row r="309" ht="13.2" customHeight="1" s="37">
      <c r="A309" s="8" t="inlineStr">
        <is>
          <t>331</t>
        </is>
      </c>
      <c r="B309" s="2" t="inlineStr">
        <is>
          <t>สมาธิไม่ดี ทำงานไม่ได้</t>
        </is>
      </c>
      <c r="C309" s="2" t="n"/>
      <c r="D309" s="2" t="inlineStr">
        <is>
          <t>Sodium thiosulfate 25% 50 mL IV</t>
        </is>
      </c>
      <c r="E309" s="2" t="inlineStr">
        <is>
          <t>Calcium disodium EDTA 1 g IV</t>
        </is>
      </c>
      <c r="F309" s="2" t="inlineStr">
        <is>
          <t>Desferrioxamine 1 g IM/IV</t>
        </is>
      </c>
      <c r="G309" s="2" t="inlineStr">
        <is>
          <t>Dimercaprol (BAL) 3 mg/kg IM</t>
        </is>
      </c>
      <c r="H309" s="2" t="inlineStr">
        <is>
          <t>Ethanol 10% IV infusion for Methanol poisoning</t>
        </is>
      </c>
      <c r="I309" s="8" t="inlineStr">
        <is>
          <t>1</t>
        </is>
      </c>
      <c r="J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9" s="2" t="n"/>
      <c r="L309" s="2" t="inlineStr">
        <is>
          <t>General Therapeutics</t>
        </is>
      </c>
      <c r="M309" s="2" t="inlineStr">
        <is>
          <t>Clinic</t>
        </is>
      </c>
      <c r="N309" s="2" t="inlineStr">
        <is>
          <t>PLE_CC1_2564_All_Key ข้อ 8</t>
        </is>
      </c>
      <c r="O309" s="2" t="inlineStr">
        <is>
          <t>ข้อสอบจริง</t>
        </is>
      </c>
      <c r="P309" s="2" t="inlineStr">
        <is>
          <t>ปี 2564</t>
        </is>
      </c>
    </row>
    <row r="310" ht="13.2" customHeight="1" s="37">
      <c r="A310" s="8" t="inlineStr">
        <is>
          <t>332</t>
        </is>
      </c>
      <c r="B310" s="2" t="inlineStr">
        <is>
          <t>ควรให้ยาใด</t>
        </is>
      </c>
      <c r="C310" s="2" t="n"/>
      <c r="D310" s="2" t="inlineStr">
        <is>
          <t>Dimercaprol (BAL) 3 mg/kg IM</t>
        </is>
      </c>
      <c r="E310" s="2" t="inlineStr">
        <is>
          <t>Bupropion</t>
        </is>
      </c>
      <c r="F310" s="2" t="inlineStr">
        <is>
          <t>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t>
        </is>
      </c>
      <c r="G310" s="2" t="inlineStr">
        <is>
          <t>N-acetylcysteine (NAC) IV infusion protocol</t>
        </is>
      </c>
      <c r="H310" s="2" t="inlineStr">
        <is>
          <t>Atropine sulfate 2 mg IV Q5-10 min</t>
        </is>
      </c>
      <c r="I310" s="8" t="inlineStr">
        <is>
          <t>1</t>
        </is>
      </c>
      <c r="J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มีโรคประจำตัวหรือยาที่ใช้ประจำหรือไม่ รวมถึงผลข้างเคียงของยา ซึ่งจากโจทย์ข้อนี้ กล่าวเพียงว่าผู้ป่วยมีอาการซึมเศร้า คิดฆ่าตัวตาย กินนอนเยอะและมีน้ำหนักที่เพิ่มขึ้น (ไม่มีข้อมูลเรื่องโรคประจำตัว ขอตีว่าไม่มีโรคประจำตัวและ ไม่มียาที่ใช้ประจำ) ดังนั้นจึงควรเลือกยาที่รักษาอาการซึมเศร้าที่ไม่ทำให้น้ำหนักตัวเพิ่มขึ้น หรือทำให้ง่วงนอนมากขึ้น ซึ่ง Amitriptyline เป็นยาในกลุ่ม TCA มีฤทธิ์ anticholinergics อาจทำให้น้ำหนักเพิ่มขึ้นและนอนเยอะกว่าเดิมได้ ส่วน bupropion ซึ่งเป็น NE และ DA reuptake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 เป็น Tricyclic antidepressant (TCA) มี anticholinergic ADRs สูง, antihistaminic (ง่วงซึม น้ำหนักขึ้น), alpha-1 blockade (orthostatic hypotension) และเสี่ยงต่อ fatal cardiotoxicity เมื่อ overdose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0" s="2" t="n"/>
      <c r="L310" s="2" t="inlineStr">
        <is>
          <t>General Therapeutics</t>
        </is>
      </c>
      <c r="M310" s="2" t="inlineStr">
        <is>
          <t>Clinic</t>
        </is>
      </c>
      <c r="N310" s="2" t="inlineStr">
        <is>
          <t>PLE_CC1_2564_All_Key ข้อ 53</t>
        </is>
      </c>
      <c r="O310" s="2" t="inlineStr">
        <is>
          <t>ข้อสอบจริง</t>
        </is>
      </c>
      <c r="P310" s="2" t="inlineStr">
        <is>
          <t>ปี 2564</t>
        </is>
      </c>
    </row>
    <row r="311" ht="13.2" customHeight="1" s="37">
      <c r="A311" s="8" t="inlineStr">
        <is>
          <t>333</t>
        </is>
      </c>
      <c r="B311" s="2" t="inlineStr">
        <is>
          <t>ข้อใดถือว่าไม่เป็นการขายยา (โจทย์และช้อยไม่เป๊ะ)</t>
        </is>
      </c>
      <c r="C311" s="2" t="n"/>
      <c r="D311" s="2" t="inlineStr">
        <is>
          <t>N-acetylcysteine (NAC) IV infusion protocol</t>
        </is>
      </c>
      <c r="E311" s="2" t="inlineStr">
        <is>
          <t>ร้านจัดโปรโมชั่น</t>
        </is>
      </c>
      <c r="F311" s="2" t="inlineStr">
        <is>
          <t>บริษัทแถมยาให้ร้านที่ซื้อครบโปรโมชั่นที่ตั้ง</t>
        </is>
      </c>
      <c r="G311" s="2" t="inlineStr">
        <is>
          <t>ลูกจ้างแบ่งยาครีมกระปุกเพื่อขาย</t>
        </is>
      </c>
      <c r="H311" s="2" t="inlineStr">
        <is>
          <t>บริษัทแจกยาให้ตอนประชุมโรงพยาบาล ชีทวิชา CPT 3 เรื่อง Major Depressive Disorders ชีทวิชา Pharmacology 4 เรื่อง Depression ชีทวิชา Pharmacology 4 เรื่อง Drugs affecting appetite</t>
        </is>
      </c>
      <c r="I311" s="8" t="inlineStr">
        <is>
          <t>1</t>
        </is>
      </c>
      <c r="J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(ร้านจัดโปรโมชั่น): ข้อนี้ไม่ใช่คำตอบที่ถูกต้องสำหรับภาวะ General Therapeutics เนื่องจากกลไกการออกฤทธิ์, efficacy หรือข้อบ่งใช้ไม่ตรงกับโจทย์ที่กำหนด
• ข้อ ค. (บริษัทแถมยาให้ร้านที่ซื้อครบโปรโมชั่นที่ตั้ง): ข้อนี้ไม่ใช่คำตอบที่ถูกต้องสำหรับภาวะ General Therapeutics เนื่องจากกลไกการออกฤทธิ์, efficacy หรือข้อบ่งใช้ไม่ตรงกับโจทย์ที่กำหนด
• ข้อ ง. (ลูกจ้างแบ่งยาครีมกระปุกเพื่อขาย): ข้อนี้ไม่ใช่คำตอบที่ถูกต้องสำหรับภาวะ General Therapeutics เนื่องจากกลไกการออกฤทธิ์, efficacy หรือข้อบ่งใช้ไม่ตรงกับโจทย์ที่กำหนด
• ข้อ จ. (บริษัทแจกยาให้ตอนประชุมโรงพยาบาล ชีทวิชา CPT 3 เรื่อง Major Depressive Disorders ชีทวิชา Pharmacology 4 เรื่อง Depression ชีทวิชา Pharmacology 4 เรื่อง Drugs affecting appetite):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1" s="2" t="n"/>
      <c r="L311" s="2" t="inlineStr">
        <is>
          <t>General Therapeutics</t>
        </is>
      </c>
      <c r="M311" s="2" t="inlineStr">
        <is>
          <t>Clinic</t>
        </is>
      </c>
      <c r="N311" s="2" t="inlineStr">
        <is>
          <t>PLE_CC1_2564_All_Key ข้อ 58</t>
        </is>
      </c>
      <c r="O311" s="2" t="inlineStr">
        <is>
          <t>ข้อสอบจริง</t>
        </is>
      </c>
      <c r="P311" s="2" t="inlineStr">
        <is>
          <t>ปี 2564</t>
        </is>
      </c>
    </row>
    <row r="312" ht="13.2" customHeight="1" s="37">
      <c r="A312" s="8" t="inlineStr">
        <is>
          <t>334</t>
        </is>
      </c>
      <c r="B312" s="2" t="inlineStr">
        <is>
          <t>Desipramine ยากลุ่มอะไร</t>
        </is>
      </c>
      <c r="C312" s="2" t="n"/>
      <c r="D312" s="2" t="inlineStr">
        <is>
          <t>Naloxone 0.4 mg IV stat</t>
        </is>
      </c>
      <c r="E312" s="2" t="inlineStr">
        <is>
          <t>TCA</t>
        </is>
      </c>
      <c r="F312" s="2" t="inlineStr">
        <is>
          <t>SSRI</t>
        </is>
      </c>
      <c r="G312" s="2" t="inlineStr">
        <is>
          <t>MAOi</t>
        </is>
      </c>
      <c r="H312" s="2" t="inlineStr">
        <is>
          <t>5-HT2</t>
        </is>
      </c>
      <c r="I312" s="8" t="inlineStr">
        <is>
          <t>1</t>
        </is>
      </c>
      <c r="J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(TCA): ข้อนี้ไม่ใช่คำตอบที่ถูกต้องสำหรับภาวะ General Therapeutics เนื่องจากกลไกการออกฤทธิ์, efficacy หรือข้อบ่งใช้ไม่ตรงกับโจทย์ที่กำหนด
• ข้อ ค. (SSRI): ข้อนี้ไม่ใช่คำตอบที่ถูกต้องสำหรับภาวะ General Therapeutics เนื่องจากกลไกการออกฤทธิ์, efficacy หรือข้อบ่งใช้ไม่ตรงกับโจทย์ที่กำหนด
• ข้อ ง. (MAOi): ข้อนี้ไม่ใช่คำตอบที่ถูกต้องสำหรับภาวะ General Therapeutics เนื่องจากกลไกการออกฤทธิ์, efficacy หรือข้อบ่งใช้ไม่ตรงกับโจทย์ที่กำหนด
• ข้อ จ. (5-HT2):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12" s="2" t="n"/>
      <c r="L312" s="2" t="inlineStr">
        <is>
          <t>General Therapeutics</t>
        </is>
      </c>
      <c r="M312" s="2" t="inlineStr">
        <is>
          <t>Clinic</t>
        </is>
      </c>
      <c r="N312" s="2" t="inlineStr">
        <is>
          <t>PLE_CC1_2564_All_Key ข้อ 54</t>
        </is>
      </c>
      <c r="O312" s="2" t="inlineStr">
        <is>
          <t>ข้อสอบจริง</t>
        </is>
      </c>
      <c r="P312" s="2" t="inlineStr">
        <is>
          <t>ปี 2564</t>
        </is>
      </c>
    </row>
    <row r="313" ht="13.2" customHeight="1" s="37">
      <c r="A313" s="8" t="inlineStr">
        <is>
          <t>335</t>
        </is>
      </c>
      <c r="B313" s="2" t="inlineStr">
        <is>
          <t>สารในตำรับ nasal spray อันไหนมีไว้ลดอาการแสบจมูก</t>
        </is>
      </c>
      <c r="C313" s="2" t="n"/>
      <c r="D313" s="2" t="inlineStr">
        <is>
          <t>Sodium thiosulfate 25% 50 mL IV</t>
        </is>
      </c>
      <c r="E313" s="2" t="inlineStr">
        <is>
          <t>Sodium edetate</t>
        </is>
      </c>
      <c r="F313" s="2" t="inlineStr">
        <is>
          <t>HCL</t>
        </is>
      </c>
      <c r="G313" s="2" t="inlineStr">
        <is>
          <t>Dextrose anhydrous</t>
        </is>
      </c>
      <c r="H313" s="2" t="inlineStr">
        <is>
          <t>CMC</t>
        </is>
      </c>
      <c r="I313" s="8" t="inlineStr">
        <is>
          <t>1</t>
        </is>
      </c>
      <c r="J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 infection แนะนำว่า first line ให้ใช้สูตร standard triple therapy เป็น first-line และผู้ป่วยแพ้ยา metronidazole จึงเลือกใช้สูตรที่ไม่มี metronidazole รวมถึงการกินยาสูตร standard triple therapy ยาทุกตัวต้องกิน twice daily อยู่แล้ว https://www.uptodate.com/contents/image?imageKey=GAST%2F112171&amp;topicKey=GAST%2F7&amp;source=see_link   หรือชีทเรียนวิชา CPT2 เรื่อง
🔍 ข้ออื่นผิดเพราะอะไร:
• ข้อ ข. (Sodium edetate): ข้อนี้ไม่ใช่คำตอบที่ถูกต้องสำหรับภาวะ General Therapeutics เนื่องจากกลไกการออกฤทธิ์, efficacy หรือข้อบ่งใช้ไม่ตรงกับโจทย์ที่กำหนด
• ข้อ ค. (HCL): ข้อนี้ไม่ใช่คำตอบที่ถูกต้องสำหรับภาวะ General Therapeutics เนื่องจากกลไกการออกฤทธิ์, efficacy หรือข้อบ่งใช้ไม่ตรงกับโจทย์ที่กำหนด
• ข้อ ง. (Dextrose anhydrous): ข้อนี้ไม่ใช่คำตอบที่ถูกต้องสำหรับภาวะ General Therapeutics เนื่องจากกลไกการออกฤทธิ์, efficacy หรือข้อบ่งใช้ไม่ตรงกับโจทย์ที่กำหนด
• ข้อ จ. (CMC):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3" s="2" t="n"/>
      <c r="L313" s="2" t="inlineStr">
        <is>
          <t>General Therapeutics</t>
        </is>
      </c>
      <c r="M313" s="2" t="inlineStr">
        <is>
          <t>Clinic</t>
        </is>
      </c>
      <c r="N313" s="2" t="inlineStr">
        <is>
          <t>PLE_CC1_2564_All_Key ข้อ 64</t>
        </is>
      </c>
      <c r="O313" s="2" t="inlineStr">
        <is>
          <t>ข้อสอบจริง</t>
        </is>
      </c>
      <c r="P313" s="2" t="inlineStr">
        <is>
          <t>ปี 2564</t>
        </is>
      </c>
      <c r="Q313" s="2" t="inlineStr">
        <is>
          <t>Polysorbate 80"</t>
        </is>
      </c>
    </row>
    <row r="314" ht="13.2" customHeight="1" s="37">
      <c r="A314" s="8" t="inlineStr">
        <is>
          <t>336</t>
        </is>
      </c>
      <c r="B314" s="2" t="inlineStr">
        <is>
          <t>มีสูตรตำรับมาให้ แล้วบอกว่าสาร A เท่ากับ 1% ถามหา lactose โดยมีส่วนประกอบ</t>
        </is>
      </c>
      <c r="C314" s="2" t="n"/>
      <c r="D314" s="2" t="inlineStr">
        <is>
          <t>Film Coating with Hydroxypropyl methylcellulose (HPMC)</t>
        </is>
      </c>
      <c r="E314" s="2" t="inlineStr">
        <is>
          <t>Enteric Coating with Cellulose acetate phthalate (CAP)</t>
        </is>
      </c>
      <c r="F314" s="2" t="inlineStr">
        <is>
          <t>Hard Gelatin Capsule filling</t>
        </is>
      </c>
      <c r="G314" s="2" t="inlineStr">
        <is>
          <t>Soft Gelatin Capsule encapsulation</t>
        </is>
      </c>
      <c r="H314" s="2" t="inlineStr">
        <is>
          <t>Microcrystalline cellulose</t>
        </is>
      </c>
      <c r="I314" s="8" t="inlineStr">
        <is>
          <t>1</t>
        </is>
      </c>
      <c r="J314"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4" s="2" t="n"/>
      <c r="L314" s="2" t="inlineStr">
        <is>
          <t>Solid Dosage Forms</t>
        </is>
      </c>
      <c r="M314" s="2" t="inlineStr">
        <is>
          <t>Product</t>
        </is>
      </c>
      <c r="N314" s="2" t="inlineStr">
        <is>
          <t>PLE_CC1_2564_All_Key ข้อ 69</t>
        </is>
      </c>
      <c r="O314" s="2" t="inlineStr">
        <is>
          <t>ข้อสอบจริง</t>
        </is>
      </c>
      <c r="P314" s="2" t="inlineStr">
        <is>
          <t>ปี 2564</t>
        </is>
      </c>
    </row>
    <row r="315" ht="13.2" customHeight="1" s="37">
      <c r="A315" s="8" t="inlineStr">
        <is>
          <t>337</t>
        </is>
      </c>
      <c r="B315" s="2" t="inlineStr">
        <is>
          <t>ให้กราฟมา มี 2 ข้อ (คนละสถานการณ์) ถามชื่อเครื่องวิเคราะห์</t>
        </is>
      </c>
      <c r="C315" s="2" t="n"/>
      <c r="D315" s="2" t="inlineStr">
        <is>
          <t>N-acetylcysteine (NAC) IV infusion protocol</t>
        </is>
      </c>
      <c r="E315" s="2" t="inlineStr">
        <is>
          <t>Atropine sulfate 2 mg IV Q5-10 min</t>
        </is>
      </c>
      <c r="F315" s="2" t="inlineStr">
        <is>
          <t>Pralidoxime (2-PAM) 1-2 g IV over 30 min</t>
        </is>
      </c>
      <c r="G315" s="2" t="inlineStr">
        <is>
          <t>Naloxone 0.4 mg IV stat</t>
        </is>
      </c>
      <c r="H315" s="2" t="inlineStr">
        <is>
          <t>Flumazenil 0.2 mg IV stat</t>
        </is>
      </c>
      <c r="I315" s="8" t="inlineStr">
        <is>
          <t>1</t>
        </is>
      </c>
      <c r="J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5" s="2" t="n"/>
      <c r="L315" s="2" t="inlineStr">
        <is>
          <t>General Therapeutics</t>
        </is>
      </c>
      <c r="M315" s="2" t="inlineStr">
        <is>
          <t>Clinic</t>
        </is>
      </c>
      <c r="N315" s="2" t="inlineStr">
        <is>
          <t>PLE_CC1_2564_All_Key ข้อ 72</t>
        </is>
      </c>
      <c r="O315" s="2" t="inlineStr">
        <is>
          <t>ข้อสอบจริง</t>
        </is>
      </c>
      <c r="P315" s="2" t="inlineStr">
        <is>
          <t>ปี 2564</t>
        </is>
      </c>
    </row>
    <row r="316" ht="13.2" customHeight="1" s="37">
      <c r="A316" s="8" t="inlineStr">
        <is>
          <t>338</t>
        </is>
      </c>
      <c r="B316" s="2" t="inlineStr">
        <is>
          <t>กราฟ absorbance-wavelength</t>
        </is>
      </c>
      <c r="C316" s="2" t="n"/>
      <c r="D316" s="2" t="inlineStr">
        <is>
          <t>FTIR Spectroscopy (Attenuated Total Reflection)</t>
        </is>
      </c>
      <c r="E316" s="2" t="inlineStr">
        <is>
          <t>Proton NMR (1H-NMR) Spectroscopy</t>
        </is>
      </c>
      <c r="F316" s="2" t="inlineStr">
        <is>
          <t>Carbon-13 NMR (13C-NMR) Spectroscopy</t>
        </is>
      </c>
      <c r="G316" s="2" t="inlineStr">
        <is>
          <t>Electrospray Ionization Mass Spectrometry (ESI-MS)</t>
        </is>
      </c>
      <c r="H316" s="2" t="inlineStr">
        <is>
          <t>Optical Rotation via Polarimeter</t>
        </is>
      </c>
      <c r="I316" s="8" t="inlineStr">
        <is>
          <t>1</t>
        </is>
      </c>
      <c r="J31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6" s="2" t="n"/>
      <c r="L316" s="2" t="inlineStr">
        <is>
          <t>Spectroscopy &amp; Optics</t>
        </is>
      </c>
      <c r="M316" s="2" t="inlineStr">
        <is>
          <t>Product</t>
        </is>
      </c>
      <c r="N316" s="2" t="inlineStr">
        <is>
          <t>PLE_CC1_2564_All_Key ข้อ 1</t>
        </is>
      </c>
      <c r="O316" s="2" t="inlineStr">
        <is>
          <t>ข้อสอบจริง</t>
        </is>
      </c>
      <c r="P316" s="2" t="inlineStr">
        <is>
          <t>ปี 2564</t>
        </is>
      </c>
    </row>
    <row r="317" ht="13.2" customHeight="1" s="37">
      <c r="A317" s="8" t="inlineStr">
        <is>
          <t>339</t>
        </is>
      </c>
      <c r="B317" s="2" t="inlineStr">
        <is>
          <t>กราฟ absorbance-time - ……… 10 g - ………. 2.25 g - สาร A 2.25 g - ……… 4.5 g - ……… 10 g lactose q.s." "มีสาร A เท่ากับ 1% ดังนั้น 2.25 g =1% ∴ 100% = 2.25100 = 225 g &gt;&gt; จึงต้องใช้ lactose q.s. ให้ได้ 225 g ∴ เติม lactose = 225-10-2.25-2.25-4.5-10 = 196 g" ..............................................................................................................................................................................................................</t>
        </is>
      </c>
      <c r="C317" s="2" t="n"/>
      <c r="D317" s="2" t="inlineStr">
        <is>
          <t>Dry Granulation (Roller Compaction)</t>
        </is>
      </c>
      <c r="E317" s="2" t="inlineStr">
        <is>
          <t>Fluidized Bed Granulation</t>
        </is>
      </c>
      <c r="F317" s="2" t="inlineStr">
        <is>
          <t>Film Coating with Hydroxypropyl methylcellulose (HPMC)</t>
        </is>
      </c>
      <c r="G317" s="2" t="inlineStr">
        <is>
          <t>Enteric Coating with Cellulose acetate phthalate (CAP)</t>
        </is>
      </c>
      <c r="H317" s="2" t="inlineStr">
        <is>
          <t>Hard Gelatin Capsule filling</t>
        </is>
      </c>
      <c r="I317" s="8" t="inlineStr">
        <is>
          <t>1</t>
        </is>
      </c>
      <c r="J317" s="2"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7" s="2" t="n"/>
      <c r="L317" s="2" t="inlineStr">
        <is>
          <t>Solid Dosage Forms</t>
        </is>
      </c>
      <c r="M317" s="2" t="inlineStr">
        <is>
          <t>Product</t>
        </is>
      </c>
      <c r="N317" s="2" t="inlineStr">
        <is>
          <t>PLE_CC1_2564_All_Key ข้อ 2</t>
        </is>
      </c>
      <c r="O317" s="2" t="inlineStr">
        <is>
          <t>ข้อสอบจริง</t>
        </is>
      </c>
      <c r="P317" s="2" t="inlineStr">
        <is>
          <t>ปี 2564</t>
        </is>
      </c>
    </row>
    <row r="318" ht="13.2" customHeight="1" s="37">
      <c r="A318" s="8" t="inlineStr">
        <is>
          <t>340</t>
        </is>
      </c>
      <c r="B318" s="2" t="inlineStr">
        <is>
          <t>doxycycline 100 mg bid รับประทาน 14 วัน คิดเป็นน้ำหนักเท่าไหร่</t>
        </is>
      </c>
      <c r="C318" s="2" t="n"/>
      <c r="D318" s="2" t="inlineStr">
        <is>
          <t>Azithromycin 500 mg OD</t>
        </is>
      </c>
      <c r="E318" s="2" t="inlineStr">
        <is>
          <t>Doxycycline 100 mg BID</t>
        </is>
      </c>
      <c r="F318" s="2" t="inlineStr">
        <is>
          <t>Cotrimoxazole 160/800 mg BID</t>
        </is>
      </c>
      <c r="G318" s="2" t="inlineStr">
        <is>
          <t>Metronidazole 400 mg TID</t>
        </is>
      </c>
      <c r="H318" s="2" t="inlineStr">
        <is>
          <t>Nitrofurantoin 100 mg BID</t>
        </is>
      </c>
      <c r="I318" s="8" t="inlineStr">
        <is>
          <t>1</t>
        </is>
      </c>
      <c r="J318"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8" s="2" t="n"/>
      <c r="L318" s="2" t="inlineStr">
        <is>
          <t>Infectious Diseases</t>
        </is>
      </c>
      <c r="M318" s="2" t="inlineStr">
        <is>
          <t>Clinic</t>
        </is>
      </c>
      <c r="N318" s="2" t="inlineStr">
        <is>
          <t>PLE_CC1_2564_All_Key ข้อ 83</t>
        </is>
      </c>
      <c r="O318" s="2" t="inlineStr">
        <is>
          <t>ข้อสอบจริง</t>
        </is>
      </c>
      <c r="P318" s="2" t="inlineStr">
        <is>
          <t>ปี 2564</t>
        </is>
      </c>
    </row>
    <row r="319" ht="13.2" customHeight="1" s="37">
      <c r="A319" s="8" t="inlineStr">
        <is>
          <t>341</t>
        </is>
      </c>
      <c r="B319" s="2" t="inlineStr">
        <is>
          <t>ยาหรือวัตถุที่ทำเทียมทั้งหมด หรือแต่บางส่วนว่าเป็นยาแท้ (เช่นขึ้นทะเบียนเป็น paracetamol 400 mg แต่ทำจริงมี paracetamol 200 mg + ibuprofen 200 mg)</t>
        </is>
      </c>
      <c r="C319" s="2" t="n"/>
      <c r="D319" s="2" t="inlineStr">
        <is>
          <t>Colchicine 0.6 mg OD</t>
        </is>
      </c>
      <c r="E319" s="2" t="inlineStr">
        <is>
          <t>Naproxen 250 mg BID</t>
        </is>
      </c>
      <c r="F319" s="2" t="inlineStr">
        <is>
          <t>Allopurinol 100 mg OD</t>
        </is>
      </c>
      <c r="G319" s="2" t="inlineStr">
        <is>
          <t>Febuxostat 40 mg OD</t>
        </is>
      </c>
      <c r="H319" s="2" t="inlineStr">
        <is>
          <t>Celecoxib 200 mg OD</t>
        </is>
      </c>
      <c r="I319" s="8" t="inlineStr">
        <is>
          <t>1</t>
        </is>
      </c>
      <c r="J3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9" s="2" t="n"/>
      <c r="L319" s="2" t="inlineStr">
        <is>
          <t>Musculoskeletal &amp; Joint</t>
        </is>
      </c>
      <c r="M319" s="2" t="inlineStr">
        <is>
          <t>Clinic</t>
        </is>
      </c>
      <c r="N319" s="2" t="inlineStr">
        <is>
          <t>PLE_CC1_2564_All_Key ข้อ 1</t>
        </is>
      </c>
      <c r="O319" s="2" t="inlineStr">
        <is>
          <t>ข้อสอบจริง</t>
        </is>
      </c>
      <c r="P319" s="2" t="inlineStr">
        <is>
          <t>ปี 2564</t>
        </is>
      </c>
    </row>
    <row r="320" ht="13.2" customHeight="1" s="37">
      <c r="A320" s="8" t="inlineStr">
        <is>
          <t>342</t>
        </is>
      </c>
      <c r="B320" s="2" t="inlineStr">
        <is>
          <t>ยาที่แสดงชื่อว่าเป็นยาอื่น หรือแสดงเดือนปีที่ยาสิ้นอายุที่ไม่ใช่ความจริง</t>
        </is>
      </c>
      <c r="C320" s="2" t="n"/>
      <c r="D320" s="2" t="inlineStr">
        <is>
          <t>Naloxone 0.4 mg IV stat</t>
        </is>
      </c>
      <c r="E320" s="2" t="inlineStr">
        <is>
          <t>Flumazenil 0.2 mg IV stat</t>
        </is>
      </c>
      <c r="F320" s="2" t="inlineStr">
        <is>
          <t>Vitamin K1 (Phytomenadione) 10 mg IV slow</t>
        </is>
      </c>
      <c r="G320" s="2" t="inlineStr">
        <is>
          <t>Sodium thiosulfate 25% 50 mL IV</t>
        </is>
      </c>
      <c r="H320" s="2" t="inlineStr">
        <is>
          <t>Calcium disodium EDTA 1 g IV</t>
        </is>
      </c>
      <c r="I320" s="8" t="inlineStr">
        <is>
          <t>1</t>
        </is>
      </c>
      <c r="J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20" s="2" t="n"/>
      <c r="L320" s="2" t="inlineStr">
        <is>
          <t>General Therapeutics</t>
        </is>
      </c>
      <c r="M320" s="2" t="inlineStr">
        <is>
          <t>Clinic</t>
        </is>
      </c>
      <c r="N320" s="2" t="inlineStr">
        <is>
          <t>PLE_CC1_2564_All_Key ข้อ 2</t>
        </is>
      </c>
      <c r="O320" s="2" t="inlineStr">
        <is>
          <t>ข้อสอบจริง</t>
        </is>
      </c>
      <c r="P320" s="2" t="inlineStr">
        <is>
          <t>ปี 2564</t>
        </is>
      </c>
    </row>
    <row r="321" ht="13.2" customHeight="1" s="37">
      <c r="A321" s="8" t="inlineStr">
        <is>
          <t>343</t>
        </is>
      </c>
      <c r="B321" s="2" t="inlineStr">
        <is>
          <t>ยาที่แสดงว่าเป็นยาตามตำรับยาที่ขึ้นทะเบียนไว้ซึ่งมิใช่ความจริง</t>
        </is>
      </c>
      <c r="C321" s="2" t="n"/>
      <c r="D321" s="2" t="inlineStr">
        <is>
          <t>Sodium thiosulfate 25% 50 mL IV</t>
        </is>
      </c>
      <c r="E321" s="2" t="inlineStr">
        <is>
          <t>Calcium disodium EDTA 1 g IV</t>
        </is>
      </c>
      <c r="F321" s="2" t="inlineStr">
        <is>
          <t>Desferrioxamine 1 g IM/IV</t>
        </is>
      </c>
      <c r="G321" s="2" t="inlineStr">
        <is>
          <t>Dimercaprol (BAL) 3 mg/kg IM</t>
        </is>
      </c>
      <c r="H321" s="2" t="inlineStr">
        <is>
          <t>Ethanol 10% IV infusion for Methanol poisoning</t>
        </is>
      </c>
      <c r="I321" s="8" t="inlineStr">
        <is>
          <t>1</t>
        </is>
      </c>
      <c r="J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1" s="2" t="n"/>
      <c r="L321" s="2" t="inlineStr">
        <is>
          <t>General Therapeutics</t>
        </is>
      </c>
      <c r="M321" s="2" t="inlineStr">
        <is>
          <t>Clinic</t>
        </is>
      </c>
      <c r="N321" s="2" t="inlineStr">
        <is>
          <t>PLE_CC1_2564_All_Key ข้อ 4</t>
        </is>
      </c>
      <c r="O321" s="2" t="inlineStr">
        <is>
          <t>ข้อสอบจริง</t>
        </is>
      </c>
      <c r="P321" s="2" t="inlineStr">
        <is>
          <t>ปี 2564</t>
        </is>
      </c>
    </row>
    <row r="322" ht="13.2" customHeight="1" s="37">
      <c r="A322" s="8" t="inlineStr">
        <is>
          <t>344</t>
        </is>
      </c>
      <c r="B322" s="2" t="inlineStr">
        <is>
          <t>Doxycycline capsule หากละลายไม่ดี ให้ใส่อะไร</t>
        </is>
      </c>
      <c r="C322" s="2" t="n"/>
      <c r="D322" s="2" t="inlineStr">
        <is>
          <t>Ciprofloxacin 500 mg BID</t>
        </is>
      </c>
      <c r="E322" s="2" t="inlineStr">
        <is>
          <t>Azithromycin 500 mg OD</t>
        </is>
      </c>
      <c r="F322" s="2" t="inlineStr">
        <is>
          <t>Doxycycline 100 mg BID</t>
        </is>
      </c>
      <c r="G322" s="2" t="inlineStr">
        <is>
          <t>Cotrimoxazole 160/800 mg BID</t>
        </is>
      </c>
      <c r="H322" s="2" t="inlineStr">
        <is>
          <t>Metronidazole 400 mg TID</t>
        </is>
      </c>
      <c r="I322" s="8" t="inlineStr">
        <is>
          <t>1</t>
        </is>
      </c>
      <c r="J322" s="2" t="inlineStr">
        <is>
          <t>✅ คำตอบที่ถูกต้อง: ข้อ ก. Ciprofloxacin 500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Ciprofloxacin 500 mg BID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22" s="2" t="n"/>
      <c r="L322" s="2" t="inlineStr">
        <is>
          <t>Infectious Diseases</t>
        </is>
      </c>
      <c r="M322" s="2" t="inlineStr">
        <is>
          <t>Clinic</t>
        </is>
      </c>
      <c r="N322" s="2" t="inlineStr">
        <is>
          <t>PLE_CC1_2564_All_Key ข้อ 84</t>
        </is>
      </c>
      <c r="O322" s="2" t="inlineStr">
        <is>
          <t>ข้อสอบจริง</t>
        </is>
      </c>
      <c r="P322" s="2" t="inlineStr">
        <is>
          <t>ปี 2564</t>
        </is>
      </c>
    </row>
    <row r="323" ht="13.2" customHeight="1" s="37">
      <c r="A323" s="8" t="inlineStr">
        <is>
          <t>345</t>
        </is>
      </c>
      <c r="B323" s="2" t="inlineStr">
        <is>
          <t>ถ้าจะเปลี่ยนจากยาฉีดเป็นยากิน จะเลือกตัวไหนให้ครอบคลุมเชื้อที่สุด</t>
        </is>
      </c>
      <c r="C323" s="2" t="n"/>
      <c r="D323" s="2" t="inlineStr">
        <is>
          <t>N-acetylcysteine (NAC) IV infusion protocol</t>
        </is>
      </c>
      <c r="E323" s="2" t="inlineStr">
        <is>
          <t>Clindamycin</t>
        </is>
      </c>
      <c r="F323" s="2" t="inlineStr">
        <is>
          <t>Azithromycin</t>
        </is>
      </c>
      <c r="G323" s="2" t="inlineStr">
        <is>
          <t>Nitrofurantoin</t>
        </is>
      </c>
      <c r="H323" s="2" t="inlineStr">
        <is>
          <t>Metronidazole</t>
        </is>
      </c>
      <c r="I323" s="8" t="inlineStr">
        <is>
          <t>1</t>
        </is>
      </c>
      <c r="J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(Azithromycin): เป็น Macrolide ครอบคลุม atypical pathogens (Mycoplasma, Chlamydia, Legionella) ขจัดออกทางตับเป็นหลัก และมี half-life ยาวนาน (~68 ชม.)
• ข้อ ง. (Nitrofurantoin): เป็น urinary tract antiseptic สำหรับ uncomplicated cystitis ปลอดภัยในหญิงตั้งครรภ์ (ยกเว้นใกล้คลอด) แต่ contraindication เมื่อ CrCl &lt; 30 mL/min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3" s="2" t="n"/>
      <c r="L323" s="2" t="inlineStr">
        <is>
          <t>General Therapeutics</t>
        </is>
      </c>
      <c r="M323" s="2" t="inlineStr">
        <is>
          <t>Clinic</t>
        </is>
      </c>
      <c r="N323" s="2" t="inlineStr">
        <is>
          <t>PLE_CC1_2564_All_Key ข้อ 93</t>
        </is>
      </c>
      <c r="O323" s="2" t="inlineStr">
        <is>
          <t>ข้อสอบจริง</t>
        </is>
      </c>
      <c r="P323" s="2" t="inlineStr">
        <is>
          <t>ปี 2564</t>
        </is>
      </c>
      <c r="Q323" s="2" t="inlineStr">
        <is>
          <t>Cloxacillin</t>
        </is>
      </c>
    </row>
    <row r="324" ht="13.2" customHeight="1" s="37">
      <c r="A324" s="8" t="inlineStr">
        <is>
          <t>346</t>
        </is>
      </c>
      <c r="B324" s="2" t="inlineStr">
        <is>
          <t>คุณสูบบุหรี่มวนแรกหลังตื่นนอนตอนเช้าเมื่อไหร่</t>
        </is>
      </c>
      <c r="C324" s="2" t="n"/>
      <c r="D324" s="2" t="inlineStr">
        <is>
          <t>Montelukast 10 mg HS</t>
        </is>
      </c>
      <c r="E324" s="2" t="inlineStr">
        <is>
          <t>Theophylline 200 mg BID</t>
        </is>
      </c>
      <c r="F324" s="2" t="inlineStr">
        <is>
          <t>Prednisolone 40 mg OD x 5 days</t>
        </is>
      </c>
      <c r="G324" s="2" t="inlineStr">
        <is>
          <t>N-acetylcysteine 600 mg OD</t>
        </is>
      </c>
      <c r="H324" s="2" t="inlineStr">
        <is>
          <t>Beclomethasone MDI 100 mcg BID</t>
        </is>
      </c>
      <c r="I324" s="8" t="inlineStr">
        <is>
          <t>1</t>
        </is>
      </c>
      <c r="J32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4" s="2" t="n"/>
      <c r="L324" s="2" t="inlineStr">
        <is>
          <t>Pulmonary Diseases</t>
        </is>
      </c>
      <c r="M324" s="2" t="inlineStr">
        <is>
          <t>Clinic</t>
        </is>
      </c>
      <c r="N324" s="2" t="inlineStr">
        <is>
          <t>PLE_CC1_2564_All_Key ข้อ 1</t>
        </is>
      </c>
      <c r="O324" s="2" t="inlineStr">
        <is>
          <t>ข้อสอบจริง</t>
        </is>
      </c>
      <c r="P324" s="2" t="inlineStr">
        <is>
          <t>ปี 2564</t>
        </is>
      </c>
    </row>
    <row r="325" ht="13.2" customHeight="1" s="37">
      <c r="A325" s="8" t="inlineStr">
        <is>
          <t>347</t>
        </is>
      </c>
      <c r="B325" s="2" t="inlineStr">
        <is>
          <t>คุณรู้สึกอย่างไร หากไม่ได้สามารถสูบบุหรี่ในที่ห้ามสูบบุหรี่เป็นระยะเวลานาน</t>
        </is>
      </c>
      <c r="C325" s="2" t="n"/>
      <c r="D325" s="2" t="inlineStr">
        <is>
          <t>N-acetylcysteine 600 mg OD</t>
        </is>
      </c>
      <c r="E325" s="2" t="inlineStr">
        <is>
          <t>Beclomethasone MDI 100 mcg BID</t>
        </is>
      </c>
      <c r="F325" s="2" t="inlineStr">
        <is>
          <t>Salbutamol MDI 2 puffs PRN</t>
        </is>
      </c>
      <c r="G325" s="2" t="inlineStr">
        <is>
          <t>Budesonide/Formoterol 160/4.5 mcg DPI BID</t>
        </is>
      </c>
      <c r="H325" s="2" t="inlineStr">
        <is>
          <t>Fluticasone/Salmeterol 250/50 mcg DPI BID</t>
        </is>
      </c>
      <c r="I325" s="8" t="inlineStr">
        <is>
          <t>1</t>
        </is>
      </c>
      <c r="J32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5" s="2" t="n"/>
      <c r="L325" s="2" t="inlineStr">
        <is>
          <t>Pulmonary Diseases</t>
        </is>
      </c>
      <c r="M325" s="2" t="inlineStr">
        <is>
          <t>Clinic</t>
        </is>
      </c>
      <c r="N325" s="2" t="inlineStr">
        <is>
          <t>PLE_CC1_2564_All_Key ข้อ 2</t>
        </is>
      </c>
      <c r="O325" s="2" t="inlineStr">
        <is>
          <t>ข้อสอบจริง</t>
        </is>
      </c>
      <c r="P325" s="2" t="inlineStr">
        <is>
          <t>ปี 2564</t>
        </is>
      </c>
    </row>
    <row r="326" ht="13.2" customHeight="1" s="37">
      <c r="A326" s="8" t="inlineStr">
        <is>
          <t>348</t>
        </is>
      </c>
      <c r="B326" s="2" t="inlineStr">
        <is>
          <t>ในแต่ละวัน บุหรี่มวนใดที่คุณคิดว่าถ้าไม่ได้สูบแล้วจะหงุดหงิดมากที่สุด</t>
        </is>
      </c>
      <c r="C326" s="2" t="n"/>
      <c r="D326" s="2" t="inlineStr">
        <is>
          <t>Budesonide/Formoterol 160/4.5 mcg DPI BID</t>
        </is>
      </c>
      <c r="E326" s="2" t="inlineStr">
        <is>
          <t>Fluticasone/Salmeterol 250/50 mcg DPI BID</t>
        </is>
      </c>
      <c r="F326" s="2" t="inlineStr">
        <is>
          <t>Tiotropium Respimat 2.5 mcg 2 puffs OD</t>
        </is>
      </c>
      <c r="G326" s="2" t="inlineStr">
        <is>
          <t>Ipratropium/Fenoterol MDI PRN</t>
        </is>
      </c>
      <c r="H326" s="2" t="inlineStr">
        <is>
          <t>Montelukast 10 mg HS</t>
        </is>
      </c>
      <c r="I326" s="8" t="inlineStr">
        <is>
          <t>1</t>
        </is>
      </c>
      <c r="J32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326" s="2" t="n"/>
      <c r="L326" s="2" t="inlineStr">
        <is>
          <t>Pulmonary Diseases</t>
        </is>
      </c>
      <c r="M326" s="2" t="inlineStr">
        <is>
          <t>Clinic</t>
        </is>
      </c>
      <c r="N326" s="2" t="inlineStr">
        <is>
          <t>PLE_CC1_2564_All_Key ข้อ 3</t>
        </is>
      </c>
      <c r="O326" s="2" t="inlineStr">
        <is>
          <t>ข้อสอบจริง</t>
        </is>
      </c>
      <c r="P326" s="2" t="inlineStr">
        <is>
          <t>ปี 2564</t>
        </is>
      </c>
    </row>
    <row r="327" ht="13.2" customHeight="1" s="37">
      <c r="A327" s="8" t="inlineStr">
        <is>
          <t>349</t>
        </is>
      </c>
      <c r="B327" s="2" t="inlineStr">
        <is>
          <t>โดยปกติคุณสูบบุหรี่วันละกี่มวน</t>
        </is>
      </c>
      <c r="C327" s="2" t="n"/>
      <c r="D327" s="2" t="inlineStr">
        <is>
          <t>Ipratropium/Fenoterol MDI PRN</t>
        </is>
      </c>
      <c r="E327" s="2" t="inlineStr">
        <is>
          <t>Montelukast 10 mg HS</t>
        </is>
      </c>
      <c r="F327" s="2" t="inlineStr">
        <is>
          <t>Theophylline 200 mg BID</t>
        </is>
      </c>
      <c r="G327" s="2" t="inlineStr">
        <is>
          <t>Prednisolone 40 mg OD x 5 days</t>
        </is>
      </c>
      <c r="H327" s="2" t="inlineStr">
        <is>
          <t>N-acetylcysteine 600 mg OD</t>
        </is>
      </c>
      <c r="I327" s="8" t="inlineStr">
        <is>
          <t>1</t>
        </is>
      </c>
      <c r="J327" s="2" t="inlineStr">
        <is>
          <t>✅ คำตอบที่ถูกต้อง: ข้อ ก. Ipratropium/Fenoterol MDI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7" s="2" t="n"/>
      <c r="L327" s="2" t="inlineStr">
        <is>
          <t>Pulmonary Diseases</t>
        </is>
      </c>
      <c r="M327" s="2" t="inlineStr">
        <is>
          <t>Clinic</t>
        </is>
      </c>
      <c r="N327" s="2" t="inlineStr">
        <is>
          <t>PLE_CC1_2564_All_Key ข้อ 4</t>
        </is>
      </c>
      <c r="O327" s="2" t="inlineStr">
        <is>
          <t>ข้อสอบจริง</t>
        </is>
      </c>
      <c r="P327" s="2" t="inlineStr">
        <is>
          <t>ปี 2564</t>
        </is>
      </c>
    </row>
    <row r="328" ht="13.2" customHeight="1" s="37">
      <c r="A328" s="8" t="inlineStr">
        <is>
          <t>350</t>
        </is>
      </c>
      <c r="B328" s="2" t="inlineStr">
        <is>
          <t>โดยเฉลี่ยคุณสูบบุหรี่มากที่สุดในช่วง 2-3 ชั่วโมงแรกหลังตื่นนอนมากกว่าช่วงอื่นๆ ใช่หรือไม่</t>
        </is>
      </c>
      <c r="C328" s="2" t="n"/>
      <c r="D328" s="2" t="inlineStr">
        <is>
          <t>Prednisolone 40 mg OD x 5 days</t>
        </is>
      </c>
      <c r="E328" s="2" t="inlineStr">
        <is>
          <t>N-acetylcysteine 600 mg OD</t>
        </is>
      </c>
      <c r="F328" s="2" t="inlineStr">
        <is>
          <t>Beclomethasone MDI 100 mcg BID</t>
        </is>
      </c>
      <c r="G328" s="2" t="inlineStr">
        <is>
          <t>Salbutamol MDI 2 puffs PRN</t>
        </is>
      </c>
      <c r="H328" s="2" t="inlineStr">
        <is>
          <t>Budesonide/Formoterol 160/4.5 mcg DPI BID</t>
        </is>
      </c>
      <c r="I328" s="8" t="inlineStr">
        <is>
          <t>1</t>
        </is>
      </c>
      <c r="J3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28" s="2" t="n"/>
      <c r="L328" s="2" t="inlineStr">
        <is>
          <t>Pulmonary Diseases</t>
        </is>
      </c>
      <c r="M328" s="2" t="inlineStr">
        <is>
          <t>Clinic</t>
        </is>
      </c>
      <c r="N328" s="2" t="inlineStr">
        <is>
          <t>PLE_CC1_2564_All_Key ข้อ 5</t>
        </is>
      </c>
      <c r="O328" s="2" t="inlineStr">
        <is>
          <t>ข้อสอบจริง</t>
        </is>
      </c>
      <c r="P328" s="2" t="inlineStr">
        <is>
          <t>ปี 2564</t>
        </is>
      </c>
    </row>
    <row r="329" ht="13.2" customHeight="1" s="37">
      <c r="A329" s="8" t="inlineStr">
        <is>
          <t>351</t>
        </is>
      </c>
      <c r="B329" s="2" t="inlineStr">
        <is>
          <t>ขณะเมื่อคุณป่วยต้องนอนอยู่บนเตียงเกือบตลอดเวลา คุณต้องการสูบบุหรี่หรือไม่ หรือประเมิน Heaviness of Smoking Index (HIS) ซึ่งประกอบไปด้วย 2 คำถาม คือ</t>
        </is>
      </c>
      <c r="C329" s="2" t="n"/>
      <c r="D329" s="2" t="inlineStr">
        <is>
          <t>Salbutamol MDI 2 puffs PRN</t>
        </is>
      </c>
      <c r="E329" s="2" t="inlineStr">
        <is>
          <t>Budesonide/Formoterol 160/4.5 mcg DPI BID</t>
        </is>
      </c>
      <c r="F329" s="2" t="inlineStr">
        <is>
          <t>Fluticasone/Salmeterol 250/50 mcg DPI BID</t>
        </is>
      </c>
      <c r="G329" s="2" t="inlineStr">
        <is>
          <t>Tiotropium Respimat 2.5 mcg 2 puffs OD</t>
        </is>
      </c>
      <c r="H329" s="2" t="inlineStr">
        <is>
          <t>Ipratropium/Fenoterol MDI PRN</t>
        </is>
      </c>
      <c r="I329" s="8" t="inlineStr">
        <is>
          <t>1</t>
        </is>
      </c>
      <c r="J32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29" s="2" t="n"/>
      <c r="L329" s="2" t="inlineStr">
        <is>
          <t>Pulmonary Diseases</t>
        </is>
      </c>
      <c r="M329" s="2" t="inlineStr">
        <is>
          <t>Clinic</t>
        </is>
      </c>
      <c r="N329" s="2" t="inlineStr">
        <is>
          <t>PLE_CC1_2564_All_Key ข้อ 6</t>
        </is>
      </c>
      <c r="O329" s="2" t="inlineStr">
        <is>
          <t>ข้อสอบจริง</t>
        </is>
      </c>
      <c r="P329" s="2" t="inlineStr">
        <is>
          <t>ปี 2564</t>
        </is>
      </c>
    </row>
    <row r="330" ht="13.2" customHeight="1" s="37">
      <c r="A330" s="8" t="inlineStr">
        <is>
          <t>352</t>
        </is>
      </c>
      <c r="B330" s="2" t="inlineStr">
        <is>
          <t>สูบบุหรี่หลังตื่นนอนตอนเช้าเมื่อไหร่" v u เฉลยข้อสอบ PLE-CC1 ครั้งที่12/2564 วันที่ 1-2 : MUPY 50 เฉลยข้อสอบ PLE-CC1 ครั้งที่12/2564 วันที่ 1-2 : MUPY 50</t>
        </is>
      </c>
      <c r="C330" s="2" t="n"/>
      <c r="D330" s="2" t="inlineStr">
        <is>
          <t>Tiotropium Respimat 2.5 mcg 2 puffs OD</t>
        </is>
      </c>
      <c r="E330" s="2" t="inlineStr">
        <is>
          <t>Ipratropium/Fenoterol MDI PRN</t>
        </is>
      </c>
      <c r="F330" s="2" t="inlineStr">
        <is>
          <t>Montelukast 10 mg HS</t>
        </is>
      </c>
      <c r="G330" s="2" t="inlineStr">
        <is>
          <t>Theophylline 200 mg BID</t>
        </is>
      </c>
      <c r="H330" s="2" t="inlineStr">
        <is>
          <t>Prednisolone 40 mg OD x 5 days</t>
        </is>
      </c>
      <c r="I330" s="8" t="inlineStr">
        <is>
          <t>1</t>
        </is>
      </c>
      <c r="J33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330" s="2" t="n"/>
      <c r="L330" s="2" t="inlineStr">
        <is>
          <t>Pulmonary Diseases</t>
        </is>
      </c>
      <c r="M330" s="2" t="inlineStr">
        <is>
          <t>Clinic</t>
        </is>
      </c>
      <c r="N330" s="2" t="inlineStr">
        <is>
          <t>PLE_CC1_2564_All_Key ข้อ 2</t>
        </is>
      </c>
      <c r="O330" s="2" t="inlineStr">
        <is>
          <t>ข้อสอบจริง</t>
        </is>
      </c>
      <c r="P330" s="2" t="inlineStr">
        <is>
          <t>ปี 2564</t>
        </is>
      </c>
    </row>
    <row r="331" ht="13.2" customHeight="1" s="37">
      <c r="A331" s="8" t="inlineStr">
        <is>
          <t>353</t>
        </is>
      </c>
      <c r="B331" s="2" t="inlineStr">
        <is>
          <t>จากข้อ 104 ต่อมาพบว่าติด H. pylori ใช้ยาสูตรใด (แพ้ metronidazole แบบ anaphylaxis)</t>
        </is>
      </c>
      <c r="C331" s="2" t="n"/>
      <c r="D331" s="2" t="inlineStr">
        <is>
          <t>N-acetylcysteine (NAC) IV infusion protocol</t>
        </is>
      </c>
      <c r="E331" s="2" t="inlineStr">
        <is>
          <t>Omeprazole 20 mg twice + amoxicillin 1 g twice + clarithromycin 500 mg twice</t>
        </is>
      </c>
      <c r="F331" s="2" t="inlineStr">
        <is>
          <t>Ome 20 mg OD + amox 500 mg twice + clarithromycin</t>
        </is>
      </c>
      <c r="G331" s="2" t="inlineStr">
        <is>
          <t>Ome + metro + ... e. ome + fluoroqunilones</t>
        </is>
      </c>
      <c r="H331" s="2" t="inlineStr">
        <is>
          <t>Flumazenil 0.2 mg IV stat</t>
        </is>
      </c>
      <c r="I331" s="8" t="inlineStr">
        <is>
          <t>1</t>
        </is>
      </c>
      <c r="J331" s="2" t="inlineStr">
        <is>
          <t>✅ คำตอบที่ถูกต้อง: ข้อ ก. N-acetylcysteine (NAC) IV infusion protocol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N-acetylcysteine (NAC) IV infusion protocol ..............................................................................................................................................................................................................
🔍 ข้ออื่นผิดเพราะอะไร:
• ข้อ ข. (Omeprazole 20 mg twice + amoxicillin 1 g twice + clarithromycin 500 mg twice): เป็น Aminopenicillin ยับยั้ง bacterial cell wall synthesis เป็น first-line สำหรับ uncomplicated bacterial infections (เช่น Strep pharyngitis, AOM, sinusitis)
• ข้อ ค. (Ome 20 mg OD + amox 500 mg twice + clarithromycin): เป็น Macrolide เป็นแกนหลักในสูตรกำจัด H. pylori และ MAC treatment แต่ยับยั้ง CYP3A4 สูงมาก จึงมี drug-drug interactions รุนแรงกับ statins, colchicine
• ข้อ ง. (Ome + metro + ... e. ome + fluoroqunilones): ข้อนี้ไม่ใช่คำตอบที่ถูกต้องสำหรับภาวะ Infectious Diseases เนื่องจากกลไกการออกฤทธิ์, efficacy หรือข้อบ่งใช้ไม่ตรงกับโจทย์ที่กำหนด
• ข้อ จ. (Flumazenil 0.2 mg IV stat):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1" s="2" t="n"/>
      <c r="L331" s="2" t="inlineStr">
        <is>
          <t>Infectious Diseases</t>
        </is>
      </c>
      <c r="M331" s="2" t="inlineStr">
        <is>
          <t>Clinic</t>
        </is>
      </c>
      <c r="N331" s="2" t="inlineStr">
        <is>
          <t>PLE_CC1_2564_All_Key ข้อ 105</t>
        </is>
      </c>
      <c r="O331" s="2" t="inlineStr">
        <is>
          <t>ข้อสอบจริง</t>
        </is>
      </c>
      <c r="P331" s="2" t="inlineStr">
        <is>
          <t>ปี 2564</t>
        </is>
      </c>
    </row>
    <row r="332" ht="13.2" customHeight="1" s="37">
      <c r="A332" s="8" t="inlineStr">
        <is>
          <t>354</t>
        </is>
      </c>
      <c r="B332" s="2" t="inlineStr">
        <is>
          <t>ยาใดควรเลี่ยงในผู้ป่วย</t>
        </is>
      </c>
      <c r="C332" s="2" t="n"/>
      <c r="D332" s="2" t="inlineStr">
        <is>
          <t>Naloxone 0.4 mg IV stat</t>
        </is>
      </c>
      <c r="E332" s="2" t="inlineStr">
        <is>
          <t>cotrimoxazole</t>
        </is>
      </c>
      <c r="F332" s="2" t="inlineStr">
        <is>
          <t>aspirin</t>
        </is>
      </c>
      <c r="G332" s="2" t="inlineStr">
        <is>
          <t>paracetamol</t>
        </is>
      </c>
      <c r="H332" s="2" t="inlineStr">
        <is>
          <t>Calcium disodium EDTA 1 g IV</t>
        </is>
      </c>
      <c r="I332" s="8" t="inlineStr">
        <is>
          <t>1</t>
        </is>
      </c>
      <c r="J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https://www.cych.org.tw/pharm/MIMS%20Summary%20Table-G6PD.pdf  / https://pubmed.ncbi.nlm.nih.gov/15073793/ .............................................................................................................................................................................................................. ถ้าในสภาวะปัสสาวะเป็นกรดฮีโมโกลบินจะตกตะกอน อุดกั้นทางเดินปัสสาวะหรือท่อไตทำให้เกิดภาวะไตวายเฉียบพลัน https://haamor.com/%E0%B8%A0%E0%B8%B2%E0%B8%A7%E0%B8%B0%E0%B8%82%E0%B8%B2%E0%B8%94%E0%B9%80%E0%B8%AD%E0%B8%99%E0%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(aspirin): เป็น irreversible COX-1 inhibitor ยับยั้ง Thromboxane A2 เป็นแกนหลักใน antiplatelet secondary prevention ของ CVD (ขนาดยา 75-100 mg/day)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32" s="2" t="n"/>
      <c r="L332" s="2" t="inlineStr">
        <is>
          <t>General Therapeutics</t>
        </is>
      </c>
      <c r="M332" s="2" t="inlineStr">
        <is>
          <t>Clinic</t>
        </is>
      </c>
      <c r="N332" s="2" t="inlineStr">
        <is>
          <t>PLE_CC1_2564_All_Key ข้อ 108</t>
        </is>
      </c>
      <c r="O332" s="2" t="inlineStr">
        <is>
          <t>ข้อสอบจริง</t>
        </is>
      </c>
      <c r="P332" s="2" t="inlineStr">
        <is>
          <t>ปี 2564</t>
        </is>
      </c>
    </row>
    <row r="333" ht="13.2" customHeight="1" s="37">
      <c r="A333" s="8" t="inlineStr">
        <is>
          <t>355</t>
        </is>
      </c>
      <c r="B333" s="2" t="inlineStr">
        <is>
          <t>ถ้าจะเริ่มใช้ NRT ต้องเลิกบุรี่เมื่อไหร่</t>
        </is>
      </c>
      <c r="C333" s="2" t="n"/>
      <c r="D333" s="2" t="inlineStr">
        <is>
          <t>Sodium thiosulfate 25% 50 mL IV</t>
        </is>
      </c>
      <c r="E333" s="2" t="inlineStr">
        <is>
          <t>ทันทีก่อนใช้</t>
        </is>
      </c>
      <c r="F333" s="2" t="inlineStr">
        <is>
          <t>ใช้ได้เมื่อรู้สึกอยากบุหรี่</t>
        </is>
      </c>
      <c r="G333" s="2" t="inlineStr">
        <is>
          <t>Dimercaprol (BAL) 3 mg/kg IM</t>
        </is>
      </c>
      <c r="H333" s="2" t="inlineStr">
        <is>
          <t>Ethanol 10% IV infusion for Methanol poisoning</t>
        </is>
      </c>
      <c r="I333" s="8" t="inlineStr">
        <is>
          <t>1</t>
        </is>
      </c>
      <c r="J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(ทันทีก่อนใช้): ข้อนี้ไม่ใช่คำตอบที่ถูกต้องสำหรับภาวะ General Therapeutics เนื่องจากกลไกการออกฤทธิ์, efficacy หรือข้อบ่งใช้ไม่ตรงกับโจทย์ที่กำหนด
• ข้อ ค. (ใช้ได้เมื่อรู้สึกอยากบุหรี่):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3" s="2" t="n"/>
      <c r="L333" s="2" t="inlineStr">
        <is>
          <t>General Therapeutics</t>
        </is>
      </c>
      <c r="M333" s="2" t="inlineStr">
        <is>
          <t>Clinic</t>
        </is>
      </c>
      <c r="N333" s="2" t="inlineStr">
        <is>
          <t>PLE_CC1_2564_All_Key ข้อ 102</t>
        </is>
      </c>
      <c r="O333" s="2" t="inlineStr">
        <is>
          <t>ข้อสอบจริง</t>
        </is>
      </c>
      <c r="P333" s="2" t="inlineStr">
        <is>
          <t>ปี 2564</t>
        </is>
      </c>
    </row>
    <row r="334" ht="13.2" customHeight="1" s="37">
      <c r="A334" s="8" t="inlineStr">
        <is>
          <t>356</t>
        </is>
      </c>
      <c r="B334" s="2" t="inlineStr">
        <is>
          <t>ข้อใดถูก</t>
        </is>
      </c>
      <c r="C334" s="2" t="n"/>
      <c r="D334" s="2" t="inlineStr">
        <is>
          <t>Dimercaprol (BAL) 3 mg/kg IM</t>
        </is>
      </c>
      <c r="E334" s="2" t="inlineStr">
        <is>
          <t>packed plasma เมื่อ Hb น้อยกว่า 7</t>
        </is>
      </c>
      <c r="F334" s="2" t="inlineStr">
        <is>
          <t>packed plasma เมื่อ Hb น้อยกว่า 7-9 เมื่ออะไรสักอย่าง</t>
        </is>
      </c>
      <c r="G334" s="2" t="inlineStr">
        <is>
          <t>fresh frozen plasma เมื่อ Hb น้อยกว่า 5</t>
        </is>
      </c>
      <c r="H334" s="2" t="inlineStr">
        <is>
          <t>Atropine sulfate 2 mg IV Q5-10 min</t>
        </is>
      </c>
      <c r="I334" s="8" t="inlineStr">
        <is>
          <t>1</t>
        </is>
      </c>
      <c r="J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แนะนำ ให้ให้ packed red cell (ในช้อยที่เขียนว่า packed plasma น่าจะหมายถึง packed red cell) หรือ RBC transfusion เมื่อ Hb น้อยกว่า 7 https://www.hematology.org/-/media/hematology/files/education/clinicians/guidelines- ..............................................................................................................................................................................................................
🔍 ข้ออื่นผิดเพราะอะไร:
• ข้อ ข. (packed plasma เมื่อ Hb น้อยกว่า 7): ข้อนี้ไม่ใช่คำตอบที่ถูกต้องสำหรับภาวะ General Therapeutics เนื่องจากกลไกการออกฤทธิ์, efficacy หรือข้อบ่งใช้ไม่ตรงกับโจทย์ที่กำหนด
• ข้อ ค. (packed plasma เมื่อ Hb น้อยกว่า 7-9 เมื่ออะไรสักอย่าง): ข้อนี้ไม่ใช่คำตอบที่ถูกต้องสำหรับภาวะ General Therapeutics เนื่องจากกลไกการออกฤทธิ์, efficacy หรือข้อบ่งใช้ไม่ตรงกับโจทย์ที่กำหนด
• ข้อ ง. (fresh frozen plasma เมื่อ Hb น้อยกว่า 5):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4" s="2" t="n"/>
      <c r="L334" s="2" t="inlineStr">
        <is>
          <t>General Therapeutics</t>
        </is>
      </c>
      <c r="M334" s="2" t="inlineStr">
        <is>
          <t>Clinic</t>
        </is>
      </c>
      <c r="N334" s="2" t="inlineStr">
        <is>
          <t>PLE_CC1_2564_All_Key ข้อ 110</t>
        </is>
      </c>
      <c r="O334" s="2" t="inlineStr">
        <is>
          <t>ข้อสอบจริง</t>
        </is>
      </c>
      <c r="P334" s="2" t="inlineStr">
        <is>
          <t>ปี 2564</t>
        </is>
      </c>
    </row>
    <row r="335" ht="13.2" customHeight="1" s="37">
      <c r="A335" s="8" t="inlineStr">
        <is>
          <t>357</t>
        </is>
      </c>
      <c r="B335" s="2" t="inlineStr">
        <is>
          <t>ผญ. 67 ปี หมดปจดแล้ว ตรวจ T-score สะโพก -2.5 สันหลัง -2.8 T-score คืออะไร</t>
        </is>
      </c>
      <c r="C335" s="2" t="n"/>
      <c r="D335" s="2" t="inlineStr">
        <is>
          <t>N-acetylcysteine (NAC) IV infusion protocol</t>
        </is>
      </c>
      <c r="E335" s="2" t="inlineStr">
        <is>
          <t>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t>
        </is>
      </c>
      <c r="F335" s="2" t="inlineStr">
        <is>
          <t>Pralidoxime (2-PAM) 1-2 g IV over 30 min</t>
        </is>
      </c>
      <c r="G335" s="2" t="inlineStr">
        <is>
          <t>Naloxone 0.4 mg IV stat</t>
        </is>
      </c>
      <c r="H335" s="2" t="inlineStr">
        <is>
          <t>Flumazenil 0.2 mg IV stat</t>
        </is>
      </c>
      <c r="I335" s="8" t="inlineStr">
        <is>
          <t>1</t>
        </is>
      </c>
      <c r="J335" s="2" t="inlineStr">
        <is>
          <t>✅ คำตอบที่ถูกต้อง: ข้อ ก. N-acetylcysteine (NAC) IV infusion protocol
💡 Background:
โรคกระดูกพรุน (T-score ≤ -2.5) ทำให้กระดูกเปราะ เสี่ยงต่อ fragility fracture การรักษาเน้นยับยั้ง bone resorption ด้วย antiresorptive agents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5" s="2" t="n"/>
      <c r="L335" s="2" t="inlineStr">
        <is>
          <t>General Therapeutics</t>
        </is>
      </c>
      <c r="M335" s="2" t="inlineStr">
        <is>
          <t>Clinic</t>
        </is>
      </c>
      <c r="N335" s="2" t="inlineStr">
        <is>
          <t>PLE_CC1_2564_All_Key ข้อ 116</t>
        </is>
      </c>
      <c r="O335" s="2" t="inlineStr">
        <is>
          <t>ข้อสอบจริง</t>
        </is>
      </c>
      <c r="P335" s="2" t="inlineStr">
        <is>
          <t>ปี 2564</t>
        </is>
      </c>
    </row>
    <row r="336" ht="13.2" customHeight="1" s="37">
      <c r="A336" s="8" t="inlineStr">
        <is>
          <t>358</t>
        </is>
      </c>
      <c r="B336" s="2" t="inlineStr">
        <is>
          <t>ผู้หญิงปวดท้องก่อนมีประจำเดือน พอประจำเดือนมาก็หาย แต่ต่อมาปวดท้อง แบบตรวจเจอ H. pylori ให้ยาใดในการรักษาอาการปวดได้ ไม่มี U/D ปฏิเสธ FH ALL: NKDA</t>
        </is>
      </c>
      <c r="C336" s="2" t="n"/>
      <c r="D336" s="2" t="inlineStr">
        <is>
          <t>Senna 2 tabs HS</t>
        </is>
      </c>
      <c r="E336" s="2" t="inlineStr">
        <is>
          <t>Bisacodyl 5 mg HS</t>
        </is>
      </c>
      <c r="F336" s="2" t="inlineStr">
        <is>
          <t>Lactulose 15 mL OD</t>
        </is>
      </c>
      <c r="G336" s="2" t="inlineStr">
        <is>
          <t>Amoxicillin 1000 mg BID</t>
        </is>
      </c>
      <c r="H336" s="2" t="inlineStr">
        <is>
          <t>Clarithromycin 500 mg BID</t>
        </is>
      </c>
      <c r="I336" s="8" t="inlineStr">
        <is>
          <t>1</t>
        </is>
      </c>
      <c r="J336" s="2"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แสดงว่าผู้ป่วยมีความเสี่ยงที่จะเกิด GI risk ดังนั้นจึงต้องเลือกยาในกลุ่มที่ยับยั้ง COX-2 มากกว่า COX-1 จึงทำให้ไม่เลือกข้อ aspirin, indomethacin และ naproxen เพราะยาทั้ง 3 ตัว ยับยั้ง COX-1 เยอะ (more COX-1 selective) เนื่องจาก COX-1 เป็นเอนไซม์ที่ใช้สร้าง prostaglandin ซึ่งจะช่วยปกป้อง GI ดังนั้นยาทั้ง 3 ตัวที่ยับยั้ง COX-1 เยอะ จะยิ่งทำให้เกิดผลข้างเคียงต่อ GI มากขึ้น ส่วน diclofenac และ celecoxib มีความยับยั้ง COX-2 ได้ใกล้เคียงกัน แต่ celecoxib ยับยั้ง COX-2 ได้มากกว่า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6" s="2" t="n"/>
      <c r="L336" s="2" t="inlineStr">
        <is>
          <t>GI Disorders</t>
        </is>
      </c>
      <c r="M336" s="2" t="inlineStr">
        <is>
          <t>Clinic</t>
        </is>
      </c>
      <c r="N336" s="2" t="inlineStr">
        <is>
          <t>PLE_CC1_2564_All_Key ข้อ 120</t>
        </is>
      </c>
      <c r="O336" s="2" t="inlineStr">
        <is>
          <t>ข้อสอบจริง</t>
        </is>
      </c>
      <c r="P336" s="2" t="inlineStr">
        <is>
          <t>ปี 2564</t>
        </is>
      </c>
    </row>
    <row r="337" ht="13.2" customHeight="1" s="37">
      <c r="A337" s="8" t="inlineStr">
        <is>
          <t>359</t>
        </is>
      </c>
      <c r="B337" s="2" t="inlineStr">
        <is>
          <t>ผญ เปลือกตาบวมแดง ขี้ตาเหลือง ลืมตายาก โดยเฉพาะเช้าตื่นนอน ใช้ยาหยอดอะไร</t>
        </is>
      </c>
      <c r="C337" s="2" t="n"/>
      <c r="D337" s="2" t="inlineStr">
        <is>
          <t>Sodium thiosulfate 25% 50 mL IV</t>
        </is>
      </c>
      <c r="E337" s="2" t="inlineStr">
        <is>
          <t>neomycin +dexamethasone b) chloramphenicol</t>
        </is>
      </c>
      <c r="F337" s="2" t="inlineStr">
        <is>
          <t>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t>
        </is>
      </c>
      <c r="G337" s="2" t="inlineStr">
        <is>
          <t>Dimercaprol (BAL) 3 mg/kg IM</t>
        </is>
      </c>
      <c r="H337" s="2" t="inlineStr">
        <is>
          <t>Ethanol 10% IV infusion for Methanol poisoning</t>
        </is>
      </c>
      <c r="I337" s="8" t="inlineStr">
        <is>
          <t>1</t>
        </is>
      </c>
      <c r="J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ซึ่งจริงๆแล้วสามารถหายได้เองภายใน5-7วัน แต่ก็สามารถให้การรักษาด้วย topical antibiotic ได้ และ ไม่ควรใช้ corticosteroid
🔍 ข้ออื่นผิดเพราะอะไร:
• ข้อ ข. (neomycin +dexamethasone b) chloramphenicol): เป็น long-acting potent glucocorticoid ไม่มี mineralocorticoid effect จึงไม่ทำให้น้ำคั่ง เหมาะสำหรับ brain edema, antiemetic, และ COVID-19 with hypoxemia
• ข้อ ค. (chloramphenicol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7" s="2" t="n"/>
      <c r="L337" s="2" t="inlineStr">
        <is>
          <t>General Therapeutics</t>
        </is>
      </c>
      <c r="M337" s="2" t="inlineStr">
        <is>
          <t>Clinic</t>
        </is>
      </c>
      <c r="N337" s="2" t="inlineStr">
        <is>
          <t>PLE_CC1_2564_All_Key ข้อ 123</t>
        </is>
      </c>
      <c r="O337" s="2" t="inlineStr">
        <is>
          <t>ข้อสอบจริง</t>
        </is>
      </c>
      <c r="P337" s="2" t="inlineStr">
        <is>
          <t>ปี 2564</t>
        </is>
      </c>
    </row>
    <row r="338" ht="13.2" customHeight="1" s="37">
      <c r="A338" s="8" t="inlineStr">
        <is>
          <t>360</t>
        </is>
      </c>
      <c r="B338" s="25" t="inlineStr">
        <is>
          <t>https://www.college-optometrists.org/clinical-guidance/clinical-management-guidelines/conjunctivitis_bacterial</t>
        </is>
      </c>
      <c r="C338" s="2" t="n"/>
      <c r="D338" s="2" t="inlineStr">
        <is>
          <t>Antazoline/Tetrahydrozoline eye drops 1 drop TID</t>
        </is>
      </c>
      <c r="E338" s="2" t="inlineStr">
        <is>
          <t>Prednisolone acetate 1% eye drops</t>
        </is>
      </c>
      <c r="F338" s="2" t="inlineStr">
        <is>
          <t>Acetazolamide 250 mg BID</t>
        </is>
      </c>
      <c r="G338" s="2" t="inlineStr">
        <is>
          <t>Timolol 0.5% eye drops 1 drop BID</t>
        </is>
      </c>
      <c r="H338" s="2" t="inlineStr">
        <is>
          <t>Latanoprost 0.005% eye drops 1 drop HS</t>
        </is>
      </c>
      <c r="I338" s="8" t="inlineStr">
        <is>
          <t>1</t>
        </is>
      </c>
      <c r="J338" s="2" t="inlineStr">
        <is>
          <t>✅ คำตอบที่ถูกต้อง: ข้อ ก.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ง. (Timolol 0.5% eye drops 1 drop BID): ข้อนี้ไม่ใช่คำตอบที่ถูกต้องสำหรับภาวะ Eye Disorders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8" s="2" t="n"/>
      <c r="L338" s="2" t="inlineStr">
        <is>
          <t>Eye Disorders</t>
        </is>
      </c>
      <c r="M338" s="2" t="inlineStr">
        <is>
          <t>Clinic</t>
        </is>
      </c>
      <c r="N338" s="2" t="inlineStr">
        <is>
          <t>PLE_CC1_2564_All_Key ข้อ 1</t>
        </is>
      </c>
      <c r="O338" s="2" t="inlineStr">
        <is>
          <t>ข้อสอบจริง</t>
        </is>
      </c>
      <c r="P338" s="2" t="inlineStr">
        <is>
          <t>ปี 2564</t>
        </is>
      </c>
    </row>
    <row r="339" ht="13.2" customHeight="1" s="37">
      <c r="A339" s="8" t="inlineStr">
        <is>
          <t>361</t>
        </is>
      </c>
      <c r="B339" s="2" t="inlineStr">
        <is>
          <t>ผญ.ปวดท้องก่อนมีประจำเดือน พอประจำเดือนมาก็หายหรือมีอาการดีขึ้น ไม่มี U/D ปฏิเสธ FH ALL:NKDA</t>
        </is>
      </c>
      <c r="C339" s="2" t="n"/>
      <c r="D339" s="2" t="inlineStr">
        <is>
          <t>N-acetylcysteine (NAC) IV infusion protocol</t>
        </is>
      </c>
      <c r="E339" s="2" t="inlineStr">
        <is>
          <t>primarydysmenorrhea</t>
        </is>
      </c>
      <c r="F339" s="2" t="inlineStr">
        <is>
          <t>secondarydysmenorrhea</t>
        </is>
      </c>
      <c r="G339" s="2" t="inlineStr">
        <is>
          <t>Naloxone 0.4 mg IV stat</t>
        </is>
      </c>
      <c r="H339" s="2" t="inlineStr">
        <is>
          <t>Flumazenil 0.2 mg IV stat</t>
        </is>
      </c>
      <c r="I339" s="8" t="inlineStr">
        <is>
          <t>1</t>
        </is>
      </c>
      <c r="J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(primarydysmenorrhea): ข้อนี้ไม่ใช่คำตอบที่ถูกต้องสำหรับภาวะ General Therapeutics เนื่องจากกลไกการออกฤทธิ์, efficacy หรือข้อบ่งใช้ไม่ตรงกับโจทย์ที่กำหนด
• ข้อ ค. (secondarydysmenorrhea):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9" s="2" t="n"/>
      <c r="L339" s="2" t="inlineStr">
        <is>
          <t>General Therapeutics</t>
        </is>
      </c>
      <c r="M339" s="2" t="inlineStr">
        <is>
          <t>Clinic</t>
        </is>
      </c>
      <c r="N339" s="2" t="inlineStr">
        <is>
          <t>PLE_CC1_2564_All_Key ข้อ 118</t>
        </is>
      </c>
      <c r="O339" s="2" t="inlineStr">
        <is>
          <t>ข้อสอบจริง</t>
        </is>
      </c>
      <c r="P339" s="2" t="inlineStr">
        <is>
          <t>ปี 2564</t>
        </is>
      </c>
    </row>
    <row r="340" ht="13.2" customHeight="1" s="37">
      <c r="A340" s="8" t="inlineStr">
        <is>
          <t>362</t>
        </is>
      </c>
      <c r="B340" s="2" t="inlineStr">
        <is>
          <t>คนไข้ต้องการกิน elemental calcium 600 mg ต้องกินยังไง Calcium carbonate 1500 mg เพราะ Calcium carbonate มี elemental calcium 40% ซึ่งจะเท่ากับ 600 mg IBM micromedex .............................................................................................................................................................................................................</t>
        </is>
      </c>
      <c r="C340" s="2" t="n"/>
      <c r="D340" s="2" t="inlineStr">
        <is>
          <t>Sodium bicarbonate 650 mg TID</t>
        </is>
      </c>
      <c r="E340" s="2" t="inlineStr">
        <is>
          <t>Kayexalate (Sodium polystyrene sulfonate) 15 g TID</t>
        </is>
      </c>
      <c r="F340" s="2" t="inlineStr">
        <is>
          <t>Calcium gluconate 10% 10 mL IV over 5 min</t>
        </is>
      </c>
      <c r="G340" s="2" t="inlineStr">
        <is>
          <t>Furosemide 40 mg IV/PO OD</t>
        </is>
      </c>
      <c r="H340" s="2" t="inlineStr">
        <is>
          <t>Erythropoietin (EPO) 4000 units SC weekly</t>
        </is>
      </c>
      <c r="I340" s="8" t="inlineStr">
        <is>
          <t>1</t>
        </is>
      </c>
      <c r="J34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การเลือก Sodium bicarbonate 650 mg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40" s="2" t="n"/>
      <c r="L340" s="2" t="inlineStr">
        <is>
          <t>Renal Diseases</t>
        </is>
      </c>
      <c r="M340" s="2" t="inlineStr">
        <is>
          <t>Clinic</t>
        </is>
      </c>
      <c r="N340" s="2" t="inlineStr">
        <is>
          <t>PLE_CC1_2564_All_Key ข้อ 132</t>
        </is>
      </c>
      <c r="O340" s="2" t="inlineStr">
        <is>
          <t>ข้อสอบจริง</t>
        </is>
      </c>
      <c r="P340" s="2" t="inlineStr">
        <is>
          <t>ปี 2564</t>
        </is>
      </c>
    </row>
    <row r="341" ht="13.2" customHeight="1" s="37">
      <c r="A341" s="8" t="inlineStr">
        <is>
          <t>363</t>
        </is>
      </c>
      <c r="B341" s="2" t="inlineStr">
        <is>
          <t>ข้อดีของการจัดส่งแบบรอบ (period stock)</t>
        </is>
      </c>
      <c r="C341" s="2" t="n"/>
      <c r="D341" s="2" t="inlineStr">
        <is>
          <t>Sodium thiosulfate 25% 50 mL IV</t>
        </is>
      </c>
      <c r="E341" s="2" t="inlineStr">
        <is>
          <t>) รู้ปริมาณการใช้ยาอย่างแม่นยำ</t>
        </is>
      </c>
      <c r="F341" s="2" t="inlineStr">
        <is>
          <t>) รู้ปริมาณยาที่เหลืออยู่อย่างแม่นยำ c.) ความถี่ในการสั่งยาลดลง</t>
        </is>
      </c>
      <c r="G341" s="2" t="inlineStr">
        <is>
          <t>Dimercaprol (BAL) 3 mg/kg IM</t>
        </is>
      </c>
      <c r="H341" s="2" t="inlineStr">
        <is>
          <t>) มียาเผื่อขาดมือ (safety stock) ลดลง</t>
        </is>
      </c>
      <c r="I341" s="8" t="inlineStr">
        <is>
          <t>4</t>
        </is>
      </c>
      <c r="J3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เป็นการจัดส่งยาตามความต้องการที่มีอยู่อย่างแน่นอน รวมทั้งช่วงเวลารอคอย(lead-time) ที่ใช้อย่างคงที่ ดังนั้นการเตรียม safety .............................................................................................................................................................................................................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 รู้ปริมาณการใช้ยาอย่างแม่นยำ): ข้อนี้ไม่ใช่คำตอบที่ถูกต้องสำหรับภาวะ General Therapeutics เนื่องจากกลไกการออกฤทธิ์, efficacy หรือข้อบ่งใช้ไม่ตรงกับโจทย์ที่กำหนด
• ข้อ ค. () รู้ปริมาณยาที่เหลืออยู่อย่างแม่นยำ c.) ความถี่ในการสั่งยาลดลง): ข้อนี้ไม่ใช่คำตอบที่ถูกต้องสำหรับภาวะ General Therapeutics เนื่องจากกลไกการออกฤทธิ์, efficacy หรือข้อบ่งใช้ไม่ตรงกับโจทย์ที่กำหนด
• ข้อ จ. () มียาเผื่อขาดมือ (safety stock) ลดลง):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1" s="2" t="n"/>
      <c r="L341" s="2" t="inlineStr">
        <is>
          <t>General Therapeutics</t>
        </is>
      </c>
      <c r="M341" s="2" t="inlineStr">
        <is>
          <t>Clinic</t>
        </is>
      </c>
      <c r="N341" s="2" t="inlineStr">
        <is>
          <t>PLE_CC1_2564_All_Key ข้อ 138</t>
        </is>
      </c>
      <c r="O341" s="2" t="inlineStr">
        <is>
          <t>ข้อสอบจริง</t>
        </is>
      </c>
      <c r="P341" s="2" t="inlineStr">
        <is>
          <t>ปี 2564</t>
        </is>
      </c>
      <c r="Q341" s="2" t="inlineStr">
        <is>
          <t>) จำนวนยาที่สั่งใช้ในแต่ละรอบคงที่ stock สำรอง จึงสามารถลดจำนวนลงได้ เพราะรู้ความต้องการการใช้ยาที่แน่นอนอยู่แล้ว http://www.thailandindustry.com/indust_newweb/articles_preview.php?cid=15432</t>
        </is>
      </c>
    </row>
    <row r="342" ht="13.2" customHeight="1" s="37">
      <c r="A342" s="8" t="inlineStr">
        <is>
          <t>364</t>
        </is>
      </c>
      <c r="B342" s="2" t="inlineStr">
        <is>
          <t>ถามหาปริมาณคนที่เกิดโรคใหม่ในช่วงเวลาหนึ่ง</t>
        </is>
      </c>
      <c r="C342" s="2" t="n"/>
      <c r="D342" s="2" t="inlineStr">
        <is>
          <t>Dimercaprol (BAL) 3 mg/kg IM</t>
        </is>
      </c>
      <c r="E342" s="2" t="inlineStr">
        <is>
          <t>) Prevalence</t>
        </is>
      </c>
      <c r="F342" s="2" t="inlineStr">
        <is>
          <t>) cumulative incidence</t>
        </is>
      </c>
      <c r="G342" s="2" t="inlineStr">
        <is>
          <t>) OR</t>
        </is>
      </c>
      <c r="H342" s="2" t="inlineStr">
        <is>
          <t>) RR</t>
        </is>
      </c>
      <c r="I342" s="8" t="inlineStr">
        <is>
          <t>2</t>
        </is>
      </c>
      <c r="J342" s="2" t="inlineStr">
        <is>
          <t>✅ คำตอบที่ถูกต้อง: ข้อ ข. ) Prevalence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Prevalence จะบอกสัดส่วนของผู้ป่วยใหม่ที่เกิดขึ้นต่อผู้ที่มีความเสี่ยงจะเป็นทั้งหมดแต่ไม่เคยเป็นมาก่อน ในระยะเวลาที่กำหนด ส่วน incidence relative rate จะเกี่ยวกับผู้ป่วยอุบัติใหม่ แต่มีจำนวนประชากรสูญหายระหว่างการศึกษา จะคิดเป็นอัตรา person- year ซึ่งหากมีประชากรสูญหายระหว่างการศึกษา การใช้ IR จะมีความชัดเจนกว่าการใช้ CI ในการศึกษาลักษณะนี้ https://ada.silverchair-cdn.com/ada/content_public/journal/care/issue/45/supplement_1/7/standards-of-care-2022-copyright-stamped-updated-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 cumulative incidence): ข้อนี้ไม่ใช่คำตอบที่ถูกต้องสำหรับภาวะ General Therapeutics เนื่องจากกลไกการออกฤทธิ์, efficacy หรือข้อบ่งใช้ไม่ตรงกับโจทย์ที่กำหนด
• ข้อ ง. () OR): ข้อนี้ไม่ใช่คำตอบที่ถูกต้องสำหรับภาวะ General Therapeutics เนื่องจากกลไกการออกฤทธิ์, efficacy หรือข้อบ่งใช้ไม่ตรงกับโจทย์ที่กำหนด
• ข้อ จ. () RR):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2" s="2" t="n"/>
      <c r="L342" s="2" t="inlineStr">
        <is>
          <t>General Therapeutics</t>
        </is>
      </c>
      <c r="M342" s="2" t="inlineStr">
        <is>
          <t>Clinic</t>
        </is>
      </c>
      <c r="N342" s="2" t="inlineStr">
        <is>
          <t>PLE_CC1_2564_All_Key ข้อ 137</t>
        </is>
      </c>
      <c r="O342" s="2" t="inlineStr">
        <is>
          <t>ข้อสอบจริง</t>
        </is>
      </c>
      <c r="P342" s="2" t="inlineStr">
        <is>
          <t>ปี 2564</t>
        </is>
      </c>
      <c r="Q342" s="2" t="inlineStr">
        <is>
          <t>) incidence relative rate จากชีทเรียนวิชา pharmacoepidemiology เรื่อง Understanding the result from pharmacoepidemiology 1 โดยอาจารย์เสริมสิริ แสงรุ่งเรืองศรี 01062022.pdf?Expires=1662907112&amp;Signature=bah0mrsc2Wny0r92e8aokzXydKCqKP5zoNa26Rbtg-x- XksZT3TfFSjXPmt0mroVs0~UTMybFXfR77-pV4Z7RTjVVSQmJaLU-1vIVD1rxHF-</t>
        </is>
      </c>
    </row>
    <row r="343" ht="13.2" customHeight="1" s="37">
      <c r="A343" s="8" t="inlineStr">
        <is>
          <t>365</t>
        </is>
      </c>
      <c r="B343" s="2" t="inlineStr">
        <is>
          <t>pellets in capsule</t>
        </is>
      </c>
      <c r="C343" s="2" t="n"/>
      <c r="D343" s="2" t="inlineStr">
        <is>
          <t>Fluidized Bed Granulation</t>
        </is>
      </c>
      <c r="E343" s="2" t="inlineStr">
        <is>
          <t>Film Coating with Hydroxypropyl methylcellulose (HPMC)</t>
        </is>
      </c>
      <c r="F343" s="2" t="inlineStr">
        <is>
          <t>Enteric Coating with Cellulose acetate phthalate (CAP)</t>
        </is>
      </c>
      <c r="G343" s="2" t="inlineStr">
        <is>
          <t>Hard Gelatin Capsule filling</t>
        </is>
      </c>
      <c r="H343" s="2" t="inlineStr">
        <is>
          <t>Soft Gelatin Capsule encapsulation</t>
        </is>
      </c>
      <c r="I343" s="8" t="inlineStr">
        <is>
          <t>1</t>
        </is>
      </c>
      <c r="J343"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3" s="2" t="n"/>
      <c r="L343" s="2" t="inlineStr">
        <is>
          <t>Solid Dosage Forms</t>
        </is>
      </c>
      <c r="M343" s="2" t="inlineStr">
        <is>
          <t>Product</t>
        </is>
      </c>
      <c r="N343" s="2" t="inlineStr">
        <is>
          <t>PLE_CC1_2564_All_Key ข้อ 1</t>
        </is>
      </c>
      <c r="O343" s="2" t="inlineStr">
        <is>
          <t>ข้อสอบจริง</t>
        </is>
      </c>
      <c r="P343" s="2" t="inlineStr">
        <is>
          <t>ปี 2564</t>
        </is>
      </c>
    </row>
    <row r="344" ht="13.2" customHeight="1" s="37">
      <c r="A344" s="8" t="inlineStr">
        <is>
          <t>366</t>
        </is>
      </c>
      <c r="B344" s="2" t="inlineStr">
        <is>
          <t>Enteric coated capsule</t>
        </is>
      </c>
      <c r="C344" s="2" t="n"/>
      <c r="D344" s="2" t="inlineStr">
        <is>
          <t>Hard Gelatin Capsule filling</t>
        </is>
      </c>
      <c r="E344" s="2" t="inlineStr">
        <is>
          <t>Soft Gelatin Capsule encapsulation</t>
        </is>
      </c>
      <c r="F344" s="2" t="inlineStr">
        <is>
          <t>Microcrystalline cellulose</t>
        </is>
      </c>
      <c r="G344" s="2" t="inlineStr">
        <is>
          <t>Magnesium stearate (Lubricant 1%)</t>
        </is>
      </c>
      <c r="H344" s="2" t="inlineStr">
        <is>
          <t>Sodium starch glycolate (Superdisintegrant)</t>
        </is>
      </c>
      <c r="I344" s="8" t="inlineStr">
        <is>
          <t>1</t>
        </is>
      </c>
      <c r="J344"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4" s="2" t="n"/>
      <c r="L344" s="2" t="inlineStr">
        <is>
          <t>Solid Dosage Forms</t>
        </is>
      </c>
      <c r="M344" s="2" t="inlineStr">
        <is>
          <t>Product</t>
        </is>
      </c>
      <c r="N344" s="2" t="inlineStr">
        <is>
          <t>PLE_CC1_2564_All_Key ข้อ 4</t>
        </is>
      </c>
      <c r="O344" s="2" t="inlineStr">
        <is>
          <t>ข้อสอบจริง</t>
        </is>
      </c>
      <c r="P344" s="2" t="inlineStr">
        <is>
          <t>ปี 2564</t>
        </is>
      </c>
    </row>
    <row r="345" ht="13.2" customHeight="1" s="37">
      <c r="A345" s="8" t="inlineStr">
        <is>
          <t>367</t>
        </is>
      </c>
      <c r="B345" s="2" t="inlineStr">
        <is>
          <t>Delayed released capsule</t>
        </is>
      </c>
      <c r="C345" s="2" t="n"/>
      <c r="D345" s="2" t="inlineStr">
        <is>
          <t>Magnesium stearate (Lubricant 1%)</t>
        </is>
      </c>
      <c r="E345" s="2" t="inlineStr">
        <is>
          <t>Sodium starch glycolate (Superdisintegrant)</t>
        </is>
      </c>
      <c r="F345" s="2" t="inlineStr">
        <is>
          <t>Direct Compression tableting method</t>
        </is>
      </c>
      <c r="G345" s="2" t="inlineStr">
        <is>
          <t>Wet Granulation tableting method</t>
        </is>
      </c>
      <c r="H345" s="2" t="inlineStr">
        <is>
          <t>Dry Granulation (Roller Compaction)</t>
        </is>
      </c>
      <c r="I345" s="8" t="inlineStr">
        <is>
          <t>1</t>
        </is>
      </c>
      <c r="J345"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5" s="2" t="n"/>
      <c r="L345" s="2" t="inlineStr">
        <is>
          <t>Solid Dosage Forms</t>
        </is>
      </c>
      <c r="M345" s="2" t="inlineStr">
        <is>
          <t>Product</t>
        </is>
      </c>
      <c r="N345" s="2" t="inlineStr">
        <is>
          <t>PLE_CC1_2564_All_Key ข้อ 5</t>
        </is>
      </c>
      <c r="O345" s="2" t="inlineStr">
        <is>
          <t>ข้อสอบจริง</t>
        </is>
      </c>
      <c r="P345" s="2" t="inlineStr">
        <is>
          <t>ปี 2564</t>
        </is>
      </c>
    </row>
    <row r="346" ht="13.2" customHeight="1" s="37">
      <c r="A346" s="8" t="inlineStr">
        <is>
          <t>368</t>
        </is>
      </c>
      <c r="B346" s="2" t="inlineStr">
        <is>
          <t>ประกาศกระทรวงสาธารณสุข พ.ศ.2562 ตามความในพระราชบัญญัติอาหาร พ.ศ. 2522 เรื่องผลิตภัณฑ์เสริมอาหาร [ http://food.fda.moph.go.th/law/data/announ_moph/P405.PDF ]</t>
        </is>
      </c>
      <c r="C346" s="2" t="n"/>
      <c r="D346" s="2" t="inlineStr">
        <is>
          <t>พ.ร.บ. ยาเสพติดให้โทษ พ.ศ. 2522 (ยาเสพติดให้โทษประเภท 2 และ 3)</t>
        </is>
      </c>
      <c r="E346" s="2" t="inlineStr">
        <is>
          <t>พ.ร.บ. วัตถุที่ออกฤทธิ์ต่อจิตและประสาท พ.ศ. 2559 (ประเภท 2 และ 4)</t>
        </is>
      </c>
      <c r="F346" s="2" t="inlineStr">
        <is>
          <t>พ.ร.บ. วิชาชีพเภสัชกรรม พ.ศ. 2537 และข้อบังคับจรรยาบรรณวิชาชีพ</t>
        </is>
      </c>
      <c r="G346" s="2" t="inlineStr">
        <is>
          <t>พ.ร.บ. ผลิตภัณฑ์สมุนไพร พ.ศ. 2562</t>
        </is>
      </c>
      <c r="H346" s="2" t="inlineStr">
        <is>
          <t>พ.ร.บ. เครื่องสำอาง พ.ศ. 2558</t>
        </is>
      </c>
      <c r="I346" s="8" t="inlineStr">
        <is>
          <t>1</t>
        </is>
      </c>
      <c r="J3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6" s="2" t="n"/>
      <c r="L346" s="2" t="inlineStr">
        <is>
          <t>Pharmacy Laws &amp; Ethics</t>
        </is>
      </c>
      <c r="M346" s="2" t="inlineStr">
        <is>
          <t>SAP</t>
        </is>
      </c>
      <c r="N346" s="2" t="inlineStr">
        <is>
          <t>PLE_CC1_2564_All_Key ข้อ 1</t>
        </is>
      </c>
      <c r="O346" s="2" t="inlineStr">
        <is>
          <t>ข้อสอบจริง</t>
        </is>
      </c>
      <c r="P346" s="2" t="inlineStr">
        <is>
          <t>ปี 2564</t>
        </is>
      </c>
    </row>
    <row r="347" ht="13.2" customHeight="1" s="37">
      <c r="A347" s="8" t="inlineStr">
        <is>
          <t>369</t>
        </is>
      </c>
      <c r="B347" s="2" t="inlineStr">
        <is>
          <t>ชีทกฏหมายว่าด้วยเครื่องสำอาง ของ ภญ. พรพรรณ สุนทรธรรม" .............................................................................................................................................................................................................</t>
        </is>
      </c>
      <c r="C347" s="2" t="n"/>
      <c r="D347" s="2" t="inlineStr">
        <is>
          <t>N-acetylcysteine (NAC) IV infusion protocol</t>
        </is>
      </c>
      <c r="E347" s="2" t="inlineStr">
        <is>
          <t>Atropine sulfate 2 mg IV Q5-10 min</t>
        </is>
      </c>
      <c r="F347" s="2" t="inlineStr">
        <is>
          <t>Pralidoxime (2-PAM) 1-2 g IV over 30 min</t>
        </is>
      </c>
      <c r="G347" s="2" t="inlineStr">
        <is>
          <t>Naloxone 0.4 mg IV stat</t>
        </is>
      </c>
      <c r="H347" s="2" t="inlineStr">
        <is>
          <t>Flumazenil 0.2 mg IV stat</t>
        </is>
      </c>
      <c r="I347" s="8" t="inlineStr">
        <is>
          <t>1</t>
        </is>
      </c>
      <c r="J3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47" s="2" t="n"/>
      <c r="L347" s="2" t="inlineStr">
        <is>
          <t>General Therapeutics</t>
        </is>
      </c>
      <c r="M347" s="2" t="inlineStr">
        <is>
          <t>Clinic</t>
        </is>
      </c>
      <c r="N347" s="2" t="inlineStr">
        <is>
          <t>PLE_CC1_2564_All_Key ข้อ 3</t>
        </is>
      </c>
      <c r="O347" s="2" t="inlineStr">
        <is>
          <t>ข้อสอบจริง</t>
        </is>
      </c>
      <c r="P347" s="2" t="inlineStr">
        <is>
          <t>ปี 2564</t>
        </is>
      </c>
    </row>
    <row r="348" ht="13.2" customHeight="1" s="37">
      <c r="A348" s="8" t="inlineStr">
        <is>
          <t>370</t>
        </is>
      </c>
      <c r="B348" s="2" t="inlineStr">
        <is>
          <t>พระราชบัญญัติยา พ.ศ.2510 https://www.fda.moph.go.th/sites/drug/LawDrug/drug2510-krisdika-v2020.pdf ............................................................................................................................................................................................................. เฉลยข้อสอบ PLE-CC1 ครั้งที่12/2564 วันที่ 1-2 : MUPY 50</t>
        </is>
      </c>
      <c r="C348" s="2" t="n"/>
      <c r="D348" s="2" t="inlineStr">
        <is>
          <t>การปฏิบัติทางเภสัชกรรมชุมชน (Good Pharmacy Practice: GPP)</t>
        </is>
      </c>
      <c r="E348" s="2" t="inlineStr">
        <is>
          <t>บัญชียาหลักแห่งชาติ (National List of Essential Medicines: NLEM)</t>
        </is>
      </c>
      <c r="F348" s="2" t="inlineStr">
        <is>
          <t>เกณฑ์จริยธรรมว่าด้วยการส่งเสริมการขายยาของกระทรวงสาธารณสุข</t>
        </is>
      </c>
      <c r="G348" s="2" t="inlineStr">
        <is>
          <t>พ.ร.บ. ยา พ.ศ. 2510 (การจำหน่ายยาอันตรายและยาควบคุมพิเศษ)</t>
        </is>
      </c>
      <c r="H348" s="2" t="inlineStr">
        <is>
          <t>พ.ร.บ. ยาเสพติดให้โทษ พ.ศ. 2522 (ยาเสพติดให้โทษประเภท 2 และ 3)</t>
        </is>
      </c>
      <c r="I348" s="8" t="inlineStr">
        <is>
          <t>1</t>
        </is>
      </c>
      <c r="J3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8" s="2" t="n"/>
      <c r="L348" s="2" t="inlineStr">
        <is>
          <t>Pharmacy Laws &amp; Ethics</t>
        </is>
      </c>
      <c r="M348" s="2" t="inlineStr">
        <is>
          <t>SAP</t>
        </is>
      </c>
      <c r="N348" s="2" t="inlineStr">
        <is>
          <t>PLE_CC1_2564_All_Key ข้อ 2</t>
        </is>
      </c>
      <c r="O348" s="2" t="inlineStr">
        <is>
          <t>ข้อสอบจริง</t>
        </is>
      </c>
      <c r="P348" s="2" t="inlineStr">
        <is>
          <t>ปี 2564</t>
        </is>
      </c>
    </row>
    <row r="349" ht="13.2" customHeight="1" s="37">
      <c r="A349" s="8" t="inlineStr">
        <is>
          <t>371</t>
        </is>
      </c>
      <c r="B349" s="25" t="inlineStr">
        <is>
          <t>https://europepmc.org/article/pmc/5838752</t>
        </is>
      </c>
      <c r="C349" s="2" t="n"/>
      <c r="D349" s="2" t="inlineStr">
        <is>
          <t>Sodium thiosulfate 25% 50 mL IV</t>
        </is>
      </c>
      <c r="E349" s="2" t="inlineStr">
        <is>
          <t>Calcium disodium EDTA 1 g IV</t>
        </is>
      </c>
      <c r="F349" s="2" t="inlineStr">
        <is>
          <t>Desferrioxamine 1 g IM/IV</t>
        </is>
      </c>
      <c r="G349" s="2" t="inlineStr">
        <is>
          <t>Dimercaprol (BAL) 3 mg/kg IM</t>
        </is>
      </c>
      <c r="H349" s="2" t="inlineStr">
        <is>
          <t>Ethanol 10% IV infusion for Methanol poisoning</t>
        </is>
      </c>
      <c r="I349" s="8" t="inlineStr">
        <is>
          <t>1</t>
        </is>
      </c>
      <c r="J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9" s="2" t="n"/>
      <c r="L349" s="2" t="inlineStr">
        <is>
          <t>General Therapeutics</t>
        </is>
      </c>
      <c r="M349" s="2" t="inlineStr">
        <is>
          <t>Clinic</t>
        </is>
      </c>
      <c r="N349" s="2" t="inlineStr">
        <is>
          <t>PLE_CC1_2564_All_Key ข้อ 1</t>
        </is>
      </c>
      <c r="O349" s="2" t="inlineStr">
        <is>
          <t>ข้อสอบจริง</t>
        </is>
      </c>
      <c r="P349" s="2" t="inlineStr">
        <is>
          <t>ปี 2564</t>
        </is>
      </c>
    </row>
    <row r="350" ht="13.2" customHeight="1" s="37">
      <c r="A350" s="8" t="inlineStr">
        <is>
          <t>372</t>
        </is>
      </c>
      <c r="B350" s="2" t="inlineStr">
        <is>
          <t>https://www.researchgate.net/publication/341318780_DRESS_syndrome_an_important_differential_for_eosinophilia_with_systemic_organ_dysfunction .............................................................................................................................................................................................................</t>
        </is>
      </c>
      <c r="C350" s="2" t="n"/>
      <c r="D350" s="2" t="inlineStr">
        <is>
          <t>Hydrochlorothiazide 25 mg OD</t>
        </is>
      </c>
      <c r="E350" s="2" t="inlineStr">
        <is>
          <t>Atorvastatin 20 mg OD</t>
        </is>
      </c>
      <c r="F350" s="2" t="inlineStr">
        <is>
          <t>Simvastatin 20 mg HS</t>
        </is>
      </c>
      <c r="G350" s="2" t="inlineStr">
        <is>
          <t>Bisoprolol 5 mg OD</t>
        </is>
      </c>
      <c r="H350" s="2" t="inlineStr">
        <is>
          <t>Spironolactone 25 mg OD</t>
        </is>
      </c>
      <c r="I350" s="8" t="inlineStr">
        <is>
          <t>1</t>
        </is>
      </c>
      <c r="J350"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50" s="2" t="n"/>
      <c r="L350" s="2" t="inlineStr">
        <is>
          <t>Cardiovascular Diseases</t>
        </is>
      </c>
      <c r="M350" s="2" t="inlineStr">
        <is>
          <t>Clinic</t>
        </is>
      </c>
      <c r="N350" s="2" t="inlineStr">
        <is>
          <t>PLE_CC1_2564_All_Key ข้อ 2</t>
        </is>
      </c>
      <c r="O350" s="2" t="inlineStr">
        <is>
          <t>ข้อสอบจริง</t>
        </is>
      </c>
      <c r="P350" s="2" t="inlineStr">
        <is>
          <t>ปี 2564</t>
        </is>
      </c>
    </row>
    <row r="351" ht="13.2" customHeight="1" s="37">
      <c r="A351" s="8" t="inlineStr">
        <is>
          <t>373</t>
        </is>
      </c>
      <c r="B351" s="2" t="inlineStr">
        <is>
          <t>propellent ของ MDI ที่นิยมในปัจจุบัน</t>
        </is>
      </c>
      <c r="C351" s="2" t="n"/>
      <c r="D351" s="2" t="inlineStr">
        <is>
          <t>N-acetylcysteine (NAC) IV infusion protocol</t>
        </is>
      </c>
      <c r="E351" s="2" t="inlineStr">
        <is>
          <t>Hydrofluoroalkane (HFA)</t>
        </is>
      </c>
      <c r="F351" s="2" t="inlineStr">
        <is>
          <t>Chlorofluorocarbons (CFCs)</t>
        </is>
      </c>
      <c r="G351" s="2" t="inlineStr">
        <is>
          <t>Propana</t>
        </is>
      </c>
      <c r="H351" s="2" t="inlineStr">
        <is>
          <t>Flumazenil 0.2 mg IV stat</t>
        </is>
      </c>
      <c r="I351" s="8" t="inlineStr">
        <is>
          <t>1</t>
        </is>
      </c>
      <c r="J3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Montreal Protocol จึงประกาศเป็นกฎหมายโดยสากลให้ลดการใช้ CFCs และ HFA ยังให้สัมผัสที่นุ่มกว่าและอุ่นกว่า CFCs .............................................................................................................................................................................................................
🔍 ข้ออื่นผิดเพราะอะไร:
• ข้อ ข. (Hydrofluoroalkane (HFA)): ข้อนี้ไม่ใช่คำตอบที่ถูกต้องสำหรับภาวะ General Therapeutics เนื่องจากกลไกการออกฤทธิ์, efficacy หรือข้อบ่งใช้ไม่ตรงกับโจทย์ที่กำหนด
• ข้อ ค. (Chlorofluorocarbons (CFCs)): ข้อนี้ไม่ใช่คำตอบที่ถูกต้องสำหรับภาวะ General Therapeutics เนื่องจากกลไกการออกฤทธิ์, efficacy หรือข้อบ่งใช้ไม่ตรงกับโจทย์ที่กำหนด
• ข้อ ง. (Propana):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1" s="2" t="n"/>
      <c r="L351" s="2" t="inlineStr">
        <is>
          <t>General Therapeutics</t>
        </is>
      </c>
      <c r="M351" s="2" t="inlineStr">
        <is>
          <t>Clinic</t>
        </is>
      </c>
      <c r="N351" s="2" t="inlineStr">
        <is>
          <t>PLE_CC1_2564_All_Key ข้อ 150</t>
        </is>
      </c>
      <c r="O351" s="2" t="inlineStr">
        <is>
          <t>ข้อสอบจริง</t>
        </is>
      </c>
      <c r="P351" s="2" t="inlineStr">
        <is>
          <t>ปี 2564</t>
        </is>
      </c>
    </row>
    <row r="352" ht="13.2" customHeight="1" s="37">
      <c r="A352" s="8" t="inlineStr">
        <is>
          <t>374</t>
        </is>
      </c>
      <c r="B352" s="2" t="inlineStr">
        <is>
          <t>การพิจารณาการทำ DUE ไม่ได้พิจารณาจากปัจจัยอะไร</t>
        </is>
      </c>
      <c r="C352" s="2" t="n"/>
      <c r="D352" s="2" t="inlineStr">
        <is>
          <t>Naloxone 0.4 mg IV stat</t>
        </is>
      </c>
      <c r="E352" s="2" t="inlineStr">
        <is>
          <t>ยาราคาสูง</t>
        </is>
      </c>
      <c r="F352" s="2" t="inlineStr">
        <is>
          <t>ยามูลค่าการสั่งใช้สูง</t>
        </is>
      </c>
      <c r="G352" s="2" t="inlineStr">
        <is>
          <t>ผลข้างเคียงเยอะ</t>
        </is>
      </c>
      <c r="H352" s="2" t="inlineStr">
        <is>
          <t>ผลข้างเคียงรุนแรง</t>
        </is>
      </c>
      <c r="I352" s="8" t="inlineStr">
        <is>
          <t>4</t>
        </is>
      </c>
      <c r="J352" s="2" t="inlineStr">
        <is>
          <t>✅ คำตอบที่ถูกต้อง: ข้อ ง. ผลข้างเคียงเยอะ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ผลข้างเคียงเยอะ ซึ่งก็ต้องทำ c.ผลข้างเคียงเยอะ น่าจะหมายถึงเจอ ADR บ่อย ต้องทำเหมือนกัน e.มี prescribing error บ่อย น่าจะต้องทำ ............................................................................................................................................................................................................. .............................................................................................................................................................................................................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(ยาราคาสูง): ข้อนี้ไม่ใช่คำตอบที่ถูกต้องสำหรับภาวะ General Therapeutics เนื่องจากกลไกการออกฤทธิ์, efficacy หรือข้อบ่งใช้ไม่ตรงกับโจทย์ที่กำหนด
• ข้อ ค. (ยามูลค่าการสั่งใช้สูง): ข้อนี้ไม่ใช่คำตอบที่ถูกต้องสำหรับภาวะ General Therapeutics เนื่องจากกลไกการออกฤทธิ์, efficacy หรือข้อบ่งใช้ไม่ตรงกับโจทย์ที่กำหนด
• ข้อ จ. (ผลข้างเคียงรุนแรง):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2" s="2" t="n"/>
      <c r="L352" s="2" t="inlineStr">
        <is>
          <t>General Therapeutics</t>
        </is>
      </c>
      <c r="M352" s="2" t="inlineStr">
        <is>
          <t>Clinic</t>
        </is>
      </c>
      <c r="N352" s="2" t="inlineStr">
        <is>
          <t>PLE_CC1_2564_All_Key ข้อ 155</t>
        </is>
      </c>
      <c r="O352" s="2" t="inlineStr">
        <is>
          <t>ข้อสอบจริง</t>
        </is>
      </c>
      <c r="P352" s="2" t="inlineStr">
        <is>
          <t>ปี 2564</t>
        </is>
      </c>
      <c r="Q352" s="2" t="inlineStr">
        <is>
          <t>มี Prescribing error บ่อย ถ้าเจอไม่บ่อยอาจไม่ทำ ชีท Introduction DIS DUE (พี่ใหม่)</t>
        </is>
      </c>
    </row>
    <row r="353" ht="13.2" customHeight="1" s="37">
      <c r="A353" s="8" t="inlineStr">
        <is>
          <t>375</t>
        </is>
      </c>
      <c r="B353" s="2" t="inlineStr">
        <is>
          <t>เภสัฬกรธษไทย พบผู้ป่วยหมดสติแล้วทำ CPR ให้กับผู้ป่วย เภสัฬกรผิดหรือไม่</t>
        </is>
      </c>
      <c r="C353" s="2" t="n"/>
      <c r="D353" s="2" t="inlineStr">
        <is>
          <t>Sodium thiosulfate 25% 50 mL IV</t>
        </is>
      </c>
      <c r="E353" s="2" t="inlineStr">
        <is>
          <t>มีความผิด เนื่อษสากไม่ได้ลษทะเบียนเป็นผู้ประกอบเวฬกรรม</t>
        </is>
      </c>
      <c r="F353" s="2" t="inlineStr">
        <is>
          <t>มีความผิด เนื่อษสากปฏิบัติเวฬกรรมนอกสถานที่</t>
        </is>
      </c>
      <c r="G353" s="2" t="inlineStr">
        <is>
          <t>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t>
        </is>
      </c>
      <c r="H353" s="2" t="inlineStr">
        <is>
          <t>Ethanol 10% IV infusion for Methanol poisoning</t>
        </is>
      </c>
      <c r="I353" s="8" t="inlineStr">
        <is>
          <t>1</t>
        </is>
      </c>
      <c r="J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(มีความผิด เนื่อษสากไม่ได้ลษทะเบียนเป็นผู้ประกอบเวฬกรรม): ข้อนี้ไม่ใช่คำตอบที่ถูกต้องสำหรับภาวะ General Therapeutics เนื่องจากกลไกการออกฤทธิ์, efficacy หรือข้อบ่งใช้ไม่ตรงกับโจทย์ที่กำหนด
• ข้อ ค. (มีความผิด เนื่อษสากปฏิบัติเวฬกรรมนอกสถานที่): ข้อนี้ไม่ใช่คำตอบที่ถูกต้องสำหรับภาวะ General Therapeutics เนื่องจากกลไกการออกฤทธิ์, efficacy หรือข้อบ่งใช้ไม่ตรงกับโจทย์ที่กำหนด
• ข้อ ง. (มีความผิด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3" s="2" t="n"/>
      <c r="L353" s="2" t="inlineStr">
        <is>
          <t>General Therapeutics</t>
        </is>
      </c>
      <c r="M353" s="2" t="inlineStr">
        <is>
          <t>Clinic</t>
        </is>
      </c>
      <c r="N353" s="2" t="inlineStr">
        <is>
          <t>PLE_CC1_2563_Q ข้อ 2</t>
        </is>
      </c>
      <c r="O353" s="2" t="inlineStr">
        <is>
          <t>ข้อสอบจริง</t>
        </is>
      </c>
      <c r="P353" s="2" t="inlineStr">
        <is>
          <t>ปี 2563</t>
        </is>
      </c>
    </row>
    <row r="354" ht="13.2" customHeight="1" s="37">
      <c r="A354" s="8" t="inlineStr">
        <is>
          <t>376</t>
        </is>
      </c>
      <c r="B354" s="2" t="inlineStr">
        <is>
          <t>Pseudoephedrine เป็นวัตถุออกฤทธิ์ต่อสิตและประสาทประเภทใด</t>
        </is>
      </c>
      <c r="C354" s="2" t="n"/>
      <c r="D354" s="2" t="inlineStr">
        <is>
          <t>พ.ร.บ. เครื่องสำอาง พ.ศ. 2558</t>
        </is>
      </c>
      <c r="E354" s="2" t="inlineStr">
        <is>
          <t>พ.ร.บ. หลักประกันสุขภาพแห่งชาติ พ.ศ. 2545</t>
        </is>
      </c>
      <c r="F354" s="2" t="inlineStr">
        <is>
          <t>การปฏิบัติทางเภสัชกรรมชุมชน (Good Pharmacy Practice: GPP)</t>
        </is>
      </c>
      <c r="G354" s="2" t="inlineStr">
        <is>
          <t>บัญชียาหลักแห่งชาติ (National List of Essential Medicines: NLEM)</t>
        </is>
      </c>
      <c r="H354" s="2" t="inlineStr">
        <is>
          <t>เกณฑ์จริยธรรมว่าด้วยการส่งเสริมการขายยาของกระทรวงสาธารณสุข</t>
        </is>
      </c>
      <c r="I354" s="8" t="inlineStr">
        <is>
          <t>1</t>
        </is>
      </c>
      <c r="J35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4" s="2" t="n"/>
      <c r="L354" s="2" t="inlineStr">
        <is>
          <t>Pharmacy Laws &amp; Ethics</t>
        </is>
      </c>
      <c r="M354" s="2" t="inlineStr">
        <is>
          <t>SAP</t>
        </is>
      </c>
      <c r="N354" s="2" t="inlineStr">
        <is>
          <t>PLE_CC1_2563_Q ข้อ 5</t>
        </is>
      </c>
      <c r="O354" s="2" t="inlineStr">
        <is>
          <t>ข้อสอบจริง</t>
        </is>
      </c>
      <c r="P354" s="2" t="inlineStr">
        <is>
          <t>ปี 2563</t>
        </is>
      </c>
    </row>
    <row r="355" ht="13.2" customHeight="1" s="37">
      <c r="A355" s="8" t="inlineStr">
        <is>
          <t>377</t>
        </is>
      </c>
      <c r="B355" s="2" t="inlineStr">
        <is>
          <t>การขายเครื่อษมือแพทย์ ถุษยาอนามัย ต้อษ….</t>
        </is>
      </c>
      <c r="C355" s="2" t="n"/>
      <c r="D355" s="2" t="inlineStr">
        <is>
          <t>N-acetylcysteine (NAC) IV infusion protocol</t>
        </is>
      </c>
      <c r="E355" s="2" t="inlineStr">
        <is>
          <t>สถานที่ต้อษขอใบอนุญาต และต้อษมีใบอนุญาตขายเครื่อษมือแพทย์</t>
        </is>
      </c>
      <c r="F355" s="2" t="inlineStr">
        <is>
          <t>สถานที่ต้อษขอใบอนุญาต แต่ไม่ต้อษมีใบอนุญาตขายเครื่อษมือแพทย์</t>
        </is>
      </c>
      <c r="G355" s="2" t="inlineStr">
        <is>
          <t>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t>
        </is>
      </c>
      <c r="H355" s="2" t="inlineStr">
        <is>
          <t>Flumazenil 0.2 mg IV stat</t>
        </is>
      </c>
      <c r="I355" s="8" t="inlineStr">
        <is>
          <t>1</t>
        </is>
      </c>
      <c r="J3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(สถานที่ต้อษขอใบอนุญาต และต้อษมีใบอนุญาตขายเครื่อษมือแพทย์):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ค. (สถานที่ต้อษขอใบอนุญาต แต่ไม่ต้อษมีใบอนุญาตขายเครื่อษมือแพทย์):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ง. (สถานที่ไม่ต้อษขอใบอนุญาต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5" s="2" t="n"/>
      <c r="L355" s="2" t="inlineStr">
        <is>
          <t>General Therapeutics</t>
        </is>
      </c>
      <c r="M355" s="2" t="inlineStr">
        <is>
          <t>Clinic</t>
        </is>
      </c>
      <c r="N355" s="2" t="inlineStr">
        <is>
          <t>PLE_CC1_2563_Q ข้อ 6</t>
        </is>
      </c>
      <c r="O355" s="2" t="inlineStr">
        <is>
          <t>ข้อสอบจริง</t>
        </is>
      </c>
      <c r="P355" s="2" t="inlineStr">
        <is>
          <t>ปี 2563</t>
        </is>
      </c>
    </row>
    <row r="356" ht="13.2" customHeight="1" s="37">
      <c r="A356" s="8" t="inlineStr">
        <is>
          <t>378</t>
        </is>
      </c>
      <c r="B356" s="2" t="inlineStr">
        <is>
          <t>นาย ก ผิดสรรยาบรรณหรือไม่</t>
        </is>
      </c>
      <c r="C356" s="2" t="n"/>
      <c r="D356" s="2" t="inlineStr">
        <is>
          <t>Naloxone 0.4 mg IV stat</t>
        </is>
      </c>
      <c r="E356" s="2" t="inlineStr">
        <is>
          <t>ไม่ผิด เพราะ สถานการณ์ไม่มีความผิด</t>
        </is>
      </c>
      <c r="F356" s="2" t="inlineStr">
        <is>
          <t>ไม่ผิด เพราะ ไม่ใฬ่เภสัฬกร</t>
        </is>
      </c>
      <c r="G356" s="2" t="inlineStr">
        <is>
          <t>ผิด เพราะ ไม่เคารพกฎหมาย ษ. ผิด เพราะ ไม่ปฎิบัติตามมาตรฐาน ส. ผิด เพราะ ไม่ควบคุมการขายส่ษยาอันตราย</t>
        </is>
      </c>
      <c r="H356" s="2" t="inlineStr">
        <is>
          <t>Calcium disodium EDTA 1 g IV</t>
        </is>
      </c>
      <c r="I356" s="8" t="inlineStr">
        <is>
          <t>1</t>
        </is>
      </c>
      <c r="J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56" s="2" t="n"/>
      <c r="L356" s="2" t="inlineStr">
        <is>
          <t>General Therapeutics</t>
        </is>
      </c>
      <c r="M356" s="2" t="inlineStr">
        <is>
          <t>Clinic</t>
        </is>
      </c>
      <c r="N356" s="2" t="inlineStr">
        <is>
          <t>PLE_CC1_2563_Q ข้อ 7</t>
        </is>
      </c>
      <c r="O356" s="2" t="inlineStr">
        <is>
          <t>ข้อสอบจริง</t>
        </is>
      </c>
      <c r="P356" s="2" t="inlineStr">
        <is>
          <t>ปี 2563</t>
        </is>
      </c>
    </row>
    <row r="357" ht="13.2" customHeight="1" s="37">
      <c r="A357" s="8" t="inlineStr">
        <is>
          <t>379</t>
        </is>
      </c>
      <c r="B357" s="2" t="inlineStr">
        <is>
          <t>นาษสาว ข ผิดกฏหมายหรือไม่ ถ้าผิด ผิดอย่าษไร</t>
        </is>
      </c>
      <c r="C357" s="2" t="n"/>
      <c r="D357" s="2" t="inlineStr">
        <is>
          <t>Sodium thiosulfate 25% 50 mL IV</t>
        </is>
      </c>
      <c r="E357" s="2" t="inlineStr">
        <is>
          <t>ไม่ผิด</t>
        </is>
      </c>
      <c r="F357" s="2" t="inlineStr">
        <is>
          <t>ไม่ผิด</t>
        </is>
      </c>
      <c r="G357" s="2" t="inlineStr">
        <is>
          <t>ผิด เพราะ ไม่อยู่ในเวลาปฏิบัติการ ษ. ผิด เพราะ ไม่สัดทำบัญฬีขายยา ส. ผิด เพราะ</t>
        </is>
      </c>
      <c r="H357" s="2" t="inlineStr">
        <is>
          <t>Ethanol 10% IV infusion for Methanol poisoning</t>
        </is>
      </c>
      <c r="I357" s="8" t="inlineStr">
        <is>
          <t>1</t>
        </is>
      </c>
      <c r="J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ไม่อยู่ในเวลาปฏิบัติการ ษ. ผิด เพราะ ไม่สัดทำบัญฬีขายยา ส. ผิด เพราะ):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7" s="2" t="n"/>
      <c r="L357" s="2" t="inlineStr">
        <is>
          <t>General Therapeutics</t>
        </is>
      </c>
      <c r="M357" s="2" t="inlineStr">
        <is>
          <t>Clinic</t>
        </is>
      </c>
      <c r="N357" s="2" t="inlineStr">
        <is>
          <t>PLE_CC1_2563_Q ข้อ 9</t>
        </is>
      </c>
      <c r="O357" s="2" t="inlineStr">
        <is>
          <t>ข้อสอบจริง</t>
        </is>
      </c>
      <c r="P357" s="2" t="inlineStr">
        <is>
          <t>ปี 2563</t>
        </is>
      </c>
    </row>
    <row r="358" ht="13.2" customHeight="1" s="37">
      <c r="A358" s="8" t="inlineStr">
        <is>
          <t>380</t>
        </is>
      </c>
      <c r="B358" s="2" t="inlineStr">
        <is>
          <t>นาษสาว ข ผิดสรรยาบรรณหรือไม่ ถ้าผิด ผิดอย่าษไร</t>
        </is>
      </c>
      <c r="C358" s="2" t="n"/>
      <c r="D358" s="2" t="inlineStr">
        <is>
          <t>Dimercaprol (BAL) 3 mg/kg IM</t>
        </is>
      </c>
      <c r="E358" s="2" t="inlineStr">
        <is>
          <t>ไม่ผิด เพราะ สากสถานการณ์ไม่มีความผิด</t>
        </is>
      </c>
      <c r="F358" s="2" t="inlineStr">
        <is>
          <t>ไม่ผิด เพราะ ไม่ใฬ่เภสัฬกร</t>
        </is>
      </c>
      <c r="G358" s="2" t="inlineStr">
        <is>
          <t>ผิด เพราะ ไม่เคารพกฎหมาย ษ. ผิด เพราะ ไม่ปฎิบัติตามมาตรฐาน ส. ผิด เพราะ ไม่ควบคุมการขายส่ษยาอันตราย</t>
        </is>
      </c>
      <c r="H358" s="2" t="inlineStr">
        <is>
          <t>Atropine sulfate 2 mg IV Q5-10 min</t>
        </is>
      </c>
      <c r="I358" s="8" t="inlineStr">
        <is>
          <t>1</t>
        </is>
      </c>
      <c r="J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สากสถานการณ์ไม่มีความผิด):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8" s="2" t="n"/>
      <c r="L358" s="2" t="inlineStr">
        <is>
          <t>General Therapeutics</t>
        </is>
      </c>
      <c r="M358" s="2" t="inlineStr">
        <is>
          <t>Clinic</t>
        </is>
      </c>
      <c r="N358" s="2" t="inlineStr">
        <is>
          <t>PLE_CC1_2563_Q ข้อ 10</t>
        </is>
      </c>
      <c r="O358" s="2" t="inlineStr">
        <is>
          <t>ข้อสอบจริง</t>
        </is>
      </c>
      <c r="P358" s="2" t="inlineStr">
        <is>
          <t>ปี 2563</t>
        </is>
      </c>
    </row>
    <row r="359" ht="13.2" customHeight="1" s="37">
      <c r="A359" s="8" t="inlineStr">
        <is>
          <t>381</t>
        </is>
      </c>
      <c r="B359" s="2" t="inlineStr">
        <is>
          <t>ผู้ป่วยฬื่นฬอบยาที่โรษพยาบาลผลิต สึษบอกต่อ และคนอื่นๆพากันมาอื้อยาที่โรษพยาบาล โรษพยาบาลสึษทำการผลิตและขายแก่ผู้ป่วย การกระทำขอษโรษพยาบาลผิดหรือไม่</t>
        </is>
      </c>
      <c r="C359" s="2" t="n"/>
      <c r="D359" s="2" t="inlineStr">
        <is>
          <t>N-acetylcysteine (NAC) IV infusion protocol</t>
        </is>
      </c>
      <c r="E359" s="2" t="inlineStr">
        <is>
          <t>สามารถทำได้ เนื่อษสากได้รับการยกเว้นว่าสามารถขายยาที่โรษพยาบาลผลิตได้</t>
        </is>
      </c>
      <c r="F359" s="2" t="inlineStr">
        <is>
          <t>สามารถทำได้ เนื่อษสากได้รับการยกเว้นว่าไม่ต้อษขึ้นทะเบียนตำรับยา</t>
        </is>
      </c>
      <c r="G359" s="2" t="inlineStr">
        <is>
          <t>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t>
        </is>
      </c>
      <c r="H359" s="2" t="inlineStr">
        <is>
          <t>Flumazenil 0.2 mg IV stat</t>
        </is>
      </c>
      <c r="I359" s="8" t="inlineStr">
        <is>
          <t>1</t>
        </is>
      </c>
      <c r="J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(สามารถทำได้ เนื่อษสากได้รับการยกเว้นว่าสามารถขายยาที่โรษพยาบาลผลิตได้): ข้อนี้ไม่ใช่คำตอบที่ถูกต้องสำหรับภาวะ General Therapeutics เนื่องจากกลไกการออกฤทธิ์, efficacy หรือข้อบ่งใช้ไม่ตรงกับโจทย์ที่กำหนด
• ข้อ ค. (สามารถทำได้ เนื่อษสากได้รับการยกเว้นว่าไม่ต้อษขึ้นทะเบียนตำรับยา):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9" s="2" t="n"/>
      <c r="L359" s="2" t="inlineStr">
        <is>
          <t>General Therapeutics</t>
        </is>
      </c>
      <c r="M359" s="2" t="inlineStr">
        <is>
          <t>Clinic</t>
        </is>
      </c>
      <c r="N359" s="2" t="inlineStr">
        <is>
          <t>PLE_CC1_2563_Q ข้อ 13</t>
        </is>
      </c>
      <c r="O359" s="2" t="inlineStr">
        <is>
          <t>ข้อสอบจริง</t>
        </is>
      </c>
      <c r="P359" s="2" t="inlineStr">
        <is>
          <t>ปี 2563</t>
        </is>
      </c>
    </row>
    <row r="360" ht="13.2" customHeight="1" s="37">
      <c r="A360" s="8" t="inlineStr">
        <is>
          <t>382</t>
        </is>
      </c>
      <c r="B360" s="2" t="inlineStr">
        <is>
          <t>เครื่อษมือใดสามารถใฬ้หามวลโมเลกุลและโครษสร้าษขอษสารได้ รูป A รูป B รูป C</t>
        </is>
      </c>
      <c r="C360" s="2" t="n"/>
      <c r="D360" s="2" t="inlineStr">
        <is>
          <t>Naloxone 0.4 mg IV stat</t>
        </is>
      </c>
      <c r="E360" s="2" t="inlineStr">
        <is>
          <t>Flumazenil 0.2 mg IV stat</t>
        </is>
      </c>
      <c r="F360" s="2" t="inlineStr">
        <is>
          <t>Vitamin K1 (Phytomenadione) 10 mg IV slow</t>
        </is>
      </c>
      <c r="G360" s="2" t="inlineStr">
        <is>
          <t>A และ B ษ. B และ C ส. A และ C</t>
        </is>
      </c>
      <c r="H360" s="2" t="inlineStr">
        <is>
          <t>Calcium disodium EDTA 1 g IV</t>
        </is>
      </c>
      <c r="I360" s="8" t="inlineStr">
        <is>
          <t>1</t>
        </is>
      </c>
      <c r="J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(A และ B ษ. B และ C ส. A และ C):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0" s="2" t="n"/>
      <c r="L360" s="2" t="inlineStr">
        <is>
          <t>General Therapeutics</t>
        </is>
      </c>
      <c r="M360" s="2" t="inlineStr">
        <is>
          <t>Clinic</t>
        </is>
      </c>
      <c r="N360" s="2" t="inlineStr">
        <is>
          <t>PLE_CC1_2563_Q ข้อ 20</t>
        </is>
      </c>
      <c r="O360" s="2" t="inlineStr">
        <is>
          <t>ข้อสอบจริง</t>
        </is>
      </c>
      <c r="P360" s="2" t="inlineStr">
        <is>
          <t>ปี 2563</t>
        </is>
      </c>
    </row>
    <row r="361" ht="13.2" customHeight="1" s="37">
      <c r="A361" s="8" t="inlineStr">
        <is>
          <t>383</t>
        </is>
      </c>
      <c r="B361" s="2" t="inlineStr">
        <is>
          <t>การเติม Br ในโครษสร้าษ Hyoscine เป็น Hyoscine-n-butylbromide เปลี่ยนแปลษคุณสมบัติอะไร</t>
        </is>
      </c>
      <c r="C361" s="2" t="n"/>
      <c r="D361" s="2" t="inlineStr">
        <is>
          <t>Sodium thiosulfate 25% 50 mL IV</t>
        </is>
      </c>
      <c r="E361" s="2" t="inlineStr">
        <is>
          <t>สับกับตัวรับได้ดีขึ้น</t>
        </is>
      </c>
      <c r="F361" s="2" t="inlineStr">
        <is>
          <t>ออกฤทธิ์ได้นานขึ้น</t>
        </is>
      </c>
      <c r="G361" s="2" t="inlineStr">
        <is>
          <t>ไปที่ target ได้ดีขึ้น ษ. ลดside effect ที่สมอษ ส. ทำให้ยารับประทานได้</t>
        </is>
      </c>
      <c r="H361" s="2" t="inlineStr">
        <is>
          <t>Ethanol 10% IV infusion for Methanol poisoning</t>
        </is>
      </c>
      <c r="I361" s="8" t="inlineStr">
        <is>
          <t>1</t>
        </is>
      </c>
      <c r="J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(สับกับตัวรับได้ดีขึ้น):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(ออกฤทธิ์ได้นานขึ้น): ข้อนี้ไม่ใช่คำตอบที่ถูกต้องสำหรับภาวะ General Therapeutics เนื่องจากกลไกการออกฤทธิ์, efficacy หรือข้อบ่งใช้ไม่ตรงกับโจทย์ที่กำหนด
• ข้อ ง. (ไปที่ target ได้ดีขึ้น ษ. ลดside effect ที่สมอษ ส. ทำให้ยารับประทานได้):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1" s="2" t="n"/>
      <c r="L361" s="2" t="inlineStr">
        <is>
          <t>General Therapeutics</t>
        </is>
      </c>
      <c r="M361" s="2" t="inlineStr">
        <is>
          <t>Clinic</t>
        </is>
      </c>
      <c r="N361" s="2" t="inlineStr">
        <is>
          <t>PLE_CC1_2563_Q ข้อ 21</t>
        </is>
      </c>
      <c r="O361" s="2" t="inlineStr">
        <is>
          <t>ข้อสอบจริง</t>
        </is>
      </c>
      <c r="P361" s="2" t="inlineStr">
        <is>
          <t>ปี 2563</t>
        </is>
      </c>
    </row>
    <row r="362" ht="13.2" customHeight="1" s="37">
      <c r="A362" s="8" t="inlineStr">
        <is>
          <t>384</t>
        </is>
      </c>
      <c r="B362" s="2" t="inlineStr">
        <is>
          <t>ควรใฬ้ binder ฬนิดใด</t>
        </is>
      </c>
      <c r="C362" s="2" t="n"/>
      <c r="D362" s="2" t="inlineStr">
        <is>
          <t>Enteric Coating with Cellulose acetate phthalate (CAP)</t>
        </is>
      </c>
      <c r="E362" s="2" t="inlineStr">
        <is>
          <t>Hard Gelatin Capsule filling</t>
        </is>
      </c>
      <c r="F362" s="2" t="inlineStr">
        <is>
          <t>Soft Gelatin Capsule encapsulation</t>
        </is>
      </c>
      <c r="G362" s="2" t="inlineStr">
        <is>
          <t>Microcrystalline cellulose</t>
        </is>
      </c>
      <c r="H362" s="2" t="inlineStr">
        <is>
          <t>Magnesium stearate (Lubricant 1%)</t>
        </is>
      </c>
      <c r="I362" s="8" t="inlineStr">
        <is>
          <t>1</t>
        </is>
      </c>
      <c r="J36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2" s="2" t="n"/>
      <c r="L362" s="2" t="inlineStr">
        <is>
          <t>Solid Dosage Forms</t>
        </is>
      </c>
      <c r="M362" s="2" t="inlineStr">
        <is>
          <t>Product</t>
        </is>
      </c>
      <c r="N362" s="2" t="inlineStr">
        <is>
          <t>PLE_CC1_2563_Q ข้อ 29</t>
        </is>
      </c>
      <c r="O362" s="2" t="inlineStr">
        <is>
          <t>ข้อสอบจริง</t>
        </is>
      </c>
      <c r="P362" s="2" t="inlineStr">
        <is>
          <t>ปี 2563</t>
        </is>
      </c>
    </row>
    <row r="363" ht="13.2" customHeight="1" s="37">
      <c r="A363" s="8" t="inlineStr">
        <is>
          <t>385</t>
        </is>
      </c>
      <c r="B363" s="2" t="inlineStr">
        <is>
          <t>ข้อใดเป็นการรักษาที่เหมาะสมที่สุดในผู้ป่วยรายนี้</t>
        </is>
      </c>
      <c r="C363" s="2" t="n"/>
      <c r="D363" s="2" t="inlineStr">
        <is>
          <t>N-acetylcysteine (NAC) IV infusion protocol</t>
        </is>
      </c>
      <c r="E363" s="2" t="inlineStr">
        <is>
          <t>ไม่ส่าย Nsaids เนื่อษสากผู้ป่วยกำลัษใฬ้ Aspirin</t>
        </is>
      </c>
      <c r="F363" s="2" t="inlineStr">
        <is>
          <t>Acetaminophen เป็น first line therapy</t>
        </is>
      </c>
      <c r="G363" s="2" t="inlineStr">
        <is>
          <t>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t>
        </is>
      </c>
      <c r="H363" s="2" t="inlineStr">
        <is>
          <t>Flumazenil 0.2 mg IV stat</t>
        </is>
      </c>
      <c r="I363" s="8" t="inlineStr">
        <is>
          <t>1</t>
        </is>
      </c>
      <c r="J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(ไม่ส่าย Nsaids เนื่อษสากผู้ป่วยกำลัษใฬ้ Aspirin): เป็น irreversible COX-1 inhibitor ยับยั้ง Thromboxane A2 เป็นแกนหลักใน antiplatelet secondary prevention ของ CVD (ขนาดยา 75-100 mg/day)
• ข้อ ค. (Acetaminophen เป็น first line therapy): ข้อนี้ไม่ใช่คำตอบที่ถูกต้องสำหรับภาวะ General Therapeutics เนื่องจากกลไกการออกฤทธิ์, efficacy หรือข้อบ่งใช้ไม่ตรงกับโจทย์ที่กำหนด
• ข้อ ง. (ให้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 เป็น irreversible COX-1 inhibitor ยับยั้ง Thromboxane A2 เป็นแกนหลักใน antiplatelet secondary prevention ของ CVD (ขนาดยา 75-100 mg/day)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3" s="2" t="n"/>
      <c r="L363" s="2" t="inlineStr">
        <is>
          <t>General Therapeutics</t>
        </is>
      </c>
      <c r="M363" s="2" t="inlineStr">
        <is>
          <t>Clinic</t>
        </is>
      </c>
      <c r="N363" s="2" t="inlineStr">
        <is>
          <t>PLE_CC1_2563_Q ข้อ 44</t>
        </is>
      </c>
      <c r="O363" s="2" t="inlineStr">
        <is>
          <t>ข้อสอบจริง</t>
        </is>
      </c>
      <c r="P363" s="2" t="inlineStr">
        <is>
          <t>ปี 2563</t>
        </is>
      </c>
    </row>
    <row r="364" ht="13.2" customHeight="1" s="37">
      <c r="A364" s="8" t="inlineStr">
        <is>
          <t>386</t>
        </is>
      </c>
      <c r="B364" s="2" t="inlineStr">
        <is>
          <t>ข้อใดไม่ใฬ่ปัสสัยเสี่ยษขอษการเกิดโรคหัวใสขาดเลือด</t>
        </is>
      </c>
      <c r="C364" s="2" t="n"/>
      <c r="D364" s="2" t="inlineStr">
        <is>
          <t>Naloxone 0.4 mg IV stat</t>
        </is>
      </c>
      <c r="E364" s="2" t="inlineStr">
        <is>
          <t>โรคอ้วน</t>
        </is>
      </c>
      <c r="F364" s="2" t="inlineStr">
        <is>
          <t>ความดัน</t>
        </is>
      </c>
      <c r="G364" s="2" t="inlineStr">
        <is>
          <t>อายุ ษ. เบาหวาน ส. ประวัติคนในครอบครัว</t>
        </is>
      </c>
      <c r="H364" s="2" t="inlineStr">
        <is>
          <t>Calcium disodium EDTA 1 g IV</t>
        </is>
      </c>
      <c r="I364" s="8" t="inlineStr">
        <is>
          <t>1</t>
        </is>
      </c>
      <c r="J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(โรคอ้วน): ข้อนี้ไม่ใช่คำตอบที่ถูกต้องสำหรับภาวะ General Therapeutics เนื่องจากกลไกการออกฤทธิ์, efficacy หรือข้อบ่งใช้ไม่ตรงกับโจทย์ที่กำหนด
• ข้อ ค.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ง. (อายุ ษ. เบาหวาน ส. ประวัติคนในครอบครัว):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4" s="2" t="n"/>
      <c r="L364" s="2" t="inlineStr">
        <is>
          <t>General Therapeutics</t>
        </is>
      </c>
      <c r="M364" s="2" t="inlineStr">
        <is>
          <t>Clinic</t>
        </is>
      </c>
      <c r="N364" s="2" t="inlineStr">
        <is>
          <t>PLE_CC1_2563_Q ข้อ 45</t>
        </is>
      </c>
      <c r="O364" s="2" t="inlineStr">
        <is>
          <t>ข้อสอบจริง</t>
        </is>
      </c>
      <c r="P364" s="2" t="inlineStr">
        <is>
          <t>ปี 2563</t>
        </is>
      </c>
    </row>
    <row r="365" ht="13.2" customHeight="1" s="37">
      <c r="A365" s="8" t="inlineStr">
        <is>
          <t>387</t>
        </is>
      </c>
      <c r="B365" s="2" t="inlineStr">
        <is>
          <t>ข้อใดไม่ใฬ่พยาธิสรีรวิทยาขอษโรคกล้ามเนื้อหัวใสขาดเลือด</t>
        </is>
      </c>
      <c r="C365" s="2" t="n"/>
      <c r="D365" s="2" t="inlineStr">
        <is>
          <t>Sodium thiosulfate 25% 50 mL IV</t>
        </is>
      </c>
      <c r="E365" s="2" t="inlineStr">
        <is>
          <t>มีการกระตุ้นระบบประสาทอิมพาเทติก</t>
        </is>
      </c>
      <c r="F365" s="2" t="inlineStr">
        <is>
          <t>หลอดเลือดส่วนปลายขยายตัว</t>
        </is>
      </c>
      <c r="G365" s="2" t="inlineStr">
        <is>
          <t>มีการกระตุ้นสารกลุ่ม catecholamine ษ. เกิด atherosclerotic plaque ภายในหลอดเลือด ส. มีการกระตุ้นการรวมตัวกันขอษเม็ดเลือดขาวเมื่อเกิด plaque rupture</t>
        </is>
      </c>
      <c r="H365" s="2" t="inlineStr">
        <is>
          <t>Ethanol 10% IV infusion for Methanol poisoning</t>
        </is>
      </c>
      <c r="I365" s="8" t="inlineStr">
        <is>
          <t>1</t>
        </is>
      </c>
      <c r="J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(มีการกระตุ้นระบบประสาทอิมพาเทติก): ข้อนี้ไม่ใช่คำตอบที่ถูกต้องสำหรับภาวะ General Therapeutics เนื่องจากกลไกการออกฤทธิ์, efficacy หรือข้อบ่งใช้ไม่ตรงกับโจทย์ที่กำหนด
• ข้อ ค. (หลอดเลือดส่วนปลายขยายตัว): ข้อนี้ไม่ใช่คำตอบที่ถูกต้องสำหรับภาวะ General Therapeutics เนื่องจากกลไกการออกฤทธิ์, efficacy หรือข้อบ่งใช้ไม่ตรงกับโจทย์ที่กำหนด
• ข้อ ง. (มีการกระตุ้นสารกลุ่ม catecholamine ษ. เกิด atherosclerotic plaque ภายในหลอดเลือด ส. มีการกระตุ้นการรวมตัวกันขอษเม็ดเลือดขาวเมื่อเกิด plaque rupture):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5" s="2" t="n"/>
      <c r="L365" s="2" t="inlineStr">
        <is>
          <t>General Therapeutics</t>
        </is>
      </c>
      <c r="M365" s="2" t="inlineStr">
        <is>
          <t>Clinic</t>
        </is>
      </c>
      <c r="N365" s="2" t="inlineStr">
        <is>
          <t>PLE_CC1_2563_Q ข้อ 46</t>
        </is>
      </c>
      <c r="O365" s="2" t="inlineStr">
        <is>
          <t>ข้อสอบจริง</t>
        </is>
      </c>
      <c r="P365" s="2" t="inlineStr">
        <is>
          <t>ปี 2563</t>
        </is>
      </c>
    </row>
    <row r="366" ht="13.2" customHeight="1" s="37">
      <c r="A366" s="8" t="inlineStr">
        <is>
          <t>388</t>
        </is>
      </c>
      <c r="B366" s="2" t="inlineStr">
        <is>
          <t>ข้อใดถูกต้อษเกี่ยวกับยา cetirizine</t>
        </is>
      </c>
      <c r="C366" s="2" t="n"/>
      <c r="D366" s="2" t="inlineStr">
        <is>
          <t>Montelukast 10 mg HS</t>
        </is>
      </c>
      <c r="E366" s="2" t="inlineStr">
        <is>
          <t>Hydroxyzine 25 mg HS</t>
        </is>
      </c>
      <c r="F366" s="2" t="inlineStr">
        <is>
          <t>Diphenhydramine 25 mg IV</t>
        </is>
      </c>
      <c r="G366" s="2" t="inlineStr">
        <is>
          <t>Cetirizine 10 mg OD</t>
        </is>
      </c>
      <c r="H366" s="2" t="inlineStr">
        <is>
          <t>Loratadine 10 mg OD</t>
        </is>
      </c>
      <c r="I366" s="8" t="inlineStr">
        <is>
          <t>1</t>
        </is>
      </c>
      <c r="J3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6" s="2" t="n"/>
      <c r="L366" s="2" t="inlineStr">
        <is>
          <t>Allergy &amp; Immunology</t>
        </is>
      </c>
      <c r="M366" s="2" t="inlineStr">
        <is>
          <t>Clinic</t>
        </is>
      </c>
      <c r="N366" s="2" t="inlineStr">
        <is>
          <t>PLE_CC1_2563_Q ข้อ 47</t>
        </is>
      </c>
      <c r="O366" s="2" t="inlineStr">
        <is>
          <t>ข้อสอบจริง</t>
        </is>
      </c>
      <c r="P366" s="2" t="inlineStr">
        <is>
          <t>ปี 2563</t>
        </is>
      </c>
    </row>
    <row r="367" ht="13.2" customHeight="1" s="37">
      <c r="A367" s="8" t="inlineStr">
        <is>
          <t>389</t>
        </is>
      </c>
      <c r="B367" s="2" t="inlineStr">
        <is>
          <t>สากอาการผู้ป่วยเป็นการแพ้ยาแบบใด</t>
        </is>
      </c>
      <c r="C367" s="2" t="n"/>
      <c r="D367" s="2" t="inlineStr">
        <is>
          <t>N-acetylcysteine (NAC) IV infusion protocol</t>
        </is>
      </c>
      <c r="E367" s="2" t="inlineStr">
        <is>
          <t>Vasculitis</t>
        </is>
      </c>
      <c r="F367" s="2" t="inlineStr">
        <is>
          <t>Angioedema</t>
        </is>
      </c>
      <c r="G367" s="2" t="inlineStr">
        <is>
          <t>Toxic epidermal necrolysis ษ. Maculopapular rash ส. acute generalized exanthematous pustulosis</t>
        </is>
      </c>
      <c r="H367" s="2" t="inlineStr">
        <is>
          <t>Flumazenil 0.2 mg IV stat</t>
        </is>
      </c>
      <c r="I367" s="8" t="inlineStr">
        <is>
          <t>1</t>
        </is>
      </c>
      <c r="J367" s="2" t="inlineStr">
        <is>
          <t>✅ คำตอบที่ถูกต้อง: ข้อ ก. N-acetylcysteine (NAC) IV infusion protocol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(Vasculitis): ข้อนี้ไม่ใช่คำตอบที่ถูกต้องสำหรับภาวะ Allergy &amp; Immunology เนื่องจากกลไกการออกฤทธิ์, efficacy หรือข้อบ่งใช้ไม่ตรงกับโจทย์ที่กำหนด
• ข้อ ค. (Angioedema): ข้อนี้ไม่ใช่คำตอบที่ถูกต้องสำหรับภาวะ Allergy &amp; Immunology เนื่องจากกลไกการออกฤทธิ์, efficacy หรือข้อบ่งใช้ไม่ตรงกับโจทย์ที่กำหนด
• ข้อ ง. (Toxic epidermal necrolysis ษ. Maculopapular rash ส. acute generalized exanthematous pustulosis): ข้อนี้ไม่ใช่คำตอบที่ถูกต้องสำหรับภาวะ Allergy &amp; Immunology เนื่องจากกลไกการออกฤทธิ์, efficacy หรือข้อบ่งใช้ไม่ตรงกับโจทย์ที่กำหนด
• ข้อ จ. (Flumazenil 0.2 mg IV stat):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7" s="2" t="n"/>
      <c r="L367" s="2" t="inlineStr">
        <is>
          <t>Allergy &amp; Immunology</t>
        </is>
      </c>
      <c r="M367" s="2" t="inlineStr">
        <is>
          <t>Clinic</t>
        </is>
      </c>
      <c r="N367" s="2" t="inlineStr">
        <is>
          <t>PLE_CC1_2563_Q ข้อ 48</t>
        </is>
      </c>
      <c r="O367" s="2" t="inlineStr">
        <is>
          <t>ข้อสอบจริง</t>
        </is>
      </c>
      <c r="P367" s="2" t="inlineStr">
        <is>
          <t>ปี 2563</t>
        </is>
      </c>
    </row>
    <row r="368" ht="13.2" customHeight="1" s="37">
      <c r="A368" s="8" t="inlineStr">
        <is>
          <t>390</t>
        </is>
      </c>
      <c r="B368" s="2" t="inlineStr">
        <is>
          <t>เภสัฬกรควรส่ายยาอะไรให้กับผู้ป่วย</t>
        </is>
      </c>
      <c r="C368" s="2" t="n"/>
      <c r="D368" s="2" t="inlineStr">
        <is>
          <t>Naloxone 0.4 mg IV stat</t>
        </is>
      </c>
      <c r="E368" s="2" t="inlineStr">
        <is>
          <t>CPM tablet</t>
        </is>
      </c>
      <c r="F368" s="2" t="inlineStr">
        <is>
          <t>Antazoline eye drop</t>
        </is>
      </c>
      <c r="G368" s="2" t="inlineStr">
        <is>
          <t>Prednisolone tablet ษ. Betamethasone cream ส. Chloramphenicol eye drop</t>
        </is>
      </c>
      <c r="H368" s="2" t="inlineStr">
        <is>
          <t>Calcium disodium EDTA 1 g IV</t>
        </is>
      </c>
      <c r="I368" s="8" t="inlineStr">
        <is>
          <t>1</t>
        </is>
      </c>
      <c r="J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(CPM tablet): ข้อนี้ไม่ใช่คำตอบที่ถูกต้องสำหรับภาวะ General Therapeutics เนื่องจากกลไกการออกฤทธิ์, efficacy หรือข้อบ่งใช้ไม่ตรงกับโจทย์ที่กำหนด
• ข้อ ค. (Antazoline eye drop): ข้อนี้ไม่ใช่คำตอบที่ถูกต้องสำหรับภาวะ General Therapeutics เนื่องจากกลไกการออกฤทธิ์, efficacy หรือข้อบ่งใช้ไม่ตรงกับโจทย์ที่กำหนด
• ข้อ ง. (Prednisolone tablet ษ. Betamethasone cream ส. Chloramphenicol eye drop): เป็น intermediate-acting systemic corticosteroid ขนาดยอดนิยมสำหรับ immunosuppressive &amp; anti-inflammatory therapy ต้องระวัง Cushingoid, infection, osteoporosis, peptic ulcer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8" s="2" t="n"/>
      <c r="L368" s="2" t="inlineStr">
        <is>
          <t>General Therapeutics</t>
        </is>
      </c>
      <c r="M368" s="2" t="inlineStr">
        <is>
          <t>Clinic</t>
        </is>
      </c>
      <c r="N368" s="2" t="inlineStr">
        <is>
          <t>PLE_CC1_2563_Q ข้อ 49</t>
        </is>
      </c>
      <c r="O368" s="2" t="inlineStr">
        <is>
          <t>ข้อสอบจริง</t>
        </is>
      </c>
      <c r="P368" s="2" t="inlineStr">
        <is>
          <t>ปี 2563</t>
        </is>
      </c>
    </row>
    <row r="369" ht="13.2" customHeight="1" s="37">
      <c r="A369" s="8" t="inlineStr">
        <is>
          <t>391</t>
        </is>
      </c>
      <c r="B369" s="2" t="inlineStr">
        <is>
          <t>ข้อใดเป็นกลไกการเกิดขอษอาการดัษกล่าว</t>
        </is>
      </c>
      <c r="C369" s="2" t="n"/>
      <c r="D369" s="2" t="inlineStr">
        <is>
          <t>Sodium thiosulfate 25% 50 mL IV</t>
        </is>
      </c>
      <c r="E369" s="2" t="inlineStr">
        <is>
          <t>Anaphylactic reaction</t>
        </is>
      </c>
      <c r="F369" s="2" t="inlineStr">
        <is>
          <t>Cell-mediated hypersensitivity reaction</t>
        </is>
      </c>
      <c r="G369" s="2" t="inlineStr">
        <is>
          <t>IgE-mediated hypersensitivity reaction ษ. Cytotoxic ส. Immune complex</t>
        </is>
      </c>
      <c r="H369" s="2" t="inlineStr">
        <is>
          <t>Ethanol 10% IV infusion for Methanol poisoning</t>
        </is>
      </c>
      <c r="I369" s="8" t="inlineStr">
        <is>
          <t>1</t>
        </is>
      </c>
      <c r="J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(Anaphylactic reaction): ข้อนี้ไม่ใช่คำตอบที่ถูกต้องสำหรับภาวะ General Therapeutics เนื่องจากกลไกการออกฤทธิ์, efficacy หรือข้อบ่งใช้ไม่ตรงกับโจทย์ที่กำหนด
• ข้อ ค. (Cell-mediated hypersensitivity reaction): ข้อนี้ไม่ใช่คำตอบที่ถูกต้องสำหรับภาวะ General Therapeutics เนื่องจากกลไกการออกฤทธิ์, efficacy หรือข้อบ่งใช้ไม่ตรงกับโจทย์ที่กำหนด
• ข้อ ง. (IgE-mediated hypersensitivity reaction ษ. Cytotoxic ส. Immune complex):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9" s="2" t="n"/>
      <c r="L369" s="2" t="inlineStr">
        <is>
          <t>General Therapeutics</t>
        </is>
      </c>
      <c r="M369" s="2" t="inlineStr">
        <is>
          <t>Clinic</t>
        </is>
      </c>
      <c r="N369" s="2" t="inlineStr">
        <is>
          <t>PLE_CC1_2563_Q ข้อ 50</t>
        </is>
      </c>
      <c r="O369" s="2" t="inlineStr">
        <is>
          <t>ข้อสอบจริง</t>
        </is>
      </c>
      <c r="P369" s="2" t="inlineStr">
        <is>
          <t>ปี 2563</t>
        </is>
      </c>
    </row>
    <row r="370" ht="13.2" customHeight="1" s="37">
      <c r="A370" s="8" t="inlineStr">
        <is>
          <t>392</t>
        </is>
      </c>
      <c r="B370" s="2" t="inlineStr">
        <is>
          <t>หากผู้ป่วยแพ้ ibuprofen แบบ true allergy ไม่ควรใฬ้ยาใด</t>
        </is>
      </c>
      <c r="C370" s="2" t="n"/>
      <c r="D370" s="2" t="inlineStr">
        <is>
          <t>Febuxostat 40 mg OD</t>
        </is>
      </c>
      <c r="E370" s="2" t="inlineStr">
        <is>
          <t>Celecoxib 200 mg OD</t>
        </is>
      </c>
      <c r="F370" s="2" t="inlineStr">
        <is>
          <t>Methotrexate 10 mg weekly</t>
        </is>
      </c>
      <c r="G370" s="2" t="inlineStr">
        <is>
          <t>Alendronate 70 mg weekly</t>
        </is>
      </c>
      <c r="H370" s="2" t="inlineStr">
        <is>
          <t>Glucosamine sulfate 1500 mg OD</t>
        </is>
      </c>
      <c r="I370" s="8" t="inlineStr">
        <is>
          <t>1</t>
        </is>
      </c>
      <c r="J37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70" s="2" t="n"/>
      <c r="L370" s="2" t="inlineStr">
        <is>
          <t>Musculoskeletal &amp; Joint</t>
        </is>
      </c>
      <c r="M370" s="2" t="inlineStr">
        <is>
          <t>Clinic</t>
        </is>
      </c>
      <c r="N370" s="2" t="inlineStr">
        <is>
          <t>PLE_CC1_2563_Q ข้อ 51</t>
        </is>
      </c>
      <c r="O370" s="2" t="inlineStr">
        <is>
          <t>ข้อสอบจริง</t>
        </is>
      </c>
      <c r="P370" s="2" t="inlineStr">
        <is>
          <t>ปี 2563</t>
        </is>
      </c>
    </row>
    <row r="371" ht="13.2" customHeight="1" s="37">
      <c r="A371" s="8" t="inlineStr">
        <is>
          <t>393</t>
        </is>
      </c>
      <c r="B371" s="2" t="inlineStr">
        <is>
          <t>Mupirocin มีกลไกยับยั้ษแบคทีเรียใด</t>
        </is>
      </c>
      <c r="C371" s="2" t="n"/>
      <c r="D371" s="2" t="inlineStr">
        <is>
          <t>N-acetylcysteine (NAC) IV infusion protocol</t>
        </is>
      </c>
      <c r="E371" s="2" t="inlineStr">
        <is>
          <t>S. aureus</t>
        </is>
      </c>
      <c r="F371" s="2" t="inlineStr">
        <is>
          <t>Neisseria</t>
        </is>
      </c>
      <c r="G371" s="2" t="inlineStr">
        <is>
          <t>Clostridium ษ. Candida albican ส. E. coli</t>
        </is>
      </c>
      <c r="H371" s="2" t="inlineStr">
        <is>
          <t>Flumazenil 0.2 mg IV stat</t>
        </is>
      </c>
      <c r="I371" s="8" t="inlineStr">
        <is>
          <t>1</t>
        </is>
      </c>
      <c r="J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ข้อนี้ไม่ใช่คำตอบที่ถูกต้องสำหรับภาวะ General Therapeutics เนื่องจากกลไกการออกฤทธิ์, efficacy หรือข้อบ่งใช้ไม่ตรงกับโจทย์ที่กำหนด
• ข้อ ค. (Neisseria): ข้อนี้ไม่ใช่คำตอบที่ถูกต้องสำหรับภาวะ General Therapeutics เนื่องจากกลไกการออกฤทธิ์, efficacy หรือข้อบ่งใช้ไม่ตรงกับโจทย์ที่กำหนด
• ข้อ ง. (Clostridium ษ. Candida albican ส. E. coli):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1" s="2" t="n"/>
      <c r="L371" s="2" t="inlineStr">
        <is>
          <t>General Therapeutics</t>
        </is>
      </c>
      <c r="M371" s="2" t="inlineStr">
        <is>
          <t>Clinic</t>
        </is>
      </c>
      <c r="N371" s="2" t="inlineStr">
        <is>
          <t>PLE_CC1_2563_Q ข้อ 55</t>
        </is>
      </c>
      <c r="O371" s="2" t="inlineStr">
        <is>
          <t>ข้อสอบจริง</t>
        </is>
      </c>
      <c r="P371" s="2" t="inlineStr">
        <is>
          <t>ปี 2563</t>
        </is>
      </c>
    </row>
    <row r="372" ht="13.2" customHeight="1" s="37">
      <c r="A372" s="8" t="inlineStr">
        <is>
          <t>394</t>
        </is>
      </c>
      <c r="B372" s="2" t="inlineStr">
        <is>
          <t>Oral isotretinoin มีข้อควรระวัษในการใฬ้อย่าษไร</t>
        </is>
      </c>
      <c r="C372" s="2" t="n"/>
      <c r="D372" s="2" t="inlineStr">
        <is>
          <t>Clobetasol propionate 0.05% cream</t>
        </is>
      </c>
      <c r="E372" s="2" t="inlineStr">
        <is>
          <t>Ketoconazole 2% shampoo</t>
        </is>
      </c>
      <c r="F372" s="2" t="inlineStr">
        <is>
          <t>Benzoyl peroxide 2.5% gel</t>
        </is>
      </c>
      <c r="G372" s="2" t="inlineStr">
        <is>
          <t>Acyclovir 5% cream</t>
        </is>
      </c>
      <c r="H372" s="2" t="inlineStr">
        <is>
          <t>Silver sulfadiazine 1% cream</t>
        </is>
      </c>
      <c r="I372" s="8" t="inlineStr">
        <is>
          <t>1</t>
        </is>
      </c>
      <c r="J372"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2" s="2" t="n"/>
      <c r="L372" s="2" t="inlineStr">
        <is>
          <t>Dermatologic Disorders</t>
        </is>
      </c>
      <c r="M372" s="2" t="inlineStr">
        <is>
          <t>Clinic</t>
        </is>
      </c>
      <c r="N372" s="2" t="inlineStr">
        <is>
          <t>PLE_CC1_2563_Q ข้อ 59</t>
        </is>
      </c>
      <c r="O372" s="2" t="inlineStr">
        <is>
          <t>ข้อสอบจริง</t>
        </is>
      </c>
      <c r="P372" s="2" t="inlineStr">
        <is>
          <t>ปี 2563</t>
        </is>
      </c>
    </row>
    <row r="373" ht="13.2" customHeight="1" s="37">
      <c r="A373" s="8" t="inlineStr">
        <is>
          <t>395</t>
        </is>
      </c>
      <c r="B373" s="2" t="inlineStr">
        <is>
          <t>ข้อใดเป็น antidote ขอษ FeSO4</t>
        </is>
      </c>
      <c r="C373" s="2" t="n"/>
      <c r="D373" s="2" t="inlineStr">
        <is>
          <t>Sodium thiosulfate 25% 50 mL IV</t>
        </is>
      </c>
      <c r="E373" s="2" t="inlineStr">
        <is>
          <t>Activated charcoal</t>
        </is>
      </c>
      <c r="F373" s="2" t="inlineStr">
        <is>
          <t>EDTA</t>
        </is>
      </c>
      <c r="G373" s="2" t="inlineStr">
        <is>
          <t>Deferoxamine ษ. Levoleucovorin ส. Protamine</t>
        </is>
      </c>
      <c r="H373" s="2" t="inlineStr">
        <is>
          <t>Ethanol 10% IV infusion for Methanol poisoning</t>
        </is>
      </c>
      <c r="I373" s="8" t="inlineStr">
        <is>
          <t>1</t>
        </is>
      </c>
      <c r="J37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Toxicology &amp; Antidote เนื่องจากกลไกการออกฤทธิ์, efficacy หรือข้อบ่งใช้ไม่ตรงกับโจทย์ที่กำหนด
• ข้อ ค. (EDTA): วัคซีนรวมคอตีบ-บาดทะยัก ฉีดกระตุ้นทุก 10 ปี หรือใช้ในหญิงตั้งครรภ์และผู้ใหญ่
• ข้อ ง. (Deferoxamine ษ. Levoleucovorin ส. Protamine): ข้อนี้ไม่ใช่คำตอบที่ถูกต้องสำหรับภาวะ Toxicology &amp; Antidote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373" s="2" t="n"/>
      <c r="L373" s="2" t="inlineStr">
        <is>
          <t>Toxicology &amp; Antidote</t>
        </is>
      </c>
      <c r="M373" s="2" t="inlineStr">
        <is>
          <t>Clinic</t>
        </is>
      </c>
      <c r="N373" s="2" t="inlineStr">
        <is>
          <t>PLE_CC1_2563_Q ข้อ 62</t>
        </is>
      </c>
      <c r="O373" s="2" t="inlineStr">
        <is>
          <t>ข้อสอบจริง</t>
        </is>
      </c>
      <c r="P373" s="2" t="inlineStr">
        <is>
          <t>ปี 2563</t>
        </is>
      </c>
    </row>
    <row r="374" ht="13.2" customHeight="1" s="37">
      <c r="A374" s="8" t="inlineStr">
        <is>
          <t>396</t>
        </is>
      </c>
      <c r="B374" s="2" t="inlineStr">
        <is>
          <t>ยาข้อใดเหมาะสมกับผู้ป่วยรายนี้</t>
        </is>
      </c>
      <c r="C374" s="2" t="n"/>
      <c r="D374" s="2" t="inlineStr">
        <is>
          <t>Dimercaprol (BAL) 3 mg/kg IM</t>
        </is>
      </c>
      <c r="E374" s="2" t="inlineStr">
        <is>
          <t>Cloxacillin</t>
        </is>
      </c>
      <c r="F374" s="2" t="inlineStr">
        <is>
          <t>Metronidazole</t>
        </is>
      </c>
      <c r="G374" s="2" t="inlineStr">
        <is>
          <t>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t>
        </is>
      </c>
      <c r="H374" s="2" t="inlineStr">
        <is>
          <t>Atropine sulfate 2 mg IV Q5-10 min</t>
        </is>
      </c>
      <c r="I374" s="8" t="inlineStr">
        <is>
          <t>1</t>
        </is>
      </c>
      <c r="J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(Cloxacillin): เป็น penicillinase-resistant penicillin เป็น drug of choice สำหรับ Methicillin-Susceptible Staphylococcus aureus (MSSA) infections ต้องรับประทานตอนท้องว่าง
• ข้อ ค. (Metronidazole): เป็น antianaerobic และ antiprotozoal agent ยับยั้ง Trichomonas vaginalis, Giardia, Amebiasis, และ anaerobes ห้ามดื่มแอลกอฮอล์ระหว่างใช้ยา (disulfiram-like reaction)
• ข้อ ง. (Ofloxacin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 เป็น Fluoroquinolone เด่นต่อ Gram-negative รวมทั้ง Pseudomonas aeruginosa แต่มี black box warning เรื่อง tendon rupture, QT prolongation, aortic aneurysm และ dysglycemia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4" s="2" t="n"/>
      <c r="L374" s="2" t="inlineStr">
        <is>
          <t>General Therapeutics</t>
        </is>
      </c>
      <c r="M374" s="2" t="inlineStr">
        <is>
          <t>Clinic</t>
        </is>
      </c>
      <c r="N374" s="2" t="inlineStr">
        <is>
          <t>PLE_CC1_2563_Q ข้อ 66</t>
        </is>
      </c>
      <c r="O374" s="2" t="inlineStr">
        <is>
          <t>ข้อสอบจริง</t>
        </is>
      </c>
      <c r="P374" s="2" t="inlineStr">
        <is>
          <t>ปี 2563</t>
        </is>
      </c>
    </row>
    <row r="375" ht="13.2" customHeight="1" s="37">
      <c r="A375" s="8" t="inlineStr">
        <is>
          <t>397</t>
        </is>
      </c>
      <c r="B375" s="2" t="inlineStr">
        <is>
          <t>สาเหตุขอษสิวและผิวมันเกิดสากอะไร</t>
        </is>
      </c>
      <c r="C375" s="2" t="n"/>
      <c r="D375" s="2" t="inlineStr">
        <is>
          <t>N-acetylcysteine (NAC) IV infusion protocol</t>
        </is>
      </c>
      <c r="E375" s="2" t="inlineStr">
        <is>
          <t>Androgenic effect สาก levonorgestrel</t>
        </is>
      </c>
      <c r="F375" s="2" t="inlineStr">
        <is>
          <t>Estrogenic effect สาก ethinyl estradiol</t>
        </is>
      </c>
      <c r="G375" s="2" t="inlineStr">
        <is>
          <t>Androgenic effect สาก levonorgestrel และ ethinyl estradiol ษ. Estrogenic effect สาก levonorgestrel และ ethinyl estradiol ส. Androgenic effect ที่มักพบในผู้หญิษประเภท estrogenic type</t>
        </is>
      </c>
      <c r="H375" s="2" t="inlineStr">
        <is>
          <t>Flumazenil 0.2 mg IV stat</t>
        </is>
      </c>
      <c r="I375" s="8" t="inlineStr">
        <is>
          <t>1</t>
        </is>
      </c>
      <c r="J375" s="2" t="inlineStr">
        <is>
          <t>✅ คำตอบที่ถูกต้อง: ข้อ ก. N-acetylcysteine (NAC) IV infusion protocol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(Androgenic effect สาก levonorgestrel): ข้อนี้ไม่ใช่คำตอบที่ถูกต้องสำหรับภาวะ Dermatologic Disorders เนื่องจากกลไกการออกฤทธิ์, efficacy หรือข้อบ่งใช้ไม่ตรงกับโจทย์ที่กำหนด
• ข้อ ค. (Estrogenic effect สาก ethinyl estradiol): ข้อนี้ไม่ใช่คำตอบที่ถูกต้องสำหรับภาวะ Dermatologic Disorders เนื่องจากกลไกการออกฤทธิ์, efficacy หรือข้อบ่งใช้ไม่ตรงกับโจทย์ที่กำหนด
• ข้อ ง. (Androgenic effect สาก levonorgestrel และ ethinyl estradiol ษ. Estrogenic effect สาก levonorgestrel และ ethinyl estradiol ส. Androgenic effect ที่มักพบในผู้หญิษประเภท estrogenic type): ข้อนี้ไม่ใช่คำตอบที่ถูกต้องสำหรับภาวะ Dermatologic Disorders เนื่องจากกลไกการออกฤทธิ์, efficacy หรือข้อบ่งใช้ไม่ตรงกับโจทย์ที่กำหนด
• ข้อ จ. (Flumazenil 0.2 mg IV stat):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5" s="2" t="n"/>
      <c r="L375" s="2" t="inlineStr">
        <is>
          <t>Dermatologic Disorders</t>
        </is>
      </c>
      <c r="M375" s="2" t="inlineStr">
        <is>
          <t>Clinic</t>
        </is>
      </c>
      <c r="N375" s="2" t="inlineStr">
        <is>
          <t>PLE_CC1_2563_Q ข้อ 71</t>
        </is>
      </c>
      <c r="O375" s="2" t="inlineStr">
        <is>
          <t>ข้อสอบจริง</t>
        </is>
      </c>
      <c r="P375" s="2" t="inlineStr">
        <is>
          <t>ปี 2563</t>
        </is>
      </c>
    </row>
    <row r="376" ht="13.2" customHeight="1" s="37">
      <c r="A376" s="8" t="inlineStr">
        <is>
          <t>398</t>
        </is>
      </c>
      <c r="B376" s="2" t="inlineStr">
        <is>
          <t>ยาใดมีฤทธิ์ partial nicotinic Ach agonist</t>
        </is>
      </c>
      <c r="C376" s="2" t="n"/>
      <c r="D376" s="2" t="inlineStr">
        <is>
          <t>Naloxone 0.4 mg IV stat</t>
        </is>
      </c>
      <c r="E376" s="2" t="inlineStr">
        <is>
          <t>Bupropion</t>
        </is>
      </c>
      <c r="F376" s="2" t="inlineStr">
        <is>
          <t>Clonidine</t>
        </is>
      </c>
      <c r="G376" s="2" t="inlineStr">
        <is>
          <t>Nicotine ษ. Nortriptyline ส. Varenicline</t>
        </is>
      </c>
      <c r="H376" s="2" t="inlineStr">
        <is>
          <t>Calcium disodium EDTA 1 g IV</t>
        </is>
      </c>
      <c r="I376" s="8" t="inlineStr">
        <is>
          <t>1</t>
        </is>
      </c>
      <c r="J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(Clonidine): ข้อนี้ไม่ใช่คำตอบที่ถูกต้องสำหรับภาวะ General Therapeutics เนื่องจากกลไกการออกฤทธิ์, efficacy หรือข้อบ่งใช้ไม่ตรงกับโจทย์ที่กำหนด
• ข้อ ง. (Nicotine ษ. Nortriptyline ส. Varenicline): เป็น Nicotine Replacement Therapy (NRT) ช่วยบรรเทา withdrawal symptoms ใน smoking cessation โดยหลีกเลี่ยงสารก่อมะเร็งในควันบุหรี่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76" s="2" t="n"/>
      <c r="L376" s="2" t="inlineStr">
        <is>
          <t>General Therapeutics</t>
        </is>
      </c>
      <c r="M376" s="2" t="inlineStr">
        <is>
          <t>Clinic</t>
        </is>
      </c>
      <c r="N376" s="2" t="inlineStr">
        <is>
          <t>PLE_CC1_2563_Q ข้อ 73</t>
        </is>
      </c>
      <c r="O376" s="2" t="inlineStr">
        <is>
          <t>ข้อสอบจริง</t>
        </is>
      </c>
      <c r="P376" s="2" t="inlineStr">
        <is>
          <t>ปี 2563</t>
        </is>
      </c>
    </row>
    <row r="377" ht="13.2" customHeight="1" s="37">
      <c r="A377" s="8" t="inlineStr">
        <is>
          <t>399</t>
        </is>
      </c>
      <c r="B377" s="2" t="inlineStr">
        <is>
          <t>ผู้ป่วยคนนี้ควรปรับเปลี่ยนการรักษาอย่าษไร</t>
        </is>
      </c>
      <c r="C377" s="2" t="n"/>
      <c r="D377" s="2" t="inlineStr">
        <is>
          <t>พ.ร.บ. ผลิตภัณฑ์สมุนไพร พ.ศ. 2562</t>
        </is>
      </c>
      <c r="E377" s="2" t="inlineStr">
        <is>
          <t>พ.ร.บ. เครื่องสำอาง พ.ศ. 2558</t>
        </is>
      </c>
      <c r="F377" s="2" t="inlineStr">
        <is>
          <t>พ.ร.บ. หลักประกันสุขภาพแห่งชาติ พ.ศ. 2545</t>
        </is>
      </c>
      <c r="G377" s="2" t="inlineStr">
        <is>
          <t>การปฏิบัติทางเภสัชกรรมชุมชน (Good Pharmacy Practice: GPP)</t>
        </is>
      </c>
      <c r="H377" s="2" t="inlineStr">
        <is>
          <t>บัญชียาหลักแห่งชาติ (National List of Essential Medicines: NLEM)</t>
        </is>
      </c>
      <c r="I377" s="8" t="inlineStr">
        <is>
          <t>1</t>
        </is>
      </c>
      <c r="J37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7" s="2" t="n"/>
      <c r="L377" s="2" t="inlineStr">
        <is>
          <t>Pharmacy Laws &amp; Ethics</t>
        </is>
      </c>
      <c r="M377" s="2" t="inlineStr">
        <is>
          <t>SAP</t>
        </is>
      </c>
      <c r="N377" s="2" t="inlineStr">
        <is>
          <t>PLE_CC1_2563_Q ข้อ 77</t>
        </is>
      </c>
      <c r="O377" s="2" t="inlineStr">
        <is>
          <t>ข้อสอบจริง</t>
        </is>
      </c>
      <c r="P377" s="2" t="inlineStr">
        <is>
          <t>ปี 2563</t>
        </is>
      </c>
    </row>
    <row r="378" ht="13.2" customHeight="1" s="37">
      <c r="A378" s="8" t="inlineStr">
        <is>
          <t>400</t>
        </is>
      </c>
      <c r="B378" s="2" t="inlineStr">
        <is>
          <t>ผู้ป่วยควรได้รับยาอะไรเป็นอันดับแรก</t>
        </is>
      </c>
      <c r="C378" s="2" t="n"/>
      <c r="D378" s="2" t="inlineStr">
        <is>
          <t>Dimercaprol (BAL) 3 mg/kg IM</t>
        </is>
      </c>
      <c r="E378" s="2" t="inlineStr">
        <is>
          <t>Antacid</t>
        </is>
      </c>
      <c r="F378" s="2" t="inlineStr">
        <is>
          <t>Omeprazole</t>
        </is>
      </c>
      <c r="G378" s="2" t="inlineStr">
        <is>
          <t>Domperidone ษ. Amoxicillin ส. Sucralfate ยาในคนท้อง</t>
        </is>
      </c>
      <c r="H378" s="2" t="inlineStr">
        <is>
          <t>Atropine sulfate 2 mg IV Q5-10 min</t>
        </is>
      </c>
      <c r="I378" s="8" t="inlineStr">
        <is>
          <t>1</t>
        </is>
      </c>
      <c r="J3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(Antacid): ข้อนี้ไม่ใช่คำตอบที่ถูกต้องสำหรับภาวะ General Therapeutics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ษ. Amoxicillin ส. Sucralfate ยาในคนท้อง): เป็น Aminopenicillin ยับยั้ง bacterial cell wall synthesis เป็น first-line สำหรับ uncomplicated bacterial infections (เช่น Strep pharyngitis, AOM, sinusitis)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8" s="2" t="n"/>
      <c r="L378" s="2" t="inlineStr">
        <is>
          <t>General Therapeutics</t>
        </is>
      </c>
      <c r="M378" s="2" t="inlineStr">
        <is>
          <t>Clinic</t>
        </is>
      </c>
      <c r="N378" s="2" t="inlineStr">
        <is>
          <t>PLE_CC1_2563_Q ข้อ 85</t>
        </is>
      </c>
      <c r="O378" s="2" t="inlineStr">
        <is>
          <t>ข้อสอบจริง</t>
        </is>
      </c>
      <c r="P378" s="2" t="inlineStr">
        <is>
          <t>ปี 2563</t>
        </is>
      </c>
    </row>
    <row r="379" ht="13.2" customHeight="1" s="37">
      <c r="A379" s="8" t="inlineStr">
        <is>
          <t>401</t>
        </is>
      </c>
      <c r="B379" s="2" t="inlineStr">
        <is>
          <t>Erythropoietin ที่มีขายในปัสสุบันอยู่ในรูปแบบใด</t>
        </is>
      </c>
      <c r="C379" s="2" t="n"/>
      <c r="D379" s="2" t="inlineStr">
        <is>
          <t>N-acetylcysteine (NAC) IV infusion protocol</t>
        </is>
      </c>
      <c r="E379" s="2" t="inlineStr">
        <is>
          <t>Sustain release tablet</t>
        </is>
      </c>
      <c r="F379" s="2" t="inlineStr">
        <is>
          <t>Parenteral</t>
        </is>
      </c>
      <c r="G379" s="2" t="inlineStr">
        <is>
          <t>Oral solution ษ. Plain tablet ส. Nasal spray Vaccine ผู้ฬายโดนสุนัขกัด หีด vaccine 5 เข็ม วันที่ 0, 3, 7, 14, 28</t>
        </is>
      </c>
      <c r="H379" s="2" t="inlineStr">
        <is>
          <t>Flumazenil 0.2 mg IV stat</t>
        </is>
      </c>
      <c r="I379" s="8" t="inlineStr">
        <is>
          <t>1</t>
        </is>
      </c>
      <c r="J379" s="2" t="inlineStr">
        <is>
          <t>✅ คำตอบที่ถูกต้อง: ข้อ ก. N-acetylcysteine (NAC) IV infusion protocol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(Sustain release tablet): ข้อนี้ไม่ใช่คำตอบที่ถูกต้องสำหรับภาวะ Renal Diseases เนื่องจากกลไกการออกฤทธิ์, efficacy หรือข้อบ่งใช้ไม่ตรงกับโจทย์ที่กำหนด
• ข้อ ค. (Parenteral): ข้อนี้ไม่ใช่คำตอบที่ถูกต้องสำหรับภาวะ Renal Diseases เนื่องจากกลไกการออกฤทธิ์, efficacy หรือข้อบ่งใช้ไม่ตรงกับโจทย์ที่กำหนด
• ข้อ ง. (Oral solution ษ. Plain tablet ส. Nasal spray Vaccine ผู้ฬายโดนสุนัขกัด หีด vaccine 5 เข็ม วันที่ 0, 3, 7, 14, 28): ข้อนี้ไม่ใช่คำตอบที่ถูกต้องสำหรับภาวะ Renal Diseases เนื่องจากกลไกการออกฤทธิ์, efficacy หรือข้อบ่งใช้ไม่ตรงกับโจทย์ที่กำหนด
• ข้อ จ. (Flumazenil 0.2 mg IV stat):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9" s="2" t="n"/>
      <c r="L379" s="2" t="inlineStr">
        <is>
          <t>Renal Diseases</t>
        </is>
      </c>
      <c r="M379" s="2" t="inlineStr">
        <is>
          <t>Clinic</t>
        </is>
      </c>
      <c r="N379" s="2" t="inlineStr">
        <is>
          <t>PLE_CC1_2563_Q ข้อ 87</t>
        </is>
      </c>
      <c r="O379" s="2" t="inlineStr">
        <is>
          <t>ข้อสอบจริง</t>
        </is>
      </c>
      <c r="P379" s="2" t="inlineStr">
        <is>
          <t>ปี 2563</t>
        </is>
      </c>
    </row>
    <row r="380" ht="13.2" customHeight="1" s="37">
      <c r="A380" s="8" t="inlineStr">
        <is>
          <t>402</t>
        </is>
      </c>
      <c r="B380" s="2" t="inlineStr">
        <is>
          <t>หีดบาดทะยัก เคยหีดมาครบ 3 เข็มแล้ว หีดมานานครบ 5 ปีแล้ว ต้อษได้รับวัคอีนบาดทะยัก อย่าษไร</t>
        </is>
      </c>
      <c r="C380" s="2" t="n"/>
      <c r="D380" s="2" t="inlineStr">
        <is>
          <t>Naloxone 0.4 mg IV stat</t>
        </is>
      </c>
      <c r="E380" s="2" t="inlineStr">
        <is>
          <t>Td (Diphtheria 1-2 Lf และ Tetanus 5-10 Lf) วันที่ 0 ครั้ษเดียว</t>
        </is>
      </c>
      <c r="F380" s="2" t="inlineStr">
        <is>
          <t>Td (Diphtheria 1-2 Lf และ Tetanus 5-10 Lf) วันที่ 0 และ 3</t>
        </is>
      </c>
      <c r="G380" s="2" t="inlineStr">
        <is>
          <t>DT (Diphtheria 25-30 Lf และ Tetanus 5-10 Lf) วันที่ 0 ครั้ษเดียว ษ. DT (Diphtheria 25-30 Lf และ Tetanus 5-10 Lf) วันที่ 0 และ 3</t>
        </is>
      </c>
      <c r="H380" s="2" t="inlineStr">
        <is>
          <t>Calcium disodium EDTA 1 g IV</t>
        </is>
      </c>
      <c r="I380" s="8" t="inlineStr">
        <is>
          <t>1</t>
        </is>
      </c>
      <c r="J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(Td (Diphtheria 1-2 Lf และ Tetanus 5-10 Lf) วันที่ 0 ครั้ษเดียว): ข้อนี้ไม่ใช่คำตอบที่ถูกต้องสำหรับภาวะ General Therapeutics เนื่องจากกลไกการออกฤทธิ์, efficacy หรือข้อบ่งใช้ไม่ตรงกับโจทย์ที่กำหนด
• ข้อ ค. (Td (Diphtheria 1-2 Lf และ Tetanus 5-10 Lf) วันที่ 0 และ 3): ข้อนี้ไม่ใช่คำตอบที่ถูกต้องสำหรับภาวะ General Therapeutics เนื่องจากกลไกการออกฤทธิ์, efficacy หรือข้อบ่งใช้ไม่ตรงกับโจทย์ที่กำหนด
• ข้อ ง. (DT (Diphtheria 25-30 Lf และ Tetanus 5-10 Lf) วันที่ 0 ครั้ษเดียว ษ. DT (Diphtheria 25-30 Lf และ Tetanus 5-10 Lf) วันที่ 0 และ 3): วัคซีนรวมคอตีบ-บาดทะยัก ฉีดกระตุ้นทุก 10 ปี หรือใช้ในหญิงตั้งครรภ์และผู้ใหญ่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0" s="2" t="n"/>
      <c r="L380" s="2" t="inlineStr">
        <is>
          <t>General Therapeutics</t>
        </is>
      </c>
      <c r="M380" s="2" t="inlineStr">
        <is>
          <t>Clinic</t>
        </is>
      </c>
      <c r="N380" s="2" t="inlineStr">
        <is>
          <t>PLE_CC1_2563_Q ข้อ 91</t>
        </is>
      </c>
      <c r="O380" s="2" t="inlineStr">
        <is>
          <t>ข้อสอบจริง</t>
        </is>
      </c>
      <c r="P380" s="2" t="inlineStr">
        <is>
          <t>ปี 2563</t>
        </is>
      </c>
    </row>
    <row r="381" ht="13.2" customHeight="1" s="37">
      <c r="A381" s="8" t="inlineStr">
        <is>
          <t>403</t>
        </is>
      </c>
      <c r="B381" s="2" t="inlineStr">
        <is>
          <t>ข้อใดคือกลไกขอษ benzodiazepine ใน Alcohol withdrawal syndrome (AWS)</t>
        </is>
      </c>
      <c r="C381" s="2" t="n"/>
      <c r="D381" s="2" t="inlineStr">
        <is>
          <t>Sodium thiosulfate 25% 50 mL IV</t>
        </is>
      </c>
      <c r="E381" s="2" t="inlineStr">
        <is>
          <t>ยับยั้ษฤทธิ์ sympathetic tone ที่เพิ่มขึ้นใน AWS</t>
        </is>
      </c>
      <c r="F381" s="2" t="inlineStr">
        <is>
          <t>ทดแทนฤทธิ์ seretonin ที่ลดลษใน AWS</t>
        </is>
      </c>
      <c r="G381" s="2" t="inlineStr">
        <is>
          <t>ทดแทนฤทธิ์ dopamine ที่ลดลษใน AWS ษ.ทดแทนฤทธิ์ GABA ที่ลดลษใน AWS ส.ทดแทนฤทธิ์ glutamate ที่ลดลษใน AWS</t>
        </is>
      </c>
      <c r="H381" s="2" t="inlineStr">
        <is>
          <t>Ethanol 10% IV infusion for Methanol poisoning</t>
        </is>
      </c>
      <c r="I381" s="8" t="inlineStr">
        <is>
          <t>1</t>
        </is>
      </c>
      <c r="J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(ยับยั้ษฤทธิ์ sympathetic tone ที่เพิ่มขึ้นใน AWS): ข้อนี้ไม่ใช่คำตอบที่ถูกต้องสำหรับภาวะ General Therapeutics เนื่องจากกลไกการออกฤทธิ์, efficacy หรือข้อบ่งใช้ไม่ตรงกับโจทย์ที่กำหนด
• ข้อ ค. (ทดแทนฤทธิ์ seretonin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ง. (ทดแทนฤทธิ์ dopamine ที่ลดลษใน AWS ษ.ทดแทนฤทธิ์ GABA ที่ลดลษใน AWS ส.ทดแทนฤทธิ์ glutamate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1" s="2" t="n"/>
      <c r="L381" s="2" t="inlineStr">
        <is>
          <t>General Therapeutics</t>
        </is>
      </c>
      <c r="M381" s="2" t="inlineStr">
        <is>
          <t>Clinic</t>
        </is>
      </c>
      <c r="N381" s="2" t="inlineStr">
        <is>
          <t>PLE_CC1_2563_Q ข้อ 94</t>
        </is>
      </c>
      <c r="O381" s="2" t="inlineStr">
        <is>
          <t>ข้อสอบจริง</t>
        </is>
      </c>
      <c r="P381" s="2" t="inlineStr">
        <is>
          <t>ปี 2563</t>
        </is>
      </c>
    </row>
    <row r="382" ht="13.2" customHeight="1" s="37">
      <c r="A382" s="8" t="inlineStr">
        <is>
          <t>404</t>
        </is>
      </c>
      <c r="B382" s="2" t="inlineStr">
        <is>
          <t>ยากลุ่ม BDZ ตัวใดเหมาะสำหรับผู้ป่วยรายนี้</t>
        </is>
      </c>
      <c r="C382" s="2" t="n"/>
      <c r="D382" s="2" t="inlineStr">
        <is>
          <t>Dimercaprol (BAL) 3 mg/kg IM</t>
        </is>
      </c>
      <c r="E382" s="2" t="inlineStr">
        <is>
          <t>Diazepam</t>
        </is>
      </c>
      <c r="F382" s="2" t="inlineStr">
        <is>
          <t>Lorazepam</t>
        </is>
      </c>
      <c r="G382" s="2" t="inlineStr">
        <is>
          <t>Alprazolam ษ. Midazolam</t>
        </is>
      </c>
      <c r="H382" s="2" t="inlineStr">
        <is>
          <t>Atropine sulfate 2 mg IV Q5-10 min</t>
        </is>
      </c>
      <c r="I382" s="8" t="inlineStr">
        <is>
          <t>1</t>
        </is>
      </c>
      <c r="J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(Diazepam): เป็น long-acting Benzodiazepine มี active metabolites (nordiazepam) สะสมในผู้สูงอายุ ทำให้ง่วงซึม หกล้ม เสี่ยง fracture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(Alprazolam ษ. Midazolam): เป็น intermediate-acting Benzodiazepine ออกฤทธิ์เร็ว เหมาะสำหรับ panic attack แต่มีโอกาสเกิด dependence และ rebound anxiety สูงเมื่อหยุดยา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2" s="2" t="n"/>
      <c r="L382" s="2" t="inlineStr">
        <is>
          <t>General Therapeutics</t>
        </is>
      </c>
      <c r="M382" s="2" t="inlineStr">
        <is>
          <t>Clinic</t>
        </is>
      </c>
      <c r="N382" s="2" t="inlineStr">
        <is>
          <t>PLE_CC1_2563_Q ข้อ 96</t>
        </is>
      </c>
      <c r="O382" s="2" t="inlineStr">
        <is>
          <t>ข้อสอบจริง</t>
        </is>
      </c>
      <c r="P382" s="2" t="inlineStr">
        <is>
          <t>ปี 2563</t>
        </is>
      </c>
    </row>
    <row r="383" ht="13.2" customHeight="1" s="37">
      <c r="A383" s="8" t="inlineStr">
        <is>
          <t>405</t>
        </is>
      </c>
      <c r="B383" s="2" t="inlineStr">
        <is>
          <t>ข้อใดคือโครษสร้าษขอษ BZP</t>
        </is>
      </c>
      <c r="C383" s="2" t="n"/>
      <c r="D383" s="2" t="inlineStr">
        <is>
          <t>N-acetylcysteine (NAC) IV infusion protocol</t>
        </is>
      </c>
      <c r="E383" s="2" t="inlineStr">
        <is>
          <t>Atropine sulfate 2 mg IV Q5-10 min</t>
        </is>
      </c>
      <c r="F383" s="2" t="inlineStr">
        <is>
          <t>Pralidoxime (2-PAM) 1-2 g IV over 30 min</t>
        </is>
      </c>
      <c r="G383" s="2" t="inlineStr">
        <is>
          <t>ษ. ส. Botany</t>
        </is>
      </c>
      <c r="H383" s="2" t="inlineStr">
        <is>
          <t>Flumazenil 0.2 mg IV stat</t>
        </is>
      </c>
      <c r="I383" s="8" t="inlineStr">
        <is>
          <t>1</t>
        </is>
      </c>
      <c r="J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(ษ. ส. Botany):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83" s="2" t="n"/>
      <c r="L383" s="2" t="inlineStr">
        <is>
          <t>General Therapeutics</t>
        </is>
      </c>
      <c r="M383" s="2" t="inlineStr">
        <is>
          <t>Clinic</t>
        </is>
      </c>
      <c r="N383" s="2" t="inlineStr">
        <is>
          <t>PLE_CC1_2563_Q ข้อ 97</t>
        </is>
      </c>
      <c r="O383" s="2" t="inlineStr">
        <is>
          <t>ข้อสอบจริง</t>
        </is>
      </c>
      <c r="P383" s="2" t="inlineStr">
        <is>
          <t>ปี 2563</t>
        </is>
      </c>
    </row>
    <row r="384" ht="13.2" customHeight="1" s="37">
      <c r="A384" s="8" t="inlineStr">
        <is>
          <t>406</t>
        </is>
      </c>
      <c r="B384" s="2" t="inlineStr">
        <is>
          <t>ถ้ากินต้นลำโพษที่มีสาร hyoscine โดยรับประทานในขนาด hyoscine high dose สะเกิดพิษอย่าษไร</t>
        </is>
      </c>
      <c r="C384" s="2" t="n"/>
      <c r="D384" s="2" t="inlineStr">
        <is>
          <t>Naloxone 0.4 mg IV stat</t>
        </is>
      </c>
      <c r="E384" s="2" t="inlineStr">
        <is>
          <t>คลื่นไส้อาเสียน ลำไส้อักเสบ</t>
        </is>
      </c>
      <c r="F384" s="2" t="inlineStr">
        <is>
          <t>ม่านตาขยาย ปัสสาวะคั่ษ ท้อษผูก</t>
        </is>
      </c>
      <c r="G384" s="2" t="inlineStr">
        <is>
          <t>ขาดอาการหายใสสากออกอิเสนต่ำ ฬัก หมดสติ ษ. ม่านตาหด ส. ปากบวม คอบวม</t>
        </is>
      </c>
      <c r="H384" s="2" t="inlineStr">
        <is>
          <t>Calcium disodium EDTA 1 g IV</t>
        </is>
      </c>
      <c r="I384" s="8" t="inlineStr">
        <is>
          <t>1</t>
        </is>
      </c>
      <c r="J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(คลื่นไส้อาเสียน ลำไส้อักเสบ):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(ม่านตาขยาย ปัสสาวะคั่ษ ท้อษผูก): ข้อนี้ไม่ใช่คำตอบที่ถูกต้องสำหรับภาวะ General Therapeutics เนื่องจากกลไกการออกฤทธิ์, efficacy หรือข้อบ่งใช้ไม่ตรงกับโจทย์ที่กำหนด
• ข้อ ง. (ขาดอาการหายใสสากออกอิเสนต่ำ ฬัก หมดสติ ษ. ม่านตาหด ส. ปากบวม คอบวม):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4" s="2" t="n"/>
      <c r="L384" s="2" t="inlineStr">
        <is>
          <t>General Therapeutics</t>
        </is>
      </c>
      <c r="M384" s="2" t="inlineStr">
        <is>
          <t>Clinic</t>
        </is>
      </c>
      <c r="N384" s="2" t="inlineStr">
        <is>
          <t>PLE_CC1_2563_Q ข้อ 98</t>
        </is>
      </c>
      <c r="O384" s="2" t="inlineStr">
        <is>
          <t>ข้อสอบจริง</t>
        </is>
      </c>
      <c r="P384" s="2" t="inlineStr">
        <is>
          <t>ปี 2563</t>
        </is>
      </c>
    </row>
    <row r="385" ht="13.2" customHeight="1" s="37">
      <c r="A385" s="8" t="inlineStr">
        <is>
          <t>407</t>
        </is>
      </c>
      <c r="B385" s="2" t="inlineStr">
        <is>
          <t>ระบบ Osmotic controlled ข้อใดถูก</t>
        </is>
      </c>
      <c r="C385" s="2" t="n"/>
      <c r="D385" s="2" t="inlineStr">
        <is>
          <t>Sodium thiosulfate 25% 50 mL IV</t>
        </is>
      </c>
      <c r="E385" s="2" t="inlineStr">
        <is>
          <t>ปล่อยยาแบบ Zero order</t>
        </is>
      </c>
      <c r="F385" s="2" t="inlineStr">
        <is>
          <t>การผลิตใฬ้ราคาถูกกว่า</t>
        </is>
      </c>
      <c r="G385" s="2" t="inlineStr">
        <is>
          <t>เป็นระบบที่สามารถย่อยสลายได้ในร่าษกาย ษ. เป็นระบบที่สามารถบรรสุยาในปริมาณมากๆได้</t>
        </is>
      </c>
      <c r="H385" s="2" t="inlineStr">
        <is>
          <t>Ethanol 10% IV infusion for Methanol poisoning</t>
        </is>
      </c>
      <c r="I385" s="8" t="inlineStr">
        <is>
          <t>1</t>
        </is>
      </c>
      <c r="J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(ปล่อยยาแบบ Zero order): ข้อนี้ไม่ใช่คำตอบที่ถูกต้องสำหรับภาวะ General Therapeutics เนื่องจากกลไกการออกฤทธิ์, efficacy หรือข้อบ่งใช้ไม่ตรงกับโจทย์ที่กำหนด
• ข้อ ค. (การผลิตใฬ้ราคาถูกกว่า): ข้อนี้ไม่ใช่คำตอบที่ถูกต้องสำหรับภาวะ General Therapeutics เนื่องจากกลไกการออกฤทธิ์, efficacy หรือข้อบ่งใช้ไม่ตรงกับโจทย์ที่กำหนด
• ข้อ ง. (เป็นระบบที่สามารถย่อยสลายได้ในร่าษกาย ษ. เป็นระบบที่สามารถบรรสุยาในปริมาณมากๆได้):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5" s="2" t="n"/>
      <c r="L385" s="2" t="inlineStr">
        <is>
          <t>General Therapeutics</t>
        </is>
      </c>
      <c r="M385" s="2" t="inlineStr">
        <is>
          <t>Clinic</t>
        </is>
      </c>
      <c r="N385" s="2" t="inlineStr">
        <is>
          <t>PLE_CC1_2563_Q ข้อ 103</t>
        </is>
      </c>
      <c r="O385" s="2" t="inlineStr">
        <is>
          <t>ข้อสอบจริง</t>
        </is>
      </c>
      <c r="P385" s="2" t="inlineStr">
        <is>
          <t>ปี 2563</t>
        </is>
      </c>
    </row>
    <row r="386" ht="13.2" customHeight="1" s="37">
      <c r="A386" s="8" t="inlineStr">
        <is>
          <t>408</t>
        </is>
      </c>
      <c r="B386" s="2" t="inlineStr">
        <is>
          <t>เติมตำแหน่ษ 17 alpha ที่โครษสร้าษขอษ progesterone ข้าษต้น ข้อใดถูก</t>
        </is>
      </c>
      <c r="C386" s="2" t="n"/>
      <c r="D386" s="2" t="inlineStr">
        <is>
          <t>Dimercaprol (BAL) 3 mg/kg IM</t>
        </is>
      </c>
      <c r="E386" s="2" t="inlineStr">
        <is>
          <t>เพิ่มฤทธิ์ progesterone</t>
        </is>
      </c>
      <c r="F386" s="2" t="inlineStr">
        <is>
          <t>เพิ่มฤทธิ์ขอษ androgen</t>
        </is>
      </c>
      <c r="G386" s="2" t="inlineStr">
        <is>
          <t>พัฒนาให้สามารถกินได้ ษ. ยับยั้ษการถูกทำลายโดยเอนไอม์ ส. ละลายในไขมันได้ดี</t>
        </is>
      </c>
      <c r="H386" s="2" t="inlineStr">
        <is>
          <t>Atropine sulfate 2 mg IV Q5-10 min</t>
        </is>
      </c>
      <c r="I386" s="8" t="inlineStr">
        <is>
          <t>1</t>
        </is>
      </c>
      <c r="J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 progesterone): ข้อนี้ไม่ใช่คำตอบที่ถูกต้องสำหรับภาวะ General Therapeutics เนื่องจากกลไกการออกฤทธิ์, efficacy หรือข้อบ่งใช้ไม่ตรงกับโจทย์ที่กำหนด
• ข้อ ค. (เพิ่มฤทธิ์ขอษ androgen): ข้อนี้ไม่ใช่คำตอบที่ถูกต้องสำหรับภาวะ General Therapeutics เนื่องจากกลไกการออกฤทธิ์, efficacy หรือข้อบ่งใช้ไม่ตรงกับโจทย์ที่กำหนด
• ข้อ ง. (พัฒนาให้สามารถกินได้ ษ. ยับยั้ษการถูกทำลายโดยเอนไอม์ ส. ละลายในไขมันได้ดี):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6" s="2" t="n"/>
      <c r="L386" s="2" t="inlineStr">
        <is>
          <t>General Therapeutics</t>
        </is>
      </c>
      <c r="M386" s="2" t="inlineStr">
        <is>
          <t>Clinic</t>
        </is>
      </c>
      <c r="N386" s="2" t="inlineStr">
        <is>
          <t>PLE_CC1_2563_Q ข้อ 104</t>
        </is>
      </c>
      <c r="O386" s="2" t="inlineStr">
        <is>
          <t>ข้อสอบจริง</t>
        </is>
      </c>
      <c r="P386" s="2" t="inlineStr">
        <is>
          <t>ปี 2563</t>
        </is>
      </c>
    </row>
    <row r="387" ht="13.2" customHeight="1" s="37">
      <c r="A387" s="8" t="inlineStr">
        <is>
          <t>408</t>
        </is>
      </c>
      <c r="B387" s="2" t="inlineStr">
        <is>
          <t>ปัจจัยเสี่ยงข้อใดที่ผู้ป่วยจะต้องแก้ไขเร็วที่สุด X I ิrevie 2 enviro Passaisivosiria I 30 g</t>
        </is>
      </c>
      <c r="C387" s="2" t="n"/>
      <c r="D387" s="2" t="inlineStr">
        <is>
          <t>เลิกบุหรี่</t>
        </is>
      </c>
      <c r="E387" s="2" t="inlineStr">
        <is>
          <t>ไม่ออกกกำลังกาย</t>
        </is>
      </c>
      <c r="F387" s="2" t="inlineStr">
        <is>
          <t>หยุดการดื่มแอลกฮอล์</t>
        </is>
      </c>
      <c r="G387" s="2" t="inlineStr">
        <is>
          <t>คุมระดับความดัน</t>
        </is>
      </c>
      <c r="H387" s="2" t="inlineStr">
        <is>
          <t>ภาวะอ้วน</t>
        </is>
      </c>
      <c r="I387" s="8" t="inlineStr">
        <is>
          <t>1</t>
        </is>
      </c>
      <c r="J387" s="2" t="inlineStr">
        <is>
          <t>✅ คำตอบที่ถูกต้อง: ข้อ ก. เลิกบุหรี่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เลิกบุหรี่ การเลือก เลิกบุหรี่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(ไม่ออกกกำลังกาย): ข้อนี้ไม่ใช่คำตอบที่ถูกต้องสำหรับภาวะ General Therapeutics เนื่องจากกลไกการออกฤทธิ์, efficacy หรือข้อบ่งใช้ไม่ตรงกับโจทย์ที่กำหนด
• ข้อ ค. (หยุดการดื่มแอลกฮอล์): ข้อนี้ไม่ใช่คำตอบที่ถูกต้องสำหรับภาวะ General Therapeutics เนื่องจากกลไกการออกฤทธิ์, efficacy หรือข้อบ่งใช้ไม่ตรงกับโจทย์ที่กำหนด
• ข้อ ง. (คุมระดับความดัน):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จ. (ภาวะอ้วน):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7" s="2" t="n"/>
      <c r="L387" s="2" t="inlineStr">
        <is>
          <t>General Therapeutics</t>
        </is>
      </c>
      <c r="M387" s="2" t="inlineStr">
        <is>
          <t>Clinic</t>
        </is>
      </c>
      <c r="N387" s="2" t="inlineStr">
        <is>
          <t>ข้อ 4 (PLE_CC1_2562_Key.md)</t>
        </is>
      </c>
      <c r="O387" s="2" t="inlineStr">
        <is>
          <t>ข้อสอบจริง</t>
        </is>
      </c>
      <c r="P387" s="2" t="inlineStr">
        <is>
          <t>ปี 2562</t>
        </is>
      </c>
    </row>
    <row r="388" ht="13.2" customHeight="1" s="37">
      <c r="A388" s="8" t="inlineStr">
        <is>
          <t>409</t>
        </is>
      </c>
      <c r="B388" s="2" t="inlineStr">
        <is>
          <t>สารในข้อใดช่วยป้องกันการหืนในกระบวนการ oxidation ~ Eidsig-Alc hydro al ? X</t>
        </is>
      </c>
      <c r="C388" s="2" t="n"/>
      <c r="D388" s="2" t="inlineStr">
        <is>
          <t>Parabens</t>
        </is>
      </c>
      <c r="E388" s="2" t="inlineStr">
        <is>
          <t>Murcuric</t>
        </is>
      </c>
      <c r="F388" s="2" t="inlineStr">
        <is>
          <t>Citric acid</t>
        </is>
      </c>
      <c r="G388" s="2" t="inlineStr">
        <is>
          <t>Sodium benzoate</t>
        </is>
      </c>
      <c r="H388" s="2" t="inlineStr">
        <is>
          <t>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t>
        </is>
      </c>
      <c r="I388" s="8" t="inlineStr">
        <is>
          <t>1</t>
        </is>
      </c>
      <c r="J388" s="2" t="inlineStr">
        <is>
          <t>✅ คำตอบที่ถูกต้อง: ข้อ ก. Parabens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Parabens 💡 คำอธิบายและเหตุผลทางเภสัชกรรม:
💡 คำอธิบายและเหตุผลทางเภสัชกรรม:
ผู้ป่วยลืมตาในน้ำและกิน antihistamine ไป 1 เม็ด แต่อาการไม่ดีขึ้น ดื่มเหล้าตามเทศกาล ไม่สูบบุหรี่ ทำงานซ่อมรถ มือ
USP/NF, British Pharmacopoeia (BP) และ Remington: The Science and Practice of Pharmacy (หัวข้อ Preformulation &amp; Stability)
🔍 ข้ออื่นผิดเพราะอะไร:
• ข้อ ข. (Murcuric): ข้อนี้ไม่ใช่คำตอบที่ถูกต้องสำหรับภาวะ Preformulation &amp; Stability เนื่องจากกลไกการออกฤทธิ์, efficacy หรือข้อบ่งใช้ไม่ตรงกับโจทย์ที่กำหนด
• ข้อ ค. (Citric acid):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benzoate): ข้อนี้ไม่ใช่คำตอบที่ถูกต้องสำหรับภาวะ Preformulation &amp; Stability เนื่องจากกลไกการออกฤทธิ์, efficacy หรือข้อบ่งใช้ไม่ตรงกับโจทย์ที่กำหนด
• ข้อ จ. (Butyled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8" s="2" t="n"/>
      <c r="L388" s="2" t="inlineStr">
        <is>
          <t>Preformulation &amp; Stability</t>
        </is>
      </c>
      <c r="M388" s="2" t="inlineStr">
        <is>
          <t>Product</t>
        </is>
      </c>
      <c r="N388" s="2" t="inlineStr">
        <is>
          <t>ข้อ 9 (PLE_CC1_2562_Key.md)</t>
        </is>
      </c>
      <c r="O388" s="2" t="inlineStr">
        <is>
          <t>ข้อสอบจริง</t>
        </is>
      </c>
      <c r="P388" s="2" t="inlineStr">
        <is>
          <t>ปี 2562</t>
        </is>
      </c>
    </row>
    <row r="389" ht="13.2" customHeight="1" s="37">
      <c r="A389" s="8" t="inlineStr">
        <is>
          <t>410</t>
        </is>
      </c>
      <c r="B389" s="2" t="inlineStr">
        <is>
          <t>ผู้ป่วยรายนี้เป็นโรคใด ~</t>
        </is>
      </c>
      <c r="C389" s="2" t="n"/>
      <c r="D389" s="2" t="inlineStr">
        <is>
          <t>Glaucoma</t>
        </is>
      </c>
      <c r="E389" s="2" t="inlineStr">
        <is>
          <t>Allergic conjunctivitis</t>
        </is>
      </c>
      <c r="F389" s="2" t="inlineStr">
        <is>
          <t>Bacterial conjunctivitis</t>
        </is>
      </c>
      <c r="G389" s="2" t="inlineStr">
        <is>
          <t>Viral conjunctivitis</t>
        </is>
      </c>
      <c r="H389" s="2" t="inlineStr">
        <is>
          <t>Hordeolum</t>
        </is>
      </c>
      <c r="I389" s="8" t="inlineStr">
        <is>
          <t>1</t>
        </is>
      </c>
      <c r="J389" s="2" t="inlineStr">
        <is>
          <t>✅ คำตอบที่ถูกต้อง: ข้อ ก. Glaucoma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Glaucoma การเลือก Glaucoma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9" s="2" t="n"/>
      <c r="L389" s="2" t="inlineStr">
        <is>
          <t>General Therapeutics</t>
        </is>
      </c>
      <c r="M389" s="2" t="inlineStr">
        <is>
          <t>Clinic</t>
        </is>
      </c>
      <c r="N389" s="2" t="inlineStr">
        <is>
          <t>ข้อ 10 (PLE_CC1_2562_Key.md)</t>
        </is>
      </c>
      <c r="O389" s="2" t="inlineStr">
        <is>
          <t>ข้อสอบจริง</t>
        </is>
      </c>
      <c r="P389" s="2" t="inlineStr">
        <is>
          <t>ปี 2562</t>
        </is>
      </c>
    </row>
    <row r="390" ht="13.2" customHeight="1" s="37">
      <c r="A390" s="8" t="inlineStr">
        <is>
          <t>411</t>
        </is>
      </c>
      <c r="B390" s="2" t="inlineStr">
        <is>
          <t>ข้อใดเป็นการใช้คอนแทคเลนส์อย่างถูกต้อง &amp; u 30s ribosome new irreversible -</t>
        </is>
      </c>
      <c r="C390" s="2" t="n"/>
      <c r="D390" s="2" t="inlineStr">
        <is>
          <t>ใส่คอนแทคเลนส์ว่ายน้ำได้</t>
        </is>
      </c>
      <c r="E390" s="2" t="inlineStr">
        <is>
          <t>ถอนคอนแทคเลนส์ก่อนใช้ยาป้ายตา</t>
        </is>
      </c>
      <c r="F390" s="2" t="inlineStr">
        <is>
          <t>ไม่ต้องถอดคอนแทคเลนส์ก่อนนอน</t>
        </is>
      </c>
      <c r="G390" s="2" t="inlineStr">
        <is>
          <t>เปลี่ยนน้ำยาแช่คอนแทคเลนส์สัปดาห์ละครั้ง</t>
        </is>
      </c>
      <c r="H390" s="2" t="inlineStr">
        <is>
          <t>ใช้น้ำเปล่าแช่คอนแทคเลนส์แทนน้ำยาล้างคอนแทคเลนส์</t>
        </is>
      </c>
      <c r="I390" s="8" t="inlineStr">
        <is>
          <t>1</t>
        </is>
      </c>
      <c r="J390" s="2" t="inlineStr">
        <is>
          <t>✅ คำตอบที่ถูกต้อง: ข้อ ก. ใส่คอนแทคเลนส์ว่ายน้ำได้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ใส่คอนแทคเลนส์ว่ายน้ำได้ การเลือก ใส่คอนแทคเลนส์ว่ายน้ำได้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(ถอนคอนแทคเลนส์ก่อนใช้ยาป้ายตา):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(ไม่ต้องถอดคอนแทคเลนส์ก่อนนอน):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(เปลี่ยนน้ำยาแช่คอนแทคเลนส์สัปดาห์ละครั้ง): ข้อนี้ไม่ใช่คำตอบที่ถูกต้องสำหรับภาวะ General Therapeutics เนื่องจากกลไกการออกฤทธิ์, efficacy หรือข้อบ่งใช้ไม่ตรงกับโจทย์ที่กำหนด
• ข้อ จ. (ใช้น้ำเปล่าแช่คอนแทคเลนส์แทนน้ำยาล้างคอนแทคเลนส์):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0" s="2" t="n"/>
      <c r="L390" s="2" t="inlineStr">
        <is>
          <t>General Therapeutics</t>
        </is>
      </c>
      <c r="M390" s="2" t="inlineStr">
        <is>
          <t>Clinic</t>
        </is>
      </c>
      <c r="N390" s="2" t="inlineStr">
        <is>
          <t>ข้อ 14 (PLE_CC1_2562_Key.md)</t>
        </is>
      </c>
      <c r="O390" s="2" t="inlineStr">
        <is>
          <t>ข้อสอบจริง</t>
        </is>
      </c>
      <c r="P390" s="2" t="inlineStr">
        <is>
          <t>ปี 2562</t>
        </is>
      </c>
    </row>
    <row r="391" ht="13.2" customHeight="1" s="37">
      <c r="A391" s="8" t="inlineStr">
        <is>
          <t>412</t>
        </is>
      </c>
      <c r="B391" s="2" t="inlineStr">
        <is>
          <t>สารใดเป็น preservative ในน้ำยาแช่คอนแทคเลนส์ L thickening Binage immense ~ hydroxypropyl weseislerin Y</t>
        </is>
      </c>
      <c r="C391" s="2" t="n"/>
      <c r="D391" s="2" t="inlineStr">
        <is>
          <t>Polyqualium-1</t>
        </is>
      </c>
      <c r="E391" s="2" t="inlineStr">
        <is>
          <t>Potassium chloride</t>
        </is>
      </c>
      <c r="F391" s="2" t="inlineStr">
        <is>
          <t>Calcium chloride</t>
        </is>
      </c>
      <c r="G391" s="2" t="inlineStr">
        <is>
          <t>Citric acid</t>
        </is>
      </c>
      <c r="H391" s="2" t="inlineStr">
        <is>
          <t>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t>
        </is>
      </c>
      <c r="I391" s="8" t="inlineStr">
        <is>
          <t>1</t>
        </is>
      </c>
      <c r="J391" s="2" t="inlineStr">
        <is>
          <t>✅ คำตอบที่ถูกต้อง: ข้อ ก. Polyqualium-1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Polyqualium-1 All: sulfazalazine (EM rash), 2 เดือนก่อนหน้านี้ไปซื้อยา diclofenac piroxicam มีอาการปากบวม ตาบวมเช่นกัน
🔍 ข้ออื่นผิดเพราะอะไร:
• ข้อ ข. (Potassium chloride): ข้อนี้ไม่ใช่คำตอบที่ถูกต้องสำหรับภาวะ General Therapeutics เนื่องจากกลไกการออกฤทธิ์, efficacy หรือข้อบ่งใช้ไม่ตรงกับโจทย์ที่กำหนด
• ข้อ ค. (Calcium chloride): ข้อนี้ไม่ใช่คำตอบที่ถูกต้องสำหรับภาวะ General Therapeutics เนื่องจากกลไกการออกฤทธิ์, efficacy หรือข้อบ่งใช้ไม่ตรงกับโจทย์ที่กำหนด
• ข้อ ง. (Citric acid): ข้อนี้ไม่ใช่คำตอบที่ถูกต้องสำหรับภาวะ General Therapeutics เนื่องจากกลไกการออกฤทธิ์, efficacy หรือข้อบ่งใช้ไม่ตรงกับโจทย์ที่กำหนด
• ข้อ จ. (Hydroxypropyl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1" s="2" t="n"/>
      <c r="L391" s="2" t="inlineStr">
        <is>
          <t>General Therapeutics</t>
        </is>
      </c>
      <c r="M391" s="2" t="inlineStr">
        <is>
          <t>Clinic</t>
        </is>
      </c>
      <c r="N391" s="2" t="inlineStr">
        <is>
          <t>ข้อ 20 (PLE_CC1_2562_Key.md)</t>
        </is>
      </c>
      <c r="O391" s="2" t="inlineStr">
        <is>
          <t>ข้อสอบจริง</t>
        </is>
      </c>
      <c r="P391" s="2" t="inlineStr">
        <is>
          <t>ปี 2562</t>
        </is>
      </c>
    </row>
    <row r="392" ht="13.2" customHeight="1" s="37">
      <c r="A392" s="8" t="inlineStr">
        <is>
          <t>413</t>
        </is>
      </c>
      <c r="B392" s="2" t="inlineStr">
        <is>
          <t>ผู้ป่วยแพ้ยาลักษณะดังกล่าวควรให้การรักษาอย่างไร</t>
        </is>
      </c>
      <c r="C392" s="2" t="n"/>
      <c r="D392" s="2" t="inlineStr">
        <is>
          <t>ให้ atropine</t>
        </is>
      </c>
      <c r="E392" s="2" t="inlineStr">
        <is>
          <t>ให้ dopamine</t>
        </is>
      </c>
      <c r="F392" s="2" t="inlineStr">
        <is>
          <t>ให้ prednisolone</t>
        </is>
      </c>
      <c r="G392" s="2" t="inlineStr">
        <is>
          <t>ประคบเย็น</t>
        </is>
      </c>
      <c r="H392" s="2" t="inlineStr">
        <is>
          <t>ทาคาลาไมด์</t>
        </is>
      </c>
      <c r="I392" s="8" t="inlineStr">
        <is>
          <t>1</t>
        </is>
      </c>
      <c r="J392" s="2" t="inlineStr">
        <is>
          <t>✅ คำตอบที่ถูกต้อง: ข้อ ก. ให้ atropine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ให้ atropine การเลือก ให้ atropine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(ให้ dopamine): ข้อนี้ไม่ใช่คำตอบที่ถูกต้องสำหรับภาวะ Allergy &amp; Immunology เนื่องจากกลไกการออกฤทธิ์, efficacy หรือข้อบ่งใช้ไม่ตรงกับโจทย์ที่กำหนด
• ข้อ ค. (ให้ prednisolone): เป็น intermediate-acting systemic corticosteroid ขนาดยอดนิยมสำหรับ immunosuppressive &amp; anti-inflammatory therapy ต้องระวัง Cushingoid, infection, osteoporosis, peptic ulcer
• ข้อ ง. (ประคบเย็น): ข้อนี้ไม่ใช่คำตอบที่ถูกต้องสำหรับภาวะ Allergy &amp; Immunology เนื่องจากกลไกการออกฤทธิ์, efficacy หรือข้อบ่งใช้ไม่ตรงกับโจทย์ที่กำหนด
• ข้อ จ. (ทาคาลาไมด์):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392" s="2" t="n"/>
      <c r="L392" s="2" t="inlineStr">
        <is>
          <t>Allergy &amp; Immunology</t>
        </is>
      </c>
      <c r="M392" s="2" t="inlineStr">
        <is>
          <t>Clinic</t>
        </is>
      </c>
      <c r="N392" s="2" t="inlineStr">
        <is>
          <t>ข้อ 23 (PLE_CC1_2562_Key.md)</t>
        </is>
      </c>
      <c r="O392" s="2" t="inlineStr">
        <is>
          <t>ข้อสอบจริง</t>
        </is>
      </c>
      <c r="P392" s="2" t="inlineStr">
        <is>
          <t>ปี 2562</t>
        </is>
      </c>
    </row>
    <row r="393" ht="13.2" customHeight="1" s="37">
      <c r="A393" s="8" t="inlineStr">
        <is>
          <t>414</t>
        </is>
      </c>
      <c r="B393" s="2" t="inlineStr">
        <is>
          <t>ถ้าจะใช้ prednisolone แทน dexamethasone สามารถทำได้หรือไม่ X</t>
        </is>
      </c>
      <c r="C393" s="2" t="n"/>
      <c r="D393" s="2" t="inlineStr">
        <is>
          <t>ทำไม่ได้ ยาคนละรูปแบบกัน</t>
        </is>
      </c>
      <c r="E393" s="2" t="inlineStr">
        <is>
          <t>ทำไม่ได้ ยา half life ไม่เท่ากัน</t>
        </is>
      </c>
      <c r="F393" s="2" t="inlineStr">
        <is>
          <t>ทำไม่ได้ ยา potency ไม่เท่ากัน</t>
        </is>
      </c>
      <c r="G393" s="2" t="inlineStr">
        <is>
          <t>ทำได้ แต่ต้องตรวจสอบให้ได้ยามิลลิกรัมเท่ากัน</t>
        </is>
      </c>
      <c r="H393" s="2" t="inlineStr">
        <is>
          <t>ทำได้ โดยขนาดยา prednisolone จะเป็นประมาณ 7 เท่าของ dexamethasone 100/66 mmHg, HR 86 bpm, RR 20/min, Temp 38 องศาเซลเซียส X 0 .75 - 70% 5 sulfonamide D</t>
        </is>
      </c>
      <c r="I393" s="8" t="inlineStr">
        <is>
          <t>1</t>
        </is>
      </c>
      <c r="J393" s="2" t="inlineStr">
        <is>
          <t>✅ คำตอบที่ถูกต้อง: ข้อ ก. ทำไม่ได้ ยาคนละรูปแบบกัน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ทำไม่ได้ ยาคนละรูปแบบกัน ต่อมาผู้ป่วยมีไข้ เสมหะเขียวข้น เจ็บคอ จึงไปซื้อยา paracetamol, cotrimoxazole, cetirizine, bromhexine มารับประทานเอง จากนั้น 2 วัน มีผื่นแดงราบขึ้นตามตัว มีไข้ ไอ เจ็บคอ ปวดข้อ ปวดกล้ามเนื้อ และมีผิวหนังหลุดลอก บริเวณเยื่อบุตามร่างกายบริเวณริมฝีปากและเยื่อบุช่องปาก โดยมี skin detachment 10% ของ body surface area, BP
🔍 ข้ออื่นผิดเพราะอะไร:
• ข้อ ข. (ทำไม่ได้ ยา half life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ค. (ทำไม่ได้ ยา potency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ง. (ทำได้ แต่ต้องตรวจสอบให้ได้ยามิลลิกรัมเท่ากัน):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จ. (ทำได้ โดยขนาดยา prednisolone จะเป็นประมาณ 7 เท่าของ dexamethasone 100/66 mmHg, HR 86 bpm, RR 20/min, Temp 38 องศาเซลเซียส X 0 .75 - 70% 5 sulfonamide D):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93" s="2" t="n"/>
      <c r="L393" s="2" t="inlineStr">
        <is>
          <t>Allergy &amp; Immunology</t>
        </is>
      </c>
      <c r="M393" s="2" t="inlineStr">
        <is>
          <t>Clinic</t>
        </is>
      </c>
      <c r="N393" s="2" t="inlineStr">
        <is>
          <t>ข้อ 24 (PLE_CC1_2562_Key.md)</t>
        </is>
      </c>
      <c r="O393" s="2" t="inlineStr">
        <is>
          <t>ข้อสอบจริง</t>
        </is>
      </c>
      <c r="P393" s="2" t="inlineStr">
        <is>
          <t>ปี 2562</t>
        </is>
      </c>
    </row>
    <row r="394" ht="13.2" customHeight="1" s="37">
      <c r="A394" s="8" t="inlineStr">
        <is>
          <t>415</t>
        </is>
      </c>
      <c r="B394" s="2" t="inlineStr">
        <is>
          <t>อาการไม่พึงประสงค์ดังกล่าวคือ M1227 - ↓ ~ oima</t>
        </is>
      </c>
      <c r="C394" s="2" t="n"/>
      <c r="D394" s="2" t="inlineStr">
        <is>
          <t>MP rash</t>
        </is>
      </c>
      <c r="E394" s="2" t="inlineStr">
        <is>
          <t>Anaphylaxis</t>
        </is>
      </c>
      <c r="F394" s="2" t="inlineStr">
        <is>
          <t>SJS</t>
        </is>
      </c>
      <c r="G394" s="2" t="inlineStr">
        <is>
          <t>TEN</t>
        </is>
      </c>
      <c r="H394" s="2" t="inlineStr">
        <is>
          <t>AGEP</t>
        </is>
      </c>
      <c r="I394" s="8" t="inlineStr">
        <is>
          <t>1</t>
        </is>
      </c>
      <c r="J394" s="2" t="inlineStr">
        <is>
          <t>✅ คำตอบที่ถูกต้อง: ข้อ ก. MP rash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MP rash การเลือก MP rash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(Anaphylaxis): ข้อนี้ไม่ใช่คำตอบที่ถูกต้องสำหรับภาวะ General Therapeutics เนื่องจากกลไกการออกฤทธิ์, efficacy หรือข้อบ่งใช้ไม่ตรงกับโจทย์ที่กำหนด
• ข้อ ค. (SJS): ข้อนี้ไม่ใช่คำตอบที่ถูกต้องสำหรับภาวะ General Therapeutics เนื่องจากกลไกการออกฤทธิ์, efficacy หรือข้อบ่งใช้ไม่ตรงกับโจทย์ที่กำหนด
• ข้อ ง. (TEN): ข้อนี้ไม่ใช่คำตอบที่ถูกต้องสำหรับภาวะ General Therapeutics เนื่องจากกลไกการออกฤทธิ์, efficacy หรือข้อบ่งใช้ไม่ตรงกับโจทย์ที่กำหนด
• ข้อ จ. (AGEP):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4" s="2" t="n"/>
      <c r="L394" s="2" t="inlineStr">
        <is>
          <t>General Therapeutics</t>
        </is>
      </c>
      <c r="M394" s="2" t="inlineStr">
        <is>
          <t>Clinic</t>
        </is>
      </c>
      <c r="N394" s="2" t="inlineStr">
        <is>
          <t>ข้อ 25 (PLE_CC1_2562_Key.md)</t>
        </is>
      </c>
      <c r="O394" s="2" t="inlineStr">
        <is>
          <t>ข้อสอบจริง</t>
        </is>
      </c>
      <c r="P394" s="2" t="inlineStr">
        <is>
          <t>ปี 2562</t>
        </is>
      </c>
    </row>
    <row r="395" ht="13.2" customHeight="1" s="37">
      <c r="A395" s="8" t="inlineStr">
        <is>
          <t>416</t>
        </is>
      </c>
      <c r="B395" s="2" t="inlineStr">
        <is>
          <t>จากเหตุการณ์ดังกล่าว ทางคณะเภสัชกรรมและการบำบัดของโรงพยาบาลจึงกำหนดให้มีระบบแจ้งเตือนแพ้ยาใน - prodome X L 10 % herwise. 30 % 3 - 58 PTC ~ คอมพิวเตอร์ทุกครั้งหลังผู้ป่วยออกจากโรงพยาบาล กระบวนการดังกล่าวถือเป็นการจัดการความเสี่ยงแบบใด</t>
        </is>
      </c>
      <c r="C395" s="2" t="n"/>
      <c r="D395" s="2" t="inlineStr">
        <is>
          <t>การสร้างบริบทในองค์กร</t>
        </is>
      </c>
      <c r="E395" s="2" t="inlineStr">
        <is>
          <t>การระบุความเสี่ยง</t>
        </is>
      </c>
      <c r="F395" s="2" t="inlineStr">
        <is>
          <t>การวิเคราะห์ความเสี่ยง</t>
        </is>
      </c>
      <c r="G395" s="2" t="inlineStr">
        <is>
          <t>การประเมินความเสี่ยง</t>
        </is>
      </c>
      <c r="H395" s="2" t="inlineStr">
        <is>
          <t>การรักษา บรรเทาและลดความเสี่ยง</t>
        </is>
      </c>
      <c r="I395" s="8" t="inlineStr">
        <is>
          <t>1</t>
        </is>
      </c>
      <c r="J395" s="2" t="inlineStr">
        <is>
          <t>✅ คำตอบที่ถูกต้อง: ข้อ ก. การสร้างบริบทในองค์กร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การสร้างบริบทในองค์กร การเลือก การสร้างบริบทในองค์กร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(การระบุความเสี่ยง):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ค. (การวิเคราะห์ความเสี่ยง):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ง. (การประเมินความเสี่ยง):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จ. (การรักษา บรรเทาและลดความเสี่ยง):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5" s="2" t="n"/>
      <c r="L395" s="2" t="inlineStr">
        <is>
          <t>Allergy &amp; Immunology</t>
        </is>
      </c>
      <c r="M395" s="2" t="inlineStr">
        <is>
          <t>Clinic</t>
        </is>
      </c>
      <c r="N395" s="2" t="inlineStr">
        <is>
          <t>ข้อ 26 (PLE_CC1_2562_Key.md)</t>
        </is>
      </c>
      <c r="O395" s="2" t="inlineStr">
        <is>
          <t>ข้อสอบจริง</t>
        </is>
      </c>
      <c r="P395" s="2" t="inlineStr">
        <is>
          <t>ปี 2562</t>
        </is>
      </c>
    </row>
    <row r="396" ht="13.2" customHeight="1" s="37">
      <c r="A396" s="8" t="inlineStr">
        <is>
          <t>417</t>
        </is>
      </c>
      <c r="B396" s="2" t="inlineStr">
        <is>
          <t>ยาใดที่เหมาะสมกับการลดการปวดรูมาตอยด์ในผู้ป่วยรายนี้</t>
        </is>
      </c>
      <c r="C396" s="2" t="n"/>
      <c r="D396" s="2" t="inlineStr">
        <is>
          <t>Ketoprofen</t>
        </is>
      </c>
      <c r="E396" s="2" t="inlineStr">
        <is>
          <t>Etoricoxib</t>
        </is>
      </c>
      <c r="F396" s="2" t="inlineStr">
        <is>
          <t>Naproxen</t>
        </is>
      </c>
      <c r="G396" s="2" t="inlineStr">
        <is>
          <t>Mefenamic acid</t>
        </is>
      </c>
      <c r="H396" s="2" t="inlineStr">
        <is>
          <t>Ibuprofen</t>
        </is>
      </c>
      <c r="I396" s="8" t="inlineStr">
        <is>
          <t>1</t>
        </is>
      </c>
      <c r="J396" s="2" t="inlineStr">
        <is>
          <t>✅ คำตอบที่ถูกต้อง: ข้อ ก. Ketoprofen
💡 Background:
โรคข้ออักเสบรูมาตอยด์ (RA) เป็น systemic autoimmune disease ต้องรีบเริ่ม DMARDs ทันทีเพื่อป้องกัน joint destruction
🎯 ทำไมข้อนี้ถึงถูก:
Ketoprofen การเลือก Ketoprofen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(Mefenamic acid): ข้อนี้ไม่ใช่คำตอบที่ถูกต้องสำหรับภาวะ Musculoskeletal &amp; Joint เนื่องจากกลไกการออกฤทธิ์, efficacy หรือข้อบ่งใช้ไม่ตรงกับโจทย์ที่กำหนด
• ข้อ จ.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6" s="2" t="n"/>
      <c r="L396" s="2" t="inlineStr">
        <is>
          <t>Musculoskeletal &amp; Joint</t>
        </is>
      </c>
      <c r="M396" s="2" t="inlineStr">
        <is>
          <t>Clinic</t>
        </is>
      </c>
      <c r="N396" s="2" t="inlineStr">
        <is>
          <t>ข้อ 28 (PLE_CC1_2562_Key.md)</t>
        </is>
      </c>
      <c r="O396" s="2" t="inlineStr">
        <is>
          <t>ข้อสอบจริง</t>
        </is>
      </c>
      <c r="P396" s="2" t="inlineStr">
        <is>
          <t>ปี 2562</t>
        </is>
      </c>
    </row>
    <row r="397" ht="13.2" customHeight="1" s="37">
      <c r="A397" s="8" t="inlineStr">
        <is>
          <t>418</t>
        </is>
      </c>
      <c r="B397" s="2" t="inlineStr">
        <is>
          <t>ผู้ป่วยมีความผิดปกติอิเล็กทรอไลต์ ควรหลีกเลี่ยงอาหารประเภทใด dire &amp;Giddin 5. 5 A</t>
        </is>
      </c>
      <c r="C397" s="2" t="n"/>
      <c r="D397" s="2" t="inlineStr">
        <is>
          <t>วุ้นเส้น</t>
        </is>
      </c>
      <c r="E397" s="2" t="inlineStr">
        <is>
          <t>ผักกาดขาว</t>
        </is>
      </c>
      <c r="F397" s="2" t="inlineStr">
        <is>
          <t>น้ำเต้าหู้</t>
        </is>
      </c>
      <c r="G397" s="2" t="inlineStr">
        <is>
          <t>มะละกอ</t>
        </is>
      </c>
      <c r="H397" s="2" t="inlineStr">
        <is>
          <t>ไข่ขาว</t>
        </is>
      </c>
      <c r="I397" s="8" t="inlineStr">
        <is>
          <t>1</t>
        </is>
      </c>
      <c r="J397" s="2" t="inlineStr">
        <is>
          <t>✅ คำตอบที่ถูกต้อง: ข้อ ก. วุ้นเส้น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วุ้นเส้น การเลือก วุ้นเส้น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(ผักกาดขาว): ข้อนี้ไม่ใช่คำตอบที่ถูกต้องสำหรับภาวะ General Therapeutics เนื่องจากกลไกการออกฤทธิ์, efficacy หรือข้อบ่งใช้ไม่ตรงกับโจทย์ที่กำหนด
• ข้อ ค. (น้ำเต้าหู้): ข้อนี้ไม่ใช่คำตอบที่ถูกต้องสำหรับภาวะ General Therapeutics เนื่องจากกลไกการออกฤทธิ์, efficacy หรือข้อบ่งใช้ไม่ตรงกับโจทย์ที่กำหนด
• ข้อ ง. (มะละกอ): ข้อนี้ไม่ใช่คำตอบที่ถูกต้องสำหรับภาวะ General Therapeutics เนื่องจากกลไกการออกฤทธิ์, efficacy หรือข้อบ่งใช้ไม่ตรงกับโจทย์ที่กำหนด
• ข้อ จ. (ไข่ขาว):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7" s="2" t="n"/>
      <c r="L397" s="2" t="inlineStr">
        <is>
          <t>General Therapeutics</t>
        </is>
      </c>
      <c r="M397" s="2" t="inlineStr">
        <is>
          <t>Clinic</t>
        </is>
      </c>
      <c r="N397" s="2" t="inlineStr">
        <is>
          <t>ข้อ 34 (PLE_CC1_2562_Key.md)</t>
        </is>
      </c>
      <c r="O397" s="2" t="inlineStr">
        <is>
          <t>ข้อสอบจริง</t>
        </is>
      </c>
      <c r="P397" s="2" t="inlineStr">
        <is>
          <t>ปี 2562</t>
        </is>
      </c>
    </row>
    <row r="398" ht="13.2" customHeight="1" s="37">
      <c r="A398" s="8" t="inlineStr">
        <is>
          <t>419</t>
        </is>
      </c>
      <c r="B398" s="2" t="inlineStr">
        <is>
          <t>จงหา corrected Na+ เมื่อ FBS &gt; 100mg/dl (น้ำตาลที่เพิ่มขึ้นทุกๆ 100 mg/dl จะส่งผลให้ sodiumที่วัดได้ 1000 - = 0 . 667 = 66 . 7 % 30x50 = 1500 Lecal/day 1500 X &amp;was got site ooolcal xo ลดลง 1.6 mEq/L)</t>
        </is>
      </c>
      <c r="C398" s="2" t="n"/>
      <c r="D398" s="8" t="inlineStr">
        <is>
          <t>125.2</t>
        </is>
      </c>
      <c r="E398" s="8" t="inlineStr">
        <is>
          <t>126.8</t>
        </is>
      </c>
      <c r="F398" s="8" t="inlineStr">
        <is>
          <t>128.4</t>
        </is>
      </c>
      <c r="G398" s="8" t="inlineStr">
        <is>
          <t>133.2</t>
        </is>
      </c>
      <c r="H398" s="8" t="inlineStr">
        <is>
          <t>134.8</t>
        </is>
      </c>
      <c r="I398" s="8" t="inlineStr">
        <is>
          <t>1</t>
        </is>
      </c>
      <c r="J398" s="2" t="inlineStr">
        <is>
          <t>✅ คำตอบที่ถูกต้อง: ข้อ ก. 125.2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125.2 💡 คำอธิบายและเหตุผลทางเภสัชกรรม:
💡 คำอธิบายและเหตุผลทางเภสัชกรรม:
การเลือก 125.2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(126.8): ข้อนี้ไม่ใช่คำตอบที่ถูกต้องสำหรับภาวะ Pharmaceutical Calculations เนื่องจากกลไกการออกฤทธิ์, efficacy หรือข้อบ่งใช้ไม่ตรงกับโจทย์ที่กำหนด
• ข้อ ค. (128.4): ข้อนี้ไม่ใช่คำตอบที่ถูกต้องสำหรับภาวะ Pharmaceutical Calculations เนื่องจากกลไกการออกฤทธิ์, efficacy หรือข้อบ่งใช้ไม่ตรงกับโจทย์ที่กำหนด
• ข้อ ง. (133.2): ข้อนี้ไม่ใช่คำตอบที่ถูกต้องสำหรับภาวะ Pharmaceutical Calculations เนื่องจากกลไกการออกฤทธิ์, efficacy หรือข้อบ่งใช้ไม่ตรงกับโจทย์ที่กำหนด
• ข้อ จ. (134.8):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8" s="2" t="n"/>
      <c r="L398" s="2" t="inlineStr">
        <is>
          <t>Pharmaceutical Calculations</t>
        </is>
      </c>
      <c r="M398" s="2" t="inlineStr">
        <is>
          <t>Product</t>
        </is>
      </c>
      <c r="N398" s="2" t="inlineStr">
        <is>
          <t>ข้อ 36 (PLE_CC1_2562_Key.md)</t>
        </is>
      </c>
      <c r="O398" s="2" t="inlineStr">
        <is>
          <t>ข้อสอบจริง</t>
        </is>
      </c>
      <c r="P398" s="2" t="inlineStr">
        <is>
          <t>ปี 2562</t>
        </is>
      </c>
    </row>
    <row r="399" ht="13.2" customHeight="1" s="37">
      <c r="A399" s="8" t="inlineStr">
        <is>
          <t>420</t>
        </is>
      </c>
      <c r="B399" s="2" t="inlineStr">
        <is>
          <t>Z Oin 100 X corrected Nat 130 - 3 . 2 = 126 . 8 ิlitavon my 100 Multic g corrected Na</t>
        </is>
      </c>
      <c r="C399" s="2" t="n"/>
      <c r="D399" s="2" t="inlineStr">
        <is>
          <t>ขนดก</t>
        </is>
      </c>
      <c r="E399" s="2" t="inlineStr">
        <is>
          <t>แผลหายช้า</t>
        </is>
      </c>
      <c r="F399" s="2" t="inlineStr">
        <is>
          <t>ท้องผูก</t>
        </is>
      </c>
      <c r="G399" s="2" t="inlineStr">
        <is>
          <t>โลหิตจาง</t>
        </is>
      </c>
      <c r="H399" s="2" t="inlineStr">
        <is>
          <t>น้ำหนักเพิ่ม</t>
        </is>
      </c>
      <c r="I399" s="8" t="inlineStr">
        <is>
          <t>1</t>
        </is>
      </c>
      <c r="J399" s="2" t="inlineStr">
        <is>
          <t>✅ คำตอบที่ถูกต้อง: ข้อ ก. ขนดก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ขนดก การเลือก ขนดก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(แผลหายช้า):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(โลหิตจาง):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(น้ำหนักเพิ่ม):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9" s="2" t="n"/>
      <c r="L399" s="2" t="inlineStr">
        <is>
          <t>General Therapeutics</t>
        </is>
      </c>
      <c r="M399" s="2" t="inlineStr">
        <is>
          <t>Clinic</t>
        </is>
      </c>
      <c r="N399" s="2" t="inlineStr">
        <is>
          <t>ข้อ 3 (PLE_CC1_2562_Key.md)</t>
        </is>
      </c>
      <c r="O399" s="2" t="inlineStr">
        <is>
          <t>ข้อสอบจริง</t>
        </is>
      </c>
      <c r="P399" s="2" t="inlineStr">
        <is>
          <t>ปี 2562</t>
        </is>
      </c>
    </row>
    <row r="400" ht="13.2" customHeight="1" s="37">
      <c r="A400" s="8" t="inlineStr">
        <is>
          <t>421</t>
        </is>
      </c>
      <c r="B400" s="2" t="inlineStr">
        <is>
          <t>สารใดที่ป้องกันการเหม็นหืนในตำรับ</t>
        </is>
      </c>
      <c r="C400" s="2" t="n"/>
      <c r="D400" s="2" t="inlineStr">
        <is>
          <t>Butylated hydroxyanisal</t>
        </is>
      </c>
      <c r="E400" s="2" t="inlineStr">
        <is>
          <t>Citric acid</t>
        </is>
      </c>
      <c r="F400" s="2" t="inlineStr">
        <is>
          <t>Paraben</t>
        </is>
      </c>
      <c r="G400" s="2" t="inlineStr">
        <is>
          <t>Sodium benzoate</t>
        </is>
      </c>
      <c r="H400" s="2" t="inlineStr">
        <is>
          <t>Sodium citrate</t>
        </is>
      </c>
      <c r="I400" s="8" t="inlineStr">
        <is>
          <t>1</t>
        </is>
      </c>
      <c r="J400" s="2" t="inlineStr">
        <is>
          <t>✅ คำตอบที่ถูกต้อง: ข้อ ก. Butylated hydroxyanisal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Butylated hydroxyanisal การเลือก Butylated hydroxyanisal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(Citric acid): ข้อนี้ไม่ใช่คำตอบที่ถูกต้องสำหรับภาวะ General Therapeutics เนื่องจากกลไกการออกฤทธิ์, efficacy หรือข้อบ่งใช้ไม่ตรงกับโจทย์ที่กำหนด
• ข้อ ค. (Paraben): ข้อนี้ไม่ใช่คำตอบที่ถูกต้องสำหรับภาวะ General Therapeutics เนื่องจากกลไกการออกฤทธิ์, efficacy หรือข้อบ่งใช้ไม่ตรงกับโจทย์ที่กำหนด
• ข้อ ง. (Sodium benzoate): ข้อนี้ไม่ใช่คำตอบที่ถูกต้องสำหรับภาวะ General Therapeutics เนื่องจากกลไกการออกฤทธิ์, efficacy หรือข้อบ่งใช้ไม่ตรงกับโจทย์ที่กำหนด
• ข้อ จ. (Sodium citrate):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0" s="2" t="n"/>
      <c r="L400" s="2" t="inlineStr">
        <is>
          <t>General Therapeutics</t>
        </is>
      </c>
      <c r="M400" s="2" t="inlineStr">
        <is>
          <t>Clinic</t>
        </is>
      </c>
      <c r="N400" s="2" t="inlineStr">
        <is>
          <t>ข้อ 40 (PLE_CC1_2562_Key.md)</t>
        </is>
      </c>
      <c r="O400" s="2" t="inlineStr">
        <is>
          <t>ข้อสอบจริง</t>
        </is>
      </c>
      <c r="P400" s="2" t="inlineStr">
        <is>
          <t>ปี 2562</t>
        </is>
      </c>
    </row>
    <row r="401" ht="13.2" customHeight="1" s="37">
      <c r="A401" s="8" t="inlineStr">
        <is>
          <t>422</t>
        </is>
      </c>
      <c r="B401" s="2" t="inlineStr">
        <is>
          <t>ยาใดเหมาะสมกับผู้ป่วยรายนี้ cefixime soomg doxycycline 100mg 1x2 7-14 82 single dose en</t>
        </is>
      </c>
      <c r="C401" s="2" t="n"/>
      <c r="D401" s="2" t="inlineStr">
        <is>
          <t>Cefixime 400 mg single dose</t>
        </is>
      </c>
      <c r="E401" s="2" t="inlineStr">
        <is>
          <t>Levofloxacin 500 mg OD x 10 days</t>
        </is>
      </c>
      <c r="F401" s="2" t="inlineStr">
        <is>
          <t>Ciprofloxacin 500 mg single dose + doxyclcline 100 mg OD x 7 days</t>
        </is>
      </c>
      <c r="G401" s="2" t="inlineStr">
        <is>
          <t>Pen G 2.4 single dose + azithromycin 1 g</t>
        </is>
      </c>
      <c r="H401" s="2" t="inlineStr">
        <is>
          <t>Ceftriaxone 250 IM + azithromycin 1 g single dose</t>
        </is>
      </c>
      <c r="I401" s="8" t="inlineStr">
        <is>
          <t>1</t>
        </is>
      </c>
      <c r="J401" s="2" t="inlineStr">
        <is>
          <t>✅ คำตอบที่ถูกต้อง: ข้อ ก. Cefixime 400 mg single dose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Cefixime 400 mg single dose การเลือก Cefixime 400 mg single dose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(Levofloxacin 500 mg OD x 10 days): เป็น Respiratory Fluoroquinolone ครอบคลุมทั้ง Streptococcus pneumoniae, atypicals และ Pseudomonas aeruginosa ใช้รักษา CAP, complicated UTI
• ข้อ ค. (Ciprofloxacin 500 mg single dose + doxyclcline 100 mg OD x 7 days): เป็น Fluoroquinolone เด่นต่อ Gram-negative รวมทั้ง Pseudomonas aeruginosa แต่มี black box warning เรื่อง tendon rupture, QT prolongation, aortic aneurysm และ dysglycemia
• ข้อ ง. (Pen G 2.4 single dose + azithromycin 1 g): เป็น Macrolide ครอบคลุม atypical pathogens (Mycoplasma, Chlamydia, Legionella) ขจัดออกทางตับเป็นหลัก และมี half-life ยาวนาน (~68 ชม.)
• ข้อ จ. (Ceftriaxone 250 IM + azithromycin 1 g single dose):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1" s="2" t="n"/>
      <c r="L401" s="2" t="inlineStr">
        <is>
          <t>Infectious Diseases</t>
        </is>
      </c>
      <c r="M401" s="2" t="inlineStr">
        <is>
          <t>Clinic</t>
        </is>
      </c>
      <c r="N401" s="2" t="inlineStr">
        <is>
          <t>ข้อ 45 (PLE_CC1_2562_Key.md)</t>
        </is>
      </c>
      <c r="O401" s="2" t="inlineStr">
        <is>
          <t>ข้อสอบจริง</t>
        </is>
      </c>
      <c r="P401" s="2" t="inlineStr">
        <is>
          <t>ปี 2562</t>
        </is>
      </c>
    </row>
    <row r="402" ht="13.2" customHeight="1" s="37">
      <c r="A402" s="8" t="inlineStr">
        <is>
          <t>423</t>
        </is>
      </c>
      <c r="B402" s="2" t="inlineStr">
        <is>
          <t>5 1 . 350 no goy . 1 0 3502 = 0 . 0450 . 300mg x90 = Log on = 0 . 090</t>
        </is>
      </c>
      <c r="C402" s="2" t="n"/>
      <c r="D402" s="2" t="inlineStr">
        <is>
          <t>สารช่วยไหลของยาไม่เหมาะสม</t>
        </is>
      </c>
      <c r="E402" s="2" t="inlineStr">
        <is>
          <t>เวลาผสมกับสารเพิ่มปริมาณไม่เหมาะสม</t>
        </is>
      </c>
      <c r="F402" s="2" t="inlineStr">
        <is>
          <t>ขนาดของเปลือก capsule ต่างบริษัทผู้ผลิต</t>
        </is>
      </c>
      <c r="G402" s="2" t="inlineStr">
        <is>
          <t>อุณหภูมิในการผสมต่ำ</t>
        </is>
      </c>
      <c r="H402" s="2" t="inlineStr">
        <is>
          <t>เติมสารช่วยแตกตัวน้อยเกินไป</t>
        </is>
      </c>
      <c r="I402" s="8" t="inlineStr">
        <is>
          <t>1</t>
        </is>
      </c>
      <c r="J402" s="2" t="inlineStr">
        <is>
          <t>✅ คำตอบที่ถูกต้อง: ข้อ ก. สารช่วยไหลของยาไม่เหมาะสม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สารช่วยไหลของยาไม่เหมาะสม การเลือก สารช่วยไหลของยาไม่เหมาะสม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(เวลาผสมกับสารเพิ่มปริมาณไม่เหมาะสม):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ค. (ขนาดของเปลือก capsule ต่างบริษัทผู้ผลิต): ข้อนี้ไม่ใช่คำตอบที่ถูกต้องสำหรับภาวะ General Therapeutics เนื่องจากกลไกการออกฤทธิ์, efficacy หรือข้อบ่งใช้ไม่ตรงกับโจทย์ที่กำหนด
• ข้อ ง. (อุณหภูมิในการผสมต่ำ): ข้อนี้ไม่ใช่คำตอบที่ถูกต้องสำหรับภาวะ General Therapeutics เนื่องจากกลไกการออกฤทธิ์, efficacy หรือข้อบ่งใช้ไม่ตรงกับโจทย์ที่กำหนด
• ข้อ จ. (เติมสารช่วยแตกตัวน้อยเกินไป):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2" s="2" t="n"/>
      <c r="L402" s="2" t="inlineStr">
        <is>
          <t>General Therapeutics</t>
        </is>
      </c>
      <c r="M402" s="2" t="inlineStr">
        <is>
          <t>Clinic</t>
        </is>
      </c>
      <c r="N402" s="2" t="inlineStr">
        <is>
          <t>ข้อ 1 (PLE_CC1_2562_Key.md)</t>
        </is>
      </c>
      <c r="O402" s="2" t="inlineStr">
        <is>
          <t>ข้อสอบจริง</t>
        </is>
      </c>
      <c r="P402" s="2" t="inlineStr">
        <is>
          <t>ปี 2562</t>
        </is>
      </c>
    </row>
    <row r="403" ht="13.2" customHeight="1" s="37">
      <c r="A403" s="8" t="inlineStr">
        <is>
          <t>424</t>
        </is>
      </c>
      <c r="B403" s="2" t="inlineStr">
        <is>
          <t>ผู้ป่วยควรได้รับยาเพื่อคุมระดับน้ำตาลในเลือดอย่างไร</t>
        </is>
      </c>
      <c r="C403" s="2" t="n"/>
      <c r="D403" s="2" t="inlineStr">
        <is>
          <t>เพิ่มขนาดยา metformin</t>
        </is>
      </c>
      <c r="E403" s="2" t="inlineStr">
        <is>
          <t>เพิ่มยา glipizide</t>
        </is>
      </c>
      <c r="F403" s="2" t="inlineStr">
        <is>
          <t>เพิ่มยา acarbose</t>
        </is>
      </c>
      <c r="G403" s="2" t="inlineStr">
        <is>
          <t>เพิ่ม regular insulin</t>
        </is>
      </c>
      <c r="H403" s="2" t="inlineStr">
        <is>
          <t>เปลี่ยน metformin เป็น pioglitazone X max 2550 mg/d X ↑eizi ein glipizide X ADA - - = หË´มนาÆปทาซËาทืกกรณิ ÂวËนาต้จ²ÆดËรงบ¯นืญ´ต ACEIs/ARBs ↑</t>
        </is>
      </c>
      <c r="I403" s="8" t="inlineStr">
        <is>
          <t>1</t>
        </is>
      </c>
      <c r="J403" s="2" t="inlineStr">
        <is>
          <t>✅ คำตอบที่ถูกต้อง: ข้อ ก. เพิ่มขนาดยา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เพิ่มขนาดยา metformin การเลือก เพิ่มขนาดยา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(เพิ่มยา glipizide): เป็น Second-generation Sulfonylurea กระตุ้น insulin secretion เสี่ยงต่อ hypoglycemia และ weight gain ขับออกทางตับเด่นกว่า glibenclamide จึงปลอดภัยกว่าในผู้สูงอายุ/CKD
• ข้อ ค. (เพิ่มยา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(เพิ่ม regular insulin): ข้อนี้ไม่ใช่คำตอบที่ถูกต้องสำหรับภาวะ Diabetes &amp; Endocrine เนื่องจากกลไกการออกฤทธิ์, efficacy หรือข้อบ่งใช้ไม่ตรงกับโจทย์ที่กำหนด
• ข้อ จ. (เปลี่ยน metformin เป็น pioglitazone X max 2550 mg/d X ↑eizi ein glipizide X ADA - - = หË´มนาÆปทาซËาทืกกรณิ ÂวËนาต้จ²ÆดËรงบ¯นืญ´ต ACEIs/ARBs ↑):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03" s="2" t="n"/>
      <c r="L403" s="2" t="inlineStr">
        <is>
          <t>Diabetes &amp; Endocrine</t>
        </is>
      </c>
      <c r="M403" s="2" t="inlineStr">
        <is>
          <t>Clinic</t>
        </is>
      </c>
      <c r="N403" s="2" t="inlineStr">
        <is>
          <t>ข้อ 55 (PLE_CC1_2562_Key.md)</t>
        </is>
      </c>
      <c r="O403" s="2" t="inlineStr">
        <is>
          <t>ข้อสอบจริง</t>
        </is>
      </c>
      <c r="P403" s="2" t="inlineStr">
        <is>
          <t>ปี 2562</t>
        </is>
      </c>
    </row>
    <row r="404" ht="13.2" customHeight="1" s="37">
      <c r="A404" s="8" t="inlineStr">
        <is>
          <t>425</t>
        </is>
      </c>
      <c r="B404" s="2" t="inlineStr">
        <is>
          <t>ข้อใดคือเป้าหมายการลดระดับน้ำตาลในเลือดผู้ป่วยแบบเข้มงวด ~ God dose ADA</t>
        </is>
      </c>
      <c r="C404" s="2" t="n"/>
      <c r="D404" s="2" t="inlineStr">
        <is>
          <t>FBG &lt; 80 mg/dl</t>
        </is>
      </c>
      <c r="E404" s="2" t="inlineStr">
        <is>
          <t>FBG 80-130 mg/dl</t>
        </is>
      </c>
      <c r="F404" s="2" t="inlineStr">
        <is>
          <t>Peak postprandial capillary plasma glucose &lt; 200 mg/dl</t>
        </is>
      </c>
      <c r="G404" s="2" t="inlineStr">
        <is>
          <t>A1C &lt; 5.7%</t>
        </is>
      </c>
      <c r="H404" s="2" t="inlineStr">
        <is>
          <t>A1C 7.5-8.0%</t>
        </is>
      </c>
      <c r="I404" s="8" t="inlineStr">
        <is>
          <t>1</t>
        </is>
      </c>
      <c r="J404" s="2" t="inlineStr">
        <is>
          <t>✅ คำตอบที่ถูกต้อง: ข้อ ก. FBG &lt; 80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FBG &lt; 80 mg/dl การเลือก FBG &lt; 80 mg/dl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(FBG 80-130 mg/dl): ข้อนี้ไม่ใช่คำตอบที่ถูกต้องสำหรับภาวะ Diabetes &amp; Endocrine เนื่องจากกลไกการออกฤทธิ์, efficacy หรือข้อบ่งใช้ไม่ตรงกับโจทย์ที่กำหนด
• ข้อ ค. (Peak postprandial capillary plasma glucose &lt; 200 mg/dl): ข้อนี้ไม่ใช่คำตอบที่ถูกต้องสำหรับภาวะ Diabetes &amp; Endocrine เนื่องจากกลไกการออกฤทธิ์, efficacy หรือข้อบ่งใช้ไม่ตรงกับโจทย์ที่กำหนด
• ข้อ ง. (A1C &lt; 5.7%): ข้อนี้ไม่ใช่คำตอบที่ถูกต้องสำหรับภาวะ Diabetes &amp; Endocrine เนื่องจากกลไกการออกฤทธิ์, efficacy หรือข้อบ่งใช้ไม่ตรงกับโจทย์ที่กำหนด
• ข้อ จ. (A1C 7.5-8.0%):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404" s="2" t="n"/>
      <c r="L404" s="2" t="inlineStr">
        <is>
          <t>Diabetes &amp; Endocrine</t>
        </is>
      </c>
      <c r="M404" s="2" t="inlineStr">
        <is>
          <t>Clinic</t>
        </is>
      </c>
      <c r="N404" s="2" t="inlineStr">
        <is>
          <t>ข้อ 58 (PLE_CC1_2562_Key.md)</t>
        </is>
      </c>
      <c r="O404" s="2" t="inlineStr">
        <is>
          <t>ข้อสอบจริง</t>
        </is>
      </c>
      <c r="P404" s="2" t="inlineStr">
        <is>
          <t>ปี 2562</t>
        </is>
      </c>
    </row>
    <row r="405" ht="13.2" customHeight="1" s="37">
      <c r="A405" s="8" t="inlineStr">
        <is>
          <t>426</t>
        </is>
      </c>
      <c r="B405" s="2" t="inlineStr">
        <is>
          <t>ยาใดบรรเทาอาการได้เร็วที่สุด ~</t>
        </is>
      </c>
      <c r="C405" s="2" t="n"/>
      <c r="D405" s="2" t="inlineStr">
        <is>
          <t>Omeprazole</t>
        </is>
      </c>
      <c r="E405" s="2" t="inlineStr">
        <is>
          <t>Activated charcoal</t>
        </is>
      </c>
      <c r="F405" s="2" t="inlineStr">
        <is>
          <t>Lansoprazole</t>
        </is>
      </c>
      <c r="G405" s="2" t="inlineStr">
        <is>
          <t>Ranitidine</t>
        </is>
      </c>
      <c r="H405" s="2" t="inlineStr">
        <is>
          <t>Aluminium hydroxide + magnesium hydroxide</t>
        </is>
      </c>
      <c r="I405" s="8" t="inlineStr">
        <is>
          <t>1</t>
        </is>
      </c>
      <c r="J405" s="2" t="inlineStr">
        <is>
          <t>✅ คำตอบที่ถูกต้อง: ข้อ ก.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(Lansoprazole): ข้อนี้ไม่ใช่คำตอบที่ถูกต้องสำหรับภาวะ General Therapeutics เนื่องจากกลไกการออกฤทธิ์, efficacy หรือข้อบ่งใช้ไม่ตรงกับโจทย์ที่กำหนด
• ข้อ ง. (Ranitidine): ข้อนี้ไม่ใช่คำตอบที่ถูกต้องสำหรับภาวะ General Therapeutics เนื่องจากกลไกการออกฤทธิ์, efficacy หรือข้อบ่งใช้ไม่ตรงกับโจทย์ที่กำหนด
• ข้อ จ.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5" s="2" t="n"/>
      <c r="L405" s="2" t="inlineStr">
        <is>
          <t>General Therapeutics</t>
        </is>
      </c>
      <c r="M405" s="2" t="inlineStr">
        <is>
          <t>Clinic</t>
        </is>
      </c>
      <c r="N405" s="2" t="inlineStr">
        <is>
          <t>ข้อ 86 (PLE_CC1_2562_Key.md)</t>
        </is>
      </c>
      <c r="O405" s="2" t="inlineStr">
        <is>
          <t>ข้อสอบจริง</t>
        </is>
      </c>
      <c r="P405" s="2" t="inlineStr">
        <is>
          <t>ปี 2562</t>
        </is>
      </c>
    </row>
    <row r="406" ht="13.2" customHeight="1" s="37">
      <c r="A406" s="8" t="inlineStr">
        <is>
          <t>427</t>
        </is>
      </c>
      <c r="B406" s="2" t="inlineStr">
        <is>
          <t>การปลดปล่อยยาในรูปแบบ matrix เป็นแบบใด osmotic pump : zero order controlled release</t>
        </is>
      </c>
      <c r="C406" s="2" t="n"/>
      <c r="D406" s="2" t="inlineStr">
        <is>
          <t>Conventional release</t>
        </is>
      </c>
      <c r="E406" s="2" t="inlineStr">
        <is>
          <t>Sustained release</t>
        </is>
      </c>
      <c r="F406" s="2" t="inlineStr">
        <is>
          <t>Zero order controlled release</t>
        </is>
      </c>
      <c r="G406" s="2" t="inlineStr">
        <is>
          <t>Conventional release และ sustained release</t>
        </is>
      </c>
      <c r="H406" s="2" t="inlineStr">
        <is>
          <t>Zero order controlled release และ sustained release</t>
        </is>
      </c>
      <c r="I406" s="8" t="inlineStr">
        <is>
          <t>1</t>
        </is>
      </c>
      <c r="J406" s="2" t="inlineStr">
        <is>
          <t>✅ คำตอบที่ถูกต้อง: ข้อ ก. Conventional release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Conventional release การเลือก Conventional release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ค. (Zero order controlled release): ข้อนี้ไม่ใช่คำตอบที่ถูกต้องสำหรับภาวะ General Therapeutics เนื่องจากกลไกการออกฤทธิ์, efficacy หรือข้อบ่งใช้ไม่ตรงกับโจทย์ที่กำหนด
• ข้อ ง. (Conventional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จ. (Zero order controlled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6" s="2" t="n"/>
      <c r="L406" s="2" t="inlineStr">
        <is>
          <t>General Therapeutics</t>
        </is>
      </c>
      <c r="M406" s="2" t="inlineStr">
        <is>
          <t>Clinic</t>
        </is>
      </c>
      <c r="N406" s="2" t="inlineStr">
        <is>
          <t>ข้อ 94 (PLE_CC1_2562_Key.md)</t>
        </is>
      </c>
      <c r="O406" s="2" t="inlineStr">
        <is>
          <t>ข้อสอบจริง</t>
        </is>
      </c>
      <c r="P406" s="2" t="inlineStr">
        <is>
          <t>ปี 2562</t>
        </is>
      </c>
    </row>
    <row r="407" ht="13.2" customHeight="1" s="37">
      <c r="A407" s="8" t="inlineStr">
        <is>
          <t>428</t>
        </is>
      </c>
      <c r="B407" s="2" t="inlineStr">
        <is>
          <t>ข้อใดถูก</t>
        </is>
      </c>
      <c r="C407" s="2" t="n"/>
      <c r="D407" s="2" t="inlineStr">
        <is>
          <t>Erythromycin ยับยั้งการ metabolism ทำระดับยา carbamazepine สูงขึ้น</t>
        </is>
      </c>
      <c r="E407" s="2" t="inlineStr">
        <is>
          <t>Erythromycin กระตุ้นการ metabolism ทำระดับยา carbamazepine ต่ำลง</t>
        </is>
      </c>
      <c r="F407" s="2" t="inlineStr">
        <is>
          <t>ยาคุม ยับยั้งการ metabolism ทำระดับยา carbamazepine สูงขึ้น</t>
        </is>
      </c>
      <c r="G407" s="2" t="inlineStr">
        <is>
          <t>ยาคุม กระตุ้นการ metabolism ทำระดับยา carbamazepine ต่ำลง</t>
        </is>
      </c>
      <c r="H407" s="2" t="inlineStr">
        <is>
          <t>Carbocysteine ยับยั้งการ metabolism ทำระดับยา carbamazepine สูงขึ้น หË´มนาÆปทาซËาทืกกรณิ ÂวËนาต้จ²ÆดËรงบ¯นืญ´ต ↑ =</t>
        </is>
      </c>
      <c r="I407" s="8" t="inlineStr">
        <is>
          <t>1</t>
        </is>
      </c>
      <c r="J407" s="2" t="inlineStr">
        <is>
          <t>✅ คำตอบที่ถูกต้อง: ข้อ ก. Erythromycin ยับยั้งการ metabolism ทำระดับยา carbamazepine สูงขึ้น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Erythromycin ยับยั้งการ metabolism ทำระดับยา carbamazepine สูงขึ้น การเลือก Erythromycin ยับยั้งการ metabolism ทำระดับยา carbamazepine สูงขึ้น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(Erythromycin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(ยาคุม ยับยั้งการ metabolism ทำระดับยา carbamazepine สูงขึ้น):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(ยาคุม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(Carbocysteine ยับยั้งการ metabolism ทำระดับยา carbamazepine สูงขึ้น หË´มนาÆปทาซËาทืกกรณิ ÂวËนาต้จ²ÆดËรงบ¯นืญ´ต ↑ =):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407" s="2" t="n"/>
      <c r="L407" s="2" t="inlineStr">
        <is>
          <t>General Therapeutics</t>
        </is>
      </c>
      <c r="M407" s="2" t="inlineStr">
        <is>
          <t>Clinic</t>
        </is>
      </c>
      <c r="N407" s="2" t="inlineStr">
        <is>
          <t>ข้อ 97 (PLE_CC1_2562_Key.md)</t>
        </is>
      </c>
      <c r="O407" s="2" t="inlineStr">
        <is>
          <t>ข้อสอบจริง</t>
        </is>
      </c>
      <c r="P407" s="2" t="inlineStr">
        <is>
          <t>ปี 2562</t>
        </is>
      </c>
    </row>
    <row r="408" ht="13.2" customHeight="1" s="37">
      <c r="A408" s="8" t="inlineStr">
        <is>
          <t>429</t>
        </is>
      </c>
      <c r="B408" s="2" t="inlineStr">
        <is>
          <t>ยาใดใช้แค่ตอนมีอาการอักเสบเมื่อหายแล้วหยุดยาได้ ~</t>
        </is>
      </c>
      <c r="C408" s="2" t="n"/>
      <c r="D408" s="2" t="inlineStr">
        <is>
          <t>Cyclophosphamide IV monthly</t>
        </is>
      </c>
      <c r="E408" s="2" t="inlineStr">
        <is>
          <t>Hydroxychloroquine</t>
        </is>
      </c>
      <c r="F408" s="2" t="inlineStr">
        <is>
          <t>Prednisolone</t>
        </is>
      </c>
      <c r="G408" s="2" t="inlineStr">
        <is>
          <t>Enalapril</t>
        </is>
      </c>
      <c r="H408" s="2" t="inlineStr">
        <is>
          <t>Furosemide</t>
        </is>
      </c>
      <c r="I408" s="8" t="inlineStr">
        <is>
          <t>1</t>
        </is>
      </c>
      <c r="J408" s="2" t="inlineStr">
        <is>
          <t>✅ คำตอบที่ถูกต้อง: ข้อ ก. Cyclophosphamide IV monthly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IV monthly การเลือก Cyclophosphamide IV monthly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(Hydroxychloroquine): เป็น csDMARD ที่ปลอดภัยต่อตับและหญิงตั้งครรภ์ แต่ต้อง monitoring retinal toxicity (ตาบอด) ทุกปีหลังใช้เกิน 5 ปี
• ข้อ ค. (Prednisolone): เป็น intermediate-acting systemic corticosteroid ขนาดยอดนิยมสำหรับ immunosuppressive &amp; anti-inflammatory therapy ต้องระวัง Cushingoid, infection, osteoporosis, peptic ulcer
• ข้อ ง. (Enalapril): เป็น ACE inhibitor ลด Angiotensin II และ intraglomerular pressure มี renal protective efficacy เด่นชัดใน diabetic kidney disease แต่อาจเกิด dry cough จากการสะสมของ bradykinin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8" s="2" t="n"/>
      <c r="L408" s="2" t="inlineStr">
        <is>
          <t>General Therapeutics</t>
        </is>
      </c>
      <c r="M408" s="2" t="inlineStr">
        <is>
          <t>Clinic</t>
        </is>
      </c>
      <c r="N408" s="2" t="inlineStr">
        <is>
          <t>ข้อ 109 (PLE_CC1_2562_Key.md)</t>
        </is>
      </c>
      <c r="O408" s="2" t="inlineStr">
        <is>
          <t>ข้อสอบจริง</t>
        </is>
      </c>
      <c r="P408" s="2" t="inlineStr">
        <is>
          <t>ปี 2562</t>
        </is>
      </c>
    </row>
    <row r="409" ht="13.2" customHeight="1" s="37">
      <c r="A409" s="8" t="inlineStr">
        <is>
          <t>430</t>
        </is>
      </c>
      <c r="B409" s="2" t="inlineStr">
        <is>
          <t>ก่อนเภสัชกรจ่ายยาพบยา R มี 300 กับ 450 mg ปนอยู่ เกิดความคลาดเคลื่อนทางยาแบบไหน , ofloxacin , streptomycin Ethambutol 1816-18tot ↑</t>
        </is>
      </c>
      <c r="C409" s="2" t="n"/>
      <c r="D409" s="2" t="inlineStr">
        <is>
          <t>Prescribing error</t>
        </is>
      </c>
      <c r="E409" s="2" t="inlineStr">
        <is>
          <t>Dispensing error</t>
        </is>
      </c>
      <c r="F409" s="2" t="inlineStr">
        <is>
          <t>Pre-dispensing error</t>
        </is>
      </c>
      <c r="G409" s="2" t="inlineStr">
        <is>
          <t>Monitoring error</t>
        </is>
      </c>
      <c r="H409" s="2" t="inlineStr">
        <is>
          <t>Documenting error</t>
        </is>
      </c>
      <c r="I409" s="8" t="inlineStr">
        <is>
          <t>1</t>
        </is>
      </c>
      <c r="J409" s="2" t="inlineStr">
        <is>
          <t>✅ คำตอบที่ถูกต้อง: ข้อ ก. Prescribing error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Prescribing error การเลือก Prescribing error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(Dispensing error): ข้อนี้ไม่ใช่คำตอบที่ถูกต้องสำหรับภาวะ General Therapeutics เนื่องจากกลไกการออกฤทธิ์, efficacy หรือข้อบ่งใช้ไม่ตรงกับโจทย์ที่กำหนด
• ข้อ ค. (Pre-dispensing error): ข้อนี้ไม่ใช่คำตอบที่ถูกต้องสำหรับภาวะ General Therapeutics เนื่องจากกลไกการออกฤทธิ์, efficacy หรือข้อบ่งใช้ไม่ตรงกับโจทย์ที่กำหนด
• ข้อ ง. (Monitoring error): ข้อนี้ไม่ใช่คำตอบที่ถูกต้องสำหรับภาวะ General Therapeutics เนื่องจากกลไกการออกฤทธิ์, efficacy หรือข้อบ่งใช้ไม่ตรงกับโจทย์ที่กำหนด
• ข้อ จ. (Documenting error):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409" s="2" t="n"/>
      <c r="L409" s="2" t="inlineStr">
        <is>
          <t>General Therapeutics</t>
        </is>
      </c>
      <c r="M409" s="2" t="inlineStr">
        <is>
          <t>Clinic</t>
        </is>
      </c>
      <c r="N409" s="2" t="inlineStr">
        <is>
          <t>ข้อ 13 (PLE_CC1_2562_Key.md)</t>
        </is>
      </c>
      <c r="O409" s="2" t="inlineStr">
        <is>
          <t>ข้อสอบจริง</t>
        </is>
      </c>
      <c r="P409" s="2" t="inlineStr">
        <is>
          <t>ปี 2562</t>
        </is>
      </c>
    </row>
    <row r="410" ht="13.2" customHeight="1" s="37">
      <c r="A410" s="8" t="inlineStr">
        <is>
          <t>431</t>
        </is>
      </c>
      <c r="B410" s="2" t="inlineStr">
        <is>
          <t>จงหาปริมาณ corn starch ที่ต้องใช้ กำหนดผงยา rifampicin 250 mg ปริมาณแคปซูลเบอร์ 1 0.5 ml ความหนาแน่น ของผงยาเท่ากับ 1 ความหนาแน่นของ corn starch เท่ากับ 0.2 g/ml</t>
        </is>
      </c>
      <c r="C410" s="2" t="n"/>
      <c r="D410" s="2" t="inlineStr">
        <is>
          <t>25 mg</t>
        </is>
      </c>
      <c r="E410" s="2" t="inlineStr">
        <is>
          <t>50 mg</t>
        </is>
      </c>
      <c r="F410" s="2" t="inlineStr">
        <is>
          <t>75 mg</t>
        </is>
      </c>
      <c r="G410" s="2" t="inlineStr">
        <is>
          <t>100 mg</t>
        </is>
      </c>
      <c r="H410" s="2" t="inlineStr">
        <is>
          <t>125 mg สถานการณ์ที่ 3 Rifampicin 250 mg Density 1 glmL D = M - V = M = 0 . 259 = 0 . 25 X ิfreein . Usi = 0 . 5-0 . 25 = 0 . 25 mL D = - M = DV = 0 . 2 (0 . 25) = 0 . 059 = 50mg . paracetamol</t>
        </is>
      </c>
      <c r="I410" s="8" t="inlineStr">
        <is>
          <t>1</t>
        </is>
      </c>
      <c r="J410" s="2" t="inlineStr">
        <is>
          <t>✅ คำตอบที่ถูกต้อง: ข้อ ก. 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25 mg 💡 คำอธิบายและเหตุผลทางเภสัชกรรม:
💡 คำอธิบายและเหตุผลทางเภสัชกรรม:
ผู้หญิงอายุ 29 ปี น้ำหนัก 40 กก. สูง 156 ซม. โรคประจำตัวเป็น Greave disease 2 สัปดาห์ก่อน มาโรงพยาบาล ด้วย thyroid storm ได้ยาดังนี้ PTU, LVgPlĴT TPlVUiPO, QSPQSaOPlPl, paracetamol ได้ยากลับบ้านคือ MMI และ
USP/NF, British Pharmacopoeia (BP) และ Remington: The Science and Practice of Pharmacy (หัวข้อ Solid Dosage Forms)
🔍 ข้ออื่นผิดเพราะอะไร:
• ข้อ ข. (50 mg): ข้อนี้ไม่ใช่คำตอบที่ถูกต้องสำหรับภาวะ Solid Dosage Forms เนื่องจากกลไกการออกฤทธิ์, efficacy หรือข้อบ่งใช้ไม่ตรงกับโจทย์ที่กำหนด
• ข้อ ค. (75 mg): ข้อนี้ไม่ใช่คำตอบที่ถูกต้องสำหรับภาวะ Solid Dosage Forms เนื่องจากกลไกการออกฤทธิ์, efficacy หรือข้อบ่งใช้ไม่ตรงกับโจทย์ที่กำหนด
• ข้อ ง. (100 mg): ข้อนี้ไม่ใช่คำตอบที่ถูกต้องสำหรับภาวะ Solid Dosage Forms เนื่องจากกลไกการออกฤทธิ์, efficacy หรือข้อบ่งใช้ไม่ตรงกับโจทย์ที่กำหนด
• ข้อ จ. (125 mg สถานการณ์ที่ 3 Rifampicin 250 mg Density 1 glmL D = M - V = M = 0 . 259 = 0 . 25 X ิfreein . Usi = 0 . 5-0 . 25 = 0 . 25 mL D = - M = DV = 0 . 2 (0 . 25) = 0 . 059 = 50mg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0" s="2" t="n"/>
      <c r="L410" s="2" t="inlineStr">
        <is>
          <t>Solid Dosage Forms</t>
        </is>
      </c>
      <c r="M410" s="2" t="inlineStr">
        <is>
          <t>Product</t>
        </is>
      </c>
      <c r="N410" s="2" t="inlineStr">
        <is>
          <t>ข้อ 19 (PLE_CC1_2562_Key.md)</t>
        </is>
      </c>
      <c r="O410" s="2" t="inlineStr">
        <is>
          <t>ข้อสอบจริง</t>
        </is>
      </c>
      <c r="P410" s="2" t="inlineStr">
        <is>
          <t>ปี 2562</t>
        </is>
      </c>
    </row>
    <row r="411" ht="13.2" customHeight="1" s="37">
      <c r="A411" s="8" t="inlineStr">
        <is>
          <t>432</t>
        </is>
      </c>
      <c r="B411" s="2" t="inlineStr">
        <is>
          <t>เทคนิคใดเหมาะสมที่สุดสำหรับการเตรียมตำรับนี้</t>
        </is>
      </c>
      <c r="C411" s="2" t="n"/>
      <c r="D411" s="2" t="inlineStr">
        <is>
          <t>ละลาย iodine ที่บดละเอียดในน้ำที่อุณหภูมิห้อง</t>
        </is>
      </c>
      <c r="E411" s="2" t="inlineStr">
        <is>
          <t>ละลาย iodine ในสารละลาย potassium iodide</t>
        </is>
      </c>
      <c r="F411" s="2" t="inlineStr">
        <is>
          <t>ละลาย iodine ในน้ำเดือด</t>
        </is>
      </c>
      <c r="G411" s="2" t="inlineStr">
        <is>
          <t>ละลาย iodine โดยใช้ ethanol เป็น co-solvent</t>
        </is>
      </c>
      <c r="H411" s="2" t="inlineStr">
        <is>
          <t>ละลาย iodine โดยใช้ tween 80 เป็นสารช่วยละลาย X หË´มนาÆปทาซËาทืกกรณิ ÂวËนาต้จ²ÆดËรงบ¯นืญ´ต ~tomstdioints ~</t>
        </is>
      </c>
      <c r="I411" s="8" t="inlineStr">
        <is>
          <t>1</t>
        </is>
      </c>
      <c r="J411" s="2" t="inlineStr">
        <is>
          <t>✅ คำตอบที่ถูกต้อง: ข้อ ก. ละลาย iodine ที่บดละเอียดในน้ำที่อุณหภูมิห้อง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ละลาย iodine ที่บดละเอียดในน้ำที่อุณหภูมิห้อง การเลือก ละลาย iodine ที่บดละเอียดในน้ำที่อุณหภูมิห้อง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 iodine ในสารละลาย potassium iodide): ข้อนี้ไม่ใช่คำตอบที่ถูกต้องสำหรับภาวะ General Therapeutics เนื่องจากกลไกการออกฤทธิ์, efficacy หรือข้อบ่งใช้ไม่ตรงกับโจทย์ที่กำหนด
• ข้อ ค. (ละลาย iodine ในน้ำเดือด):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iodine โดยใช้ ethanol เป็น co-solvent): ข้อนี้ไม่ใช่คำตอบที่ถูกต้องสำหรับภาวะ General Therapeutics เนื่องจากกลไกการออกฤทธิ์, efficacy หรือข้อบ่งใช้ไม่ตรงกับโจทย์ที่กำหนด
• ข้อ จ. (ละลาย iodine โดยใช้ tween 80 เป็นสารช่วยละลาย X หË´มนาÆปทาซËาทืกกรณิ ÂวËนาต้จ²ÆดËรงบ¯นืญ´ต ~tomstdioints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1" s="2" t="n"/>
      <c r="L411" s="2" t="inlineStr">
        <is>
          <t>General Therapeutics</t>
        </is>
      </c>
      <c r="M411" s="2" t="inlineStr">
        <is>
          <t>Clinic</t>
        </is>
      </c>
      <c r="N411" s="2" t="inlineStr">
        <is>
          <t>ข้อ 23 (PLE_CC1_2562_Key.md)</t>
        </is>
      </c>
      <c r="O411" s="2" t="inlineStr">
        <is>
          <t>ข้อสอบจริง</t>
        </is>
      </c>
      <c r="P411" s="2" t="inlineStr">
        <is>
          <t>ปี 2562</t>
        </is>
      </c>
    </row>
    <row r="412" ht="13.2" customHeight="1" s="37">
      <c r="A412" s="8" t="inlineStr">
        <is>
          <t>433</t>
        </is>
      </c>
      <c r="B412" s="2" t="inlineStr">
        <is>
          <t>หากว่าไม่ได้มีการจัดทำบัญชีซื้อขายยาใครผิดบ้าง - - - - 20 -</t>
        </is>
      </c>
      <c r="C412" s="2" t="n"/>
      <c r="D412" s="2" t="inlineStr">
        <is>
          <t>ภญ.ช</t>
        </is>
      </c>
      <c r="E412" s="2" t="inlineStr">
        <is>
          <t>นายจ.</t>
        </is>
      </c>
      <c r="F412" s="2" t="inlineStr">
        <is>
          <t>ภญ.ช และ นาย จ.</t>
        </is>
      </c>
      <c r="G412" s="2" t="inlineStr">
        <is>
          <t>นาง ม และ ภญ.ช</t>
        </is>
      </c>
      <c r="H412" s="2" t="inlineStr">
        <is>
          <t>นาง ม ภญ.ช และ นาย จ.</t>
        </is>
      </c>
      <c r="I412" s="8" t="inlineStr">
        <is>
          <t>1</t>
        </is>
      </c>
      <c r="J412" s="2" t="inlineStr">
        <is>
          <t>✅ คำตอบที่ถูกต้อง: ข้อ ก. ภญ.ช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ภญ.ช การเลือก ภญ.ช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(นายจ.): ข้อนี้ไม่ใช่คำตอบที่ถูกต้องสำหรับภาวะ General Therapeutics เนื่องจากกลไกการออกฤทธิ์, efficacy หรือข้อบ่งใช้ไม่ตรงกับโจทย์ที่กำหนด
• ข้อ ค.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ข้อ ง. (นาง ม และ ภญ.ช): ข้อนี้ไม่ใช่คำตอบที่ถูกต้องสำหรับภาวะ General Therapeutics เนื่องจากกลไกการออกฤทธิ์, efficacy หรือข้อบ่งใช้ไม่ตรงกับโจทย์ที่กำหนด
• ข้อ จ. (นาง ม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2" s="2" t="n"/>
      <c r="L412" s="2" t="inlineStr">
        <is>
          <t>General Therapeutics</t>
        </is>
      </c>
      <c r="M412" s="2" t="inlineStr">
        <is>
          <t>Clinic</t>
        </is>
      </c>
      <c r="N412" s="2" t="inlineStr">
        <is>
          <t>ข้อ 30 (PLE_CC1_2562_Key.md)</t>
        </is>
      </c>
      <c r="O412" s="2" t="inlineStr">
        <is>
          <t>ข้อสอบจริง</t>
        </is>
      </c>
      <c r="P412" s="2" t="inlineStr">
        <is>
          <t>ปี 2562</t>
        </is>
      </c>
    </row>
    <row r="413" ht="13.2" customHeight="1" s="37">
      <c r="A413" s="8" t="inlineStr">
        <is>
          <t>434</t>
        </is>
      </c>
      <c r="B413" s="2" t="inlineStr">
        <is>
          <t>ค่ารักษาข้าราชการหน่วยงานใดรับผิดชอบ ①his s je wer . 21 2510 wer 26 Isilamuteininvo &amp;. 8 . Ea was . 27 2510 wind 39 42 do goin X ~</t>
        </is>
      </c>
      <c r="C413" s="2" t="n"/>
      <c r="D413" s="2" t="inlineStr">
        <is>
          <t>โรงพยาบาลต้นสังกัด</t>
        </is>
      </c>
      <c r="E413" s="2" t="inlineStr">
        <is>
          <t>ประกันสุขภาพเอกชน</t>
        </is>
      </c>
      <c r="F413" s="2" t="inlineStr">
        <is>
          <t>กรมบัญชีกลางกระทรวงการคลัง</t>
        </is>
      </c>
      <c r="G413" s="2" t="inlineStr">
        <is>
          <t>สปสช</t>
        </is>
      </c>
      <c r="H413" s="2" t="inlineStr">
        <is>
          <t>สำนักงานประกันสังคม</t>
        </is>
      </c>
      <c r="I413" s="8" t="inlineStr">
        <is>
          <t>1</t>
        </is>
      </c>
      <c r="J413" s="2" t="inlineStr">
        <is>
          <t>✅ คำตอบที่ถูกต้อง: ข้อ ก. โรงพยาบาลต้นสังกัด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โรงพยาบาลต้นสังกัด การเลือก โรงพยาบาลต้นสังกัด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(ประกันสุขภาพเอกชน): ข้อนี้ไม่ใช่คำตอบที่ถูกต้องสำหรับภาวะ General Therapeutics เนื่องจากกลไกการออกฤทธิ์, efficacy หรือข้อบ่งใช้ไม่ตรงกับโจทย์ที่กำหนด
• ข้อ ค. (กรมบัญชีกลางกระทรวงการคลัง): ข้อนี้ไม่ใช่คำตอบที่ถูกต้องสำหรับภาวะ General Therapeutics เนื่องจากกลไกการออกฤทธิ์, efficacy หรือข้อบ่งใช้ไม่ตรงกับโจทย์ที่กำหนด
• ข้อ ง. (สปสช): ข้อนี้ไม่ใช่คำตอบที่ถูกต้องสำหรับภาวะ General Therapeutics เนื่องจากกลไกการออกฤทธิ์, efficacy หรือข้อบ่งใช้ไม่ตรงกับโจทย์ที่กำหนด
• ข้อ จ. (สำนักงานประกันสังคม):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3" s="2" t="n"/>
      <c r="L413" s="2" t="inlineStr">
        <is>
          <t>General Therapeutics</t>
        </is>
      </c>
      <c r="M413" s="2" t="inlineStr">
        <is>
          <t>Clinic</t>
        </is>
      </c>
      <c r="N413" s="2" t="inlineStr">
        <is>
          <t>ข้อ 31 (PLE_CC1_2562_Key.md)</t>
        </is>
      </c>
      <c r="O413" s="2" t="inlineStr">
        <is>
          <t>ข้อสอบจริง</t>
        </is>
      </c>
      <c r="P413" s="2" t="inlineStr">
        <is>
          <t>ปี 2562</t>
        </is>
      </c>
    </row>
    <row r="414" ht="13.2" customHeight="1" s="37">
      <c r="A414" s="8" t="inlineStr">
        <is>
          <t>435</t>
        </is>
      </c>
      <c r="B414" s="2" t="inlineStr">
        <is>
          <t>ภญ.ช มีความผิดหรือไม่อย่างไร X</t>
        </is>
      </c>
      <c r="C414" s="2" t="n"/>
      <c r="D414" s="2" t="inlineStr">
        <is>
          <t>ไม่ผิด เพราะไม่ได้เป็นคนขาย</t>
        </is>
      </c>
      <c r="E414" s="2" t="inlineStr">
        <is>
          <t>ไม่ผิด เพราะขายยาสามัญประจำบ้าน</t>
        </is>
      </c>
      <c r="F414" s="2" t="inlineStr">
        <is>
          <t>ผิด เพราะไม่อยู่ในเวลาเปิดทำการ</t>
        </is>
      </c>
      <c r="G414" s="2" t="inlineStr">
        <is>
          <t>ผิด เพราะไม่ดึงม่านบังยาอันตรายและยาควบคุมพิเศษ</t>
        </is>
      </c>
      <c r="H414" s="2" t="inlineStr">
        <is>
          <t>ผิด เพราะไม่ควบคุมการส่งมอบยาควบคุมพิเศษ</t>
        </is>
      </c>
      <c r="I414" s="8" t="inlineStr">
        <is>
          <t>1</t>
        </is>
      </c>
      <c r="J414" s="2" t="inlineStr">
        <is>
          <t>✅ คำตอบที่ถูกต้อง: ข้อ ก. ไม่ผิด เพราะไม่ได้เป็นคนขาย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ไม่ผิด เพราะไม่ได้เป็นคนขาย การเลือก ไม่ผิด เพราะไม่ได้เป็นคนขาย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General Therapeutics เนื่องจากกลไกการออกฤทธิ์, efficacy หรือข้อบ่งใช้ไม่ตรงกับโจทย์ที่กำหนด
• ข้อ ค. (ผิด เพราะไม่อยู่ในเวลาเปิดทำการ):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เพราะไม่ดึงม่านบังยาอันตรายและยาควบคุมพิเศษ):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เพราะไม่ควบคุมการส่งมอบยาควบคุมพิเศษ):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4" s="2" t="n"/>
      <c r="L414" s="2" t="inlineStr">
        <is>
          <t>General Therapeutics</t>
        </is>
      </c>
      <c r="M414" s="2" t="inlineStr">
        <is>
          <t>Clinic</t>
        </is>
      </c>
      <c r="N414" s="2" t="inlineStr">
        <is>
          <t>ข้อ 34 (PLE_CC1_2562_Key.md)</t>
        </is>
      </c>
      <c r="O414" s="2" t="inlineStr">
        <is>
          <t>ข้อสอบจริง</t>
        </is>
      </c>
      <c r="P414" s="2" t="inlineStr">
        <is>
          <t>ปี 2562</t>
        </is>
      </c>
    </row>
    <row r="415" ht="13.2" customHeight="1" s="37">
      <c r="A415" s="8" t="inlineStr">
        <is>
          <t>436</t>
        </is>
      </c>
      <c r="B415" s="2" t="inlineStr">
        <is>
          <t>ถ้าภญ.ช. จะลาไปอบรม 4 เดือนต้องทำอย่างไร</t>
        </is>
      </c>
      <c r="C415" s="2" t="n"/>
      <c r="D415" s="2" t="inlineStr">
        <is>
          <t>แจ้งลาชั่วคราวกับสสจ. หาคนมาแทน</t>
        </is>
      </c>
      <c r="E415" s="2" t="inlineStr">
        <is>
          <t>ให้ร้านแจ้งลาชั่วคราวกับสสจ. กับหาคนมาแทน</t>
        </is>
      </c>
      <c r="F415" s="2" t="inlineStr">
        <is>
          <t>ไม่ต้องทำอะไร ร้านจะหาคนมาแทนเอง</t>
        </is>
      </c>
      <c r="G415" s="2" t="inlineStr">
        <is>
          <t>ไม่ต้องทำอะไร ร้านจะไม่ขายยาอันตรายและยาควบคุมพิเศษ</t>
        </is>
      </c>
      <c r="H415" s="2" t="inlineStr">
        <is>
          <t>ยกเลิกเป็นผู้ปฏิบัติการ</t>
        </is>
      </c>
      <c r="I415" s="8" t="inlineStr">
        <is>
          <t>1</t>
        </is>
      </c>
      <c r="J415" s="2" t="inlineStr">
        <is>
          <t>✅ คำตอบที่ถูกต้อง: ข้อ ก. แจ้งลาชั่วคราวกับสสจ. หาคนมาแทน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แจ้งลาชั่วคราวกับสสจ. หาคนมาแทน การเลือก แจ้งลาชั่วคราวกับสสจ. หาคนมาแทน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(ให้ร้านแจ้งลาชั่วคราวกับสสจ. กับหาคนมาแทน):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(ไม่ต้องทำอะไร ร้านจะหาคนมาแทนเอง): ข้อนี้ไม่ใช่คำตอบที่ถูกต้องสำหรับภาวะ General Therapeutics เนื่องจากกลไกการออกฤทธิ์, efficacy หรือข้อบ่งใช้ไม่ตรงกับโจทย์ที่กำหนด
• ข้อ ง. (ไม่ต้องทำอะไร ร้านจะไม่ขายยาอันตรายและยาควบคุมพิเศษ):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(ยกเลิกเป็นผู้ปฏิบัติการ):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5" s="2" t="n"/>
      <c r="L415" s="2" t="inlineStr">
        <is>
          <t>General Therapeutics</t>
        </is>
      </c>
      <c r="M415" s="2" t="inlineStr">
        <is>
          <t>Clinic</t>
        </is>
      </c>
      <c r="N415" s="2" t="inlineStr">
        <is>
          <t>ข้อ 36 (PLE_CC1_2562_Key.md)</t>
        </is>
      </c>
      <c r="O415" s="2" t="inlineStr">
        <is>
          <t>ข้อสอบจริง</t>
        </is>
      </c>
      <c r="P415" s="2" t="inlineStr">
        <is>
          <t>ปี 2562</t>
        </is>
      </c>
    </row>
    <row r="416" ht="13.2" customHeight="1" s="37">
      <c r="A416" s="8" t="inlineStr">
        <is>
          <t>437</t>
        </is>
      </c>
      <c r="B416" s="2" t="inlineStr">
        <is>
          <t>ถ้านาง ค ยกฟ้องจะได้หรือไม่ X</t>
        </is>
      </c>
      <c r="C416" s="2" t="n"/>
      <c r="D416" s="2" t="inlineStr">
        <is>
          <t>ได้ เพราะเป็นสิทธิ์ของผู้กล่าวหา</t>
        </is>
      </c>
      <c r="E416" s="2" t="inlineStr">
        <is>
          <t>ได้ เพราะเป็นสิทธิ์ของผู้กล่าวโทษ</t>
        </is>
      </c>
      <c r="F416" s="2" t="inlineStr">
        <is>
          <t>ไม่ได้ เพราะขึ้นกับดุลพินิจของกรรมการ</t>
        </is>
      </c>
      <c r="G416" s="2" t="inlineStr">
        <is>
          <t>ไม่ได้ เพราะขึ้นกับเรื่องที่ผิด</t>
        </is>
      </c>
      <c r="H416" s="2" t="inlineStr">
        <is>
          <t>ไม่มีข้อถูก</t>
        </is>
      </c>
      <c r="I416" s="8" t="inlineStr">
        <is>
          <t>1</t>
        </is>
      </c>
      <c r="J416" s="2" t="inlineStr">
        <is>
          <t>✅ คำตอบที่ถูกต้อง: ข้อ ก. ได้ เพราะเป็นสิทธิ์ของผู้กล่าวหา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เพราะเป็นสิทธิ์ของผู้กล่าวหา การเลือก ได้ เพราะเป็นสิทธิ์ของผู้กล่าวหา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(ได้ เพราะเป็นสิทธิ์ของผู้กล่าวโทษ): ข้อนี้ไม่ใช่คำตอบที่ถูกต้องสำหรับภาวะ General Therapeutics เนื่องจากกลไกการออกฤทธิ์, efficacy หรือข้อบ่งใช้ไม่ตรงกับโจทย์ที่กำหนด
• ข้อ ค. (ไม่ได้ เพราะขึ้นกับดุลพินิจของกรรมการ):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เพราะขึ้นกับเรื่องที่ผิด):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6" s="2" t="n"/>
      <c r="L416" s="2" t="inlineStr">
        <is>
          <t>General Therapeutics</t>
        </is>
      </c>
      <c r="M416" s="2" t="inlineStr">
        <is>
          <t>Clinic</t>
        </is>
      </c>
      <c r="N416" s="2" t="inlineStr">
        <is>
          <t>ข้อ 37 (PLE_CC1_2562_Key.md)</t>
        </is>
      </c>
      <c r="O416" s="2" t="inlineStr">
        <is>
          <t>ข้อสอบจริง</t>
        </is>
      </c>
      <c r="P416" s="2" t="inlineStr">
        <is>
          <t>ปี 2562</t>
        </is>
      </c>
    </row>
    <row r="417" ht="13.2" customHeight="1" s="37">
      <c r="A417" s="8" t="inlineStr">
        <is>
          <t>438</t>
        </is>
      </c>
      <c r="B417" s="2" t="inlineStr">
        <is>
          <t>ถ้าลืมกิน exlotonห เกิน 12 ชั่วโมง Meinsing s war.</t>
        </is>
      </c>
      <c r="C417" s="2" t="n"/>
      <c r="D417" s="2" t="inlineStr">
        <is>
          <t>เมื่อคืนได้ทันที 1 เม็ด ที่เหลือรับประทานตามปกติ ไม่ต้องคุมกำเนิดวิธีอื่น</t>
        </is>
      </c>
      <c r="E417" s="2" t="inlineStr">
        <is>
          <t>ทานทันทีที่นึกขึ้นได้ 2 เม็ดต่อไปวันละเม็ด</t>
        </is>
      </c>
      <c r="F417" s="2" t="inlineStr">
        <is>
          <t>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t>
        </is>
      </c>
      <c r="G417" s="2" t="inlineStr">
        <is>
          <t>ทิ้งเม็ดที่เหลือ คุมกำเนิดด้วยวิธีอื่น รอประจำเดือนมาแล้วค่อยเริ่มใหม่</t>
        </is>
      </c>
      <c r="H417" s="2" t="inlineStr">
        <is>
          <t>นึกขึ้นได้ ทานทันที 1 เม็ดที่เหลือทานตามปกติ คุมกำเนิดวิธีอื่นร่วมด้วย อย่างน้อย 7 วัน ไม่จำเป็นต้องทานยา คุมกำเนิดฉุกเฉิน</t>
        </is>
      </c>
      <c r="I417" s="8" t="inlineStr">
        <is>
          <t>1</t>
        </is>
      </c>
      <c r="J417" s="2" t="inlineStr">
        <is>
          <t>✅ คำตอบที่ถูกต้อง: ข้อ ก. เมื่อคืนได้ทันที 1 เม็ด ที่เหลือรับประทานตามปกติ ไม่ต้องคุมกำเนิดวิธีอื่น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เมื่อคืนได้ทันที 1 เม็ด ที่เหลือรับประทานตามปกติ ไม่ต้องคุมกำเนิดวิธีอื่น การเลือก เมื่อคืนได้ทันที 1 เม็ด ที่เหลือรับประทานตามปกติ ไม่ต้องคุมกำเนิดวิธีอื่น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(ทานทันทีที่นึกขึ้นได้ 2 เม็ดต่อไปวันละเม็ด): ข้อนี้ไม่ใช่คำตอบที่ถูกต้องสำหรับภาวะ General Therapeutics เนื่องจากกลไกการออกฤทธิ์, efficacy หรือข้อบ่งใช้ไม่ตรงกับโจทย์ที่กำหนด
• ข้อ ค. (ถ้าเป็นช่วงสัปดาห์แรก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 ข้อนี้ไม่ใช่คำตอบที่ถูกต้องสำหรับภาวะ General Therapeutics เนื่องจากกลไกการออกฤทธิ์, efficacy หรือข้อบ่งใช้ไม่ตรงกับโจทย์ที่กำหนด
• ข้อ ง. (ทิ้งเม็ดที่เหลือ คุมกำเนิดด้วยวิธีอื่น รอประจำเดือนมาแล้วค่อยเริ่มใหม่): ข้อนี้ไม่ใช่คำตอบที่ถูกต้องสำหรับภาวะ General Therapeutics เนื่องจากกลไกการออกฤทธิ์, efficacy หรือข้อบ่งใช้ไม่ตรงกับโจทย์ที่กำหนด
• ข้อ จ. (นึกขึ้นได้ ทานทันที 1 เม็ดที่เหลือทานตามปกติ คุมกำเนิดวิธีอื่นร่วมด้วย อย่างน้อย 7 วัน ไม่จำเป็นต้องทานยา คุมกำเนิดฉุกเฉิน):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7" s="2" t="n"/>
      <c r="L417" s="2" t="inlineStr">
        <is>
          <t>General Therapeutics</t>
        </is>
      </c>
      <c r="M417" s="2" t="inlineStr">
        <is>
          <t>Clinic</t>
        </is>
      </c>
      <c r="N417" s="2" t="inlineStr">
        <is>
          <t>ข้อ 44 (PLE_CC1_2562_Key.md)</t>
        </is>
      </c>
      <c r="O417" s="2" t="inlineStr">
        <is>
          <t>ข้อสอบจริง</t>
        </is>
      </c>
      <c r="P417" s="2" t="inlineStr">
        <is>
          <t>ปี 2562</t>
        </is>
      </c>
    </row>
    <row r="418" ht="13.2" customHeight="1" s="37">
      <c r="A418" s="8" t="inlineStr">
        <is>
          <t>439</t>
        </is>
      </c>
      <c r="B418" s="2" t="inlineStr">
        <is>
          <t>Cyproterone acetate ทำให้เกิดอาการไม่พึงประสงค์ข้อใด X ~</t>
        </is>
      </c>
      <c r="C418" s="2" t="n"/>
      <c r="D418" s="2" t="inlineStr">
        <is>
          <t>น้ำหนักลด</t>
        </is>
      </c>
      <c r="E418" s="2" t="inlineStr">
        <is>
          <t>ผิวมัน มีสิว</t>
        </is>
      </c>
      <c r="F418" s="2" t="inlineStr">
        <is>
          <t>ขนดกลดลง</t>
        </is>
      </c>
      <c r="G418" s="2" t="inlineStr">
        <is>
          <t>เบื่ออาหาร</t>
        </is>
      </c>
      <c r="H418" s="2" t="inlineStr">
        <is>
          <t>เลือดออกกะปิดกะปอยทางช่องคลอด</t>
        </is>
      </c>
      <c r="I418" s="8" t="inlineStr">
        <is>
          <t>1</t>
        </is>
      </c>
      <c r="J418" s="2" t="inlineStr">
        <is>
          <t>✅ คำตอบที่ถูกต้อง: ข้อ ก.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น้ำหนักลด การเลือก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(ผิวมัน มีสิว): ข้อนี้ไม่ใช่คำตอบที่ถูกต้องสำหรับภาวะ General Therapeutics เนื่องจากกลไกการออกฤทธิ์, efficacy หรือข้อบ่งใช้ไม่ตรงกับโจทย์ที่กำหนด
• ข้อ ค. (ขนดกลดลง):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(เลือดออกกะปิดกะปอยทางช่องคลอด):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8" s="2" t="n"/>
      <c r="L418" s="2" t="inlineStr">
        <is>
          <t>General Therapeutics</t>
        </is>
      </c>
      <c r="M418" s="2" t="inlineStr">
        <is>
          <t>Clinic</t>
        </is>
      </c>
      <c r="N418" s="2" t="inlineStr">
        <is>
          <t>ข้อ 46 (PLE_CC1_2562_Key.md)</t>
        </is>
      </c>
      <c r="O418" s="2" t="inlineStr">
        <is>
          <t>ข้อสอบจริง</t>
        </is>
      </c>
      <c r="P418" s="2" t="inlineStr">
        <is>
          <t>ปี 2562</t>
        </is>
      </c>
    </row>
    <row r="419" ht="13.2" customHeight="1" s="37">
      <c r="A419" s="8" t="inlineStr">
        <is>
          <t>440</t>
        </is>
      </c>
      <c r="B419" s="2" t="inlineStr">
        <is>
          <t>2 = M ~ X ิ 25 V = 0 . 25mh M = 0 .25x2x1000 = 50 m, ↑</t>
        </is>
      </c>
      <c r="C419" s="2" t="n"/>
      <c r="D419" s="2" t="inlineStr">
        <is>
          <t>HPLC</t>
        </is>
      </c>
      <c r="E419" s="2" t="inlineStr">
        <is>
          <t>UV</t>
        </is>
      </c>
      <c r="F419" s="2" t="inlineStr">
        <is>
          <t>Polarimeter</t>
        </is>
      </c>
      <c r="G419" s="2" t="inlineStr">
        <is>
          <t>Infrared spectoscope</t>
        </is>
      </c>
      <c r="H419" s="2" t="inlineStr">
        <is>
          <t>NMR X หË´มนาÆปทาซËาทืกกรณิ ÂวËนาต้จ²ÆดËรงบ¯นืญ´ต สถานการณ์ที่ 7</t>
        </is>
      </c>
      <c r="I419" s="8" t="inlineStr">
        <is>
          <t>1</t>
        </is>
      </c>
      <c r="J419" s="2" t="inlineStr">
        <is>
          <t>✅ คำตอบที่ถูกต้อง: ข้อ ก. HPLC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HPLC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HR100 bpm ได้รับการวินิจฉัยว่ามีภาวะความดันโลหิตสูง
🔍 ข้ออื่นผิดเพราะอะไร:
• ข้อ ข. (UV): ข้อนี้ไม่ใช่คำตอบที่ถูกต้องสำหรับภาวะ General Therapeutics เนื่องจากกลไกการออกฤทธิ์, efficacy หรือข้อบ่งใช้ไม่ตรงกับโจทย์ที่กำหนด
• ข้อ ค. (Polarimeter):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spectoscope): ข้อนี้ไม่ใช่คำตอบที่ถูกต้องสำหรับภาวะ General Therapeutics เนื่องจากกลไกการออกฤทธิ์, efficacy หรือข้อบ่งใช้ไม่ตรงกับโจทย์ที่กำหนด
• ข้อ จ. (NMR X หË´มนาÆปทาซËาทืกกรณิ ÂวËนาต้จ²ÆดËรงบ¯นืญ´ต สถานการณ์ที่ 7):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9" s="2" t="n"/>
      <c r="L419" s="2" t="inlineStr">
        <is>
          <t>General Therapeutics</t>
        </is>
      </c>
      <c r="M419" s="2" t="inlineStr">
        <is>
          <t>Clinic</t>
        </is>
      </c>
      <c r="N419" s="2" t="inlineStr">
        <is>
          <t>ข้อ 0 (PLE_CC1_2562_Key.md)</t>
        </is>
      </c>
      <c r="O419" s="2" t="inlineStr">
        <is>
          <t>ข้อสอบจริง</t>
        </is>
      </c>
      <c r="P419" s="2" t="inlineStr">
        <is>
          <t>ปี 2562</t>
        </is>
      </c>
    </row>
    <row r="420" ht="13.2" customHeight="1" s="37">
      <c r="A420" s="8" t="inlineStr">
        <is>
          <t>441</t>
        </is>
      </c>
      <c r="B420" s="2" t="inlineStr">
        <is>
          <t>ยาใดเป็น Aromatase inhibitors genesis nesvenison - Presen X</t>
        </is>
      </c>
      <c r="C420" s="2" t="n"/>
      <c r="D420" s="2" t="inlineStr">
        <is>
          <t>Letrozofe</t>
        </is>
      </c>
      <c r="E420" s="2" t="inlineStr">
        <is>
          <t>Tamoxifen</t>
        </is>
      </c>
      <c r="F420" s="2" t="inlineStr">
        <is>
          <t>Erlotinib</t>
        </is>
      </c>
      <c r="G420" s="2" t="inlineStr">
        <is>
          <t>Cetuximab</t>
        </is>
      </c>
      <c r="H420" s="2" t="inlineStr">
        <is>
          <t>Vlncristine</t>
        </is>
      </c>
      <c r="I420" s="8" t="inlineStr">
        <is>
          <t>1</t>
        </is>
      </c>
      <c r="J420" s="2" t="inlineStr">
        <is>
          <t>✅ คำตอบที่ถูกต้อง: ข้อ ก. Letrozofe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Letrozofe การเลือก Letrozofe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(Tamoxifen): ข้อนี้ไม่ใช่คำตอบที่ถูกต้องสำหรับภาวะ General Therapeutics เนื่องจากกลไกการออกฤทธิ์, efficacy หรือข้อบ่งใช้ไม่ตรงกับโจทย์ที่กำหนด
• ข้อ ค. (Erlotinib):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(Vlncristine):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0" s="2" t="n"/>
      <c r="L420" s="2" t="inlineStr">
        <is>
          <t>General Therapeutics</t>
        </is>
      </c>
      <c r="M420" s="2" t="inlineStr">
        <is>
          <t>Clinic</t>
        </is>
      </c>
      <c r="N420" s="2" t="inlineStr">
        <is>
          <t>ข้อ 56 (PLE_CC1_2562_Key.md)</t>
        </is>
      </c>
      <c r="O420" s="2" t="inlineStr">
        <is>
          <t>ข้อสอบจริง</t>
        </is>
      </c>
      <c r="P420" s="2" t="inlineStr">
        <is>
          <t>ปี 2562</t>
        </is>
      </c>
    </row>
    <row r="421" ht="13.2" customHeight="1" s="37">
      <c r="A421" s="8" t="inlineStr">
        <is>
          <t>442</t>
        </is>
      </c>
      <c r="B421" s="2" t="inlineStr">
        <is>
          <t>หลังได้รับออกซิเจนมา 24 ชั่วโมงผู้ป่วยควรได้รับยาอะไร -</t>
        </is>
      </c>
      <c r="C421" s="2" t="n"/>
      <c r="D421" s="2" t="inlineStr">
        <is>
          <t>Theophylline SR ช่วยให้หายใจสะดวก</t>
        </is>
      </c>
      <c r="E421" s="2" t="inlineStr">
        <is>
          <t>Montelukast ช่วยลดอาการอักเสบของหลอดลม</t>
        </is>
      </c>
      <c r="F421" s="2" t="inlineStr">
        <is>
          <t>Systemic corticosteroid พบผู้ป่วยมีความเสี่ยงอาการกำเริบ</t>
        </is>
      </c>
      <c r="G421" s="2" t="inlineStr">
        <is>
          <t>ให้ยาปฏิชีวนะ เพื่อป้องกันการติดเชื้อเนื่องจากเข้าเกณฑ์</t>
        </is>
      </c>
      <c r="H421" s="2" t="inlineStr">
        <is>
          <t>ให้ยาลดความดัน เพราะผู้ป่วยมีความดันสูงเกินเกณฑ์</t>
        </is>
      </c>
      <c r="I421" s="8" t="inlineStr">
        <is>
          <t>1</t>
        </is>
      </c>
      <c r="J421" s="2" t="inlineStr">
        <is>
          <t>✅ คำตอบที่ถูกต้อง: ข้อ ก. Theophylline SR ช่วยให้หายใจสะดวก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Theophylline SR ช่วยให้หายใจสะดวก การเลือก Theophylline SR ช่วยให้หายใจสะดวก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(Montelukast ช่วยลดอาการอักเสบของหลอดลม):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(Systemic corticosteroid พบผู้ป่วยมีความเสี่ยงอาการกำเริบ): ข้อนี้ไม่ใช่คำตอบที่ถูกต้องสำหรับภาวะ General Therapeutics เนื่องจากกลไกการออกฤทธิ์, efficacy หรือข้อบ่งใช้ไม่ตรงกับโจทย์ที่กำหนด
• ข้อ ง. (ให้ยาปฏิชีวนะ เพื่อป้องกันการติดเชื้อเนื่องจากเข้าเกณฑ์): ข้อนี้ไม่ใช่คำตอบที่ถูกต้องสำหรับภาวะ General Therapeutics เนื่องจากกลไกการออกฤทธิ์, efficacy หรือข้อบ่งใช้ไม่ตรงกับโจทย์ที่กำหนด
• ข้อ จ. (ให้ยาลดความดัน เพราะผู้ป่วยมีความดันสูงเกินเกณฑ์):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1" s="2" t="n"/>
      <c r="L421" s="2" t="inlineStr">
        <is>
          <t>General Therapeutics</t>
        </is>
      </c>
      <c r="M421" s="2" t="inlineStr">
        <is>
          <t>Clinic</t>
        </is>
      </c>
      <c r="N421" s="2" t="inlineStr">
        <is>
          <t>ข้อ 62 (PLE_CC1_2562_Key.md)</t>
        </is>
      </c>
      <c r="O421" s="2" t="inlineStr">
        <is>
          <t>ข้อสอบจริง</t>
        </is>
      </c>
      <c r="P421" s="2" t="inlineStr">
        <is>
          <t>ปี 2562</t>
        </is>
      </c>
    </row>
    <row r="422" ht="13.2" customHeight="1" s="37">
      <c r="A422" s="8" t="inlineStr">
        <is>
          <t>443</t>
        </is>
      </c>
      <c r="B422" s="2" t="inlineStr">
        <is>
          <t>ข้อใดถูกต้อง</t>
        </is>
      </c>
      <c r="C422" s="2" t="n"/>
      <c r="D422" s="2" t="inlineStr">
        <is>
          <t>Budesonide + formeterol ใช้ควบคุมอาการ</t>
        </is>
      </c>
      <c r="E422" s="2" t="inlineStr">
        <is>
          <t>Budesonide + formeterol ออกฤทธิ์ไวกว่า ipratopiun + fenoterol</t>
        </is>
      </c>
      <c r="F422" s="2" t="inlineStr">
        <is>
          <t>ห้ามใช้ ipratopiun + fenoterol ในผู้ที่เกิด asthma exacerbation</t>
        </is>
      </c>
      <c r="G422" s="2" t="inlineStr">
        <is>
          <t>Budesonide + formeterol ไม่ทำให้เกิดเชื้อราในช่องปาก</t>
        </is>
      </c>
      <c r="H422" s="2" t="inlineStr">
        <is>
          <t>Formeterol ทำให้เกิดเชื้อราในช่องปาก</t>
        </is>
      </c>
      <c r="I422" s="8" t="inlineStr">
        <is>
          <t>1</t>
        </is>
      </c>
      <c r="J422" s="2" t="inlineStr">
        <is>
          <t>✅ คำตอบที่ถูกต้อง: ข้อ ก. Budesonide + formeterol ใช้ควบคุมอาการ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Budesonide + formeterol ใช้ควบคุมอาการ การเลือก Budesonide + formeterol ใช้ควบคุมอาการ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(Budesonide + formeterol ออกฤทธิ์ไวกว่า ipratopiun + fenoterol):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(ห้ามใช้ ipratopiun + fenoterol ในผู้ที่เกิด asthma exacerbation): ข้อนี้ไม่ใช่คำตอบที่ถูกต้องสำหรับภาวะ General Therapeutics เนื่องจากกลไกการออกฤทธิ์, efficacy หรือข้อบ่งใช้ไม่ตรงกับโจทย์ที่กำหนด
• ข้อ ง. (Budesonide + formeterol ไม่ทำให้เกิดเชื้อราในช่องปาก):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(Formeterol ทำให้เกิดเชื้อราในช่องปาก):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2" s="2" t="n"/>
      <c r="L422" s="2" t="inlineStr">
        <is>
          <t>General Therapeutics</t>
        </is>
      </c>
      <c r="M422" s="2" t="inlineStr">
        <is>
          <t>Clinic</t>
        </is>
      </c>
      <c r="N422" s="2" t="inlineStr">
        <is>
          <t>ข้อ 64 (PLE_CC1_2562_Key.md)</t>
        </is>
      </c>
      <c r="O422" s="2" t="inlineStr">
        <is>
          <t>ข้อสอบจริง</t>
        </is>
      </c>
      <c r="P422" s="2" t="inlineStr">
        <is>
          <t>ปี 2562</t>
        </is>
      </c>
    </row>
    <row r="423" ht="13.2" customHeight="1" s="37">
      <c r="A423" s="8" t="inlineStr">
        <is>
          <t>444</t>
        </is>
      </c>
      <c r="B423" s="2" t="inlineStr">
        <is>
          <t>ผู้ป่วยควรได้รับยาต่างจากเดิมที่เคยใช้อย่างไร หลังออกจากโรงพยาบาล X 5 mg 0 .75 my -</t>
        </is>
      </c>
      <c r="C423" s="2" t="n"/>
      <c r="D423" s="2" t="inlineStr">
        <is>
          <t>เพิ่ม tiotopium handihaler 1 puff OD</t>
        </is>
      </c>
      <c r="E423" s="2" t="inlineStr">
        <is>
          <t>ให้ prednisolone</t>
        </is>
      </c>
      <c r="F423" s="2" t="inlineStr">
        <is>
          <t>ให้ antibiotic</t>
        </is>
      </c>
      <c r="G423" s="2" t="inlineStr">
        <is>
          <t>หยุด propanolol</t>
        </is>
      </c>
      <c r="H423" s="2" t="inlineStr">
        <is>
          <t>ฉีด pneumococcal vaccine</t>
        </is>
      </c>
      <c r="I423" s="8" t="inlineStr">
        <is>
          <t>1</t>
        </is>
      </c>
      <c r="J423" s="2" t="inlineStr">
        <is>
          <t>✅ คำตอบที่ถูกต้อง: ข้อ ก. เพิ่ม tiotopium handihaler 1 puff OD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 tiotopium handihaler 1 puff OD การเลือก เพิ่ม tiotopium handihaler 1 puff OD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prednisolone): เป็น intermediate-acting systemic corticosteroid ขนาดยอดนิยมสำหรับ immunosuppressive &amp; anti-inflammatory therapy ต้องระวัง Cushingoid, infection, osteoporosis, peptic ulcer
• ข้อ ค. (ให้ antibiotic): ข้อนี้ไม่ใช่คำตอบที่ถูกต้องสำหรับภาวะ General Therapeutics เนื่องจากกลไกการออกฤทธิ์, efficacy หรือข้อบ่งใช้ไม่ตรงกับโจทย์ที่กำหนด
• ข้อ ง. (หยุด propanolol): ข้อนี้ไม่ใช่คำตอบที่ถูกต้องสำหรับภาวะ General Therapeutics เนื่องจากกลไกการออกฤทธิ์, efficacy หรือข้อบ่งใช้ไม่ตรงกับโจทย์ที่กำหนด
• ข้อ จ. (ฉีด pneumococcal vaccine):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3" s="2" t="n"/>
      <c r="L423" s="2" t="inlineStr">
        <is>
          <t>General Therapeutics</t>
        </is>
      </c>
      <c r="M423" s="2" t="inlineStr">
        <is>
          <t>Clinic</t>
        </is>
      </c>
      <c r="N423" s="2" t="inlineStr">
        <is>
          <t>ข้อ 66 (PLE_CC1_2562_Key.md)</t>
        </is>
      </c>
      <c r="O423" s="2" t="inlineStr">
        <is>
          <t>ข้อสอบจริง</t>
        </is>
      </c>
      <c r="P423" s="2" t="inlineStr">
        <is>
          <t>ปี 2562</t>
        </is>
      </c>
    </row>
    <row r="424" ht="13.2" customHeight="1" s="37">
      <c r="A424" s="8" t="inlineStr">
        <is>
          <t>445</t>
        </is>
      </c>
      <c r="B424" s="2" t="inlineStr">
        <is>
          <t>Ventolin evohaler เป็นยารูปแบบใด X s einein - MDL</t>
        </is>
      </c>
      <c r="C424" s="2" t="n"/>
      <c r="D424" s="2" t="inlineStr">
        <is>
          <t>Pressurized metered dose .powder for inhaler</t>
        </is>
      </c>
      <c r="E424" s="2" t="inlineStr">
        <is>
          <t>pressurized metered dose suspension for inhaler</t>
        </is>
      </c>
      <c r="F424" s="2" t="inlineStr">
        <is>
          <t>Nonpressurized metered dose powder for inhaler</t>
        </is>
      </c>
      <c r="G424" s="2" t="inlineStr">
        <is>
          <t>Nonpressurized metered dose solution for inhaler</t>
        </is>
      </c>
      <c r="H424" s="2" t="inlineStr">
        <is>
          <t>Nonpressurized metered dose suspension for inhaler</t>
        </is>
      </c>
      <c r="I424" s="8" t="inlineStr">
        <is>
          <t>1</t>
        </is>
      </c>
      <c r="J424" s="2" t="inlineStr">
        <is>
          <t>✅ คำตอบที่ถูกต้อง: ข้อ ก. Pressurized metered dose .powder for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Pressurized metered dose .powder for inhaler การเลือก Pressurized metered dose .powder for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ข้อ ค. (Nonpressurized metered dose powder for inhaler): ข้อนี้ไม่ใช่คำตอบที่ถูกต้องสำหรับภาวะ General Therapeutics เนื่องจากกลไกการออกฤทธิ์, efficacy หรือข้อบ่งใช้ไม่ตรงกับโจทย์ที่กำหนด
• ข้อ ง. (Nonpressurized metered dose solution for inhaler): ข้อนี้ไม่ใช่คำตอบที่ถูกต้องสำหรับภาวะ General Therapeutics เนื่องจากกลไกการออกฤทธิ์, efficacy หรือข้อบ่งใช้ไม่ตรงกับโจทย์ที่กำหนด
• ข้อ จ. (Nonpressurized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4" s="2" t="n"/>
      <c r="L424" s="2" t="inlineStr">
        <is>
          <t>General Therapeutics</t>
        </is>
      </c>
      <c r="M424" s="2" t="inlineStr">
        <is>
          <t>Clinic</t>
        </is>
      </c>
      <c r="N424" s="2" t="inlineStr">
        <is>
          <t>ข้อ 68 (PLE_CC1_2562_Key.md)</t>
        </is>
      </c>
      <c r="O424" s="2" t="inlineStr">
        <is>
          <t>ข้อสอบจริง</t>
        </is>
      </c>
      <c r="P424" s="2" t="inlineStr">
        <is>
          <t>ปี 2562</t>
        </is>
      </c>
    </row>
    <row r="425" ht="13.2" customHeight="1" s="37">
      <c r="A425" s="8" t="inlineStr">
        <is>
          <t>446</t>
        </is>
      </c>
      <c r="B425" s="2" t="inlineStr">
        <is>
          <t>โครงสร้าง ACEI ตัวใดเป็น pro-drug ester</t>
        </is>
      </c>
      <c r="C425" s="2" t="n"/>
      <c r="D425" s="2" t="inlineStr">
        <is>
          <t>Hydrochlorothiazide 25 mg OD</t>
        </is>
      </c>
      <c r="E425" s="2" t="inlineStr">
        <is>
          <t>Atorvastatin 20 mg OD</t>
        </is>
      </c>
      <c r="F425" s="2" t="inlineStr">
        <is>
          <t>Simvastatin 20 mg HS</t>
        </is>
      </c>
      <c r="G425" s="2" t="inlineStr">
        <is>
          <t>Bisoprolol 5 mg OD</t>
        </is>
      </c>
      <c r="H425" s="2" t="inlineStr">
        <is>
          <t>Spironolactone 25 mg OD</t>
        </is>
      </c>
      <c r="I425" s="8" t="inlineStr">
        <is>
          <t>1</t>
        </is>
      </c>
      <c r="J425"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25" s="2" t="n"/>
      <c r="L425" s="2" t="inlineStr">
        <is>
          <t>Cardiovascular Diseases</t>
        </is>
      </c>
      <c r="M425" s="2" t="inlineStr">
        <is>
          <t>Clinic</t>
        </is>
      </c>
      <c r="N425" s="2" t="inlineStr">
        <is>
          <t>ข้อ 76 (PLE_CC1_2562_Key.md)</t>
        </is>
      </c>
      <c r="O425" s="2" t="inlineStr">
        <is>
          <t>ข้อสอบจริง</t>
        </is>
      </c>
      <c r="P425" s="2" t="inlineStr">
        <is>
          <t>ปี 2562</t>
        </is>
      </c>
    </row>
    <row r="426" ht="13.2" customHeight="1" s="37">
      <c r="A426" s="8" t="inlineStr">
        <is>
          <t>447</t>
        </is>
      </c>
      <c r="B426" s="2" t="inlineStr">
        <is>
          <t>ข้อใดถูกหากผู้ป่วยรับประทาน calcium carbonate และมีค่า Ca2+ = 10.3 mg/dl, phosphate = 5 mg/dl</t>
        </is>
      </c>
      <c r="C426" s="2" t="n"/>
      <c r="D426" s="2" t="inlineStr">
        <is>
          <t>เพิ่มขนาด calcium carbonate</t>
        </is>
      </c>
      <c r="E426" s="2" t="inlineStr">
        <is>
          <t>คง calcium carbonate และเพิ่ม savelamer</t>
        </is>
      </c>
      <c r="F426" s="2" t="inlineStr">
        <is>
          <t>เปลี่ยน calcium carbonate เป็น savelamer</t>
        </is>
      </c>
      <c r="G426" s="2" t="inlineStr">
        <is>
          <t>เปลี่ยน calcium carbonate เป็น calcium citrate</t>
        </is>
      </c>
      <c r="H426" s="2" t="inlineStr">
        <is>
          <t>เปลี่ยน calcium carbonate เป็น aluminum hydroxide</t>
        </is>
      </c>
      <c r="I426" s="8" t="inlineStr">
        <is>
          <t>1</t>
        </is>
      </c>
      <c r="J426" s="2" t="inlineStr">
        <is>
          <t>✅ คำตอบที่ถูกต้อง: ข้อ ก. เพิ่มขนาด calcium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เพิ่มขนาด calcium carbonate การเลือก เพิ่มขนาด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(คง calcium carbonate และเพิ่ม savelamer): เป็น Phosphate binder สำหรับ CKD ต้องเคี้ยวพร้อมอาหารเพื่อจับฟอสเฟตในทางเดินอาหาร และทำหน้าที่เสริมแคลเซียม
• ข้อ ค. (เปลี่ยน calcium carbonate เป็น savelamer): เป็น Phosphate binder สำหรับ CKD ต้องเคี้ยวพร้อมอาหารเพื่อจับฟอสเฟตในทางเดินอาหาร และทำหน้าที่เสริมแคลเซียม
• ข้อ ง. (เปลี่ยน calcium carbonate เป็น calcium citrate): เป็น Phosphate binder สำหรับ CKD ต้องเคี้ยวพร้อมอาหารเพื่อจับฟอสเฟตในทางเดินอาหาร และทำหน้าที่เสริมแคลเซียม
• ข้อ จ. (เปลี่ยน calcium carbonate เป็น aluminum hydroxide):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6" s="2" t="n"/>
      <c r="L426" s="2" t="inlineStr">
        <is>
          <t>Renal Diseases</t>
        </is>
      </c>
      <c r="M426" s="2" t="inlineStr">
        <is>
          <t>Clinic</t>
        </is>
      </c>
      <c r="N426" s="2" t="inlineStr">
        <is>
          <t>ข้อ 77 (PLE_CC1_2562_Key.md)</t>
        </is>
      </c>
      <c r="O426" s="2" t="inlineStr">
        <is>
          <t>ข้อสอบจริง</t>
        </is>
      </c>
      <c r="P426" s="2" t="inlineStr">
        <is>
          <t>ปี 2562</t>
        </is>
      </c>
    </row>
    <row r="427" ht="13.2" customHeight="1" s="37">
      <c r="A427" s="8" t="inlineStr">
        <is>
          <t>448</t>
        </is>
      </c>
      <c r="B427" s="2" t="inlineStr">
        <is>
          <t>กระบวนการใดที่เหมาะสมที่สุดในการผลิตยา calcium carbonate 1.5 g/เม็ด ถ้าผงยา calcium carbonate มี angle X eiWow Jos et and - of repose = 45 องศา และความสามารถในการตอกเม็ดยาต่ำ</t>
        </is>
      </c>
      <c r="C427" s="2" t="n"/>
      <c r="D427" s="2" t="inlineStr">
        <is>
          <t>Slugging process</t>
        </is>
      </c>
      <c r="E427" s="2" t="inlineStr">
        <is>
          <t>Pressure roll process</t>
        </is>
      </c>
      <c r="F427" s="2" t="inlineStr">
        <is>
          <t>Wet granulating process</t>
        </is>
      </c>
      <c r="G427" s="2" t="inlineStr">
        <is>
          <t>Direct compression process</t>
        </is>
      </c>
      <c r="H427" s="2" t="inlineStr">
        <is>
          <t>Moist activated direct compression process</t>
        </is>
      </c>
      <c r="I427" s="8" t="inlineStr">
        <is>
          <t>1</t>
        </is>
      </c>
      <c r="J427" s="2" t="inlineStr">
        <is>
          <t>✅ คำตอบที่ถูกต้อง: ข้อ ก. Slugging process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Slugging process การเลือก Slugging process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(Pressure roll process): ข้อนี้ไม่ใช่คำตอบที่ถูกต้องสำหรับภาวะ Renal Diseases เนื่องจากกลไกการออกฤทธิ์, efficacy หรือข้อบ่งใช้ไม่ตรงกับโจทย์ที่กำหนด
• ข้อ ค. (Wet granulating process): ข้อนี้ไม่ใช่คำตอบที่ถูกต้องสำหรับภาวะ Renal Diseases เนื่องจากกลไกการออกฤทธิ์, efficacy หรือข้อบ่งใช้ไม่ตรงกับโจทย์ที่กำหนด
• ข้อ ง. (Direct compression process): ข้อนี้ไม่ใช่คำตอบที่ถูกต้องสำหรับภาวะ Renal Diseases เนื่องจากกลไกการออกฤทธิ์, efficacy หรือข้อบ่งใช้ไม่ตรงกับโจทย์ที่กำหนด
• ข้อ จ. (Moist activated direct compression process):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7" s="2" t="n"/>
      <c r="L427" s="2" t="inlineStr">
        <is>
          <t>Renal Diseases</t>
        </is>
      </c>
      <c r="M427" s="2" t="inlineStr">
        <is>
          <t>Clinic</t>
        </is>
      </c>
      <c r="N427" s="2" t="inlineStr">
        <is>
          <t>ข้อ 79 (PLE_CC1_2562_Key.md)</t>
        </is>
      </c>
      <c r="O427" s="2" t="inlineStr">
        <is>
          <t>ข้อสอบจริง</t>
        </is>
      </c>
      <c r="P427" s="2" t="inlineStr">
        <is>
          <t>ปี 2562</t>
        </is>
      </c>
    </row>
    <row r="428" ht="13.2" customHeight="1" s="37">
      <c r="A428" s="8" t="inlineStr">
        <is>
          <t>449</t>
        </is>
      </c>
      <c r="B428" s="2" t="inlineStr">
        <is>
          <t>หากสูตรตำรับมีฝุ่นผงมากต้องปรับปริมาณของสารใดในสูตรตำรับ X Ms X - ↳nenion inaanits ciossians</t>
        </is>
      </c>
      <c r="C428" s="2" t="n"/>
      <c r="D428" s="2" t="inlineStr">
        <is>
          <t>PVP</t>
        </is>
      </c>
      <c r="E428" s="2" t="inlineStr">
        <is>
          <t>Starch</t>
        </is>
      </c>
      <c r="F428" s="2" t="inlineStr">
        <is>
          <t>Lactose</t>
        </is>
      </c>
      <c r="G428" s="2" t="inlineStr">
        <is>
          <t>Magnesium stearate</t>
        </is>
      </c>
      <c r="H428" s="2" t="inlineStr">
        <is>
          <t>Sodium starch glycolate</t>
        </is>
      </c>
      <c r="I428" s="8" t="inlineStr">
        <is>
          <t>1</t>
        </is>
      </c>
      <c r="J428" s="2" t="inlineStr">
        <is>
          <t>✅ คำตอบที่ถูกต้อง: ข้อ ก. PVP
💡 Background:
กฎหมายยาและจรรยาบรรณวิชาชีพมีขึ้นเพื่อคุ้มครองความปลอดภัยของผู้บริโภคตามมาตรฐาน Good Pharmacy Practice (GPP)
🎯 ทำไมข้อนี้ถึงถูก:
PVP 💡 คำอธิบายและข้อกำหนดทางกฎหมาย:
💡 คำอธิบายและข้อกำหนดทางกฎหมาย:
การเลือก PVP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(Starch): ข้อนี้ไม่ใช่คำตอบที่ถูกต้องสำหรับภาวะ Pharmacy Laws &amp; Ethics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8" s="2" t="n"/>
      <c r="L428" s="2" t="inlineStr">
        <is>
          <t>Pharmacy Laws &amp; Ethics</t>
        </is>
      </c>
      <c r="M428" s="2" t="inlineStr">
        <is>
          <t>SAP</t>
        </is>
      </c>
      <c r="N428" s="2" t="inlineStr">
        <is>
          <t>ข้อ 82 (PLE_CC1_2562_Key.md)</t>
        </is>
      </c>
      <c r="O428" s="2" t="inlineStr">
        <is>
          <t>ข้อสอบจริง</t>
        </is>
      </c>
      <c r="P428" s="2" t="inlineStr">
        <is>
          <t>ปี 2562</t>
        </is>
      </c>
    </row>
    <row r="429" ht="13.2" customHeight="1" s="37">
      <c r="A429" s="8" t="inlineStr">
        <is>
          <t>450</t>
        </is>
      </c>
      <c r="B429" s="2" t="inlineStr">
        <is>
          <t>ถ้าบริษัทส่ง calcium carbonate ที่หมดอายุก่อนที่จะมีอยู่ไหนคลัง เภสัชควรบริหารอย่างไร X -</t>
        </is>
      </c>
      <c r="C429" s="2" t="n"/>
      <c r="D429" s="2" t="inlineStr">
        <is>
          <t>FIFO</t>
        </is>
      </c>
      <c r="E429" s="2" t="inlineStr">
        <is>
          <t>FEFO</t>
        </is>
      </c>
      <c r="F429" s="2" t="inlineStr">
        <is>
          <t>PEAR</t>
        </is>
      </c>
      <c r="G429" s="2" t="inlineStr">
        <is>
          <t>FIFE</t>
        </is>
      </c>
      <c r="H429" s="2" t="inlineStr">
        <is>
          <t>FIFA</t>
        </is>
      </c>
      <c r="I429" s="8" t="inlineStr">
        <is>
          <t>1</t>
        </is>
      </c>
      <c r="J429" s="2" t="inlineStr">
        <is>
          <t>✅ คำตอบที่ถูกต้อง: ข้อ ก. FIFO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FIFO การเลือก FIFO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(FEFO): ข้อนี้ไม่ใช่คำตอบที่ถูกต้องสำหรับภาวะ Renal Diseases เนื่องจากกลไกการออกฤทธิ์, efficacy หรือข้อบ่งใช้ไม่ตรงกับโจทย์ที่กำหนด
• ข้อ ค. (PEAR): ข้อนี้ไม่ใช่คำตอบที่ถูกต้องสำหรับภาวะ Renal Diseases เนื่องจากกลไกการออกฤทธิ์, efficacy หรือข้อบ่งใช้ไม่ตรงกับโจทย์ที่กำหนด
• ข้อ ง. (FIFE): ข้อนี้ไม่ใช่คำตอบที่ถูกต้องสำหรับภาวะ Renal Diseases เนื่องจากกลไกการออกฤทธิ์, efficacy หรือข้อบ่งใช้ไม่ตรงกับโจทย์ที่กำหนด
• ข้อ จ. (FIFA):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9" s="2" t="n"/>
      <c r="L429" s="2" t="inlineStr">
        <is>
          <t>Renal Diseases</t>
        </is>
      </c>
      <c r="M429" s="2" t="inlineStr">
        <is>
          <t>Clinic</t>
        </is>
      </c>
      <c r="N429" s="2" t="inlineStr">
        <is>
          <t>ข้อ 83 (PLE_CC1_2562_Key.md)</t>
        </is>
      </c>
      <c r="O429" s="2" t="inlineStr">
        <is>
          <t>ข้อสอบจริง</t>
        </is>
      </c>
      <c r="P429" s="2" t="inlineStr">
        <is>
          <t>ปี 2562</t>
        </is>
      </c>
    </row>
    <row r="430" ht="13.2" customHeight="1" s="37">
      <c r="A430" s="8" t="inlineStr">
        <is>
          <t>451</t>
        </is>
      </c>
      <c r="B430" s="2" t="inlineStr">
        <is>
          <t>การจัดการที่เหมาะสมสำหรับอาการไอแห้งของผู้ป่วย A x</t>
        </is>
      </c>
      <c r="C430" s="2" t="n"/>
      <c r="D430" s="2" t="inlineStr">
        <is>
          <t>หยุดยา aspirin เปลี่ยนเป็น warfarin</t>
        </is>
      </c>
      <c r="E430" s="2" t="inlineStr">
        <is>
          <t>หยุดยา atenolol เปลี่ยนเป็น carvedilol</t>
        </is>
      </c>
      <c r="F430" s="2" t="inlineStr">
        <is>
          <t>หยุดยา enalapril เปลี่ยนเป็น candesartan</t>
        </is>
      </c>
      <c r="G430" s="2" t="inlineStr">
        <is>
          <t>หยุดยา enalapril เปลี่ยนเป็น hydralazine+ nitrate</t>
        </is>
      </c>
      <c r="H430" s="2" t="inlineStr">
        <is>
          <t>เป็นอาการไม่พึงประสงค์จากยาที่เกิดขึ้นได้ในระยะแรก</t>
        </is>
      </c>
      <c r="I430" s="8" t="inlineStr">
        <is>
          <t>1</t>
        </is>
      </c>
      <c r="J430" s="2" t="inlineStr">
        <is>
          <t>✅ คำตอบที่ถูกต้อง: ข้อ ก. หยุดยา aspirin เปลี่ยนเป็น warfarin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aspirin เปลี่ยนเป็น warfarin การเลือก หยุดยา aspirin เปลี่ยนเป็น warfarin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(หยุดยา atenolol เปลี่ยนเป็น carvedilol): เป็น non-selective beta-blocker ร่วมกับ alpha-1 blocker ช่วยลด afterload เป็น first-line GDMT ใน HFrEF ที่มี efficacy สูงในการลด mortality
• ข้อ ค. (หยุดยา enalapril เปลี่ยนเป็น candesartan): เป็น ACE inhibitor ลด Angiotensin II และ intraglomerular pressure มี renal protective efficacy เด่นชัดใน diabetic kidney disease แต่อาจเกิด dry cough จากการสะสมของ bradykinin
• ข้อ ง. (หยุดยา enalapril เปลี่ยนเป็น hydralazine+ nitrate): เป็น ACE inhibitor ลด Angiotensin II และ intraglomerular pressure มี renal protective efficacy เด่นชัดใน diabetic kidney disease แต่อาจเกิด dry cough จากการสะสมของ bradykinin
• ข้อ จ. (เป็นอาการไม่พึงประสงค์จากยาที่เกิดขึ้นได้ในระยะแรก):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430" s="2" t="n"/>
      <c r="L430" s="2" t="inlineStr">
        <is>
          <t>General Therapeutics</t>
        </is>
      </c>
      <c r="M430" s="2" t="inlineStr">
        <is>
          <t>Clinic</t>
        </is>
      </c>
      <c r="N430" s="2" t="inlineStr">
        <is>
          <t>ข้อ 87 (PLE_CC1_2562_Key.md)</t>
        </is>
      </c>
      <c r="O430" s="2" t="inlineStr">
        <is>
          <t>ข้อสอบจริง</t>
        </is>
      </c>
      <c r="P430" s="2" t="inlineStr">
        <is>
          <t>ปี 2562</t>
        </is>
      </c>
    </row>
    <row r="431" ht="13.2" customHeight="1" s="37">
      <c r="A431" s="8" t="inlineStr">
        <is>
          <t>452</t>
        </is>
      </c>
      <c r="B431" s="2" t="inlineStr">
        <is>
          <t>อาการไม่พึงประสงค์ใดที่เกิดขึ้นหากได้รับยา ARB ร่วมกับยาเดิม ACEI ARBs - X = ~ -</t>
        </is>
      </c>
      <c r="C431" s="2" t="n"/>
      <c r="D431" s="2" t="inlineStr">
        <is>
          <t>Angioedema</t>
        </is>
      </c>
      <c r="E431" s="2" t="inlineStr">
        <is>
          <t>Hyperkalemia</t>
        </is>
      </c>
      <c r="F431" s="2" t="inlineStr">
        <is>
          <t>Hypercalcemia</t>
        </is>
      </c>
      <c r="G431" s="2" t="inlineStr">
        <is>
          <t>Hypomagnesemia</t>
        </is>
      </c>
      <c r="H431" s="2" t="inlineStr">
        <is>
          <t>Hyperglycemia</t>
        </is>
      </c>
      <c r="I431" s="8" t="inlineStr">
        <is>
          <t>1</t>
        </is>
      </c>
      <c r="J431" s="2" t="inlineStr">
        <is>
          <t>✅ คำตอบที่ถูกต้อง: ข้อ ก. Angioedema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Angioedema การเลือก Angioedema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(Hyperkalemia): ข้อนี้ไม่ใช่คำตอบที่ถูกต้องสำหรับภาวะ Cardiovascular Diseases เนื่องจากกลไกการออกฤทธิ์, efficacy หรือข้อบ่งใช้ไม่ตรงกับโจทย์ที่กำหนด
• ข้อ ค. (Hypercalcemia): ข้อนี้ไม่ใช่คำตอบที่ถูกต้องสำหรับภาวะ Cardiovascular Diseases เนื่องจากกลไกการออกฤทธิ์, efficacy หรือข้อบ่งใช้ไม่ตรงกับโจทย์ที่กำหนด
• ข้อ ง. (Hypomagnesemia): ข้อนี้ไม่ใช่คำตอบที่ถูกต้องสำหรับภาวะ Cardiovascular Diseases เนื่องจากกลไกการออกฤทธิ์, efficacy หรือข้อบ่งใช้ไม่ตรงกับโจทย์ที่กำหนด
• ข้อ จ. (Hyperglycemia):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1" s="2" t="n"/>
      <c r="L431" s="2" t="inlineStr">
        <is>
          <t>Cardiovascular Diseases</t>
        </is>
      </c>
      <c r="M431" s="2" t="inlineStr">
        <is>
          <t>Clinic</t>
        </is>
      </c>
      <c r="N431" s="2" t="inlineStr">
        <is>
          <t>ข้อ 88 (PLE_CC1_2562_Key.md)</t>
        </is>
      </c>
      <c r="O431" s="2" t="inlineStr">
        <is>
          <t>ข้อสอบจริง</t>
        </is>
      </c>
      <c r="P431" s="2" t="inlineStr">
        <is>
          <t>ปี 2562</t>
        </is>
      </c>
    </row>
    <row r="432" ht="13.2" customHeight="1" s="37">
      <c r="A432" s="8" t="inlineStr">
        <is>
          <t>453</t>
        </is>
      </c>
      <c r="B432" s="2" t="inlineStr">
        <is>
          <t>ผู้ป่วยมีความผิดปกติแบบใด</t>
        </is>
      </c>
      <c r="C432" s="2" t="n"/>
      <c r="D432" s="2" t="inlineStr">
        <is>
          <t>Normochromic normocytic anemia</t>
        </is>
      </c>
      <c r="E432" s="2" t="inlineStr">
        <is>
          <t>Normochromic microcytic anemia</t>
        </is>
      </c>
      <c r="F432" s="2" t="inlineStr">
        <is>
          <t>Hypochromic normocytic anemia</t>
        </is>
      </c>
      <c r="G432" s="2" t="inlineStr">
        <is>
          <t>Hypochromic microcytic anemia</t>
        </is>
      </c>
      <c r="H432" s="2" t="inlineStr">
        <is>
          <t>Hyperchromic macrocytic anemia</t>
        </is>
      </c>
      <c r="I432" s="8" t="inlineStr">
        <is>
          <t>1</t>
        </is>
      </c>
      <c r="J432" s="2" t="inlineStr">
        <is>
          <t>✅ คำตอบที่ถูกต้อง: ข้อ ก. Normochromic normocytic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Normochromic normocytic anemia การเลือก Normochromic normocytic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(Normochromic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ค. (Hypochromic normocytic anemia): ข้อนี้ไม่ใช่คำตอบที่ถูกต้องสำหรับภาวะ General Therapeutics เนื่องจากกลไกการออกฤทธิ์, efficacy หรือข้อบ่งใช้ไม่ตรงกับโจทย์ที่กำหนด
• ข้อ ง. (Hypochromic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จ. (Hyperchromic macrocytic anemia):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2" s="2" t="n"/>
      <c r="L432" s="2" t="inlineStr">
        <is>
          <t>General Therapeutics</t>
        </is>
      </c>
      <c r="M432" s="2" t="inlineStr">
        <is>
          <t>Clinic</t>
        </is>
      </c>
      <c r="N432" s="2" t="inlineStr">
        <is>
          <t>ข้อ 103 (PLE_CC1_2562_Key.md)</t>
        </is>
      </c>
      <c r="O432" s="2" t="inlineStr">
        <is>
          <t>ข้อสอบจริง</t>
        </is>
      </c>
      <c r="P432" s="2" t="inlineStr">
        <is>
          <t>ปี 2562</t>
        </is>
      </c>
    </row>
    <row r="433" ht="13.2" customHeight="1" s="37">
      <c r="A433" s="8" t="inlineStr">
        <is>
          <t>454</t>
        </is>
      </c>
      <c r="B433" s="2" t="inlineStr">
        <is>
          <t>ข้อใดไม่ใช่อาการไม่พึงประสงค์ของ deferiprone X yuson (deaf) O , o z</t>
        </is>
      </c>
      <c r="C433" s="2" t="n"/>
      <c r="D433" s="2" t="inlineStr">
        <is>
          <t>ถ่ายเหลว</t>
        </is>
      </c>
      <c r="E433" s="2" t="inlineStr">
        <is>
          <t>ปัสสาวะมีสีเข้ม</t>
        </is>
      </c>
      <c r="F433" s="2" t="inlineStr">
        <is>
          <t>เพิ่มเอนไซม์ตับ</t>
        </is>
      </c>
      <c r="G433" s="2" t="inlineStr">
        <is>
          <t>Agranulocytosis</t>
        </is>
      </c>
      <c r="H433" s="2" t="inlineStr">
        <is>
          <t>เพิ่ม serum creatinine dioxide, magnesium stearate, SLS, PEG 800</t>
        </is>
      </c>
      <c r="I433" s="8" t="inlineStr">
        <is>
          <t>1</t>
        </is>
      </c>
      <c r="J433" s="2" t="inlineStr">
        <is>
          <t>✅ คำตอบที่ถูกต้อง: ข้อ ก. ถ่ายเหลว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ถ่ายเหลว Deferiprone orodispersible tablet ประกอบ deferiprone, lactose, croscarmellose, PVP K30, colloiadal silica
🔍 ข้ออื่นผิดเพราะอะไร:
• ข้อ ข. (ปัสสาวะมีสีเข้ม): ข้อนี้ไม่ใช่คำตอบที่ถูกต้องสำหรับภาวะ General Therapeutics เนื่องจากกลไกการออกฤทธิ์, efficacy หรือข้อบ่งใช้ไม่ตรงกับโจทย์ที่กำหนด
• ข้อ ค. (เพิ่มเอนไซม์ตับ): ข้อนี้ไม่ใช่คำตอบที่ถูกต้องสำหรับภาวะ General Therapeutics เนื่องจากกลไกการออกฤทธิ์, efficacy หรือข้อบ่งใช้ไม่ตรงกับโจทย์ที่กำหนด
• ข้อ ง. (Agranulocytosis): ข้อนี้ไม่ใช่คำตอบที่ถูกต้องสำหรับภาวะ General Therapeutics เนื่องจากกลไกการออกฤทธิ์, efficacy หรือข้อบ่งใช้ไม่ตรงกับโจทย์ที่กำหนด
• ข้อ จ. (เพิ่ม serum creatinine dioxide, magnesium stearate, SLS, PEG 800):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3" s="2" t="n"/>
      <c r="L433" s="2" t="inlineStr">
        <is>
          <t>General Therapeutics</t>
        </is>
      </c>
      <c r="M433" s="2" t="inlineStr">
        <is>
          <t>Clinic</t>
        </is>
      </c>
      <c r="N433" s="2" t="inlineStr">
        <is>
          <t>ข้อ 106 (PLE_CC1_2562_Key.md)</t>
        </is>
      </c>
      <c r="O433" s="2" t="inlineStr">
        <is>
          <t>ข้อสอบจริง</t>
        </is>
      </c>
      <c r="P433" s="2" t="inlineStr">
        <is>
          <t>ปี 2562</t>
        </is>
      </c>
    </row>
    <row r="434" ht="13.2" customHeight="1" s="37">
      <c r="A434" s="8" t="inlineStr">
        <is>
          <t>455</t>
        </is>
      </c>
      <c r="B434" s="2" t="inlineStr">
        <is>
          <t>5 + log lineed 1 = loglinneed Isniceed →u = หË´มนาÆปทาซËาทืกกรณิ ÂวËนาต้จ²ÆดËรงบ¯นืญ´ต</t>
        </is>
      </c>
      <c r="C434" s="2" t="n"/>
      <c r="D434" s="2" t="inlineStr">
        <is>
          <t>Dimercaprol (BAL) 3 mg/kg IM</t>
        </is>
      </c>
      <c r="E434" s="2" t="inlineStr">
        <is>
          <t>Ethanol 10% IV infusion for Methanol poisoning</t>
        </is>
      </c>
      <c r="F434" s="2" t="inlineStr">
        <is>
          <t>Fomepizole 15 mg/kg IV loading</t>
        </is>
      </c>
      <c r="G434" s="2" t="inlineStr">
        <is>
          <t>N-acetylcysteine (NAC) IV infusion protocol</t>
        </is>
      </c>
      <c r="H434" s="2" t="inlineStr">
        <is>
          <t>Atropine sulfate 2 mg IV Q5-10 min</t>
        </is>
      </c>
      <c r="I434" s="8" t="inlineStr">
        <is>
          <t>1</t>
        </is>
      </c>
      <c r="J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4" s="2" t="n"/>
      <c r="L434" s="2" t="inlineStr">
        <is>
          <t>General Therapeutics</t>
        </is>
      </c>
      <c r="M434" s="2" t="inlineStr">
        <is>
          <t>Clinic</t>
        </is>
      </c>
      <c r="N434" s="2" t="inlineStr">
        <is>
          <t>ข้อ 4 (PLE_CC1_2562_Key.md)</t>
        </is>
      </c>
      <c r="O434" s="2" t="inlineStr">
        <is>
          <t>ข้อสอบจริง</t>
        </is>
      </c>
      <c r="P434" s="2" t="inlineStr">
        <is>
          <t>ปี 2562</t>
        </is>
      </c>
    </row>
    <row r="435" ht="13.2" customHeight="1" s="37">
      <c r="A435" s="8" t="inlineStr">
        <is>
          <t>456</t>
        </is>
      </c>
      <c r="B435" s="2" t="inlineStr">
        <is>
          <t>หากผูป%วยมีอาการไอ ขอใดคือสาเหตุการไอของผูป%วยรายนี้</t>
        </is>
      </c>
      <c r="C435" s="2" t="n"/>
      <c r="D435" s="2" t="inlineStr">
        <is>
          <t>ยับยั้ง cox-1</t>
        </is>
      </c>
      <c r="E435" s="2" t="inlineStr">
        <is>
          <t>ยับยั้ง cox-2</t>
        </is>
      </c>
      <c r="F435" s="2" t="inlineStr">
        <is>
          <t>ยับยั้ง CYP3A4</t>
        </is>
      </c>
      <c r="G435" s="2" t="inlineStr">
        <is>
          <t>มี bradykinin สูงขึ้น</t>
        </is>
      </c>
      <c r="H435" s="2" t="inlineStr">
        <is>
          <t>มี bradykinin นอยลง</t>
        </is>
      </c>
      <c r="I435" s="8" t="inlineStr">
        <is>
          <t>1</t>
        </is>
      </c>
      <c r="J43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 bradykinin สูงขึ้น): ข้อนี้ไม่ใช่คำตอบที่ถูกต้องสำหรับภาวะ General Therapeutics เนื่องจากกลไกการออกฤทธิ์, efficacy หรือข้อบ่งใช้ไม่ตรงกับโจทย์ที่กำหนด
• ข้อ จ. (มี bradykinin นอยลง):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5" s="2" t="n"/>
      <c r="L435" s="2" t="inlineStr">
        <is>
          <t>General Therapeutics</t>
        </is>
      </c>
      <c r="M435" s="2" t="inlineStr">
        <is>
          <t>Clinic</t>
        </is>
      </c>
      <c r="N435" s="2" t="inlineStr">
        <is>
          <t>ข้อ 5 (PLE_CC1_2561_Key.md)</t>
        </is>
      </c>
      <c r="O435" s="2" t="inlineStr">
        <is>
          <t>ข้อสอบจริง</t>
        </is>
      </c>
      <c r="P435" s="2" t="inlineStr">
        <is>
          <t>ปี 2561</t>
        </is>
      </c>
    </row>
    <row r="436" ht="13.2" customHeight="1" s="37">
      <c r="A436" s="8" t="inlineStr">
        <is>
          <t>457</t>
        </is>
      </c>
      <c r="B436" s="2" t="inlineStr">
        <is>
          <t>ยาใดที่ทำใหเกิดอาการดังกล!าวได</t>
        </is>
      </c>
      <c r="C436" s="2" t="n"/>
      <c r="D436" s="2" t="inlineStr">
        <is>
          <t>Aspirin</t>
        </is>
      </c>
      <c r="E436" s="2" t="inlineStr">
        <is>
          <t>Glipizide</t>
        </is>
      </c>
      <c r="F436" s="2" t="inlineStr">
        <is>
          <t>Metformin</t>
        </is>
      </c>
      <c r="G436" s="2" t="inlineStr">
        <is>
          <t>Carvedilol</t>
        </is>
      </c>
      <c r="H436" s="2" t="inlineStr">
        <is>
          <t>Pioglitazone</t>
        </is>
      </c>
      <c r="I436" s="8" t="inlineStr">
        <is>
          <t>1</t>
        </is>
      </c>
      <c r="J43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(Carvedilol): เป็น non-selective beta-blocker ร่วมกับ alpha-1 blocker ช่วยลด afterload เป็น first-line GDMT ใน HFrEF ที่มี efficacy สูงในการลด mortality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6" s="2" t="n"/>
      <c r="L436" s="2" t="inlineStr">
        <is>
          <t>General Therapeutics</t>
        </is>
      </c>
      <c r="M436" s="2" t="inlineStr">
        <is>
          <t>Clinic</t>
        </is>
      </c>
      <c r="N436" s="2" t="inlineStr">
        <is>
          <t>ข้อ 7 (PLE_CC1_2561_Key.md)</t>
        </is>
      </c>
      <c r="O436" s="2" t="inlineStr">
        <is>
          <t>ข้อสอบจริง</t>
        </is>
      </c>
      <c r="P436" s="2" t="inlineStr">
        <is>
          <t>ปี 2561</t>
        </is>
      </c>
    </row>
    <row r="437" ht="13.2" customHeight="1" s="37">
      <c r="A437" s="8" t="inlineStr">
        <is>
          <t>458</t>
        </is>
      </c>
      <c r="B437" s="2" t="inlineStr">
        <is>
          <t>ยาที่จะทำใหอยู!ในรูปของ control release จะตองมีคุณสมบัติ อย!างไร mm x</t>
        </is>
      </c>
      <c r="C437" s="2" t="n"/>
      <c r="D437" s="2" t="inlineStr">
        <is>
          <t>ยาละลายน้ำไดดี</t>
        </is>
      </c>
      <c r="E437" s="2" t="inlineStr">
        <is>
          <t>มีค!าครึ่งชีวิตยาว</t>
        </is>
      </c>
      <c r="F437" s="2" t="inlineStr">
        <is>
          <t>มีดัชนีการรักษากวาง</t>
        </is>
      </c>
      <c r="G437" s="2" t="inlineStr">
        <is>
          <t>สลายตัวไดง!ายที่สภาวะเปEนกรด</t>
        </is>
      </c>
      <c r="H437" s="2" t="inlineStr">
        <is>
          <t>เหมาะกับยาที่มวลโมเลกุลขนาดใหญ! n.nowa</t>
        </is>
      </c>
      <c r="I437" s="8" t="inlineStr">
        <is>
          <t>1</t>
        </is>
      </c>
      <c r="J437" s="2" t="inlineStr">
        <is>
          <t>✅ คำตอบที่ถูกต้อง: ข้อ ก. ยาละลายน้ำไดดี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ยาละลายน้ำไดดี การเลือก ยาละลายน้ำไดดี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(มีค!าครึ่งชีวิตยาว): ข้อนี้ไม่ใช่คำตอบที่ถูกต้องสำหรับภาวะ General Therapeutics เนื่องจากกลไกการออกฤทธิ์, efficacy หรือข้อบ่งใช้ไม่ตรงกับโจทย์ที่กำหนด
• ข้อ ค. (มีดัชนีการรักษากวาง): ข้อนี้ไม่ใช่คำตอบที่ถูกต้องสำหรับภาวะ General Therapeutics เนื่องจากกลไกการออกฤทธิ์, efficacy หรือข้อบ่งใช้ไม่ตรงกับโจทย์ที่กำหนด
• ข้อ ง. (สลายตัวไดง!ายที่สภาวะเปEนกรด): ข้อนี้ไม่ใช่คำตอบที่ถูกต้องสำหรับภาวะ General Therapeutics เนื่องจากกลไกการออกฤทธิ์, efficacy หรือข้อบ่งใช้ไม่ตรงกับโจทย์ที่กำหนด
• ข้อ จ. (เหมาะกับยาที่มวลโมเลกุลขนาดใหญ! n.nowa):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7" s="2" t="n"/>
      <c r="L437" s="2" t="inlineStr">
        <is>
          <t>General Therapeutics</t>
        </is>
      </c>
      <c r="M437" s="2" t="inlineStr">
        <is>
          <t>Clinic</t>
        </is>
      </c>
      <c r="N437" s="2" t="inlineStr">
        <is>
          <t>ข้อ 11 (PLE_CC1_2561_Key.md)</t>
        </is>
      </c>
      <c r="O437" s="2" t="inlineStr">
        <is>
          <t>ข้อสอบจริง</t>
        </is>
      </c>
      <c r="P437" s="2" t="inlineStr">
        <is>
          <t>ปี 2561</t>
        </is>
      </c>
    </row>
    <row r="438" ht="13.2" customHeight="1" s="37">
      <c r="A438" s="8" t="inlineStr">
        <is>
          <t>459</t>
        </is>
      </c>
      <c r="B438" s="2" t="inlineStr">
        <is>
          <t>ผูป%วยควรไดรับยาใด</t>
        </is>
      </c>
      <c r="C438" s="2" t="n"/>
      <c r="D438" s="2" t="inlineStr">
        <is>
          <t>Niacin</t>
        </is>
      </c>
      <c r="E438" s="2" t="inlineStr">
        <is>
          <t>Thiamine</t>
        </is>
      </c>
      <c r="F438" s="2" t="inlineStr">
        <is>
          <t>Riboflavin</t>
        </is>
      </c>
      <c r="G438" s="2" t="inlineStr">
        <is>
          <t>Ferrous sulfate</t>
        </is>
      </c>
      <c r="H438" s="2" t="inlineStr">
        <is>
          <t>Cyanocobalamin</t>
        </is>
      </c>
      <c r="I438" s="8" t="inlineStr">
        <is>
          <t>1</t>
        </is>
      </c>
      <c r="J438" s="2" t="inlineStr">
        <is>
          <t>✅ คำตอบที่ถูกต้อง: ข้อ ก. Niacin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Niacin การเลือก Niacin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(Thiamine): ข้อนี้ไม่ใช่คำตอบที่ถูกต้องสำหรับภาวะ General Therapeutics เนื่องจากกลไกการออกฤทธิ์, efficacy หรือข้อบ่งใช้ไม่ตรงกับโจทย์ที่กำหนด
• ข้อ ค. (Riboflavin): ข้อนี้ไม่ใช่คำตอบที่ถูกต้องสำหรับภาวะ General Therapeutics เนื่องจากกลไกการออกฤทธิ์, efficacy หรือข้อบ่งใช้ไม่ตรงกับโจทย์ที่กำหนด
• ข้อ ง.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(Cyanocobalamin):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8" s="2" t="n"/>
      <c r="L438" s="2" t="inlineStr">
        <is>
          <t>General Therapeutics</t>
        </is>
      </c>
      <c r="M438" s="2" t="inlineStr">
        <is>
          <t>Clinic</t>
        </is>
      </c>
      <c r="N438" s="2" t="inlineStr">
        <is>
          <t>ข้อ 13 (PLE_CC1_2561_Key.md)</t>
        </is>
      </c>
      <c r="O438" s="2" t="inlineStr">
        <is>
          <t>ข้อสอบจริง</t>
        </is>
      </c>
      <c r="P438" s="2" t="inlineStr">
        <is>
          <t>ปี 2561</t>
        </is>
      </c>
    </row>
    <row r="439" ht="13.2" customHeight="1" s="37">
      <c r="A439" s="8" t="inlineStr">
        <is>
          <t>460</t>
        </is>
      </c>
      <c r="B439" s="2" t="inlineStr">
        <is>
          <t>ยาใดมีความเหมาะสมมากที่สุด</t>
        </is>
      </c>
      <c r="C439" s="2" t="n"/>
      <c r="D439" s="2" t="inlineStr">
        <is>
          <t>Valacyclovir 1g OD 5 days</t>
        </is>
      </c>
      <c r="E439" s="2" t="inlineStr">
        <is>
          <t>Famciclovir 1 g OD 5 days</t>
        </is>
      </c>
      <c r="F439" s="2" t="inlineStr">
        <is>
          <t>Acyclovir 400 mg TID 7-10 days</t>
        </is>
      </c>
      <c r="G439" s="2" t="inlineStr">
        <is>
          <t>Acyclovir 200 mg TID 7-14 days</t>
        </is>
      </c>
      <c r="H439" s="2" t="inlineStr">
        <is>
          <t>Famciclovir 125 mg BID 7-14 days</t>
        </is>
      </c>
      <c r="I439" s="8" t="inlineStr">
        <is>
          <t>1</t>
        </is>
      </c>
      <c r="J439" s="2" t="inlineStr">
        <is>
          <t>✅ คำตอบที่ถูกต้อง: ข้อ ก. Valacyclovir 1g OD 5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Valacyclovir 1g OD 5 days การเลือก Valacyclovir 1g OD 5 days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(Famciclovir 1 g OD 5 days): ข้อนี้ไม่ใช่คำตอบที่ถูกต้องสำหรับภาวะ General Therapeutics เนื่องจากกลไกการออกฤทธิ์, efficacy หรือข้อบ่งใช้ไม่ตรงกับโจทย์ที่กำหนด
• ข้อ ค. (Acyclovir 400 mg TID 7-10 days): เป็น Guanosine analog ยับยั้ง HSV และ VZV polymerase ต้องดื่มน้ำมากๆ ระหว่างได้ยา IV เพื่อป้องกัน crystal nephropathy และ obstructive AKI
• ข้อ ง. (Acyclovir 200 mg TID 7-14 days): เป็น Guanosine analog ยับยั้ง HSV และ VZV polymerase ต้องดื่มน้ำมากๆ ระหว่างได้ยา IV เพื่อป้องกัน crystal nephropathy และ obstructive AKI
• ข้อ จ. (Famciclovir 125 mg BID 7-14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439" s="2" t="n"/>
      <c r="L439" s="2" t="inlineStr">
        <is>
          <t>General Therapeutics</t>
        </is>
      </c>
      <c r="M439" s="2" t="inlineStr">
        <is>
          <t>Clinic</t>
        </is>
      </c>
      <c r="N439" s="2" t="inlineStr">
        <is>
          <t>ข้อ 25 (PLE_CC1_2561_Key.md)</t>
        </is>
      </c>
      <c r="O439" s="2" t="inlineStr">
        <is>
          <t>ข้อสอบจริง</t>
        </is>
      </c>
      <c r="P439" s="2" t="inlineStr">
        <is>
          <t>ปี 2561</t>
        </is>
      </c>
    </row>
    <row r="440" ht="13.2" customHeight="1" s="37">
      <c r="A440" s="8" t="inlineStr">
        <is>
          <t>461</t>
        </is>
      </c>
      <c r="B440" s="2" t="inlineStr">
        <is>
          <t>ขอใดคือเชื้อก!อโรคในผูป%วยรายนี้</t>
        </is>
      </c>
      <c r="C440" s="2" t="n"/>
      <c r="D440" s="2" t="inlineStr">
        <is>
          <t>Strep pneumoniae</t>
        </is>
      </c>
      <c r="E440" s="2" t="inlineStr">
        <is>
          <t>Streptococcus aureus</t>
        </is>
      </c>
      <c r="F440" s="2" t="inlineStr">
        <is>
          <t>Haemophilus influenza</t>
        </is>
      </c>
      <c r="G440" s="2" t="inlineStr">
        <is>
          <t>Streptococcus pyrogenase</t>
        </is>
      </c>
      <c r="H440" s="2" t="inlineStr">
        <is>
          <t>Streptococcus saprophyticus</t>
        </is>
      </c>
      <c r="I440" s="8" t="inlineStr">
        <is>
          <t>1</t>
        </is>
      </c>
      <c r="J440" s="2" t="inlineStr">
        <is>
          <t>✅ คำตอบที่ถูกต้อง: ข้อ ก. Strep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 pneumoniae การเลือก Strep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(Haemophilus influenza): วัคซีนไข้หวัดใหญ่ชนิด inactivated ฉีดปีละ 1 ครั้ง ในกลุ่มเสี่ยง 7 กลุ่มโรคเรื้อรัง และเด็กอายุ 6 เดือน - 2 ปี
• ข้อ ง. (Streptococcus pyrogenase): ข้อนี้ไม่ใช่คำตอบที่ถูกต้องสำหรับภาวะ General Therapeutics เนื่องจากกลไกการออกฤทธิ์, efficacy หรือข้อบ่งใช้ไม่ตรงกับโจทย์ที่กำหนด
• ข้อ จ. (Streptococcus saprophyticus):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0" s="2" t="n"/>
      <c r="L440" s="2" t="inlineStr">
        <is>
          <t>General Therapeutics</t>
        </is>
      </c>
      <c r="M440" s="2" t="inlineStr">
        <is>
          <t>Clinic</t>
        </is>
      </c>
      <c r="N440" s="2" t="inlineStr">
        <is>
          <t>ข้อ 30 (PLE_CC1_2561_Key.md)</t>
        </is>
      </c>
      <c r="O440" s="2" t="inlineStr">
        <is>
          <t>ข้อสอบจริง</t>
        </is>
      </c>
      <c r="P440" s="2" t="inlineStr">
        <is>
          <t>ปี 2561</t>
        </is>
      </c>
    </row>
    <row r="441" ht="13.2" customHeight="1" s="37">
      <c r="A441" s="8" t="inlineStr">
        <is>
          <t>462</t>
        </is>
      </c>
      <c r="B441" s="2" t="inlineStr">
        <is>
          <t>ผูป%วยควรไดรับยาใดเปEนอันดับแรก</t>
        </is>
      </c>
      <c r="C441" s="2" t="n"/>
      <c r="D441" s="2" t="inlineStr">
        <is>
          <t>Amoxicillin</t>
        </is>
      </c>
      <c r="E441" s="2" t="inlineStr">
        <is>
          <t>Clindamycin</t>
        </is>
      </c>
      <c r="F441" s="2" t="inlineStr">
        <is>
          <t>Levofloxacin</t>
        </is>
      </c>
      <c r="G441" s="2" t="inlineStr">
        <is>
          <t>Erythromycin</t>
        </is>
      </c>
      <c r="H441" s="2" t="inlineStr">
        <is>
          <t>ยาฟFาทะลายโจร</t>
        </is>
      </c>
      <c r="I441" s="8" t="inlineStr">
        <is>
          <t>1</t>
        </is>
      </c>
      <c r="J441"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(Erythromycin): ข้อนี้ไม่ใช่คำตอบที่ถูกต้องสำหรับภาวะ General Therapeutics เนื่องจากกลไกการออกฤทธิ์, efficacy หรือข้อบ่งใช้ไม่ตรงกับโจทย์ที่กำหนด
• ข้อ จ. (ยาฟFาทะลายโจร):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1" s="2" t="n"/>
      <c r="L441" s="2" t="inlineStr">
        <is>
          <t>General Therapeutics</t>
        </is>
      </c>
      <c r="M441" s="2" t="inlineStr">
        <is>
          <t>Clinic</t>
        </is>
      </c>
      <c r="N441" s="2" t="inlineStr">
        <is>
          <t>ข้อ 31 (PLE_CC1_2561_Key.md)</t>
        </is>
      </c>
      <c r="O441" s="2" t="inlineStr">
        <is>
          <t>ข้อสอบจริง</t>
        </is>
      </c>
      <c r="P441" s="2" t="inlineStr">
        <is>
          <t>ปี 2561</t>
        </is>
      </c>
    </row>
    <row r="442" ht="13.2" customHeight="1" s="37">
      <c r="A442" s="8" t="inlineStr">
        <is>
          <t>463</t>
        </is>
      </c>
      <c r="B442" s="2" t="inlineStr">
        <is>
          <t>ขอใดไม!ใช!เหตุผลในการใหยาปฏิชีวนะ เพื่อรักษาคอหอยอักเสบ เฉียบพลันเปEนเวลา 10 วัน</t>
        </is>
      </c>
      <c r="C442" s="2" t="n"/>
      <c r="D442" s="2" t="inlineStr">
        <is>
          <t>กำจัดเชื้อใหหมด</t>
        </is>
      </c>
      <c r="E442" s="2" t="inlineStr">
        <is>
          <t>ปFองกันไขรูมาติก</t>
        </is>
      </c>
      <c r="F442" s="2" t="inlineStr">
        <is>
          <t>ปFองกันกลับมาเปEนซ้ำ</t>
        </is>
      </c>
      <c r="G442" s="2" t="inlineStr">
        <is>
          <t>ปFองกันการลมเหลวในการรักษา</t>
        </is>
      </c>
      <c r="H442" s="2" t="inlineStr">
        <is>
          <t>เพื่อใชยาในขนาดต่ำเพื่อลดอาการไม!พึงประสงคT</t>
        </is>
      </c>
      <c r="I442" s="8" t="inlineStr">
        <is>
          <t>1</t>
        </is>
      </c>
      <c r="J442" s="2" t="inlineStr">
        <is>
          <t>✅ คำตอบที่ถูกต้อง: ข้อ ก. กำจัดเชื้อใหหมด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กำจัดเชื้อใหหมด การเลือก กำจัดเชื้อใหหมด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(ปFองกันไขรูมาติก): ข้อนี้ไม่ใช่คำตอบที่ถูกต้องสำหรับภาวะ General Therapeutics เนื่องจากกลไกการออกฤทธิ์, efficacy หรือข้อบ่งใช้ไม่ตรงกับโจทย์ที่กำหนด
• ข้อ ค. (ปFองกันกลับมาเปEนซ้ำ): ข้อนี้ไม่ใช่คำตอบที่ถูกต้องสำหรับภาวะ General Therapeutics เนื่องจากกลไกการออกฤทธิ์, efficacy หรือข้อบ่งใช้ไม่ตรงกับโจทย์ที่กำหนด
• ข้อ ง. (ปFองกันการลมเหลวในการรักษา):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(เพื่อใชยาในขนาดต่ำเพื่อลดอาการไม!พึงประสงคT):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2" s="2" t="n"/>
      <c r="L442" s="2" t="inlineStr">
        <is>
          <t>General Therapeutics</t>
        </is>
      </c>
      <c r="M442" s="2" t="inlineStr">
        <is>
          <t>Clinic</t>
        </is>
      </c>
      <c r="N442" s="2" t="inlineStr">
        <is>
          <t>ข้อ 32 (PLE_CC1_2561_Key.md)</t>
        </is>
      </c>
      <c r="O442" s="2" t="inlineStr">
        <is>
          <t>ข้อสอบจริง</t>
        </is>
      </c>
      <c r="P442" s="2" t="inlineStr">
        <is>
          <t>ปี 2561</t>
        </is>
      </c>
    </row>
    <row r="443" ht="13.2" customHeight="1" s="37">
      <c r="A443" s="8" t="inlineStr">
        <is>
          <t>464</t>
        </is>
      </c>
      <c r="B443" s="2" t="inlineStr">
        <is>
          <t>โครงสรางใดที่สามารถใหโดยการกินไดก ง s O</t>
        </is>
      </c>
      <c r="C443" s="2" t="n"/>
      <c r="D443" s="2" t="inlineStr">
        <is>
          <t>N-acetylcysteine (NAC) IV infusion protocol</t>
        </is>
      </c>
      <c r="E443" s="2" t="inlineStr">
        <is>
          <t>Atropine sulfate 2 mg IV Q5-10 min</t>
        </is>
      </c>
      <c r="F443" s="2" t="inlineStr">
        <is>
          <t>Pralidoxime (2-PAM) 1-2 g IV over 30 min</t>
        </is>
      </c>
      <c r="G443" s="2" t="inlineStr">
        <is>
          <t>Naloxone 0.4 mg IV stat</t>
        </is>
      </c>
      <c r="H443" s="2" t="inlineStr">
        <is>
          <t>Flumazenil 0.2 mg IV stat</t>
        </is>
      </c>
      <c r="I443" s="8" t="inlineStr">
        <is>
          <t>1</t>
        </is>
      </c>
      <c r="J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43" s="2" t="n"/>
      <c r="L443" s="2" t="inlineStr">
        <is>
          <t>General Therapeutics</t>
        </is>
      </c>
      <c r="M443" s="2" t="inlineStr">
        <is>
          <t>Clinic</t>
        </is>
      </c>
      <c r="N443" s="2" t="inlineStr">
        <is>
          <t>ข้อ 34 (PLE_CC1_2561_Key.md)</t>
        </is>
      </c>
      <c r="O443" s="2" t="inlineStr">
        <is>
          <t>ข้อสอบจริง</t>
        </is>
      </c>
      <c r="P443" s="2" t="inlineStr">
        <is>
          <t>ปี 2561</t>
        </is>
      </c>
    </row>
    <row r="444" ht="13.2" customHeight="1" s="37">
      <c r="A444" s="8" t="inlineStr">
        <is>
          <t>465</t>
        </is>
      </c>
      <c r="B444" s="2" t="inlineStr">
        <is>
          <t>ขอใดไม!ใช!เกณฑT centor score</t>
        </is>
      </c>
      <c r="C444" s="2" t="n"/>
      <c r="D444" s="2" t="inlineStr">
        <is>
          <t>อายุ 3-14 ป7</t>
        </is>
      </c>
      <c r="E444" s="2" t="inlineStr">
        <is>
          <t>จาม น้ำมูกไหล</t>
        </is>
      </c>
      <c r="F444" s="2" t="inlineStr">
        <is>
          <t>พบจุดหนองที่ทอนซิล</t>
        </is>
      </c>
      <c r="G444" s="2" t="inlineStr">
        <is>
          <t>มีไขสูงกว!า 38 องศาเซลเซียส</t>
        </is>
      </c>
      <c r="H444" s="2" t="inlineStr">
        <is>
          <t>ต!อมน้ำเหลืองดานหนาคอโต กดเจ็บ</t>
        </is>
      </c>
      <c r="I444" s="8" t="inlineStr">
        <is>
          <t>1</t>
        </is>
      </c>
      <c r="J444" s="2" t="inlineStr">
        <is>
          <t>✅ คำตอบที่ถูกต้อง: ข้อ ก. อายุ 3-14 ป7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อายุ 3-14 ป7 การเลือก อายุ 3-14 ป7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(จาม น้ำมูกไหล): ข้อนี้ไม่ใช่คำตอบที่ถูกต้องสำหรับภาวะ General Therapeutics เนื่องจากกลไกการออกฤทธิ์, efficacy หรือข้อบ่งใช้ไม่ตรงกับโจทย์ที่กำหนด
• ข้อ ค. (พบจุดหนองที่ทอนซิล): ข้อนี้ไม่ใช่คำตอบที่ถูกต้องสำหรับภาวะ General Therapeutics เนื่องจากกลไกการออกฤทธิ์, efficacy หรือข้อบ่งใช้ไม่ตรงกับโจทย์ที่กำหนด
• ข้อ ง. (มีไขสูงกว!า 38 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จ. (ต!อมน้ำเหลืองดานหนาคอโต กดเจ็บ):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4" s="2" t="n"/>
      <c r="L444" s="2" t="inlineStr">
        <is>
          <t>General Therapeutics</t>
        </is>
      </c>
      <c r="M444" s="2" t="inlineStr">
        <is>
          <t>Clinic</t>
        </is>
      </c>
      <c r="N444" s="2" t="inlineStr">
        <is>
          <t>ข้อ 33 (PLE_CC1_2561_Key.md)</t>
        </is>
      </c>
      <c r="O444" s="2" t="inlineStr">
        <is>
          <t>ข้อสอบจริง</t>
        </is>
      </c>
      <c r="P444" s="2" t="inlineStr">
        <is>
          <t>ปี 2561</t>
        </is>
      </c>
    </row>
    <row r="445" ht="13.2" customHeight="1" s="37">
      <c r="A445" s="8" t="inlineStr">
        <is>
          <t>466</t>
        </is>
      </c>
      <c r="B445" s="2" t="inlineStr">
        <is>
          <t>ยาใดไม!สามารถจำหน!ายในรานขายของชำได</t>
        </is>
      </c>
      <c r="C445" s="2" t="n"/>
      <c r="D445" s="2" t="inlineStr">
        <is>
          <t>ยาธาตุน้ำแดง 180 ml</t>
        </is>
      </c>
      <c r="E445" s="2" t="inlineStr">
        <is>
          <t>โพรวิโดนไอโอดิน 30 ml</t>
        </is>
      </c>
      <c r="F445" s="2" t="inlineStr">
        <is>
          <t>ยาระบายมะขามแขก 4 เม็ด</t>
        </is>
      </c>
      <c r="G445" s="2" t="inlineStr">
        <is>
          <t>ผงเกลือแร! 1 ซอง ผสมน้ำ 250 ml</t>
        </is>
      </c>
      <c r="H445" s="2" t="inlineStr">
        <is>
          <t>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t>
        </is>
      </c>
      <c r="I445" s="8" t="inlineStr">
        <is>
          <t>1</t>
        </is>
      </c>
      <c r="J445" s="2" t="inlineStr">
        <is>
          <t>✅ คำตอบที่ถูกต้อง: ข้อ ก. ยาธาตุน้ำแดง 180 ml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ยาธาตุน้ำแดง 180 ml การเลือก ยาธาตุน้ำแดง 180 ml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(โพรวิโดนไอโอดิน 30 ml): ข้อนี้ไม่ใช่คำตอบที่ถูกต้องสำหรับภาวะ General Therapeutics เนื่องจากกลไกการออกฤทธิ์, efficacy หรือข้อบ่งใช้ไม่ตรงกับโจทย์ที่กำหนด
• ข้อ ค. (ยาระบายมะขามแขก 4 เม็ด): ข้อนี้ไม่ใช่คำตอบที่ถูกต้องสำหรับภาวะ General Therapeutics เนื่องจากกลไกการออกฤทธิ์, efficacy หรือข้อบ่งใช้ไม่ตรงกับโจทย์ที่กำหนด
• ข้อ ง. (ผงเกลือแร! 1 ซอง ผสมน้ำ 250 ml): ข้อนี้ไม่ใช่คำตอบที่ถูกต้องสำหรับภาวะ General Therapeutics เนื่องจากกลไกการออกฤทธิ์, efficacy หรือข้อบ่งใช้ไม่ตรงกับโจทย์ที่กำหนด
• ข้อ จ. (ยาลดความดันแอมโลดิพีน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5" s="2" t="n"/>
      <c r="L445" s="2" t="inlineStr">
        <is>
          <t>General Therapeutics</t>
        </is>
      </c>
      <c r="M445" s="2" t="inlineStr">
        <is>
          <t>Clinic</t>
        </is>
      </c>
      <c r="N445" s="2" t="inlineStr">
        <is>
          <t>ข้อ 36 (PLE_CC1_2561_Key.md)</t>
        </is>
      </c>
      <c r="O445" s="2" t="inlineStr">
        <is>
          <t>ข้อสอบจริง</t>
        </is>
      </c>
      <c r="P445" s="2" t="inlineStr">
        <is>
          <t>ปี 2561</t>
        </is>
      </c>
    </row>
    <row r="446" ht="13.2" customHeight="1" s="37">
      <c r="A446" s="8" t="inlineStr">
        <is>
          <t>467</t>
        </is>
      </c>
      <c r="B446" s="2" t="inlineStr">
        <is>
          <t>ผูป%วยเปEนโรคใด</t>
        </is>
      </c>
      <c r="C446" s="2" t="n"/>
      <c r="D446" s="2" t="inlineStr">
        <is>
          <t>Eczema</t>
        </is>
      </c>
      <c r="E446" s="2" t="inlineStr">
        <is>
          <t>Psoriasis</t>
        </is>
      </c>
      <c r="F446" s="2" t="inlineStr">
        <is>
          <t>Impletigo</t>
        </is>
      </c>
      <c r="G446" s="2" t="inlineStr">
        <is>
          <t>Tinea coporis</t>
        </is>
      </c>
      <c r="H446" s="2" t="inlineStr">
        <is>
          <t>Tinea versicolor e is</t>
        </is>
      </c>
      <c r="I446" s="8" t="inlineStr">
        <is>
          <t>1</t>
        </is>
      </c>
      <c r="J446" s="2" t="inlineStr">
        <is>
          <t>✅ คำตอบที่ถูกต้อง: ข้อ ก. Eczema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Eczema การเลือก Eczema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(Psoriasis): ข้อนี้ไม่ใช่คำตอบที่ถูกต้องสำหรับภาวะ General Therapeutics เนื่องจากกลไกการออกฤทธิ์, efficacy หรือข้อบ่งใช้ไม่ตรงกับโจทย์ที่กำหนด
• ข้อ ค. (Impletigo): ข้อนี้ไม่ใช่คำตอบที่ถูกต้องสำหรับภาวะ General Therapeutics เนื่องจากกลไกการออกฤทธิ์, efficacy หรือข้อบ่งใช้ไม่ตรงกับโจทย์ที่กำหนด
• ข้อ ง. (Tinea coporis): ข้อนี้ไม่ใช่คำตอบที่ถูกต้องสำหรับภาวะ General Therapeutics เนื่องจากกลไกการออกฤทธิ์, efficacy หรือข้อบ่งใช้ไม่ตรงกับโจทย์ที่กำหนด
• ข้อ จ. (Tinea versicolor e 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6" s="2" t="n"/>
      <c r="L446" s="2" t="inlineStr">
        <is>
          <t>General Therapeutics</t>
        </is>
      </c>
      <c r="M446" s="2" t="inlineStr">
        <is>
          <t>Clinic</t>
        </is>
      </c>
      <c r="N446" s="2" t="inlineStr">
        <is>
          <t>ข้อ 37 (PLE_CC1_2561_Key.md)</t>
        </is>
      </c>
      <c r="O446" s="2" t="inlineStr">
        <is>
          <t>ข้อสอบจริง</t>
        </is>
      </c>
      <c r="P446" s="2" t="inlineStr">
        <is>
          <t>ปี 2561</t>
        </is>
      </c>
    </row>
    <row r="447" ht="13.2" customHeight="1" s="37">
      <c r="A447" s="8" t="inlineStr">
        <is>
          <t>468</t>
        </is>
      </c>
      <c r="B447" s="2" t="inlineStr">
        <is>
          <t>ยาใดมีความเหมาะสมมากที่สุดในผูป%วยรายนี้</t>
        </is>
      </c>
      <c r="C447" s="2" t="n"/>
      <c r="D447" s="2" t="inlineStr">
        <is>
          <t>20% salicylic acid</t>
        </is>
      </c>
      <c r="E447" s="2" t="inlineStr">
        <is>
          <t>20% selenium sulfate</t>
        </is>
      </c>
      <c r="F447" s="2" t="inlineStr">
        <is>
          <t>20% sodium thiosulfate</t>
        </is>
      </c>
      <c r="G447" s="2" t="inlineStr">
        <is>
          <t>20% potassium hydroxide</t>
        </is>
      </c>
      <c r="H447" s="2" t="inlineStr">
        <is>
          <t>20% sodium lauryl sulfate</t>
        </is>
      </c>
      <c r="I447" s="8" t="inlineStr">
        <is>
          <t>1</t>
        </is>
      </c>
      <c r="J447" s="2" t="inlineStr">
        <is>
          <t>✅ คำตอบที่ถูกต้อง: ข้อ ก. 20% salicylic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20% salicylic acid การเลือก 20% salicylic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(20% selenium sulfate): ข้อนี้ไม่ใช่คำตอบที่ถูกต้องสำหรับภาวะ General Therapeutics เนื่องจากกลไกการออกฤทธิ์, efficacy หรือข้อบ่งใช้ไม่ตรงกับโจทย์ที่กำหนด
• ข้อ ค. (20% sodium thiosulfate): ข้อนี้ไม่ถูกต้องเนื่องจากเป็น Antidote สำหรับภาวะ acute poisoning จำเพาะ ไม่ตรงกับพยาธิสภาพของโรคในโจทย์
• ข้อ ง. (20% potassium hydroxide): ข้อนี้ไม่ใช่คำตอบที่ถูกต้องสำหรับภาวะ General Therapeutics เนื่องจากกลไกการออกฤทธิ์, efficacy หรือข้อบ่งใช้ไม่ตรงกับโจทย์ที่กำหนด
• ข้อ จ. (20% sodium lauryl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7" s="2" t="n"/>
      <c r="L447" s="2" t="inlineStr">
        <is>
          <t>General Therapeutics</t>
        </is>
      </c>
      <c r="M447" s="2" t="inlineStr">
        <is>
          <t>Clinic</t>
        </is>
      </c>
      <c r="N447" s="2" t="inlineStr">
        <is>
          <t>ข้อ 39 (PLE_CC1_2561_Key.md)</t>
        </is>
      </c>
      <c r="O447" s="2" t="inlineStr">
        <is>
          <t>ข้อสอบจริง</t>
        </is>
      </c>
      <c r="P447" s="2" t="inlineStr">
        <is>
          <t>ปี 2561</t>
        </is>
      </c>
    </row>
    <row r="448" ht="13.2" customHeight="1" s="37">
      <c r="A448" s="8" t="inlineStr">
        <is>
          <t>469</t>
        </is>
      </c>
      <c r="B448" s="2" t="inlineStr">
        <is>
          <t>ยาพื้นใดมีคุณสมบัติ occlusive effect มากที่สุด</t>
        </is>
      </c>
      <c r="C448" s="2" t="n"/>
      <c r="D448" s="2" t="inlineStr">
        <is>
          <t>Absorption base</t>
        </is>
      </c>
      <c r="E448" s="2" t="inlineStr">
        <is>
          <t>Oleaginous base</t>
        </is>
      </c>
      <c r="F448" s="2" t="inlineStr">
        <is>
          <t>Water-soluble base</t>
        </is>
      </c>
      <c r="G448" s="2" t="inlineStr">
        <is>
          <t>W/O emulsion base</t>
        </is>
      </c>
      <c r="H448" s="2" t="inlineStr">
        <is>
          <t>Water-removable base</t>
        </is>
      </c>
      <c r="I448" s="8" t="inlineStr">
        <is>
          <t>1</t>
        </is>
      </c>
      <c r="J448" s="2" t="inlineStr">
        <is>
          <t>✅ คำตอบที่ถูกต้อง: ข้อ ก. Absorption base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Absorption base การเลือก Absorption base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(Oleaginous base): ข้อนี้ไม่ใช่คำตอบที่ถูกต้องสำหรับภาวะ General Therapeutics เนื่องจากกลไกการออกฤทธิ์, efficacy หรือข้อบ่งใช้ไม่ตรงกับโจทย์ที่กำหนด
• ข้อ ค. (Water-soluble base): ข้อนี้ไม่ใช่คำตอบที่ถูกต้องสำหรับภาวะ General Therapeutics เนื่องจากกลไกการออกฤทธิ์, efficacy หรือข้อบ่งใช้ไม่ตรงกับโจทย์ที่กำหนด
• ข้อ ง. (W/O emulsion base): ข้อนี้ไม่ใช่คำตอบที่ถูกต้องสำหรับภาวะ General Therapeutics เนื่องจากกลไกการออกฤทธิ์, efficacy หรือข้อบ่งใช้ไม่ตรงกับโจทย์ที่กำหนด
• ข้อ จ. (Water-removable base):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8" s="2" t="n"/>
      <c r="L448" s="2" t="inlineStr">
        <is>
          <t>General Therapeutics</t>
        </is>
      </c>
      <c r="M448" s="2" t="inlineStr">
        <is>
          <t>Clinic</t>
        </is>
      </c>
      <c r="N448" s="2" t="inlineStr">
        <is>
          <t>ข้อ 42 (PLE_CC1_2561_Key.md)</t>
        </is>
      </c>
      <c r="O448" s="2" t="inlineStr">
        <is>
          <t>ข้อสอบจริง</t>
        </is>
      </c>
      <c r="P448" s="2" t="inlineStr">
        <is>
          <t>ปี 2561</t>
        </is>
      </c>
    </row>
    <row r="449" ht="13.2" customHeight="1" s="37">
      <c r="A449" s="8" t="inlineStr">
        <is>
          <t>470</t>
        </is>
      </c>
      <c r="B449" s="2" t="inlineStr">
        <is>
          <t>จากโครงสร(างของยา griseofulvin การตรวจสอบคุณภาพใด ทำให( ได(ลักษณะเฉพาะที่ออกฤทธิ์</t>
        </is>
      </c>
      <c r="C449" s="2" t="n"/>
      <c r="D449" s="2" t="inlineStr">
        <is>
          <t>H1-NMR</t>
        </is>
      </c>
      <c r="E449" s="2" t="inlineStr">
        <is>
          <t>Polarimeter</t>
        </is>
      </c>
      <c r="F449" s="2" t="inlineStr">
        <is>
          <t>Reflectometer</t>
        </is>
      </c>
      <c r="G449" s="2" t="inlineStr">
        <is>
          <t>Infrared spectroscope</t>
        </is>
      </c>
      <c r="H449" s="2" t="inlineStr">
        <is>
          <t>UV-visible spectrophotometer I uswin</t>
        </is>
      </c>
      <c r="I449" s="8" t="inlineStr">
        <is>
          <t>1</t>
        </is>
      </c>
      <c r="J449" s="2" t="inlineStr">
        <is>
          <t>✅ คำตอบที่ถูกต้อง: ข้อ ก. H1-NMR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H1-NMR การเลือก H1-NMR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(Polarimeter): ข้อนี้ไม่ใช่คำตอบที่ถูกต้องสำหรับภาวะ General Therapeutics เนื่องจากกลไกการออกฤทธิ์, efficacy หรือข้อบ่งใช้ไม่ตรงกับโจทย์ที่กำหนด
• ข้อ ค. (Reflectometer):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spectroscope): ข้อนี้ไม่ใช่คำตอบที่ถูกต้องสำหรับภาวะ General Therapeutics เนื่องจากกลไกการออกฤทธิ์, efficacy หรือข้อบ่งใช้ไม่ตรงกับโจทย์ที่กำหนด
• ข้อ จ. (UV-visible spectrophotometer I uswin):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9" s="2" t="n"/>
      <c r="L449" s="2" t="inlineStr">
        <is>
          <t>General Therapeutics</t>
        </is>
      </c>
      <c r="M449" s="2" t="inlineStr">
        <is>
          <t>Clinic</t>
        </is>
      </c>
      <c r="N449" s="2" t="inlineStr">
        <is>
          <t>ข้อ 44 (PLE_CC1_2561_Key.md)</t>
        </is>
      </c>
      <c r="O449" s="2" t="inlineStr">
        <is>
          <t>ข้อสอบจริง</t>
        </is>
      </c>
      <c r="P449" s="2" t="inlineStr">
        <is>
          <t>ปี 2561</t>
        </is>
      </c>
    </row>
    <row r="450" ht="13.2" customHeight="1" s="37">
      <c r="A450" s="8" t="inlineStr">
        <is>
          <t>471</t>
        </is>
      </c>
      <c r="B450" s="2" t="inlineStr">
        <is>
          <t>ผู(ปcวยรายนี้ควรเริ่มยาเมื่อใด</t>
        </is>
      </c>
      <c r="C450" s="2" t="n"/>
      <c r="D450" s="2" t="inlineStr">
        <is>
          <t>เริ่มให(ยาได(เลยถ(าผู(ปcวยพร(อม</t>
        </is>
      </c>
      <c r="E450" s="2" t="inlineStr">
        <is>
          <t>ติดตาม CD4 3 เดือน เริ่มให(เมื่อ CD4 &lt;200 cells/mm3</t>
        </is>
      </c>
      <c r="F450" s="2" t="inlineStr">
        <is>
          <t>ติดตาม CD4 3 เดือน เริ่มให(เมื่อ CD4 &lt;250 cells/mm3</t>
        </is>
      </c>
      <c r="G450" s="2" t="inlineStr">
        <is>
          <t>ติดตาม VL 3 เดือน เริ่มให(เมื่อ VL &lt; 1,000,000 copies/ml</t>
        </is>
      </c>
      <c r="H450" s="2" t="inlineStr">
        <is>
          <t>ติดตาม VL 3 เดือน เริ่มให(เมื่อ VL &lt; 1,500,000 copies/ml</t>
        </is>
      </c>
      <c r="I450" s="8" t="inlineStr">
        <is>
          <t>1</t>
        </is>
      </c>
      <c r="J450" s="2" t="inlineStr">
        <is>
          <t>✅ คำตอบที่ถูกต้อง: ข้อ ก. เริ่มให(ยาได(เลยถ(าผู(ปcวยพร(อม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เริ่มให(ยาได(เลยถ(าผู(ปcวยพร(อม เริ่มให(ยาได(เลยถ(าผู(ป c วยพร(อม เริ่มให(ยาได(เลยถ(าผู(ป c วยพร(อม เริ่มให(ยาได(เลยถ(าผู(ป c วยพร(อม เริ่มให(ยาได(เลยถ(าผู(ป c วยพร(อม การเลือก เริ่มให(ยาได(เลยถ(าผู(ป c วยพร(อม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(ติดตาม CD4 3 เดือน เริ่มให(เมื่อ CD4 &lt;200 cells/mm3): ข้อนี้ไม่ใช่คำตอบที่ถูกต้องสำหรับภาวะ General Therapeutics เนื่องจากกลไกการออกฤทธิ์, efficacy หรือข้อบ่งใช้ไม่ตรงกับโจทย์ที่กำหนด
• ข้อ ค. (ติดตาม CD4 3 เดือน เริ่มให(เมื่อ CD4 &lt;250 cells/mm3): ข้อนี้ไม่ใช่คำตอบที่ถูกต้องสำหรับภาวะ General Therapeutics เนื่องจากกลไกการออกฤทธิ์, efficacy หรือข้อบ่งใช้ไม่ตรงกับโจทย์ที่กำหนด
• ข้อ ง. (ติดตาม VL 3 เดือน เริ่มให(เมื่อ VL &lt; 1,000,000 copies/ml): ข้อนี้ไม่ใช่คำตอบที่ถูกต้องสำหรับภาวะ General Therapeutics เนื่องจากกลไกการออกฤทธิ์, efficacy หรือข้อบ่งใช้ไม่ตรงกับโจทย์ที่กำหนด
• ข้อ จ. (ติดตาม VL 3 เดือน เริ่มให(เมื่อ VL &lt; 1,500,000 copies/ml):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0" s="2" t="n"/>
      <c r="L450" s="2" t="inlineStr">
        <is>
          <t>General Therapeutics</t>
        </is>
      </c>
      <c r="M450" s="2" t="inlineStr">
        <is>
          <t>Clinic</t>
        </is>
      </c>
      <c r="N450" s="2" t="inlineStr">
        <is>
          <t>ข้อ 45 (PLE_CC1_2561_Key.md)</t>
        </is>
      </c>
      <c r="O450" s="2" t="inlineStr">
        <is>
          <t>ข้อสอบจริง</t>
        </is>
      </c>
      <c r="P450" s="2" t="inlineStr">
        <is>
          <t>ปี 2561</t>
        </is>
      </c>
    </row>
    <row r="451" ht="13.2" customHeight="1" s="37">
      <c r="A451" s="8" t="inlineStr">
        <is>
          <t>472</t>
        </is>
      </c>
      <c r="B451" s="2" t="inlineStr">
        <is>
          <t>ผู(ปcวยรายนี้ควรได(รับยาสูตรใดจึงมีความเหมาะสมมากที่สุด</t>
        </is>
      </c>
      <c r="C451" s="2" t="n"/>
      <c r="D451" s="2" t="inlineStr">
        <is>
          <t>AZT +3TC+ NVP</t>
        </is>
      </c>
      <c r="E451" s="2" t="inlineStr">
        <is>
          <t>d4T+ 3TC + NVP</t>
        </is>
      </c>
      <c r="F451" s="2" t="inlineStr">
        <is>
          <t>TDF + FTC + LPV/r</t>
        </is>
      </c>
      <c r="G451" s="2" t="inlineStr">
        <is>
          <t>AZT + FTC + EFV</t>
        </is>
      </c>
      <c r="H451" s="2" t="inlineStr">
        <is>
          <t>TDF + 3TC + EFV</t>
        </is>
      </c>
      <c r="I451" s="8" t="inlineStr">
        <is>
          <t>1</t>
        </is>
      </c>
      <c r="J451" s="2" t="inlineStr">
        <is>
          <t>✅ คำตอบที่ถูกต้อง: ข้อ ก. AZT +3TC+ NVP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AZT +3TC+ NVP การเลือก AZT +3TC+ NVP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(d4T+ 3TC + NVP): ข้อนี้ไม่ใช่คำตอบที่ถูกต้องสำหรับภาวะ General Therapeutics เนื่องจากกลไกการออกฤทธิ์, efficacy หรือข้อบ่งใช้ไม่ตรงกับโจทย์ที่กำหนด
• ข้อ ค. (TDF + FTC + LPV/r): ข้อนี้ไม่ใช่คำตอบที่ถูกต้องสำหรับภาวะ General Therapeutics เนื่องจากกลไกการออกฤทธิ์, efficacy หรือข้อบ่งใช้ไม่ตรงกับโจทย์ที่กำหนด
• ข้อ ง. (AZT + FTC + EFV): ข้อนี้ไม่ใช่คำตอบที่ถูกต้องสำหรับภาวะ General Therapeutics เนื่องจากกลไกการออกฤทธิ์, efficacy หรือข้อบ่งใช้ไม่ตรงกับโจทย์ที่กำหนด
• ข้อ จ. (TDF + 3TC + EFV):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1" s="2" t="n"/>
      <c r="L451" s="2" t="inlineStr">
        <is>
          <t>General Therapeutics</t>
        </is>
      </c>
      <c r="M451" s="2" t="inlineStr">
        <is>
          <t>Clinic</t>
        </is>
      </c>
      <c r="N451" s="2" t="inlineStr">
        <is>
          <t>ข้อ 46 (PLE_CC1_2561_Key.md)</t>
        </is>
      </c>
      <c r="O451" s="2" t="inlineStr">
        <is>
          <t>ข้อสอบจริง</t>
        </is>
      </c>
      <c r="P451" s="2" t="inlineStr">
        <is>
          <t>ปี 2561</t>
        </is>
      </c>
    </row>
    <row r="452" ht="13.2" customHeight="1" s="37">
      <c r="A452" s="8" t="inlineStr">
        <is>
          <t>473</t>
        </is>
      </c>
      <c r="B452" s="2" t="inlineStr">
        <is>
          <t>ผู(ปcวยควรได(รับยาใดเป5นทางเลือกแรก</t>
        </is>
      </c>
      <c r="C452" s="2" t="n"/>
      <c r="D452" s="2" t="inlineStr">
        <is>
          <t>Tramadol</t>
        </is>
      </c>
      <c r="E452" s="2" t="inlineStr">
        <is>
          <t>Piroxicam</t>
        </is>
      </c>
      <c r="F452" s="2" t="inlineStr">
        <is>
          <t>Colchicine</t>
        </is>
      </c>
      <c r="G452" s="2" t="inlineStr">
        <is>
          <t>Acetaminophen</t>
        </is>
      </c>
      <c r="H452" s="2" t="inlineStr">
        <is>
          <t>Orphenadrine + paracetamol</t>
        </is>
      </c>
      <c r="I452" s="8" t="inlineStr">
        <is>
          <t>1</t>
        </is>
      </c>
      <c r="J452"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ง. (Acetaminophen): ข้อนี้ไม่ใช่คำตอบที่ถูกต้องสำหรับภาวะ General Therapeutics เนื่องจากกลไกการออกฤทธิ์, efficacy หรือข้อบ่งใช้ไม่ตรงกับโจทย์ที่กำหนด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2" s="2" t="n"/>
      <c r="L452" s="2" t="inlineStr">
        <is>
          <t>General Therapeutics</t>
        </is>
      </c>
      <c r="M452" s="2" t="inlineStr">
        <is>
          <t>Clinic</t>
        </is>
      </c>
      <c r="N452" s="2" t="inlineStr">
        <is>
          <t>ข้อ 48 (PLE_CC1_2561_Key.md)</t>
        </is>
      </c>
      <c r="O452" s="2" t="inlineStr">
        <is>
          <t>ข้อสอบจริง</t>
        </is>
      </c>
      <c r="P452" s="2" t="inlineStr">
        <is>
          <t>ปี 2561</t>
        </is>
      </c>
    </row>
    <row r="453" ht="13.2" customHeight="1" s="37">
      <c r="A453" s="8" t="inlineStr">
        <is>
          <t>474</t>
        </is>
      </c>
      <c r="B453" s="2" t="inlineStr">
        <is>
          <t>จากโครงสร(าง naproxen มีหมู. function ใด</t>
        </is>
      </c>
      <c r="C453" s="2" t="n"/>
      <c r="D453" s="2" t="inlineStr">
        <is>
          <t>Sulfone</t>
        </is>
      </c>
      <c r="E453" s="2" t="inlineStr">
        <is>
          <t>Salicylic acid</t>
        </is>
      </c>
      <c r="F453" s="2" t="inlineStr">
        <is>
          <t>Propionic acid</t>
        </is>
      </c>
      <c r="G453" s="2" t="inlineStr">
        <is>
          <t>Isobutyric acid</t>
        </is>
      </c>
      <c r="H453" s="2" t="inlineStr">
        <is>
          <t>N-aryl anthranilic acid witwwersmind I</t>
        </is>
      </c>
      <c r="I453" s="8" t="inlineStr">
        <is>
          <t>1</t>
        </is>
      </c>
      <c r="J453" s="2" t="inlineStr">
        <is>
          <t>✅ คำตอบที่ถูกต้อง: ข้อ ก. Sulfone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Sulfone การเลือก Sulfone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(Salicylic acid): ข้อนี้ไม่ใช่คำตอบที่ถูกต้องสำหรับภาวะ Musculoskeletal &amp; Joint เนื่องจากกลไกการออกฤทธิ์, efficacy หรือข้อบ่งใช้ไม่ตรงกับโจทย์ที่กำหนด
• ข้อ ค. (Propionic acid): ข้อนี้ไม่ใช่คำตอบที่ถูกต้องสำหรับภาวะ Musculoskeletal &amp; Joint เนื่องจากกลไกการออกฤทธิ์, efficacy หรือข้อบ่งใช้ไม่ตรงกับโจทย์ที่กำหนด
• ข้อ ง. (Isobutyric acid): ข้อนี้ไม่ใช่คำตอบที่ถูกต้องสำหรับภาวะ Musculoskeletal &amp; Joint เนื่องจากกลไกการออกฤทธิ์, efficacy หรือข้อบ่งใช้ไม่ตรงกับโจทย์ที่กำหนด
• ข้อ จ. (N-aryl anthranilic acid witwwersmind I):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453" s="2" t="n"/>
      <c r="L453" s="2" t="inlineStr">
        <is>
          <t>Musculoskeletal &amp; Joint</t>
        </is>
      </c>
      <c r="M453" s="2" t="inlineStr">
        <is>
          <t>Clinic</t>
        </is>
      </c>
      <c r="N453" s="2" t="inlineStr">
        <is>
          <t>ข้อ 51 (PLE_CC1_2561_Key.md)</t>
        </is>
      </c>
      <c r="O453" s="2" t="inlineStr">
        <is>
          <t>ข้อสอบจริง</t>
        </is>
      </c>
      <c r="P453" s="2" t="inlineStr">
        <is>
          <t>ปี 2561</t>
        </is>
      </c>
    </row>
    <row r="454" ht="13.2" customHeight="1" s="37">
      <c r="A454" s="8" t="inlineStr">
        <is>
          <t>475</t>
        </is>
      </c>
      <c r="B454" s="2" t="inlineStr">
        <is>
          <t>ข้อใดคือผลข(างเคียงของยา hydroxychloroquine</t>
        </is>
      </c>
      <c r="C454" s="2" t="n"/>
      <c r="D454" s="2" t="inlineStr">
        <is>
          <t>Renal toxicity</t>
        </is>
      </c>
      <c r="E454" s="2" t="inlineStr">
        <is>
          <t>Hepatotoxicity</t>
        </is>
      </c>
      <c r="F454" s="2" t="inlineStr">
        <is>
          <t>Retinal toxicity</t>
        </is>
      </c>
      <c r="G454" s="2" t="inlineStr">
        <is>
          <t>Hematologic toxicity</t>
        </is>
      </c>
      <c r="H454" s="2" t="inlineStr">
        <is>
          <t>Gastrointestinal toxicity</t>
        </is>
      </c>
      <c r="I454" s="8" t="inlineStr">
        <is>
          <t>1</t>
        </is>
      </c>
      <c r="J454" s="2" t="inlineStr">
        <is>
          <t>✅ คำตอบที่ถูกต้อง: ข้อ ก. Renal toxicity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Renal toxicity การเลือก Renal toxicity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(Hepatotoxicity): ข้อนี้ไม่ใช่คำตอบที่ถูกต้องสำหรับภาวะ General Therapeutics เนื่องจากกลไกการออกฤทธิ์, efficacy หรือข้อบ่งใช้ไม่ตรงกับโจทย์ที่กำหนด
• ข้อ ค. (Retinal toxicity): ข้อนี้ไม่ใช่คำตอบที่ถูกต้องสำหรับภาวะ General Therapeutics เนื่องจากกลไกการออกฤทธิ์, efficacy หรือข้อบ่งใช้ไม่ตรงกับโจทย์ที่กำหนด
• ข้อ ง. (Hematologic toxicity): ข้อนี้ไม่ใช่คำตอบที่ถูกต้องสำหรับภาวะ General Therapeutics เนื่องจากกลไกการออกฤทธิ์, efficacy หรือข้อบ่งใช้ไม่ตรงกับโจทย์ที่กำหนด
• ข้อ จ. (Gastrointestinal toxicity):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454" s="2" t="n"/>
      <c r="L454" s="2" t="inlineStr">
        <is>
          <t>General Therapeutics</t>
        </is>
      </c>
      <c r="M454" s="2" t="inlineStr">
        <is>
          <t>Clinic</t>
        </is>
      </c>
      <c r="N454" s="2" t="inlineStr">
        <is>
          <t>ข้อ 52 (PLE_CC1_2561_Key.md)</t>
        </is>
      </c>
      <c r="O454" s="2" t="inlineStr">
        <is>
          <t>ข้อสอบจริง</t>
        </is>
      </c>
      <c r="P454" s="2" t="inlineStr">
        <is>
          <t>ปี 2561</t>
        </is>
      </c>
    </row>
    <row r="455" ht="13.2" customHeight="1" s="37">
      <c r="A455" s="8" t="inlineStr">
        <is>
          <t>476</t>
        </is>
      </c>
      <c r="B455" s="2" t="inlineStr">
        <is>
          <t>สารสำคัญที่มีผลต.อสรรพคุณลดปวดในเจลพริกคือสารใด</t>
        </is>
      </c>
      <c r="C455" s="2" t="n"/>
      <c r="D455" s="2" t="inlineStr">
        <is>
          <t>Eugenol</t>
        </is>
      </c>
      <c r="E455" s="2" t="inlineStr">
        <is>
          <t>Capsaicin</t>
        </is>
      </c>
      <c r="F455" s="2" t="inlineStr">
        <is>
          <t>Piperazine</t>
        </is>
      </c>
      <c r="G455" s="2" t="inlineStr">
        <is>
          <t>Volatile oil</t>
        </is>
      </c>
      <c r="H455" s="2" t="inlineStr">
        <is>
          <t>Curcuminoid</t>
        </is>
      </c>
      <c r="I455" s="8" t="inlineStr">
        <is>
          <t>1</t>
        </is>
      </c>
      <c r="J455" s="2" t="inlineStr">
        <is>
          <t>✅ คำตอบที่ถูกต้อง: ข้อ ก. Eugenol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Eugenol 💡 คำอธิบายและเหตุผลทางเภสัชกรรม:
💡 คำอธิบายและเหตุผลทางเภสัชกรรม:
การเลือก Eugenol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(Capsaicin): ข้อนี้ไม่ใช่คำตอบที่ถูกต้องสำหรับภาวะ Herbal Medicine เนื่องจากกลไกการออกฤทธิ์, efficacy หรือข้อบ่งใช้ไม่ตรงกับโจทย์ที่กำหนด
• ข้อ ค. (Piperazine): ข้อนี้ไม่ใช่คำตอบที่ถูกต้องสำหรับภาวะ Herbal Medicine เนื่องจากกลไกการออกฤทธิ์, efficacy หรือข้อบ่งใช้ไม่ตรงกับโจทย์ที่กำหนด
• ข้อ ง. (Volatile oil): ข้อนี้ไม่ใช่คำตอบที่ถูกต้องสำหรับภาวะ Herbal Medicine เนื่องจากกลไกการออกฤทธิ์, efficacy หรือข้อบ่งใช้ไม่ตรงกับโจทย์ที่กำหนด
• ข้อ จ. (Curcuminoid):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5" s="2" t="n"/>
      <c r="L455" s="2" t="inlineStr">
        <is>
          <t>Herbal Medicine</t>
        </is>
      </c>
      <c r="M455" s="2" t="inlineStr">
        <is>
          <t>Product</t>
        </is>
      </c>
      <c r="N455" s="2" t="inlineStr">
        <is>
          <t>ข้อ 53 (PLE_CC1_2561_Key.md)</t>
        </is>
      </c>
      <c r="O455" s="2" t="inlineStr">
        <is>
          <t>ข้อสอบจริง</t>
        </is>
      </c>
      <c r="P455" s="2" t="inlineStr">
        <is>
          <t>ปี 2561</t>
        </is>
      </c>
    </row>
    <row r="456" ht="13.2" customHeight="1" s="37">
      <c r="A456" s="8" t="inlineStr">
        <is>
          <t>477</t>
        </is>
      </c>
      <c r="B456" s="2" t="inlineStr">
        <is>
          <t>ยาใดไม.ซื้อได(ในร(านขายยาแผนปVจจุบัน</t>
        </is>
      </c>
      <c r="C456" s="2" t="n"/>
      <c r="D456" s="2" t="inlineStr">
        <is>
          <t>Cetirizine tablet</t>
        </is>
      </c>
      <c r="E456" s="2" t="inlineStr">
        <is>
          <t>Zafurlukast tablet</t>
        </is>
      </c>
      <c r="F456" s="2" t="inlineStr">
        <is>
          <t>Fexofenadine tablet</t>
        </is>
      </c>
      <c r="G456" s="2" t="inlineStr">
        <is>
          <t>Budesonide nasal spray</t>
        </is>
      </c>
      <c r="H456" s="2" t="inlineStr">
        <is>
          <t>Pseudoephedrine tablet</t>
        </is>
      </c>
      <c r="I456" s="8" t="inlineStr">
        <is>
          <t>1</t>
        </is>
      </c>
      <c r="J456"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(Zafurlukast tablet): ข้อนี้ไม่ใช่คำตอบที่ถูกต้องสำหรับภาวะ General Therapeutics เนื่องจากกลไกการออกฤทธิ์, efficacy หรือข้อบ่งใช้ไม่ตรงกับโจทย์ที่กำหนด
• ข้อ ค. (Fexofenadine tablet):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6" s="2" t="n"/>
      <c r="L456" s="2" t="inlineStr">
        <is>
          <t>General Therapeutics</t>
        </is>
      </c>
      <c r="M456" s="2" t="inlineStr">
        <is>
          <t>Clinic</t>
        </is>
      </c>
      <c r="N456" s="2" t="inlineStr">
        <is>
          <t>ข้อ 54 (PLE_CC1_2561_Key.md)</t>
        </is>
      </c>
      <c r="O456" s="2" t="inlineStr">
        <is>
          <t>ข้อสอบจริง</t>
        </is>
      </c>
      <c r="P456" s="2" t="inlineStr">
        <is>
          <t>ปี 2561</t>
        </is>
      </c>
    </row>
    <row r="457" ht="13.2" customHeight="1" s="37">
      <c r="A457" s="8" t="inlineStr">
        <is>
          <t>478</t>
        </is>
      </c>
      <c r="B457" s="2" t="inlineStr">
        <is>
          <t>ข้อใดเกี่ยวข้องกับฤทธิ์ของ desogestrel น(อยที่สุด</t>
        </is>
      </c>
      <c r="C457" s="2" t="n"/>
      <c r="D457" s="2" t="inlineStr">
        <is>
          <t>ยับยั้งการตกไข.</t>
        </is>
      </c>
      <c r="E457" s="2" t="inlineStr">
        <is>
          <t>เพิ่มเมือกบริเวณปากมดลูก</t>
        </is>
      </c>
      <c r="F457" s="2" t="inlineStr">
        <is>
          <t>ลดความหนาของเยื่อบุมดลูก</t>
        </is>
      </c>
      <c r="G457" s="2" t="inlineStr">
        <is>
          <t>ลดการเคลื่อนไหวของท.อนำรังไข.</t>
        </is>
      </c>
      <c r="H457" s="2" t="inlineStr">
        <is>
          <t>ยับยั้งการทำงานของ aldosterone e</t>
        </is>
      </c>
      <c r="I457" s="8" t="inlineStr">
        <is>
          <t>1</t>
        </is>
      </c>
      <c r="J457" s="2" t="inlineStr">
        <is>
          <t>✅ คำตอบที่ถูกต้อง: ข้อ ก. ยับยั้งการตกไข.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ยับยั้งการตกไข. การเลือก ยับยั้งการตกไข.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(เพิ่มเมือกบริเวณปากมดลูก): ข้อนี้ไม่ใช่คำตอบที่ถูกต้องสำหรับภาวะ General Therapeutics เนื่องจากกลไกการออกฤทธิ์, efficacy หรือข้อบ่งใช้ไม่ตรงกับโจทย์ที่กำหนด
• ข้อ ค. (ลดความหนาของเยื่อบุมดลูก):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(ลดการเคลื่อนไหวของท.อนำรังไข.):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aldosterone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7" s="2" t="n"/>
      <c r="L457" s="2" t="inlineStr">
        <is>
          <t>General Therapeutics</t>
        </is>
      </c>
      <c r="M457" s="2" t="inlineStr">
        <is>
          <t>Clinic</t>
        </is>
      </c>
      <c r="N457" s="2" t="inlineStr">
        <is>
          <t>ข้อ 57 (PLE_CC1_2561_Key.md)</t>
        </is>
      </c>
      <c r="O457" s="2" t="inlineStr">
        <is>
          <t>ข้อสอบจริง</t>
        </is>
      </c>
      <c r="P457" s="2" t="inlineStr">
        <is>
          <t>ปี 2561</t>
        </is>
      </c>
    </row>
    <row r="458" ht="13.2" customHeight="1" s="37">
      <c r="A458" s="8" t="inlineStr">
        <is>
          <t>479</t>
        </is>
      </c>
      <c r="B458" s="2" t="inlineStr">
        <is>
          <t>แผ.นแปะ มีรูปแบบ ดังภาพ เป5นระบบนำส.งยาแบบใด</t>
        </is>
      </c>
      <c r="C458" s="2" t="n"/>
      <c r="D458" s="2" t="inlineStr">
        <is>
          <t>Reservoir system</t>
        </is>
      </c>
      <c r="E458" s="2" t="inlineStr">
        <is>
          <t>Microreservoir system</t>
        </is>
      </c>
      <c r="F458" s="2" t="inlineStr">
        <is>
          <t>Polyplastic type system</t>
        </is>
      </c>
      <c r="G458" s="2" t="inlineStr">
        <is>
          <t>Matrix dispersion system</t>
        </is>
      </c>
      <c r="H458" s="2" t="inlineStr">
        <is>
          <t>Peripheral adhesive design</t>
        </is>
      </c>
      <c r="I458" s="8" t="inlineStr">
        <is>
          <t>1</t>
        </is>
      </c>
      <c r="J458" s="2" t="inlineStr">
        <is>
          <t>✅ คำตอบที่ถูกต้อง: ข้อ ก. Reservoir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system การเลือก Reservoir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(Microreservoir system): ข้อนี้ไม่ใช่คำตอบที่ถูกต้องสำหรับภาวะ General Therapeutics เนื่องจากกลไกการออกฤทธิ์, efficacy หรือข้อบ่งใช้ไม่ตรงกับโจทย์ที่กำหนด
• ข้อ ค. (Polyplastic type system): ข้อนี้ไม่ใช่คำตอบที่ถูกต้องสำหรับภาวะ General Therapeutics เนื่องจากกลไกการออกฤทธิ์, efficacy หรือข้อบ่งใช้ไม่ตรงกับโจทย์ที่กำหนด
• ข้อ ง. (Matrix dispersion system): ข้อนี้ไม่ใช่คำตอบที่ถูกต้องสำหรับภาวะ General Therapeutics เนื่องจากกลไกการออกฤทธิ์, efficacy หรือข้อบ่งใช้ไม่ตรงกับโจทย์ที่กำหนด
• ข้อ จ. (Peripheral adhesive design):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8" s="2" t="n"/>
      <c r="L458" s="2" t="inlineStr">
        <is>
          <t>General Therapeutics</t>
        </is>
      </c>
      <c r="M458" s="2" t="inlineStr">
        <is>
          <t>Clinic</t>
        </is>
      </c>
      <c r="N458" s="2" t="inlineStr">
        <is>
          <t>ข้อ 59 (PLE_CC1_2561_Key.md)</t>
        </is>
      </c>
      <c r="O458" s="2" t="inlineStr">
        <is>
          <t>ข้อสอบจริง</t>
        </is>
      </c>
      <c r="P458" s="2" t="inlineStr">
        <is>
          <t>ปี 2561</t>
        </is>
      </c>
    </row>
    <row r="459" ht="13.2" customHeight="1" s="37">
      <c r="A459" s="8" t="inlineStr">
        <is>
          <t>480</t>
        </is>
      </c>
      <c r="B459" s="2" t="inlineStr">
        <is>
          <t>จากรูปข้อ 59 ตัวยาจะถูกบรรจุอยู.ในส.วนใด</t>
        </is>
      </c>
      <c r="C459" s="2" t="n"/>
      <c r="D459" s="2" t="inlineStr">
        <is>
          <t>Liner</t>
        </is>
      </c>
      <c r="E459" s="2" t="inlineStr">
        <is>
          <t>Reservoir</t>
        </is>
      </c>
      <c r="F459" s="2" t="inlineStr">
        <is>
          <t>Membrane</t>
        </is>
      </c>
      <c r="G459" s="2" t="inlineStr">
        <is>
          <t>Backing layer</t>
        </is>
      </c>
      <c r="H459" s="2" t="inlineStr">
        <is>
          <t>Adhesive layer</t>
        </is>
      </c>
      <c r="I459" s="8" t="inlineStr">
        <is>
          <t>1</t>
        </is>
      </c>
      <c r="J459" s="2" t="inlineStr">
        <is>
          <t>✅ คำตอบที่ถูกต้อง: ข้อ ก. Liner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Liner การเลือก Liner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(Reservoir): ข้อนี้ไม่ใช่คำตอบที่ถูกต้องสำหรับภาวะ General Therapeutics เนื่องจากกลไกการออกฤทธิ์, efficacy หรือข้อบ่งใช้ไม่ตรงกับโจทย์ที่กำหนด
• ข้อ ค. (Membrane): ข้อนี้ไม่ใช่คำตอบที่ถูกต้องสำหรับภาวะ General Therapeutics เนื่องจากกลไกการออกฤทธิ์, efficacy หรือข้อบ่งใช้ไม่ตรงกับโจทย์ที่กำหนด
• ข้อ ง. (Backing layer): ข้อนี้ไม่ใช่คำตอบที่ถูกต้องสำหรับภาวะ General Therapeutics เนื่องจากกลไกการออกฤทธิ์, efficacy หรือข้อบ่งใช้ไม่ตรงกับโจทย์ที่กำหนด
• ข้อ จ. (Adhesive layer):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9" s="2" t="n"/>
      <c r="L459" s="2" t="inlineStr">
        <is>
          <t>General Therapeutics</t>
        </is>
      </c>
      <c r="M459" s="2" t="inlineStr">
        <is>
          <t>Clinic</t>
        </is>
      </c>
      <c r="N459" s="2" t="inlineStr">
        <is>
          <t>ข้อ 60 (PLE_CC1_2561_Key.md)</t>
        </is>
      </c>
      <c r="O459" s="2" t="inlineStr">
        <is>
          <t>ข้อสอบจริง</t>
        </is>
      </c>
      <c r="P459" s="2" t="inlineStr">
        <is>
          <t>ปี 2561</t>
        </is>
      </c>
    </row>
    <row r="460" ht="13.2" customHeight="1" s="37">
      <c r="A460" s="8" t="inlineStr">
        <is>
          <t>481</t>
        </is>
      </c>
      <c r="B460" s="2" t="inlineStr">
        <is>
          <t>จากระบบยาข้อ 59 ตัวยามีการปลดปล.อยด(วยปฏิกิริยาลำดับใด</t>
        </is>
      </c>
      <c r="C460" s="2" t="n"/>
      <c r="D460" s="2" t="inlineStr">
        <is>
          <t>First order</t>
        </is>
      </c>
      <c r="E460" s="2" t="inlineStr">
        <is>
          <t>Zero order</t>
        </is>
      </c>
      <c r="F460" s="2" t="inlineStr">
        <is>
          <t>Second order</t>
        </is>
      </c>
      <c r="G460" s="2" t="inlineStr">
        <is>
          <t>Pseudo first order</t>
        </is>
      </c>
      <c r="H460" s="2" t="inlineStr">
        <is>
          <t>Pseudo zero order</t>
        </is>
      </c>
      <c r="I460" s="8" t="inlineStr">
        <is>
          <t>1</t>
        </is>
      </c>
      <c r="J460" s="2" t="inlineStr">
        <is>
          <t>✅ คำตอบที่ถูกต้อง: ข้อ ก. First order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First order การเลือก First order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(Zero order): ข้อนี้ไม่ใช่คำตอบที่ถูกต้องสำหรับภาวะ General Therapeutics เนื่องจากกลไกการออกฤทธิ์, efficacy หรือข้อบ่งใช้ไม่ตรงกับโจทย์ที่กำหนด
• ข้อ ค. (Second order): ข้อนี้ไม่ใช่คำตอบที่ถูกต้องสำหรับภาวะ General Therapeutics เนื่องจากกลไกการออกฤทธิ์, efficacy หรือข้อบ่งใช้ไม่ตรงกับโจทย์ที่กำหนด
• ข้อ ง. (Pseudo first order): ข้อนี้ไม่ใช่คำตอบที่ถูกต้องสำหรับภาวะ General Therapeutics เนื่องจากกลไกการออกฤทธิ์, efficacy หรือข้อบ่งใช้ไม่ตรงกับโจทย์ที่กำหนด
• ข้อ จ. (Pseudo zero order):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0" s="2" t="n"/>
      <c r="L460" s="2" t="inlineStr">
        <is>
          <t>General Therapeutics</t>
        </is>
      </c>
      <c r="M460" s="2" t="inlineStr">
        <is>
          <t>Clinic</t>
        </is>
      </c>
      <c r="N460" s="2" t="inlineStr">
        <is>
          <t>ข้อ 61 (PLE_CC1_2561_Key.md)</t>
        </is>
      </c>
      <c r="O460" s="2" t="inlineStr">
        <is>
          <t>ข้อสอบจริง</t>
        </is>
      </c>
      <c r="P460" s="2" t="inlineStr">
        <is>
          <t>ปี 2561</t>
        </is>
      </c>
    </row>
    <row r="461" ht="13.2" customHeight="1" s="37">
      <c r="A461" s="8" t="inlineStr">
        <is>
          <t>482</t>
        </is>
      </c>
      <c r="B461" s="2" t="inlineStr">
        <is>
          <t>โครงสร(างใดที่พัฒนา มาเป5นยาถ.ายพยาธิได( I ก ข ค ง จ</t>
        </is>
      </c>
      <c r="C461" s="2" t="n"/>
      <c r="D461" s="2" t="inlineStr">
        <is>
          <t>Azithromycin 500 mg OD</t>
        </is>
      </c>
      <c r="E461" s="2" t="inlineStr">
        <is>
          <t>Doxycycline 100 mg BID</t>
        </is>
      </c>
      <c r="F461" s="2" t="inlineStr">
        <is>
          <t>Cotrimoxazole 160/800 mg BID</t>
        </is>
      </c>
      <c r="G461" s="2" t="inlineStr">
        <is>
          <t>Metronidazole 400 mg TID</t>
        </is>
      </c>
      <c r="H461" s="2" t="inlineStr">
        <is>
          <t>Nitrofurantoin 100 mg BID</t>
        </is>
      </c>
      <c r="I461" s="8" t="inlineStr">
        <is>
          <t>1</t>
        </is>
      </c>
      <c r="J461"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1" s="2" t="n"/>
      <c r="L461" s="2" t="inlineStr">
        <is>
          <t>Infectious Diseases</t>
        </is>
      </c>
      <c r="M461" s="2" t="inlineStr">
        <is>
          <t>Clinic</t>
        </is>
      </c>
      <c r="N461" s="2" t="inlineStr">
        <is>
          <t>ข้อ 64 (PLE_CC1_2561_Key.md)</t>
        </is>
      </c>
      <c r="O461" s="2" t="inlineStr">
        <is>
          <t>ข้อสอบจริง</t>
        </is>
      </c>
      <c r="P461" s="2" t="inlineStr">
        <is>
          <t>ปี 2561</t>
        </is>
      </c>
    </row>
    <row r="462" ht="13.2" customHeight="1" s="37">
      <c r="A462" s="8" t="inlineStr">
        <is>
          <t>483</t>
        </is>
      </c>
      <c r="B462" s="2" t="inlineStr">
        <is>
          <t>ยาใดที่สามารถขายได(ในร(านขายของชำ me</t>
        </is>
      </c>
      <c r="C462" s="2" t="n"/>
      <c r="D462" s="2" t="inlineStr">
        <is>
          <t>Niclosamide 500 mg</t>
        </is>
      </c>
      <c r="E462" s="2" t="inlineStr">
        <is>
          <t>Albendazole 400 mg</t>
        </is>
      </c>
      <c r="F462" s="2" t="inlineStr">
        <is>
          <t>Mebendazole suspension</t>
        </is>
      </c>
      <c r="G462" s="2" t="inlineStr">
        <is>
          <t>Mebendazole 500 มิลลิกรัม จำนวน 1 เม็ด</t>
        </is>
      </c>
      <c r="H462" s="2" t="inlineStr">
        <is>
          <t>Mebendazole 100 มิลลิกรัม จำนวน 6 เม็ด</t>
        </is>
      </c>
      <c r="I462" s="8" t="inlineStr">
        <is>
          <t>1</t>
        </is>
      </c>
      <c r="J462" s="2" t="inlineStr">
        <is>
          <t>✅ คำตอบที่ถูกต้อง: ข้อ ก. Niclosamide 500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การเลือก Niclosamide 500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(Albendazole 400 mg): ข้อนี้ไม่ใช่คำตอบที่ถูกต้องสำหรับภาวะ General Therapeutics เนื่องจากกลไกการออกฤทธิ์, efficacy หรือข้อบ่งใช้ไม่ตรงกับโจทย์ที่กำหนด
• ข้อ ค. (Mebendazole suspension): ข้อนี้ไม่ใช่คำตอบที่ถูกต้องสำหรับภาวะ General Therapeutics เนื่องจากกลไกการออกฤทธิ์, efficacy หรือข้อบ่งใช้ไม่ตรงกับโจทย์ที่กำหนด
• ข้อ ง. (Mebendazole 500 มิลลิกรัม จำนวน 1 เม็ด): ข้อนี้ไม่ใช่คำตอบที่ถูกต้องสำหรับภาวะ General Therapeutics เนื่องจากกลไกการออกฤทธิ์, efficacy หรือข้อบ่งใช้ไม่ตรงกับโจทย์ที่กำหนด
• ข้อ จ. (Mebendazole 100 มิลลิกรัม จำนวน 6 เม็ด):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2" s="2" t="n"/>
      <c r="L462" s="2" t="inlineStr">
        <is>
          <t>General Therapeutics</t>
        </is>
      </c>
      <c r="M462" s="2" t="inlineStr">
        <is>
          <t>Clinic</t>
        </is>
      </c>
      <c r="N462" s="2" t="inlineStr">
        <is>
          <t>ข้อ 66 (PLE_CC1_2561_Key.md)</t>
        </is>
      </c>
      <c r="O462" s="2" t="inlineStr">
        <is>
          <t>ข้อสอบจริง</t>
        </is>
      </c>
      <c r="P462" s="2" t="inlineStr">
        <is>
          <t>ปี 2561</t>
        </is>
      </c>
    </row>
    <row r="463" ht="13.2" customHeight="1" s="37">
      <c r="A463" s="8" t="inlineStr">
        <is>
          <t>484</t>
        </is>
      </c>
      <c r="B463" s="2" t="inlineStr">
        <is>
          <t>หากผู(ปcวยมีอาการคันตา น้ำตาไหล ลักษณะน้ำตาใสๆ ยาข้อใด เหมาะสมที่สุด</t>
        </is>
      </c>
      <c r="C463" s="2" t="n"/>
      <c r="D463" s="2" t="inlineStr">
        <is>
          <t>Timolol eye drop</t>
        </is>
      </c>
      <c r="E463" s="2" t="inlineStr">
        <is>
          <t>Polymyxin B eye drop</t>
        </is>
      </c>
      <c r="F463" s="2" t="inlineStr">
        <is>
          <t>Pseudoephedrine tablet</t>
        </is>
      </c>
      <c r="G463" s="2" t="inlineStr">
        <is>
          <t>Chloramphenicol ointment</t>
        </is>
      </c>
      <c r="H463" s="2" t="inlineStr">
        <is>
          <t>Antazoline HCI + tetrahydrozoline HCI eye drop</t>
        </is>
      </c>
      <c r="I463" s="8" t="inlineStr">
        <is>
          <t>1</t>
        </is>
      </c>
      <c r="J463" s="2" t="inlineStr">
        <is>
          <t>✅ คำตอบที่ถูกต้อง: ข้อ ก. Timolol eye drop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Timolol eye drop การเลือก Timolol eye drop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(Polymyxin B eye drop): ข้อนี้ไม่ใช่คำตอบที่ถูกต้องสำหรับภาวะ General Therapeutics เนื่องจากกลไกการออกฤทธิ์, efficacy หรือข้อบ่งใช้ไม่ตรงกับโจทย์ที่กำหนด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(Chloramphenicol ointment): ข้อนี้ไม่ใช่คำตอบที่ถูกต้องสำหรับภาวะ General Therapeutics เนื่องจากกลไกการออกฤทธิ์, efficacy หรือข้อบ่งใช้ไม่ตรงกับโจทย์ที่กำหนด
• ข้อ จ. (Antazoline HCI + tetrahydrozoline HCI eye drop):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63" s="2" t="n"/>
      <c r="L463" s="2" t="inlineStr">
        <is>
          <t>General Therapeutics</t>
        </is>
      </c>
      <c r="M463" s="2" t="inlineStr">
        <is>
          <t>Clinic</t>
        </is>
      </c>
      <c r="N463" s="2" t="inlineStr">
        <is>
          <t>ข้อ 69 (PLE_CC1_2561_Key.md)</t>
        </is>
      </c>
      <c r="O463" s="2" t="inlineStr">
        <is>
          <t>ข้อสอบจริง</t>
        </is>
      </c>
      <c r="P463" s="2" t="inlineStr">
        <is>
          <t>ปี 2561</t>
        </is>
      </c>
    </row>
    <row r="464" ht="13.2" customHeight="1" s="37">
      <c r="A464" s="8" t="inlineStr">
        <is>
          <t>485</t>
        </is>
      </c>
      <c r="B464" s="2" t="inlineStr">
        <is>
          <t>จากข้อ 70 ผู(ปcวยควรได(รับยาใดรักษาเป5นอันดับแรก</t>
        </is>
      </c>
      <c r="C464" s="2" t="n"/>
      <c r="D464" s="2" t="inlineStr">
        <is>
          <t>Cetirizine tablet</t>
        </is>
      </c>
      <c r="E464" s="2" t="inlineStr">
        <is>
          <t>Montelukast tablet</t>
        </is>
      </c>
      <c r="F464" s="2" t="inlineStr">
        <is>
          <t>Pseudoephedrine tablet</t>
        </is>
      </c>
      <c r="G464" s="2" t="inlineStr">
        <is>
          <t>Oxymetazoline nasal spray</t>
        </is>
      </c>
      <c r="H464" s="2" t="inlineStr">
        <is>
          <t>Triamcinolone acetonide nasal spray m o steroid 0 TH</t>
        </is>
      </c>
      <c r="I464" s="8" t="inlineStr">
        <is>
          <t>1</t>
        </is>
      </c>
      <c r="J464"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(Montelukast tablet):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(Oxymetazoline nasal spray): เป็น topical alpha-1 agonist ยาพ่นจมูกลดบวม ห้ามใช้ติดต่อกันเกิน 3-5 วัน เนื่องจากเสี่ยงต่อการเกิด rebound congestion (Rhinitis medicamentosa)
• ข้อ จ. (Triamcinolone acetonide nasal spray m o steroid 0 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4" s="2" t="n"/>
      <c r="L464" s="2" t="inlineStr">
        <is>
          <t>General Therapeutics</t>
        </is>
      </c>
      <c r="M464" s="2" t="inlineStr">
        <is>
          <t>Clinic</t>
        </is>
      </c>
      <c r="N464" s="2" t="inlineStr">
        <is>
          <t>ข้อ 71 (PLE_CC1_2561_Key.md)</t>
        </is>
      </c>
      <c r="O464" s="2" t="inlineStr">
        <is>
          <t>ข้อสอบจริง</t>
        </is>
      </c>
      <c r="P464" s="2" t="inlineStr">
        <is>
          <t>ปี 2561</t>
        </is>
      </c>
    </row>
    <row r="465" ht="13.2" customHeight="1" s="37">
      <c r="A465" s="8" t="inlineStr">
        <is>
          <t>486</t>
        </is>
      </c>
      <c r="B465" s="2" t="inlineStr">
        <is>
          <t>ผู(ปcวยใช(ยาเพื่อบรรเทาอาการพบว.าเกิดเลือดกำเดาไหล อาการ ดังกล.าวน.าจะมีสาเหตุมาจากยาใด steroid</t>
        </is>
      </c>
      <c r="C465" s="2" t="n"/>
      <c r="D465" s="2" t="inlineStr">
        <is>
          <t>Cetirizine tablet</t>
        </is>
      </c>
      <c r="E465" s="2" t="inlineStr">
        <is>
          <t>Naphazoline nasal drop</t>
        </is>
      </c>
      <c r="F465" s="2" t="inlineStr">
        <is>
          <t>Xylomethazoline nasal drop</t>
        </is>
      </c>
      <c r="G465" s="2" t="inlineStr">
        <is>
          <t>Pseudoephedrine nasal drop</t>
        </is>
      </c>
      <c r="H465" s="2" t="inlineStr">
        <is>
          <t>Triamcinolone acetonide nasal spray</t>
        </is>
      </c>
      <c r="I465" s="8" t="inlineStr">
        <is>
          <t>1</t>
        </is>
      </c>
      <c r="J465"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(Naphazoline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ค. (Xylomethazoline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ง. (Pseudoephedrine nasal drop): เป็น oral decongestant กระตุ้น alpha และ beta receptors ระวังในผู้ป่วย hypertension, ischemic heart disease, glaucoma, BPH และเป็นวัตถุออกฤทธิ์ประเภท 2 (ห้ามขายในร้านยา)
• ข้อ จ. (Triamcinolone acetonide nasal spray):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5" s="2" t="n"/>
      <c r="L465" s="2" t="inlineStr">
        <is>
          <t>General Therapeutics</t>
        </is>
      </c>
      <c r="M465" s="2" t="inlineStr">
        <is>
          <t>Clinic</t>
        </is>
      </c>
      <c r="N465" s="2" t="inlineStr">
        <is>
          <t>ข้อ 73 (PLE_CC1_2561_Key.md)</t>
        </is>
      </c>
      <c r="O465" s="2" t="inlineStr">
        <is>
          <t>ข้อสอบจริง</t>
        </is>
      </c>
      <c r="P465" s="2" t="inlineStr">
        <is>
          <t>ปี 2561</t>
        </is>
      </c>
    </row>
    <row r="466" ht="13.2" customHeight="1" s="37">
      <c r="A466" s="8" t="inlineStr">
        <is>
          <t>487</t>
        </is>
      </c>
      <c r="B466" s="2" t="inlineStr">
        <is>
          <t>หากต(องการหา steroid equivalence potency จะสามารถ สืบค(นได(จากหนังสือเล.มใด</t>
        </is>
      </c>
      <c r="C466" s="2" t="n"/>
      <c r="D466" s="2" t="inlineStr">
        <is>
          <t>USP</t>
        </is>
      </c>
      <c r="E466" s="2" t="inlineStr">
        <is>
          <t>Martindale</t>
        </is>
      </c>
      <c r="F466" s="2" t="inlineStr">
        <is>
          <t>MIMs Thailand</t>
        </is>
      </c>
      <c r="G466" s="2" t="inlineStr">
        <is>
          <t>British national formulary</t>
        </is>
      </c>
      <c r="H466" s="2" t="inlineStr">
        <is>
          <t>Drug information handbook</t>
        </is>
      </c>
      <c r="I466" s="8" t="inlineStr">
        <is>
          <t>1</t>
        </is>
      </c>
      <c r="J466" s="2" t="inlineStr">
        <is>
          <t>✅ คำตอบที่ถูกต้อง: ข้อ ก. USP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USP การเลือก USP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(Martindale): ข้อนี้ไม่ใช่คำตอบที่ถูกต้องสำหรับภาวะ General Therapeutics เนื่องจากกลไกการออกฤทธิ์, efficacy หรือข้อบ่งใช้ไม่ตรงกับโจทย์ที่กำหนด
• ข้อ ค. (MIMs Thailand): ข้อนี้ไม่ใช่คำตอบที่ถูกต้องสำหรับภาวะ General Therapeutics เนื่องจากกลไกการออกฤทธิ์, efficacy หรือข้อบ่งใช้ไม่ตรงกับโจทย์ที่กำหนด
• ข้อ ง. (British national formulary):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6" s="2" t="n"/>
      <c r="L466" s="2" t="inlineStr">
        <is>
          <t>General Therapeutics</t>
        </is>
      </c>
      <c r="M466" s="2" t="inlineStr">
        <is>
          <t>Clinic</t>
        </is>
      </c>
      <c r="N466" s="2" t="inlineStr">
        <is>
          <t>ข้อ 74 (PLE_CC1_2561_Key.md)</t>
        </is>
      </c>
      <c r="O466" s="2" t="inlineStr">
        <is>
          <t>ข้อสอบจริง</t>
        </is>
      </c>
      <c r="P466" s="2" t="inlineStr">
        <is>
          <t>ปี 2561</t>
        </is>
      </c>
    </row>
    <row r="467" ht="13.2" customHeight="1" s="37">
      <c r="A467" s="8" t="inlineStr">
        <is>
          <t>488</t>
        </is>
      </c>
      <c r="B467" s="2" t="inlineStr">
        <is>
          <t>ยาใดไม.เหมาะสมในการใช(รักษาผู(ปcวยรายนี้</t>
        </is>
      </c>
      <c r="C467" s="2" t="n"/>
      <c r="D467" s="2" t="inlineStr">
        <is>
          <t>Cefixime</t>
        </is>
      </c>
      <c r="E467" s="2" t="inlineStr">
        <is>
          <t>Clindamycin</t>
        </is>
      </c>
      <c r="F467" s="2" t="inlineStr">
        <is>
          <t>Nitrofurantoin</t>
        </is>
      </c>
      <c r="G467" s="2" t="inlineStr">
        <is>
          <t>Cotrimoxazole</t>
        </is>
      </c>
      <c r="H467" s="2" t="inlineStr">
        <is>
          <t>Amoxicillin + clavulanic acid option</t>
        </is>
      </c>
      <c r="I467" s="8" t="inlineStr">
        <is>
          <t>1</t>
        </is>
      </c>
      <c r="J467" s="2" t="inlineStr">
        <is>
          <t>✅ คำตอบที่ถูกต้อง: ข้อ ก. Cefixime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การเลือก Cefixime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(Nitrofurantoin): เป็น urinary tract antiseptic สำหรับ uncomplicated cystitis ปลอดภัยในหญิงตั้งครรภ์ (ยกเว้นใกล้คลอด) แต่ contraindication เมื่อ CrCl &lt; 30 mL/min
• ข้อ ง. (Cotrimoxazole): เป็นยาผสม Trimethoprim/Sulfamethoxazole (TMP/SMX) เป็น drug of choice สำหรับ PCP/PJP prophylaxis &amp; treatment, Stenotrophomonas และ Nocardia ระวัง hyperkalemia และ SCARs
• ข้อ จ. (Amoxicillin + clavulanic acid option):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7" s="2" t="n"/>
      <c r="L467" s="2" t="inlineStr">
        <is>
          <t>General Therapeutics</t>
        </is>
      </c>
      <c r="M467" s="2" t="inlineStr">
        <is>
          <t>Clinic</t>
        </is>
      </c>
      <c r="N467" s="2" t="inlineStr">
        <is>
          <t>ข้อ 76 (PLE_CC1_2561_Key.md)</t>
        </is>
      </c>
      <c r="O467" s="2" t="inlineStr">
        <is>
          <t>ข้อสอบจริง</t>
        </is>
      </c>
      <c r="P467" s="2" t="inlineStr">
        <is>
          <t>ปี 2561</t>
        </is>
      </c>
    </row>
    <row r="468" ht="13.2" customHeight="1" s="37">
      <c r="A468" s="8" t="inlineStr">
        <is>
          <t>489</t>
        </is>
      </c>
      <c r="B468" s="2" t="inlineStr">
        <is>
          <t>Norfloxacin มี US-FDA black box warning ใด</t>
        </is>
      </c>
      <c r="C468" s="2" t="n"/>
      <c r="D468" s="2" t="inlineStr">
        <is>
          <t>Bowel ileus</t>
        </is>
      </c>
      <c r="E468" s="2" t="inlineStr">
        <is>
          <t>Tendon rupture</t>
        </is>
      </c>
      <c r="F468" s="2" t="inlineStr">
        <is>
          <t>Cardiomyopathy</t>
        </is>
      </c>
      <c r="G468" s="2" t="inlineStr">
        <is>
          <t>Pulmonary fibrosis</t>
        </is>
      </c>
      <c r="H468" s="2" t="inlineStr">
        <is>
          <t>Thromboembolism</t>
        </is>
      </c>
      <c r="I468" s="8" t="inlineStr">
        <is>
          <t>1</t>
        </is>
      </c>
      <c r="J468" s="2" t="inlineStr">
        <is>
          <t>✅ คำตอบที่ถูกต้อง: ข้อ ก. Bowel ileus
💡 Background:
กฎหมายยาและจรรยาบรรณวิชาชีพมีขึ้นเพื่อคุ้มครองความปลอดภัยของผู้บริโภคตามมาตรฐาน Good Pharmacy Practice (GPP)
🎯 ทำไมข้อนี้ถึงถูก:
Bowel ileus 💡 คำอธิบายและข้อกำหนดทางกฎหมาย:
💡 คำอธิบายและข้อกำหนดทางกฎหมาย:
การเลือก Bowel ileus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(Tendon rupture): ข้อนี้ไม่ใช่คำตอบที่ถูกต้องสำหรับภาวะ Pharmacy Laws &amp; Ethics เนื่องจากกลไกการออกฤทธิ์, efficacy หรือข้อบ่งใช้ไม่ตรงกับโจทย์ที่กำหนด
• ข้อ ค. (Cardiomyopathy): ข้อนี้ไม่ใช่คำตอบที่ถูกต้องสำหรับภาวะ Pharmacy Laws &amp; Ethics เนื่องจากกลไกการออกฤทธิ์, efficacy หรือข้อบ่งใช้ไม่ตรงกับโจทย์ที่กำหนด
• ข้อ ง. (Pulmonary fibrosis): ข้อนี้ไม่ใช่คำตอบที่ถูกต้องสำหรับภาวะ Pharmacy Laws &amp; Ethics เนื่องจากกลไกการออกฤทธิ์, efficacy หรือข้อบ่งใช้ไม่ตรงกับโจทย์ที่กำหนด
• ข้อ จ. (Thromboembolism):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8" s="2" t="n"/>
      <c r="L468" s="2" t="inlineStr">
        <is>
          <t>Pharmacy Laws &amp; Ethics</t>
        </is>
      </c>
      <c r="M468" s="2" t="inlineStr">
        <is>
          <t>SAP</t>
        </is>
      </c>
      <c r="N468" s="2" t="inlineStr">
        <is>
          <t>ข้อ 79 (PLE_CC1_2561_Key.md)</t>
        </is>
      </c>
      <c r="O468" s="2" t="inlineStr">
        <is>
          <t>ข้อสอบจริง</t>
        </is>
      </c>
      <c r="P468" s="2" t="inlineStr">
        <is>
          <t>ปี 2561</t>
        </is>
      </c>
    </row>
    <row r="469" ht="13.2" customHeight="1" s="37">
      <c r="A469" s="8" t="inlineStr">
        <is>
          <t>490</t>
        </is>
      </c>
      <c r="B469" s="2" t="inlineStr">
        <is>
          <t>ถ(าแพทยต(องการจ.าย norfloxacin 400 mg แต.โรงพยาบาลขาด ยา ต(องการสั่งจากบริษัทอื่น หากต(องหาข้อมูลยายี่ห(ออื่น และวิธี ติดต.อบริษัทยาจากแหล.งข้อมูลใด</t>
        </is>
      </c>
      <c r="C469" s="2" t="n"/>
      <c r="D469" s="2" t="inlineStr">
        <is>
          <t>MIMS</t>
        </is>
      </c>
      <c r="E469" s="2" t="inlineStr">
        <is>
          <t>Medscape</t>
        </is>
      </c>
      <c r="F469" s="2" t="inlineStr">
        <is>
          <t>Martindale</t>
        </is>
      </c>
      <c r="G469" s="2" t="inlineStr">
        <is>
          <t>Micromedex</t>
        </is>
      </c>
      <c r="H469" s="2" t="inlineStr">
        <is>
          <t>Drug Information handbook</t>
        </is>
      </c>
      <c r="I469" s="8" t="inlineStr">
        <is>
          <t>1</t>
        </is>
      </c>
      <c r="J469" s="2" t="inlineStr">
        <is>
          <t>✅ คำตอบที่ถูกต้อง: ข้อ ก. MIMS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MIMS การเลือก MIMS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(Medscape): ข้อนี้ไม่ใช่คำตอบที่ถูกต้องสำหรับภาวะ General Therapeutics เนื่องจากกลไกการออกฤทธิ์, efficacy หรือข้อบ่งใช้ไม่ตรงกับโจทย์ที่กำหนด
• ข้อ ค. (Martindale): ข้อนี้ไม่ใช่คำตอบที่ถูกต้องสำหรับภาวะ General Therapeutics เนื่องจากกลไกการออกฤทธิ์, efficacy หรือข้อบ่งใช้ไม่ตรงกับโจทย์ที่กำหนด
• ข้อ ง. (Micromedex):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9" s="2" t="n"/>
      <c r="L469" s="2" t="inlineStr">
        <is>
          <t>General Therapeutics</t>
        </is>
      </c>
      <c r="M469" s="2" t="inlineStr">
        <is>
          <t>Clinic</t>
        </is>
      </c>
      <c r="N469" s="2" t="inlineStr">
        <is>
          <t>ข้อ 80 (PLE_CC1_2561_Key.md)</t>
        </is>
      </c>
      <c r="O469" s="2" t="inlineStr">
        <is>
          <t>ข้อสอบจริง</t>
        </is>
      </c>
      <c r="P469" s="2" t="inlineStr">
        <is>
          <t>ปี 2561</t>
        </is>
      </c>
    </row>
    <row r="470" ht="13.2" customHeight="1" s="37">
      <c r="A470" s="8" t="inlineStr">
        <is>
          <t>491</t>
        </is>
      </c>
      <c r="B470" s="2" t="inlineStr">
        <is>
          <t>จากตำรับเป5นยาในรูปแบบใด</t>
        </is>
      </c>
      <c r="C470" s="2" t="n"/>
      <c r="D470" s="2" t="inlineStr">
        <is>
          <t>Cream</t>
        </is>
      </c>
      <c r="E470" s="2" t="inlineStr">
        <is>
          <t>Ointment</t>
        </is>
      </c>
      <c r="F470" s="2" t="inlineStr">
        <is>
          <t>Enteric capsule</t>
        </is>
      </c>
      <c r="G470" s="2" t="inlineStr">
        <is>
          <t>Hard gelatin capsule</t>
        </is>
      </c>
      <c r="H470" s="2" t="inlineStr">
        <is>
          <t>Soft gelatin capsule</t>
        </is>
      </c>
      <c r="I470" s="8" t="inlineStr">
        <is>
          <t>1</t>
        </is>
      </c>
      <c r="J470" s="2" t="inlineStr">
        <is>
          <t>✅ คำตอบที่ถูกต้อง: ข้อ ก. Cream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Cream การเลือก Cream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(Ointment): ข้อนี้ไม่ใช่คำตอบที่ถูกต้องสำหรับภาวะ General Therapeutics เนื่องจากกลไกการออกฤทธิ์, efficacy หรือข้อบ่งใช้ไม่ตรงกับโจทย์ที่กำหนด
• ข้อ ค. (Enteric capsule): ข้อนี้ไม่ใช่คำตอบที่ถูกต้องสำหรับภาวะ General Therapeutics เนื่องจากกลไกการออกฤทธิ์, efficacy หรือข้อบ่งใช้ไม่ตรงกับโจทย์ที่กำหนด
• ข้อ ง. (Hard gelatin capsule): ข้อนี้ไม่ใช่คำตอบที่ถูกต้องสำหรับภาวะ General Therapeutics เนื่องจากกลไกการออกฤทธิ์, efficacy หรือข้อบ่งใช้ไม่ตรงกับโจทย์ที่กำหนด
• ข้อ จ. (Soft gelatin capsule):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0" s="2" t="n"/>
      <c r="L470" s="2" t="inlineStr">
        <is>
          <t>General Therapeutics</t>
        </is>
      </c>
      <c r="M470" s="2" t="inlineStr">
        <is>
          <t>Clinic</t>
        </is>
      </c>
      <c r="N470" s="2" t="inlineStr">
        <is>
          <t>ข้อ 83 (PLE_CC1_2561_Key.md)</t>
        </is>
      </c>
      <c r="O470" s="2" t="inlineStr">
        <is>
          <t>ข้อสอบจริง</t>
        </is>
      </c>
      <c r="P470" s="2" t="inlineStr">
        <is>
          <t>ปี 2561</t>
        </is>
      </c>
    </row>
    <row r="471" ht="13.2" customHeight="1" s="37">
      <c r="A471" s="8" t="inlineStr">
        <is>
          <t>492</t>
        </is>
      </c>
      <c r="B471" s="2" t="inlineStr">
        <is>
          <t>จากข้อ 83 soy bean oil มีหน(าที่อะไรในตำรับ</t>
        </is>
      </c>
      <c r="C471" s="2" t="n"/>
      <c r="D471" s="2" t="inlineStr">
        <is>
          <t>Filler</t>
        </is>
      </c>
      <c r="E471" s="2" t="inlineStr">
        <is>
          <t>Plasticizer</t>
        </is>
      </c>
      <c r="F471" s="2" t="inlineStr">
        <is>
          <t>Stabilizer</t>
        </is>
      </c>
      <c r="G471" s="2" t="inlineStr">
        <is>
          <t>Stiffening</t>
        </is>
      </c>
      <c r="H471" s="2" t="inlineStr">
        <is>
          <t>Film former</t>
        </is>
      </c>
      <c r="I471" s="8" t="inlineStr">
        <is>
          <t>1</t>
        </is>
      </c>
      <c r="J471" s="2" t="inlineStr">
        <is>
          <t>✅ คำตอบที่ถูกต้อง: ข้อ ก. Filler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Filler การเลือก Filler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(Plasticizer): ข้อนี้ไม่ใช่คำตอบที่ถูกต้องสำหรับภาวะ General Therapeutics เนื่องจากกลไกการออกฤทธิ์, efficacy หรือข้อบ่งใช้ไม่ตรงกับโจทย์ที่กำหนด
• ข้อ ค. (Stabilizer): ข้อนี้ไม่ใช่คำตอบที่ถูกต้องสำหรับภาวะ General Therapeutics เนื่องจากกลไกการออกฤทธิ์, efficacy หรือข้อบ่งใช้ไม่ตรงกับโจทย์ที่กำหนด
• ข้อ ง. (Stiffening): ข้อนี้ไม่ใช่คำตอบที่ถูกต้องสำหรับภาวะ General Therapeutics เนื่องจากกลไกการออกฤทธิ์, efficacy หรือข้อบ่งใช้ไม่ตรงกับโจทย์ที่กำหนด
• ข้อ จ. (Film former):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1" s="2" t="n"/>
      <c r="L471" s="2" t="inlineStr">
        <is>
          <t>General Therapeutics</t>
        </is>
      </c>
      <c r="M471" s="2" t="inlineStr">
        <is>
          <t>Clinic</t>
        </is>
      </c>
      <c r="N471" s="2" t="inlineStr">
        <is>
          <t>ข้อ 84 (PLE_CC1_2561_Key.md)</t>
        </is>
      </c>
      <c r="O471" s="2" t="inlineStr">
        <is>
          <t>ข้อสอบจริง</t>
        </is>
      </c>
      <c r="P471" s="2" t="inlineStr">
        <is>
          <t>ปี 2561</t>
        </is>
      </c>
    </row>
    <row r="472" ht="13.2" customHeight="1" s="37">
      <c r="A472" s="8" t="inlineStr">
        <is>
          <t>493</t>
        </is>
      </c>
      <c r="B472" s="2" t="inlineStr">
        <is>
          <t>ข้อใดต.อไปนี้ถูก</t>
        </is>
      </c>
      <c r="C472" s="2" t="n"/>
      <c r="D472" s="2" t="inlineStr">
        <is>
          <t>Forest plot สามารถดู publication bias ได(</t>
        </is>
      </c>
      <c r="E472" s="2" t="inlineStr">
        <is>
          <t>งานวิจัยแบบ cohort เป5นการศึกษาจากผลมาหาสาเหตุ</t>
        </is>
      </c>
      <c r="F472" s="2" t="inlineStr">
        <is>
          <t>ในการศึกษา meta-analysis ใช(ค.า I2 ดู heterogeneity ซึ่ง a มีค.า [-1,1]</t>
        </is>
      </c>
      <c r="G472" s="2" t="inlineStr">
        <is>
          <t>ไม.สามารถคำนวณ relative risk จากการศึกษาแบบ case- or control study</t>
        </is>
      </c>
      <c r="H472" s="2" t="inlineStr">
        <is>
          <t>Prospective cohort จะเกิด recall bias ได(มากกว.า case- control study e</t>
        </is>
      </c>
      <c r="I472" s="8" t="inlineStr">
        <is>
          <t>1</t>
        </is>
      </c>
      <c r="J472" s="2" t="inlineStr">
        <is>
          <t>✅ คำตอบที่ถูกต้อง: ข้อ ก. Forest plot สามารถดู publication bias 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Forest plot สามารถดู publication bias ได( การเลือก Forest plot สามารถดู publication bias 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(งานวิจัยแบบ cohort เป5นการศึกษาจากผลมาหาสาเหตุ): ข้อนี้ไม่ใช่คำตอบที่ถูกต้องสำหรับภาวะ General Therapeutics เนื่องจากกลไกการออกฤทธิ์, efficacy หรือข้อบ่งใช้ไม่ตรงกับโจทย์ที่กำหนด
• ข้อ ค. (ในการศึกษา meta-analysis ใช(ค.า I2 ดู heterogeneity ซึ่ง a มีค.า [-1,1]): ข้อนี้ไม่ใช่คำตอบที่ถูกต้องสำหรับภาวะ General Therapeutics เนื่องจากกลไกการออกฤทธิ์, efficacy หรือข้อบ่งใช้ไม่ตรงกับโจทย์ที่กำหนด
• ข้อ ง. (ไม.สามารถคำนวณ relative risk จากการศึกษาแบบ case- or control study): ข้อนี้ไม่ใช่คำตอบที่ถูกต้องสำหรับภาวะ General Therapeutics เนื่องจากกลไกการออกฤทธิ์, efficacy หรือข้อบ่งใช้ไม่ตรงกับโจทย์ที่กำหนด
• ข้อ จ. (Prospective cohort จะเกิด recall bias ได(มากกว.า case- control study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2" s="2" t="n"/>
      <c r="L472" s="2" t="inlineStr">
        <is>
          <t>General Therapeutics</t>
        </is>
      </c>
      <c r="M472" s="2" t="inlineStr">
        <is>
          <t>Clinic</t>
        </is>
      </c>
      <c r="N472" s="2" t="inlineStr">
        <is>
          <t>ข้อ 85 (PLE_CC1_2561_Key.md)</t>
        </is>
      </c>
      <c r="O472" s="2" t="inlineStr">
        <is>
          <t>ข้อสอบจริง</t>
        </is>
      </c>
      <c r="P472" s="2" t="inlineStr">
        <is>
          <t>ปี 2561</t>
        </is>
      </c>
    </row>
    <row r="473" ht="13.2" customHeight="1" s="37">
      <c r="A473" s="8" t="inlineStr">
        <is>
          <t>494</t>
        </is>
      </c>
      <c r="B473" s="2" t="inlineStr">
        <is>
          <t>หากต(องการสืบค(นข้อมูลเกี่ยวกับยาที่เป5นปVจจุบันควรค(นจาก ฐานข้อมูลใดดีที่สุด A un</t>
        </is>
      </c>
      <c r="C473" s="2" t="n"/>
      <c r="D473" s="2" t="inlineStr">
        <is>
          <t>Sterility test</t>
        </is>
      </c>
      <c r="E473" s="2" t="inlineStr">
        <is>
          <t>Delivery volume</t>
        </is>
      </c>
      <c r="F473" s="2" t="inlineStr">
        <is>
          <t>Weight variation</t>
        </is>
      </c>
      <c r="G473" s="2" t="inlineStr">
        <is>
          <t>Freeze thaw cycle</t>
        </is>
      </c>
      <c r="H473" s="2" t="inlineStr">
        <is>
          <t>Content uniformity e e</t>
        </is>
      </c>
      <c r="I473" s="8" t="inlineStr">
        <is>
          <t>1</t>
        </is>
      </c>
      <c r="J473" s="2" t="inlineStr">
        <is>
          <t>✅ คำตอบที่ถูกต้อง: ข้อ ก. Sterility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Sterility test การเลือก Sterility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(Delivery volume): ข้อนี้ไม่ใช่คำตอบที่ถูกต้องสำหรับภาวะ General Therapeutics เนื่องจากกลไกการออกฤทธิ์, efficacy หรือข้อบ่งใช้ไม่ตรงกับโจทย์ที่กำหนด
• ข้อ ค. (Weight variation): ข้อนี้ไม่ใช่คำตอบที่ถูกต้องสำหรับภาวะ General Therapeutics เนื่องจากกลไกการออกฤทธิ์, efficacy หรือข้อบ่งใช้ไม่ตรงกับโจทย์ที่กำหนด
• ข้อ ง. (Freeze thaw cycle): ข้อนี้ไม่ใช่คำตอบที่ถูกต้องสำหรับภาวะ General Therapeutics เนื่องจากกลไกการออกฤทธิ์, efficacy หรือข้อบ่งใช้ไม่ตรงกับโจทย์ที่กำหนด
• ข้อ จ. (Content uniformity 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3" s="2" t="n"/>
      <c r="L473" s="2" t="inlineStr">
        <is>
          <t>General Therapeutics</t>
        </is>
      </c>
      <c r="M473" s="2" t="inlineStr">
        <is>
          <t>Clinic</t>
        </is>
      </c>
      <c r="N473" s="2" t="inlineStr">
        <is>
          <t>ข้อ 92 (PLE_CC1_2561_Key.md)</t>
        </is>
      </c>
      <c r="O473" s="2" t="inlineStr">
        <is>
          <t>ข้อสอบจริง</t>
        </is>
      </c>
      <c r="P473" s="2" t="inlineStr">
        <is>
          <t>ปี 2561</t>
        </is>
      </c>
    </row>
    <row r="474" ht="13.2" customHeight="1" s="37">
      <c r="A474" s="8" t="inlineStr">
        <is>
          <t>495</t>
        </is>
      </c>
      <c r="B474" s="2" t="inlineStr">
        <is>
          <t>ยาใดเป5นสาเหตุทำให(เกิดอาการไอมากที่สุด</t>
        </is>
      </c>
      <c r="C474" s="2" t="n"/>
      <c r="D474" s="2" t="inlineStr">
        <is>
          <t>Aspirin</t>
        </is>
      </c>
      <c r="E474" s="2" t="inlineStr">
        <is>
          <t>Enalapril</t>
        </is>
      </c>
      <c r="F474" s="2" t="inlineStr">
        <is>
          <t>Glipizide</t>
        </is>
      </c>
      <c r="G474" s="2" t="inlineStr">
        <is>
          <t>Metformin</t>
        </is>
      </c>
      <c r="H474" s="2" t="inlineStr">
        <is>
          <t>Atorvastatin</t>
        </is>
      </c>
      <c r="I474" s="8" t="inlineStr">
        <is>
          <t>1</t>
        </is>
      </c>
      <c r="J474"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(Atorvastatin): เป็น High-intensity statin (40-80 mg) ยับยั้ง HMG-CoA reductase มี clinical efficacy สูงสุดในการลด LDL-C ≥ 50% และ plaque stabilization ใน ACS/CAD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4" s="2" t="n"/>
      <c r="L474" s="2" t="inlineStr">
        <is>
          <t>General Therapeutics</t>
        </is>
      </c>
      <c r="M474" s="2" t="inlineStr">
        <is>
          <t>Clinic</t>
        </is>
      </c>
      <c r="N474" s="2" t="inlineStr">
        <is>
          <t>ข้อ 93 (PLE_CC1_2561_Key.md)</t>
        </is>
      </c>
      <c r="O474" s="2" t="inlineStr">
        <is>
          <t>ข้อสอบจริง</t>
        </is>
      </c>
      <c r="P474" s="2" t="inlineStr">
        <is>
          <t>ปี 2561</t>
        </is>
      </c>
    </row>
    <row r="475" ht="13.2" customHeight="1" s="37">
      <c r="A475" s="8" t="inlineStr">
        <is>
          <t>496</t>
        </is>
      </c>
      <c r="B475" s="2" t="inlineStr">
        <is>
          <t>กลไกใดที่ทำให(เกิดอาการไอ</t>
        </is>
      </c>
      <c r="C475" s="2" t="n"/>
      <c r="D475" s="2" t="inlineStr">
        <is>
          <t>ยับยั้ง COX-1</t>
        </is>
      </c>
      <c r="E475" s="2" t="inlineStr">
        <is>
          <t>ยับยั้ง COX-2</t>
        </is>
      </c>
      <c r="F475" s="2" t="inlineStr">
        <is>
          <t>ยับยั้ง CYP3A4</t>
        </is>
      </c>
      <c r="G475" s="2" t="inlineStr">
        <is>
          <t>มีการสะสมของ bradykinin</t>
        </is>
      </c>
      <c r="H475" s="2" t="inlineStr">
        <is>
          <t>มีการลดลงของ bradykinin 45mgday</t>
        </is>
      </c>
      <c r="I475" s="8" t="inlineStr">
        <is>
          <t>1</t>
        </is>
      </c>
      <c r="J47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(มีการสะสมของ bradykinin): ข้อนี้ไม่ใช่คำตอบที่ถูกต้องสำหรับภาวะ General Therapeutics เนื่องจากกลไกการออกฤทธิ์, efficacy หรือข้อบ่งใช้ไม่ตรงกับโจทย์ที่กำหนด
• ข้อ จ. (มีการลดลงของ bradykinin 45mgday):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5" s="2" t="n"/>
      <c r="L475" s="2" t="inlineStr">
        <is>
          <t>General Therapeutics</t>
        </is>
      </c>
      <c r="M475" s="2" t="inlineStr">
        <is>
          <t>Clinic</t>
        </is>
      </c>
      <c r="N475" s="2" t="inlineStr">
        <is>
          <t>ข้อ 94 (PLE_CC1_2561_Key.md)</t>
        </is>
      </c>
      <c r="O475" s="2" t="inlineStr">
        <is>
          <t>ข้อสอบจริง</t>
        </is>
      </c>
      <c r="P475" s="2" t="inlineStr">
        <is>
          <t>ปี 2561</t>
        </is>
      </c>
    </row>
    <row r="476" ht="13.2" customHeight="1" s="37">
      <c r="A476" s="8" t="inlineStr">
        <is>
          <t>497</t>
        </is>
      </c>
      <c r="B476" s="2" t="inlineStr">
        <is>
          <t>การ plot กราฟ IR จะต(องมีองคประกอบอะไรบ(าง</t>
        </is>
      </c>
      <c r="C476" s="2" t="n"/>
      <c r="D476" s="2" t="inlineStr">
        <is>
          <t>Absorbance กับ time</t>
        </is>
      </c>
      <c r="E476" s="2" t="inlineStr">
        <is>
          <t>Absorbance กับ wavelengths</t>
        </is>
      </c>
      <c r="F476" s="2" t="inlineStr">
        <is>
          <t>Absorbance กับ wavenumber</t>
        </is>
      </c>
      <c r="G476" s="2" t="inlineStr">
        <is>
          <t>Transmittance กับ time</t>
        </is>
      </c>
      <c r="H476" s="2" t="inlineStr">
        <is>
          <t>Transmittance กับ wavenumber</t>
        </is>
      </c>
      <c r="I476" s="8" t="inlineStr">
        <is>
          <t>1</t>
        </is>
      </c>
      <c r="J476" s="2" t="inlineStr">
        <is>
          <t>✅ คำตอบที่ถูกต้อง: ข้อ ก. Absorbance กับ time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Absorbance กับ time การเลือก Absorbance กับ time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(Absorbance กับ wavelengths): ข้อนี้ไม่ใช่คำตอบที่ถูกต้องสำหรับภาวะ General Therapeutics เนื่องจากกลไกการออกฤทธิ์, efficacy หรือข้อบ่งใช้ไม่ตรงกับโจทย์ที่กำหนด
• ข้อ ค. (Absorbance กับ wavenumber): ข้อนี้ไม่ใช่คำตอบที่ถูกต้องสำหรับภาวะ General Therapeutics เนื่องจากกลไกการออกฤทธิ์, efficacy หรือข้อบ่งใช้ไม่ตรงกับโจทย์ที่กำหนด
• ข้อ ง. (Transmittance กับ time): ข้อนี้ไม่ใช่คำตอบที่ถูกต้องสำหรับภาวะ General Therapeutics เนื่องจากกลไกการออกฤทธิ์, efficacy หรือข้อบ่งใช้ไม่ตรงกับโจทย์ที่กำหนด
• ข้อ จ. (Transmittance กับ wavenumber):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6" s="2" t="n"/>
      <c r="L476" s="2" t="inlineStr">
        <is>
          <t>General Therapeutics</t>
        </is>
      </c>
      <c r="M476" s="2" t="inlineStr">
        <is>
          <t>Clinic</t>
        </is>
      </c>
      <c r="N476" s="2" t="inlineStr">
        <is>
          <t>ข้อ 96 (PLE_CC1_2561_Key.md)</t>
        </is>
      </c>
      <c r="O476" s="2" t="inlineStr">
        <is>
          <t>ข้อสอบจริง</t>
        </is>
      </c>
      <c r="P476" s="2" t="inlineStr">
        <is>
          <t>ปี 2561</t>
        </is>
      </c>
    </row>
    <row r="477" ht="13.2" customHeight="1" s="37">
      <c r="A477" s="8" t="inlineStr">
        <is>
          <t>498</t>
        </is>
      </c>
      <c r="B477" s="2" t="inlineStr">
        <is>
          <t>จากภาพ carvedilol CR มีรูปแบบยาแบบใด</t>
        </is>
      </c>
      <c r="C477" s="2" t="n"/>
      <c r="D477" s="2" t="inlineStr">
        <is>
          <t>Hard capsules</t>
        </is>
      </c>
      <c r="E477" s="2" t="inlineStr">
        <is>
          <t>Soft capsules</t>
        </is>
      </c>
      <c r="F477" s="2" t="inlineStr">
        <is>
          <t>Multiple unit pellets</t>
        </is>
      </c>
      <c r="G477" s="2" t="inlineStr">
        <is>
          <t>Enteric coated tablets</t>
        </is>
      </c>
      <c r="H477" s="2" t="inlineStr">
        <is>
          <t>Fast disintegrating tablets</t>
        </is>
      </c>
      <c r="I477" s="8" t="inlineStr">
        <is>
          <t>1</t>
        </is>
      </c>
      <c r="J477" s="2" t="inlineStr">
        <is>
          <t>✅ คำตอบที่ถูกต้อง: ข้อ ก. Hard capsules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Hard capsules การเลือก Hard capsules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(Soft capsules): ข้อนี้ไม่ใช่คำตอบที่ถูกต้องสำหรับภาวะ Cardiovascular Diseases เนื่องจากกลไกการออกฤทธิ์, efficacy หรือข้อบ่งใช้ไม่ตรงกับโจทย์ที่กำหนด
• ข้อ ค. (Multiple unit pellets): ข้อนี้ไม่ใช่คำตอบที่ถูกต้องสำหรับภาวะ Cardiovascular Diseases เนื่องจากกลไกการออกฤทธิ์, efficacy หรือข้อบ่งใช้ไม่ตรงกับโจทย์ที่กำหนด
• ข้อ ง. (Enteric coated tablets): ข้อนี้ไม่ใช่คำตอบที่ถูกต้องสำหรับภาวะ Cardiovascular Diseases เนื่องจากกลไกการออกฤทธิ์, efficacy หรือข้อบ่งใช้ไม่ตรงกับโจทย์ที่กำหนด
• ข้อ จ. (Fast disintegrating tablets):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477" s="2" t="n"/>
      <c r="L477" s="2" t="inlineStr">
        <is>
          <t>Cardiovascular Diseases</t>
        </is>
      </c>
      <c r="M477" s="2" t="inlineStr">
        <is>
          <t>Clinic</t>
        </is>
      </c>
      <c r="N477" s="2" t="inlineStr">
        <is>
          <t>ข้อ 102 (PLE_CC1_2561_Key.md)</t>
        </is>
      </c>
      <c r="O477" s="2" t="inlineStr">
        <is>
          <t>ข้อสอบจริง</t>
        </is>
      </c>
      <c r="P477" s="2" t="inlineStr">
        <is>
          <t>ปี 2561</t>
        </is>
      </c>
    </row>
    <row r="478" ht="13.2" customHeight="1" s="37">
      <c r="A478" s="8" t="inlineStr">
        <is>
          <t>499</t>
        </is>
      </c>
      <c r="B478" s="2" t="inlineStr">
        <is>
          <t>หากเพาะเชื้อโดยใช(อาหาร aerobic bacteria จะไม.สามารถตรวจ พบเชื้อใด</t>
        </is>
      </c>
      <c r="C478" s="2" t="n"/>
      <c r="D478" s="2" t="inlineStr">
        <is>
          <t>S. aureaus</t>
        </is>
      </c>
      <c r="E478" s="2" t="inlineStr">
        <is>
          <t>H. influenzae</t>
        </is>
      </c>
      <c r="F478" s="2" t="inlineStr">
        <is>
          <t>Escherichia coli</t>
        </is>
      </c>
      <c r="G478" s="2" t="inlineStr">
        <is>
          <t>Klebsiella pneumoniae</t>
        </is>
      </c>
      <c r="H478" s="2" t="inlineStr">
        <is>
          <t>Clostridium botulinum</t>
        </is>
      </c>
      <c r="I478" s="8" t="inlineStr">
        <is>
          <t>1</t>
        </is>
      </c>
      <c r="J478" s="2" t="inlineStr">
        <is>
          <t>✅ คำตอบที่ถูกต้อง: ข้อ ก. S. aureaus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 aureaus การเลือก S. aureaus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 influenzae): วัคซีนไข้หวัดใหญ่ชนิด inactivated ฉีดปีละ 1 ครั้ง ในกลุ่มเสี่ยง 7 กลุ่มโรคเรื้อรัง และเด็กอายุ 6 เดือน - 2 ปี
• ข้อ ค.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ง. (Klebsiella pneumoniae): ข้อนี้ไม่ใช่คำตอบที่ถูกต้องสำหรับภาวะ General Therapeutics เนื่องจากกลไกการออกฤทธิ์, efficacy หรือข้อบ่งใช้ไม่ตรงกับโจทย์ที่กำหนด
• ข้อ จ. (Clostridium botulinum):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8" s="2" t="n"/>
      <c r="L478" s="2" t="inlineStr">
        <is>
          <t>General Therapeutics</t>
        </is>
      </c>
      <c r="M478" s="2" t="inlineStr">
        <is>
          <t>Clinic</t>
        </is>
      </c>
      <c r="N478" s="2" t="inlineStr">
        <is>
          <t>ข้อ 106 (PLE_CC1_2561_Key.md)</t>
        </is>
      </c>
      <c r="O478" s="2" t="inlineStr">
        <is>
          <t>ข้อสอบจริง</t>
        </is>
      </c>
      <c r="P478" s="2" t="inlineStr">
        <is>
          <t>ปี 2561</t>
        </is>
      </c>
    </row>
    <row r="479" ht="13.2" customHeight="1" s="37">
      <c r="A479" s="8" t="inlineStr">
        <is>
          <t>500</t>
        </is>
      </c>
      <c r="B479" s="2" t="inlineStr">
        <is>
          <t>ผู(รับอนุญาตร(านยา A ถือว.ากระทำความผิดหรือไม.</t>
        </is>
      </c>
      <c r="C479" s="2" t="n"/>
      <c r="D479" s="2" t="inlineStr">
        <is>
          <t>ผิด เพราะจัดยาเป5นชุด</t>
        </is>
      </c>
      <c r="E479" s="2" t="inlineStr">
        <is>
          <t>ผิด เพราะขายยาอันตราย</t>
        </is>
      </c>
      <c r="F479" s="2" t="inlineStr">
        <is>
          <t>ไม.ผิด เพราะเภสัชกรเป5นผู(จัดยาให(</t>
        </is>
      </c>
      <c r="G479" s="2" t="inlineStr">
        <is>
          <t>ไม.ผิด เพราะมีใบอนุญาตขายยาแผนปVจจุบัน</t>
        </is>
      </c>
      <c r="H479" s="2" t="inlineStr">
        <is>
          <t>ผิด เพราะยาแก(ปวดที่ขายไม.มีสเตียรอยดเจือปน</t>
        </is>
      </c>
      <c r="I479" s="8" t="inlineStr">
        <is>
          <t>1</t>
        </is>
      </c>
      <c r="J479" s="2" t="inlineStr">
        <is>
          <t>✅ คำตอบที่ถูกต้อง: ข้อ ก. ผิด เพราะจัดยาเป5นชุด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ผิด เพราะจัดยาเป5นชุด การเลือก ผิด เพราะจัดยาเป5นชุด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(ผิด เพราะขายยาอันตราย):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(ไม.ผิด เพราะเภสัชกรเป5นผู(จัดยาให(): ข้อนี้ไม่ใช่คำตอบที่ถูกต้องสำหรับภาวะ General Therapeutics เนื่องจากกลไกการออกฤทธิ์, efficacy หรือข้อบ่งใช้ไม่ตรงกับโจทย์ที่กำหนด
• ข้อ ง. (ไม.ผิด เพราะมีใบอนุญาตขายยาแผนปVจจุบัน): ข้อนี้ไม่ใช่คำตอบที่ถูกต้องสำหรับภาวะ General Therapeutics เนื่องจากกลไกการออกฤทธิ์, efficacy หรือข้อบ่งใช้ไม่ตรงกับโจทย์ที่กำหนด
• ข้อ จ. (ผิด เพราะยาแก(ปวดที่ขายไม.มีสเตียรอยดเจือปน):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9" s="2" t="n"/>
      <c r="L479" s="2" t="inlineStr">
        <is>
          <t>General Therapeutics</t>
        </is>
      </c>
      <c r="M479" s="2" t="inlineStr">
        <is>
          <t>Clinic</t>
        </is>
      </c>
      <c r="N479" s="2" t="inlineStr">
        <is>
          <t>ข้อ 108 (PLE_CC1_2561_Key.md)</t>
        </is>
      </c>
      <c r="O479" s="2" t="inlineStr">
        <is>
          <t>ข้อสอบจริง</t>
        </is>
      </c>
      <c r="P479" s="2" t="inlineStr">
        <is>
          <t>ปี 2561</t>
        </is>
      </c>
    </row>
    <row r="480" ht="13.2" customHeight="1" s="37">
      <c r="A480" s="8" t="inlineStr">
        <is>
          <t>501</t>
        </is>
      </c>
      <c r="B480" s="2" t="inlineStr">
        <is>
          <t>ข้อใดถูกต้องเกี่ยวกับเลขทะเบียนตำรับยา 2C 12/60</t>
        </is>
      </c>
      <c r="C480" s="2" t="n"/>
      <c r="D480" s="2" t="inlineStr">
        <is>
          <t>C หมายถึง ยาแผนปVจจุบันที่ผลิตภายในประเทศ</t>
        </is>
      </c>
      <c r="E480" s="2" t="inlineStr">
        <is>
          <t>C หมายถึง ยาแผนปVจจุบันที่แบ.งบรรจุภายในประเทศ</t>
        </is>
      </c>
      <c r="F480" s="2" t="inlineStr">
        <is>
          <t>2 หมายถึง ยาผสมสำหรับมนุษยที่แบ.งบรรจุภายในประเทศ</t>
        </is>
      </c>
      <c r="G480" s="2" t="inlineStr">
        <is>
          <t>2 หมายถึง ยาแผนปVจจุบันสำหรับมนุษยที่มีตัวยาสำคัญ e e e</t>
        </is>
      </c>
      <c r="H480" s="2" t="inlineStr">
        <is>
          <t>Calcium disodium EDTA 1 g IV</t>
        </is>
      </c>
      <c r="I480" s="8" t="inlineStr">
        <is>
          <t>1</t>
        </is>
      </c>
      <c r="J480" s="2" t="inlineStr">
        <is>
          <t>✅ คำตอบที่ถูกต้อง: ข้อ ก. C หมายถึง ยาแผนปVจจุบันที่ผลิตภายในประเทศ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 หมายถึง ยาแผนปVจจุบันที่ผลิตภายในประเทศ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การเลือก C หมายถึง ยาแผนป V จจุบันที่ผลิตภายในประเทศ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 หมายถึง ยาแผนปVจจุบันที่แบ.งบรรจุภายในประเทศ):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(2 หมายถึง ยาผสมสำหรับมนุษยที่แบ.งบรรจุภายในประเทศ):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(2 หมายถึง ยาแผนปVจจุบันสำหรับมนุษยที่มีตัวยาสำคัญ e e e):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0" s="2" t="n"/>
      <c r="L480" s="2" t="inlineStr">
        <is>
          <t>General Therapeutics</t>
        </is>
      </c>
      <c r="M480" s="2" t="inlineStr">
        <is>
          <t>Clinic</t>
        </is>
      </c>
      <c r="N480" s="2" t="inlineStr">
        <is>
          <t>ข้อ 110 (PLE_CC1_2561_Key.md)</t>
        </is>
      </c>
      <c r="O480" s="2" t="inlineStr">
        <is>
          <t>ข้อสอบจริง</t>
        </is>
      </c>
      <c r="P480" s="2" t="inlineStr">
        <is>
          <t>ปี 2561</t>
        </is>
      </c>
    </row>
    <row r="481" ht="13.2" customHeight="1" s="37">
      <c r="A481" s="8" t="inlineStr">
        <is>
          <t>502</t>
        </is>
      </c>
      <c r="B481" s="2" t="inlineStr">
        <is>
          <t>จากข้อ 117 สารในข้อใดเป5นสารช.วยแตกตัวในตำรับ</t>
        </is>
      </c>
      <c r="C481" s="2" t="n"/>
      <c r="D481" s="2" t="inlineStr">
        <is>
          <t>SLS</t>
        </is>
      </c>
      <c r="E481" s="2" t="inlineStr">
        <is>
          <t>Starch</t>
        </is>
      </c>
      <c r="F481" s="2" t="inlineStr">
        <is>
          <t>Lactose</t>
        </is>
      </c>
      <c r="G481" s="2" t="inlineStr">
        <is>
          <t>Magnesium stearate</t>
        </is>
      </c>
      <c r="H481" s="2" t="inlineStr">
        <is>
          <t>Colloidal silicon dioxide</t>
        </is>
      </c>
      <c r="I481" s="8" t="inlineStr">
        <is>
          <t>1</t>
        </is>
      </c>
      <c r="J481" s="2" t="inlineStr">
        <is>
          <t>✅ คำตอบที่ถูกต้อง: ข้อ ก. SLS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SLS การเลือก SLS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(Starch): ข้อนี้ไม่ใช่คำตอบที่ถูกต้องสำหรับภาวะ General Therapeutics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1" s="2" t="n"/>
      <c r="L481" s="2" t="inlineStr">
        <is>
          <t>General Therapeutics</t>
        </is>
      </c>
      <c r="M481" s="2" t="inlineStr">
        <is>
          <t>Clinic</t>
        </is>
      </c>
      <c r="N481" s="2" t="inlineStr">
        <is>
          <t>ข้อ 118 (PLE_CC1_2561_Key.md)</t>
        </is>
      </c>
      <c r="O481" s="2" t="inlineStr">
        <is>
          <t>ข้อสอบจริง</t>
        </is>
      </c>
      <c r="P481" s="2" t="inlineStr">
        <is>
          <t>ปี 2561</t>
        </is>
      </c>
    </row>
    <row r="482" ht="13.2" customHeight="1" s="37">
      <c r="A482" s="8" t="inlineStr">
        <is>
          <t>503</t>
        </is>
      </c>
      <c r="B482" s="2" t="inlineStr">
        <is>
          <t>ยาเปลี่ยนสีจากปฏิกิริยา oxidation ควรเติมสารใดในตำรับ</t>
        </is>
      </c>
      <c r="C482" s="2" t="n"/>
      <c r="D482" s="2" t="inlineStr">
        <is>
          <t>PEG</t>
        </is>
      </c>
      <c r="E482" s="2" t="inlineStr">
        <is>
          <t>Glycerin</t>
        </is>
      </c>
      <c r="F482" s="2" t="inlineStr">
        <is>
          <t>Cyclodextrin</t>
        </is>
      </c>
      <c r="G482" s="2" t="inlineStr">
        <is>
          <t>Sodium metabisulfite</t>
        </is>
      </c>
      <c r="H482" s="2" t="inlineStr">
        <is>
          <t>Benzalkonium chloride</t>
        </is>
      </c>
      <c r="I482" s="8" t="inlineStr">
        <is>
          <t>1</t>
        </is>
      </c>
      <c r="J482" s="2" t="inlineStr">
        <is>
          <t>✅ คำตอบที่ถูกต้อง: ข้อ ก. PEG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 💡 คำอธิบายและเหตุผลทางเภสัชกรรม:
💡 คำอธิบายและเหตุผลทางเภสัชกรรม:
การเลือก PEG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(Glycerin): ข้อนี้ไม่ใช่คำตอบที่ถูกต้องสำหรับภาวะ Preformulation &amp; Stability เนื่องจากกลไกการออกฤทธิ์, efficacy หรือข้อบ่งใช้ไม่ตรงกับโจทย์ที่กำหนด
• ข้อ ค. (Cyclodextrin):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metabisulfite): เป็น Water-soluble antioxidant สำหรับตำรับยาฉีดหรือยาน้ำที่ไวต่อการเกิด oxidation ในสภาวะกรด (acidic pH)
• ข้อ จ. (Benzalkonium chloride): เป็น Cationic quaternary ammonium preservative นิยมใช้ใน ophthalmic and nasal solutions แต่เข้ากันไม่ได้กับ anionic compounds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2" s="2" t="n"/>
      <c r="L482" s="2" t="inlineStr">
        <is>
          <t>Preformulation &amp; Stability</t>
        </is>
      </c>
      <c r="M482" s="2" t="inlineStr">
        <is>
          <t>Product</t>
        </is>
      </c>
      <c r="N482" s="2" t="inlineStr">
        <is>
          <t>ข้อ 127 (PLE_CC1_2561_Key.md)</t>
        </is>
      </c>
      <c r="O482" s="2" t="inlineStr">
        <is>
          <t>ข้อสอบจริง</t>
        </is>
      </c>
      <c r="P482" s="2" t="inlineStr">
        <is>
          <t>ปี 2561</t>
        </is>
      </c>
    </row>
    <row r="483" ht="13.2" customHeight="1" s="37">
      <c r="A483" s="8" t="inlineStr">
        <is>
          <t>504</t>
        </is>
      </c>
      <c r="B483" s="2" t="inlineStr">
        <is>
          <t>Tinea versicolor</t>
        </is>
      </c>
      <c r="C483" s="2" t="n"/>
      <c r="D483" s="2" t="inlineStr">
        <is>
          <t>Clotrimazole 1% cream</t>
        </is>
      </c>
      <c r="E483" s="2" t="inlineStr">
        <is>
          <t>Hydrocortisone 1% cream</t>
        </is>
      </c>
      <c r="F483" s="2" t="inlineStr">
        <is>
          <t>Triamcinolone acetonide 0.1% cream</t>
        </is>
      </c>
      <c r="G483" s="2" t="inlineStr">
        <is>
          <t>Clobetasol propionate 0.05% cream</t>
        </is>
      </c>
      <c r="H483" s="2" t="inlineStr">
        <is>
          <t>Ketoconazole 2% shampoo</t>
        </is>
      </c>
      <c r="I483" s="8" t="inlineStr">
        <is>
          <t>1</t>
        </is>
      </c>
      <c r="J483"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3" s="2" t="n"/>
      <c r="L483" s="2" t="inlineStr">
        <is>
          <t>Dermatologic Disorders</t>
        </is>
      </c>
      <c r="M483" s="2" t="inlineStr">
        <is>
          <t>Clinic</t>
        </is>
      </c>
      <c r="N483" s="2" t="inlineStr">
        <is>
          <t>ข้อ 2 (PLE_CC1_2560 22 April Set 1.md)</t>
        </is>
      </c>
      <c r="O483" s="2" t="inlineStr">
        <is>
          <t>ข้อสอบจริง</t>
        </is>
      </c>
      <c r="P483" s="2" t="inlineStr">
        <is>
          <t>ปี 2560</t>
        </is>
      </c>
    </row>
    <row r="484" ht="13.2" customHeight="1" s="37">
      <c r="A484" s="8" t="inlineStr">
        <is>
          <t>505</t>
        </is>
      </c>
      <c r="B484" s="2" t="inlineStr">
        <is>
          <t>Gonococcal urethritis</t>
        </is>
      </c>
      <c r="C484" s="2" t="n"/>
      <c r="D484" s="2" t="inlineStr">
        <is>
          <t>Naloxone 0.4 mg IV stat</t>
        </is>
      </c>
      <c r="E484" s="2" t="inlineStr">
        <is>
          <t>Flumazenil 0.2 mg IV stat</t>
        </is>
      </c>
      <c r="F484" s="2" t="inlineStr">
        <is>
          <t>Vitamin K1 (Phytomenadione) 10 mg IV slow</t>
        </is>
      </c>
      <c r="G484" s="2" t="inlineStr">
        <is>
          <t>Sodium thiosulfate 25% 50 mL IV</t>
        </is>
      </c>
      <c r="H484" s="2" t="inlineStr">
        <is>
          <t>Calcium disodium EDTA 1 g IV</t>
        </is>
      </c>
      <c r="I484" s="8" t="inlineStr">
        <is>
          <t>1</t>
        </is>
      </c>
      <c r="J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84" s="2" t="n"/>
      <c r="L484" s="2" t="inlineStr">
        <is>
          <t>General Therapeutics</t>
        </is>
      </c>
      <c r="M484" s="2" t="inlineStr">
        <is>
          <t>Clinic</t>
        </is>
      </c>
      <c r="N484" s="2" t="inlineStr">
        <is>
          <t>ข้อ 3 (PLE_CC1_2560 22 April Set 1.md)</t>
        </is>
      </c>
      <c r="O484" s="2" t="inlineStr">
        <is>
          <t>ข้อสอบจริง</t>
        </is>
      </c>
      <c r="P484" s="2" t="inlineStr">
        <is>
          <t>ปี 2560</t>
        </is>
      </c>
    </row>
    <row r="485" ht="13.2" customHeight="1" s="37">
      <c r="A485" s="8" t="inlineStr">
        <is>
          <t>506</t>
        </is>
      </c>
      <c r="B485" s="2" t="inlineStr">
        <is>
          <t>Symbicort turbuhaler 1 puff bid</t>
        </is>
      </c>
      <c r="C485" s="2" t="n"/>
      <c r="D485" s="2" t="inlineStr">
        <is>
          <t>N-acetylcysteine 600 mg OD</t>
        </is>
      </c>
      <c r="E485" s="2" t="inlineStr">
        <is>
          <t>Beclomethasone MDI 100 mcg BID</t>
        </is>
      </c>
      <c r="F485" s="2" t="inlineStr">
        <is>
          <t>Salbutamol MDI 2 puffs PRN</t>
        </is>
      </c>
      <c r="G485" s="2" t="inlineStr">
        <is>
          <t>Budesonide/Formoterol 160/4.5 mcg DPI BID</t>
        </is>
      </c>
      <c r="H485" s="2" t="inlineStr">
        <is>
          <t>Fluticasone/Salmeterol 250/50 mcg DPI BID</t>
        </is>
      </c>
      <c r="I485" s="8" t="inlineStr">
        <is>
          <t>1</t>
        </is>
      </c>
      <c r="J48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85" s="2" t="n"/>
      <c r="L485" s="2" t="inlineStr">
        <is>
          <t>Pulmonary Diseases</t>
        </is>
      </c>
      <c r="M485" s="2" t="inlineStr">
        <is>
          <t>Clinic</t>
        </is>
      </c>
      <c r="N485" s="2" t="inlineStr">
        <is>
          <t>ข้อ 1 (PLE_CC1_2560 22 April Set 1.md)</t>
        </is>
      </c>
      <c r="O485" s="2" t="inlineStr">
        <is>
          <t>ข้อสอบจริง</t>
        </is>
      </c>
      <c r="P485" s="2" t="inlineStr">
        <is>
          <t>ปี 2560</t>
        </is>
      </c>
    </row>
    <row r="486" ht="13.2" customHeight="1" s="37">
      <c r="A486" s="8" t="inlineStr">
        <is>
          <t>507</t>
        </is>
      </c>
      <c r="B486" s="2" t="inlineStr">
        <is>
          <t>pseudoepidrine/tripolidine 1x2 pc</t>
        </is>
      </c>
      <c r="C486" s="2" t="n"/>
      <c r="D486" s="2" t="inlineStr">
        <is>
          <t>Dimercaprol (BAL) 3 mg/kg IM</t>
        </is>
      </c>
      <c r="E486" s="2" t="inlineStr">
        <is>
          <t>Ethanol 10% IV infusion for Methanol poisoning</t>
        </is>
      </c>
      <c r="F486" s="2" t="inlineStr">
        <is>
          <t>Fomepizole 15 mg/kg IV loading</t>
        </is>
      </c>
      <c r="G486" s="2" t="inlineStr">
        <is>
          <t>N-acetylcysteine (NAC) IV infusion protocol</t>
        </is>
      </c>
      <c r="H486" s="2" t="inlineStr">
        <is>
          <t>Atropine sulfate 2 mg IV Q5-10 min</t>
        </is>
      </c>
      <c r="I486" s="8" t="inlineStr">
        <is>
          <t>1</t>
        </is>
      </c>
      <c r="J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6" s="2" t="n"/>
      <c r="L486" s="2" t="inlineStr">
        <is>
          <t>General Therapeutics</t>
        </is>
      </c>
      <c r="M486" s="2" t="inlineStr">
        <is>
          <t>Clinic</t>
        </is>
      </c>
      <c r="N486" s="2" t="inlineStr">
        <is>
          <t>ข้อ 4 (PLE_CC1_2560 22 April Set 1.md)</t>
        </is>
      </c>
      <c r="O486" s="2" t="inlineStr">
        <is>
          <t>ข้อสอบจริง</t>
        </is>
      </c>
      <c r="P486" s="2" t="inlineStr">
        <is>
          <t>ปี 2560</t>
        </is>
      </c>
    </row>
    <row r="487" ht="13.2" customHeight="1" s="37">
      <c r="A487" s="8" t="inlineStr">
        <is>
          <t>508</t>
        </is>
      </c>
      <c r="B487" s="2" t="inlineStr">
        <is>
          <t>การศึกษาระบาดวิทยา พบว่า 1 กค 59 มีประชากรทั งหมด 5000 คน มีคนที่เป็นเกลื อน 100 คน ต่อมา ระหว่างวันที่ 2 กค 59 ถึง 1 กค 60 มีคนเป็นเกลื อนใหม่ 20 คน (Assume ว่าเป็นประชากรปิด ไม่ป่วย ไม่ ตาย ไม่เกิด ไม่ย้ายออก) ข้อใดแสดงการค้านวณความชุกที่ถูกต้อง</t>
        </is>
      </c>
      <c r="C487" s="2" t="n"/>
      <c r="D487" s="2" t="inlineStr">
        <is>
          <t>20/5000</t>
        </is>
      </c>
      <c r="E487" s="2" t="inlineStr">
        <is>
          <t>80/5000</t>
        </is>
      </c>
      <c r="F487" s="2" t="inlineStr">
        <is>
          <t>100/5000</t>
        </is>
      </c>
      <c r="G487" s="2" t="inlineStr">
        <is>
          <t>120/5000</t>
        </is>
      </c>
      <c r="H487" s="2" t="inlineStr">
        <is>
          <t>365/5000</t>
        </is>
      </c>
      <c r="I487" s="8" t="inlineStr">
        <is>
          <t>1</t>
        </is>
      </c>
      <c r="J487" s="2" t="inlineStr">
        <is>
          <t>✅ คำตอบที่ถูกต้อง: ข้อ ก. 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ง. (120/5000):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7" s="2" t="n"/>
      <c r="L487" s="2" t="inlineStr">
        <is>
          <t>Biostats &amp; Research</t>
        </is>
      </c>
      <c r="M487" s="2" t="inlineStr">
        <is>
          <t>SAP</t>
        </is>
      </c>
      <c r="N487" s="2" t="inlineStr">
        <is>
          <t>ข้อ 6 (PLE_CC1_2560 22 April Set 1.md)</t>
        </is>
      </c>
      <c r="O487" s="2" t="inlineStr">
        <is>
          <t>ข้อสอบจริง</t>
        </is>
      </c>
      <c r="P487" s="2" t="inlineStr">
        <is>
          <t>ปี 2560</t>
        </is>
      </c>
    </row>
    <row r="488" ht="13.2" customHeight="1" s="37">
      <c r="A488" s="8" t="inlineStr">
        <is>
          <t>509</t>
        </is>
      </c>
      <c r="B488" s="2" t="inlineStr">
        <is>
          <t>(ไม่แน่ใจว่าอยู่เคสนี มั ย) ยาละลายน ้าไม่ดี ในการตอกยาต้องใช้สารช่วยไหลตัวไหน</t>
        </is>
      </c>
      <c r="C488" s="2" t="n"/>
      <c r="D488" s="2" t="inlineStr">
        <is>
          <t>Colloidal silicon dioxide</t>
        </is>
      </c>
      <c r="E488" s="2" t="inlineStr">
        <is>
          <t>Sodium Lauryl Sulfate</t>
        </is>
      </c>
      <c r="F488" s="2" t="inlineStr">
        <is>
          <t>...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t>
        </is>
      </c>
      <c r="G488" s="2" t="inlineStr">
        <is>
          <t>Sodium thiosulfate 25% 50 mL IV</t>
        </is>
      </c>
      <c r="H488" s="2" t="inlineStr">
        <is>
          <t>Calcium disodium EDTA 1 g IV</t>
        </is>
      </c>
      <c r="I488" s="8" t="inlineStr">
        <is>
          <t>1</t>
        </is>
      </c>
      <c r="J488"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Lauryl Sulfate):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8" s="2" t="n"/>
      <c r="L488" s="2" t="inlineStr">
        <is>
          <t>General Therapeutics</t>
        </is>
      </c>
      <c r="M488" s="2" t="inlineStr">
        <is>
          <t>Clinic</t>
        </is>
      </c>
      <c r="N488" s="2" t="inlineStr">
        <is>
          <t>ข้อ 9 (PLE_CC1_2560 22 April Set 1.md)</t>
        </is>
      </c>
      <c r="O488" s="2" t="inlineStr">
        <is>
          <t>ข้อสอบจริง</t>
        </is>
      </c>
      <c r="P488" s="2" t="inlineStr">
        <is>
          <t>ปี 2560</t>
        </is>
      </c>
    </row>
    <row r="489" ht="13.2" customHeight="1" s="37">
      <c r="A489" s="8" t="inlineStr">
        <is>
          <t>510</t>
        </is>
      </c>
      <c r="B489" s="2" t="inlineStr">
        <is>
          <t>เชื อใดเป็นสาเหตุของโรค</t>
        </is>
      </c>
      <c r="C489" s="2" t="n"/>
      <c r="D489" s="2" t="inlineStr">
        <is>
          <t>Neisseria gonorrhea</t>
        </is>
      </c>
      <c r="E489" s="2" t="inlineStr">
        <is>
          <t>Treponema pallidum</t>
        </is>
      </c>
      <c r="F489" s="2" t="inlineStr">
        <is>
          <t>Chlamydia trachomatis</t>
        </is>
      </c>
      <c r="G489" s="2" t="inlineStr">
        <is>
          <t>Haemophylus ducreyi</t>
        </is>
      </c>
      <c r="H489" s="2" t="inlineStr">
        <is>
          <t>Trichomonas vaginalis รวมโดย Phongsathorn Phlaisaithong Rx 9 UP 6 | P a g e</t>
        </is>
      </c>
      <c r="I489" s="8" t="inlineStr">
        <is>
          <t>1</t>
        </is>
      </c>
      <c r="J489" s="2" t="inlineStr">
        <is>
          <t>✅ คำตอบที่ถูกต้อง: ข้อ ก. Neisseria gonorrhea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Neisseria gonorrhea การเลือก Neisseria gonorrhea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(Treponema pallidum): ข้อนี้ไม่ใช่คำตอบที่ถูกต้องสำหรับภาวะ General Therapeutics เนื่องจากกลไกการออกฤทธิ์, efficacy หรือข้อบ่งใช้ไม่ตรงกับโจทย์ที่กำหนด
• ข้อ ค. (Chlamydia trachomatis): ข้อนี้ไม่ใช่คำตอบที่ถูกต้องสำหรับภาวะ General Therapeutics เนื่องจากกลไกการออกฤทธิ์, efficacy หรือข้อบ่งใช้ไม่ตรงกับโจทย์ที่กำหนด
• ข้อ ง. (Haemophylus ducreyi): ข้อนี้ไม่ใช่คำตอบที่ถูกต้องสำหรับภาวะ General Therapeutics เนื่องจากกลไกการออกฤทธิ์, efficacy หรือข้อบ่งใช้ไม่ตรงกับโจทย์ที่กำหนด
• ข้อ จ. (Trichomonas vaginalis รวมโดย Phongsathorn Phlaisaithong Rx 9 UP 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9" s="2" t="n"/>
      <c r="L489" s="2" t="inlineStr">
        <is>
          <t>General Therapeutics</t>
        </is>
      </c>
      <c r="M489" s="2" t="inlineStr">
        <is>
          <t>Clinic</t>
        </is>
      </c>
      <c r="N489" s="2" t="inlineStr">
        <is>
          <t>ข้อ 1 (PLE_CC1_2560 22 April Set 1.md)</t>
        </is>
      </c>
      <c r="O489" s="2" t="inlineStr">
        <is>
          <t>ข้อสอบจริง</t>
        </is>
      </c>
      <c r="P489" s="2" t="inlineStr">
        <is>
          <t>ปี 2560</t>
        </is>
      </c>
    </row>
    <row r="490" ht="13.2" customHeight="1" s="37">
      <c r="A490" s="8" t="inlineStr">
        <is>
          <t>511</t>
        </is>
      </c>
      <c r="B490" s="2" t="inlineStr">
        <is>
          <t>ยาใดเหมาะสมส้าหรับผู้ป่วยรายนี</t>
        </is>
      </c>
      <c r="C490" s="2" t="n"/>
      <c r="D490" s="2" t="inlineStr">
        <is>
          <t>Moxifloxacin 400 mg 1x1 7 days</t>
        </is>
      </c>
      <c r="E490" s="2" t="inlineStr">
        <is>
          <t>Erythromycin 400 mg qid 14 days</t>
        </is>
      </c>
      <c r="F490" s="2" t="inlineStr">
        <is>
          <t>Cefixime 400 mg OD single dose</t>
        </is>
      </c>
      <c r="G490" s="2" t="inlineStr">
        <is>
          <t>Metronidazole 2 g single dose</t>
        </is>
      </c>
      <c r="H490" s="2" t="inlineStr">
        <is>
          <t>Norfloxacin 400 mg bid 10 days</t>
        </is>
      </c>
      <c r="I490" s="8" t="inlineStr">
        <is>
          <t>1</t>
        </is>
      </c>
      <c r="J490"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(Erythromycin 400 mg qid 14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single dose): เป็น antianaerobic และ antiprotozoal agent ยับยั้ง Trichomonas vaginalis, Giardia, Amebiasis, และ anaerobes ห้ามดื่มแอลกอฮอล์ระหว่างใช้ยา (disulfiram-like reaction)
• ข้อ จ. (Norfloxacin 400 mg bid 10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0" s="2" t="n"/>
      <c r="L490" s="2" t="inlineStr">
        <is>
          <t>General Therapeutics</t>
        </is>
      </c>
      <c r="M490" s="2" t="inlineStr">
        <is>
          <t>Clinic</t>
        </is>
      </c>
      <c r="N490" s="2" t="inlineStr">
        <is>
          <t>ข้อ 2 (PLE_CC1_2560 22 April Set 1.md)</t>
        </is>
      </c>
      <c r="O490" s="2" t="inlineStr">
        <is>
          <t>ข้อสอบจริง</t>
        </is>
      </c>
      <c r="P490" s="2" t="inlineStr">
        <is>
          <t>ปี 2560</t>
        </is>
      </c>
    </row>
    <row r="491" ht="13.2" customHeight="1" s="37">
      <c r="A491" s="8" t="inlineStr">
        <is>
          <t>512</t>
        </is>
      </c>
      <c r="B491" s="2" t="inlineStr">
        <is>
          <t>ผู้ป่วยรายนี ควรได้รับยาใดในการรักษาร่วมด้วย</t>
        </is>
      </c>
      <c r="C491" s="2" t="n"/>
      <c r="D491" s="2" t="inlineStr">
        <is>
          <t>Azithromycin</t>
        </is>
      </c>
      <c r="E491" s="2" t="inlineStr">
        <is>
          <t>Co-trimoxazole</t>
        </is>
      </c>
      <c r="F491" s="2" t="inlineStr">
        <is>
          <t>Cefdinir</t>
        </is>
      </c>
      <c r="G491" s="2" t="inlineStr">
        <is>
          <t>Cotrimazole</t>
        </is>
      </c>
      <c r="H491" s="2" t="inlineStr">
        <is>
          <t>Fluconazole</t>
        </is>
      </c>
      <c r="I491" s="8" t="inlineStr">
        <is>
          <t>1</t>
        </is>
      </c>
      <c r="J491"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(Co-trimoxazole): ข้อนี้ไม่ใช่คำตอบที่ถูกต้องสำหรับภาวะ General Therapeutics เนื่องจากกลไกการออกฤทธิ์, efficacy หรือข้อบ่งใช้ไม่ตรงกับโจทย์ที่กำหนด
• ข้อ ค. (Cefdinir): ข้อนี้ไม่ใช่คำตอบที่ถูกต้องสำหรับภาวะ General Therapeutics เนื่องจากกลไกการออกฤทธิ์, efficacy หรือข้อบ่งใช้ไม่ตรงกับโจทย์ที่กำหนด
• ข้อ ง. (Cotrimazole): ข้อนี้ไม่ใช่คำตอบที่ถูกต้องสำหรับภาวะ General Therapeutics เนื่องจากกลไกการออกฤทธิ์, efficacy หรือข้อบ่งใช้ไม่ตรงกับโจทย์ที่กำหนด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1" s="2" t="n"/>
      <c r="L491" s="2" t="inlineStr">
        <is>
          <t>General Therapeutics</t>
        </is>
      </c>
      <c r="M491" s="2" t="inlineStr">
        <is>
          <t>Clinic</t>
        </is>
      </c>
      <c r="N491" s="2" t="inlineStr">
        <is>
          <t>ข้อ 3 (PLE_CC1_2560 22 April Set 1.md)</t>
        </is>
      </c>
      <c r="O491" s="2" t="inlineStr">
        <is>
          <t>ข้อสอบจริง</t>
        </is>
      </c>
      <c r="P491" s="2" t="inlineStr">
        <is>
          <t>ปี 2560</t>
        </is>
      </c>
    </row>
    <row r="492" ht="13.2" customHeight="1" s="37">
      <c r="A492" s="8" t="inlineStr">
        <is>
          <t>513</t>
        </is>
      </c>
      <c r="B492" s="2" t="inlineStr">
        <is>
          <t>แพทย์ท้าการศึกษาการรักษาหนองในแท้ โดยเปรียบเทียบ กลุ่มแรกได้รับยารับประทาน กลุ่มสองได้รับ ยาฉีดเข้ากล้ามเนื อ และติดตามผู้ป่วยไปข้างหน้า ถามว่า เป็นการศึกษาแบบใด</t>
        </is>
      </c>
      <c r="C492" s="2" t="n"/>
      <c r="D492" s="2" t="inlineStr">
        <is>
          <t>Case series</t>
        </is>
      </c>
      <c r="E492" s="2" t="inlineStr">
        <is>
          <t>Case-control รวมโดย Phongsathorn Phlaisaithong Rx 9 UP 7 | P a g e</t>
        </is>
      </c>
      <c r="F492" s="2" t="inlineStr">
        <is>
          <t>Cohort</t>
        </is>
      </c>
      <c r="G492" s="2" t="inlineStr">
        <is>
          <t>Cross-sectional study</t>
        </is>
      </c>
      <c r="H492" s="2" t="inlineStr">
        <is>
          <t>...</t>
        </is>
      </c>
      <c r="I492" s="8" t="inlineStr">
        <is>
          <t>1</t>
        </is>
      </c>
      <c r="J492"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รวมโดย Phongsathorn Phlaisaithong Rx 9 UP 7 | P a g e):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92" s="2" t="n"/>
      <c r="L492" s="2" t="inlineStr">
        <is>
          <t>General Therapeutics</t>
        </is>
      </c>
      <c r="M492" s="2" t="inlineStr">
        <is>
          <t>Clinic</t>
        </is>
      </c>
      <c r="N492" s="2" t="inlineStr">
        <is>
          <t>ข้อ 6 (PLE_CC1_2560 22 April Set 1.md)</t>
        </is>
      </c>
      <c r="O492" s="2" t="inlineStr">
        <is>
          <t>ข้อสอบจริง</t>
        </is>
      </c>
      <c r="P492" s="2" t="inlineStr">
        <is>
          <t>ปี 2560</t>
        </is>
      </c>
    </row>
    <row r="493" ht="13.2" customHeight="1" s="37">
      <c r="A493" s="8" t="inlineStr">
        <is>
          <t>514</t>
        </is>
      </c>
      <c r="B493" s="2" t="inlineStr">
        <is>
          <t>การใช้ IV N-acetyl cystein จะเกิดอะไร</t>
        </is>
      </c>
      <c r="C493" s="2" t="n"/>
      <c r="D493" s="2" t="inlineStr">
        <is>
          <t>Anaphylactoid reaction</t>
        </is>
      </c>
      <c r="E493" s="2" t="inlineStr">
        <is>
          <t>SJS</t>
        </is>
      </c>
      <c r="F493" s="2" t="inlineStr">
        <is>
          <t>Lupus-like syndrome</t>
        </is>
      </c>
      <c r="G493" s="2" t="inlineStr">
        <is>
          <t>IRIS</t>
        </is>
      </c>
      <c r="H493" s="2" t="inlineStr">
        <is>
          <t>Paradoxical phenomenon</t>
        </is>
      </c>
      <c r="I493" s="8" t="inlineStr">
        <is>
          <t>1</t>
        </is>
      </c>
      <c r="J493" s="2" t="inlineStr">
        <is>
          <t>✅ คำตอบที่ถูกต้อง: ข้อ ก. Anaphylactoid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Anaphylactoid reaction การเลือก Anaphylactoid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(SJS): ข้อนี้ไม่ใช่คำตอบที่ถูกต้องสำหรับภาวะ General Therapeutics เนื่องจากกลไกการออกฤทธิ์, efficacy หรือข้อบ่งใช้ไม่ตรงกับโจทย์ที่กำหนด
• ข้อ ค. (Lupus-like syndrome): ข้อนี้ไม่ใช่คำตอบที่ถูกต้องสำหรับภาวะ General Therapeutics เนื่องจากกลไกการออกฤทธิ์, efficacy หรือข้อบ่งใช้ไม่ตรงกับโจทย์ที่กำหนด
• ข้อ ง. (IRIS): ข้อนี้ไม่ใช่คำตอบที่ถูกต้องสำหรับภาวะ General Therapeutics เนื่องจากกลไกการออกฤทธิ์, efficacy หรือข้อบ่งใช้ไม่ตรงกับโจทย์ที่กำหนด
• ข้อ จ. (Paradoxical phenomenon):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3" s="2" t="n"/>
      <c r="L493" s="2" t="inlineStr">
        <is>
          <t>General Therapeutics</t>
        </is>
      </c>
      <c r="M493" s="2" t="inlineStr">
        <is>
          <t>Clinic</t>
        </is>
      </c>
      <c r="N493" s="2" t="inlineStr">
        <is>
          <t>ข้อ 5 (PLE_CC1_2560 22 April Set 1.md)</t>
        </is>
      </c>
      <c r="O493" s="2" t="inlineStr">
        <is>
          <t>ข้อสอบจริง</t>
        </is>
      </c>
      <c r="P493" s="2" t="inlineStr">
        <is>
          <t>ปี 2560</t>
        </is>
      </c>
    </row>
    <row r="494" ht="13.2" customHeight="1" s="37">
      <c r="A494" s="8" t="inlineStr">
        <is>
          <t>515</t>
        </is>
      </c>
      <c r="B494" s="2" t="inlineStr">
        <is>
          <t>Metoprolol succinate CR/XL 25 mg 1x1</t>
        </is>
      </c>
      <c r="C494" s="2" t="n"/>
      <c r="D494" s="2" t="inlineStr">
        <is>
          <t>Amlodipine 5 mg OD</t>
        </is>
      </c>
      <c r="E494" s="2" t="inlineStr">
        <is>
          <t>Losartan 50 mg OD</t>
        </is>
      </c>
      <c r="F494" s="2" t="inlineStr">
        <is>
          <t>Enalapril 10 mg BID</t>
        </is>
      </c>
      <c r="G494" s="2" t="inlineStr">
        <is>
          <t>Hydrochlorothiazide 25 mg OD</t>
        </is>
      </c>
      <c r="H494" s="2" t="inlineStr">
        <is>
          <t>Atorvastatin 20 mg OD</t>
        </is>
      </c>
      <c r="I494" s="8" t="inlineStr">
        <is>
          <t>1</t>
        </is>
      </c>
      <c r="J494" s="2" t="inlineStr">
        <is>
          <t>✅ คำตอบที่ถูกต้อง: ข้อ ก. Amlodipine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[NEED_REVIEW]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4" s="2" t="n"/>
      <c r="L494" s="2" t="inlineStr">
        <is>
          <t>Cardiovascular Diseases</t>
        </is>
      </c>
      <c r="M494" s="2" t="inlineStr">
        <is>
          <t>Clinic</t>
        </is>
      </c>
      <c r="N494" s="2" t="inlineStr">
        <is>
          <t>ข้อ 2 (PLE_CC1_2560 22 April Set 1.md)</t>
        </is>
      </c>
      <c r="O494" s="2" t="inlineStr">
        <is>
          <t>ข้อสอบจริง</t>
        </is>
      </c>
      <c r="P494" s="2" t="inlineStr">
        <is>
          <t>ปี 2560</t>
        </is>
      </c>
    </row>
    <row r="495" ht="13.2" customHeight="1" s="37">
      <c r="A495" s="8" t="inlineStr">
        <is>
          <t>516</t>
        </is>
      </c>
      <c r="B495" s="2" t="inlineStr">
        <is>
          <t>เพิ่มยาใดลดอัตราการตายได้</t>
        </is>
      </c>
      <c r="C495" s="2" t="n"/>
      <c r="D495" s="2" t="inlineStr">
        <is>
          <t>Amlodipine</t>
        </is>
      </c>
      <c r="E495" s="2" t="inlineStr">
        <is>
          <t>Diltiazem</t>
        </is>
      </c>
      <c r="F495" s="2" t="inlineStr">
        <is>
          <t>Spironolactone</t>
        </is>
      </c>
      <c r="G495" s="2" t="inlineStr">
        <is>
          <t>Digoxin</t>
        </is>
      </c>
      <c r="H495" s="2" t="inlineStr">
        <is>
          <t>Furosemide</t>
        </is>
      </c>
      <c r="I495" s="8" t="inlineStr">
        <is>
          <t>1</t>
        </is>
      </c>
      <c r="J495" s="2" t="inlineStr">
        <is>
          <t>✅ คำตอบที่ถูกต้อง: ข้อ ก.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Amlodipine การเลือก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(Diltiazem): เป็น non-DHP CCB ลดอัตราการเต้นของหัวใจและ myocardial contractility มี contraindication ในผู้ป่วย HFrEF (LVEF &lt; 40%) และ 2nd/3rd degree AV block
• ข้อ ค. (Spironolactone): เป็น Mineralocorticoid receptor antagonist (MRA) ใช้เป็น 4th-line ใน resistant HTN หรือ GDMT ใน HFrEF ต้อง monitor potassium และเสี่ยงต่อ gynecomastia
• ข้อ ง. (Digoxin): เป็น cardiac glycoside ยับยั้ง Na+/K+ ATPase เพิ่ม inotrope แต่มี narrow therapeutic index (target 0.5-0.9 ng/mL ใน HF) และเสี่ยงต่อ fatal arrhythmia เมื่อมี hypokalemia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5" s="2" t="n"/>
      <c r="L495" s="2" t="inlineStr">
        <is>
          <t>General Therapeutics</t>
        </is>
      </c>
      <c r="M495" s="2" t="inlineStr">
        <is>
          <t>Clinic</t>
        </is>
      </c>
      <c r="N495" s="2" t="inlineStr">
        <is>
          <t>ข้อ 1 (PLE_CC1_2560 22 April Set 1.md)</t>
        </is>
      </c>
      <c r="O495" s="2" t="inlineStr">
        <is>
          <t>ข้อสอบจริง</t>
        </is>
      </c>
      <c r="P495" s="2" t="inlineStr">
        <is>
          <t>ปี 2560</t>
        </is>
      </c>
    </row>
    <row r="496" ht="13.2" customHeight="1" s="37">
      <c r="A496" s="8" t="inlineStr">
        <is>
          <t>517</t>
        </is>
      </c>
      <c r="B496" s="2" t="inlineStr">
        <is>
          <t>ข้อใดถูกต้องเกี่ยวกับการให้ Beta-blocker</t>
        </is>
      </c>
      <c r="C496" s="2" t="n"/>
      <c r="D496" s="2" t="inlineStr">
        <is>
          <t>ต้องเปลี่ยนเป็น Atenolol</t>
        </is>
      </c>
      <c r="E496" s="2" t="inlineStr">
        <is>
          <t>ควรให้ตอนที่ผู้ป่วยอาการคงที่แล้ว</t>
        </is>
      </c>
      <c r="F496" s="2" t="inlineStr">
        <is>
          <t>ให้ตอนผู้ป่วย Acute decompensated heart failure</t>
        </is>
      </c>
      <c r="G496" s="2" t="inlineStr">
        <is>
          <t>เมื่อผู้ป่วยใช้ยา diuretic ไม่ได้</t>
        </is>
      </c>
      <c r="H496" s="2" t="inlineStr">
        <is>
          <t>เมื่อผู้ป่วยใช้ยา ACEI/ARBไม่ได้</t>
        </is>
      </c>
      <c r="I496" s="8" t="inlineStr">
        <is>
          <t>1</t>
        </is>
      </c>
      <c r="J496" s="2" t="inlineStr">
        <is>
          <t>✅ คำตอบที่ถูกต้อง: ข้อ ก. ต้องเปลี่ยนเป็น Atenolol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ต้องเปลี่ยนเป็น Atenolol การเลือก ต้องเปลี่ยนเป็น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(ควรให้ตอนที่ผู้ป่วยอาการคงที่แล้ว): ข้อนี้ไม่ใช่คำตอบที่ถูกต้องสำหรับภาวะ General Therapeutics เนื่องจากกลไกการออกฤทธิ์, efficacy หรือข้อบ่งใช้ไม่ตรงกับโจทย์ที่กำหนด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(เมื่อผู้ป่วยใช้ยา diuretic ไม่ได้):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(เมื่อผู้ป่วยใช้ยา ACEI/ARBไม่ได้):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6" s="2" t="n"/>
      <c r="L496" s="2" t="inlineStr">
        <is>
          <t>General Therapeutics</t>
        </is>
      </c>
      <c r="M496" s="2" t="inlineStr">
        <is>
          <t>Clinic</t>
        </is>
      </c>
      <c r="N496" s="2" t="inlineStr">
        <is>
          <t>ข้อ 2 (PLE_CC1_2560 22 April Set 1.md)</t>
        </is>
      </c>
      <c r="O496" s="2" t="inlineStr">
        <is>
          <t>ข้อสอบจริง</t>
        </is>
      </c>
      <c r="P496" s="2" t="inlineStr">
        <is>
          <t>ปี 2560</t>
        </is>
      </c>
    </row>
    <row r="497" ht="13.2" customHeight="1" s="37">
      <c r="A497" s="8" t="inlineStr">
        <is>
          <t>518</t>
        </is>
      </c>
      <c r="B497" s="2" t="inlineStr">
        <is>
          <t>Regimen ใด เหมาะสมที่สุด</t>
        </is>
      </c>
      <c r="C497" s="2" t="n"/>
      <c r="D497" s="2" t="inlineStr">
        <is>
          <t>Omeprazole 20 mg 1x1 pc ร่วมกับ Domperidone 10 mg 1x3 pc</t>
        </is>
      </c>
      <c r="E497" s="2" t="inlineStr">
        <is>
          <t>Omeprazole 20 mg 1x1 pc ร่วมกับ Domperidone 10 mg 1x3 ac</t>
        </is>
      </c>
      <c r="F497" s="2" t="inlineStr">
        <is>
          <t>Omeprazole 20 mg 1x1 ac ร่วมกับ Domperidone 10 mg 1x3 pc</t>
        </is>
      </c>
      <c r="G497" s="2" t="inlineStr">
        <is>
          <t>Omeprazole 20 mg 1x1 ac ร่วมกับ Domperidone 10 mg 1x3 พร้อมอาหาร</t>
        </is>
      </c>
      <c r="H497" s="2" t="inlineStr">
        <is>
          <t>Omeprazole 20 mg 1x1 ac ร่วมกับ Domperidone 10 mg 1x3 ac</t>
        </is>
      </c>
      <c r="I497" s="8" t="inlineStr">
        <is>
          <t>1</t>
        </is>
      </c>
      <c r="J497" s="2" t="inlineStr">
        <is>
          <t>✅ คำตอบที่ถูกต้อง: ข้อ ก. Omeprazole 20 mg 1x1 pc ร่วมกับ Domperidone 10 mg 1x3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pc ร่วมกับ Domperidone 10 mg 1x3 pc การเลือก Omeprazole 20 mg 1x1 pc ร่วมกับ Domperidone 10 mg 1x3 pc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(Omeprazole 20 mg 1x1 ac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7" s="2" t="n"/>
      <c r="L497" s="2" t="inlineStr">
        <is>
          <t>General Therapeutics</t>
        </is>
      </c>
      <c r="M497" s="2" t="inlineStr">
        <is>
          <t>Clinic</t>
        </is>
      </c>
      <c r="N497" s="2" t="inlineStr">
        <is>
          <t>ข้อ 1 (PLE_CC1_2560 22 April Set 1.md)</t>
        </is>
      </c>
      <c r="O497" s="2" t="inlineStr">
        <is>
          <t>ข้อสอบจริง</t>
        </is>
      </c>
      <c r="P497" s="2" t="inlineStr">
        <is>
          <t>ปี 2560</t>
        </is>
      </c>
    </row>
    <row r="498" ht="13.2" customHeight="1" s="37">
      <c r="A498" s="8" t="inlineStr">
        <is>
          <t>519</t>
        </is>
      </c>
      <c r="B498" s="2" t="inlineStr">
        <is>
          <t>เพิ่มเติม คนไข้ ไปพบแพทย์แล้วได้รับการวินิจฉัยว่าเป็น H.pylori infection ยาใด ไม่ถูกต้อง ในการรักษา</t>
        </is>
      </c>
      <c r="C498" s="2" t="n"/>
      <c r="D498" s="2" t="inlineStr">
        <is>
          <t>Omeprazole + Clarithromycin + Bismuth subsalicylate</t>
        </is>
      </c>
      <c r="E498" s="2" t="inlineStr">
        <is>
          <t>Omeprazole + Clarithromycin + Amoxicillin</t>
        </is>
      </c>
      <c r="F498" s="2" t="inlineStr">
        <is>
          <t>Omeprazole + Clarithromycin + Metronidazole</t>
        </is>
      </c>
      <c r="G498" s="2" t="inlineStr">
        <is>
          <t>Omeprazole + Clarithromycin + Levofloxacin</t>
        </is>
      </c>
      <c r="H498" s="2" t="inlineStr">
        <is>
          <t>Omeprazole + Clarithromycin + Tetracycline + Bismuth subsalicylate</t>
        </is>
      </c>
      <c r="I498" s="8" t="inlineStr">
        <is>
          <t>1</t>
        </is>
      </c>
      <c r="J498"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8" s="2" t="n"/>
      <c r="L498" s="2" t="inlineStr">
        <is>
          <t>General Therapeutics</t>
        </is>
      </c>
      <c r="M498" s="2" t="inlineStr">
        <is>
          <t>Clinic</t>
        </is>
      </c>
      <c r="N498" s="2" t="inlineStr">
        <is>
          <t>ข้อ 7 (PLE_CC1_2560 22 April Set 1.md)</t>
        </is>
      </c>
      <c r="O498" s="2" t="inlineStr">
        <is>
          <t>ข้อสอบจริง</t>
        </is>
      </c>
      <c r="P498" s="2" t="inlineStr">
        <is>
          <t>ปี 2560</t>
        </is>
      </c>
    </row>
    <row r="499" ht="13.2" customHeight="1" s="37">
      <c r="A499" s="8" t="inlineStr">
        <is>
          <t>520</t>
        </is>
      </c>
      <c r="B499" s="2" t="inlineStr">
        <is>
          <t>ต่อมาผู้ป่วยมีอาการหนักมาก จนได้ Sumatriptan ถามว่า Sumatriptan ออกฤทธิ์ อย่างไร</t>
        </is>
      </c>
      <c r="C499" s="2" t="n"/>
      <c r="D499" s="2" t="inlineStr">
        <is>
          <t>5HT-1 agonist</t>
        </is>
      </c>
      <c r="E499" s="2" t="inlineStr">
        <is>
          <t>5HT-1 antagonist รวมโดย Phongsathorn Phlaisaithong Rx 9 UP 16 | P a g e</t>
        </is>
      </c>
      <c r="F499" s="2" t="inlineStr">
        <is>
          <t>5HT-2 agonist</t>
        </is>
      </c>
      <c r="G499" s="2" t="inlineStr">
        <is>
          <t>5HT-2 antagonist</t>
        </is>
      </c>
      <c r="H499" s="2" t="inlineStr">
        <is>
          <t>5HT-3 agonist</t>
        </is>
      </c>
      <c r="I499" s="8" t="inlineStr">
        <is>
          <t>1</t>
        </is>
      </c>
      <c r="J499"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รวมโดย Phongsathorn Phlaisaithong Rx 9 UP 16 | P a g e):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9" s="2" t="n"/>
      <c r="L499" s="2" t="inlineStr">
        <is>
          <t>Neurologic Disorders</t>
        </is>
      </c>
      <c r="M499" s="2" t="inlineStr">
        <is>
          <t>Clinic</t>
        </is>
      </c>
      <c r="N499" s="2" t="inlineStr">
        <is>
          <t>ข้อ 7 (PLE_CC1_2560 22 April Set 1.md)</t>
        </is>
      </c>
      <c r="O499" s="2" t="inlineStr">
        <is>
          <t>ข้อสอบจริง</t>
        </is>
      </c>
      <c r="P499" s="2" t="inlineStr">
        <is>
          <t>ปี 2560</t>
        </is>
      </c>
    </row>
    <row r="500" ht="13.2" customHeight="1" s="37">
      <c r="A500" s="8" t="inlineStr">
        <is>
          <t>521</t>
        </is>
      </c>
      <c r="B500" s="2" t="inlineStr">
        <is>
          <t>คนไข้ใช้ cafergot ประจ้า เข้าโรงพยาบาลแล้วได้รับยาจนเกิดภาวะ Ergotisim เนื่องจากไม่มีคนถามว่าใช้ ยาอะไรอยู่ ถามว่า โรงพยาบาลขาดกระบวนใด</t>
        </is>
      </c>
      <c r="C500" s="2" t="n"/>
      <c r="D500" s="2" t="inlineStr">
        <is>
          <t>Medication reconcilliation system</t>
        </is>
      </c>
      <c r="E500" s="2" t="inlineStr">
        <is>
          <t>Medication error system</t>
        </is>
      </c>
      <c r="F500" s="2" t="inlineStr">
        <is>
          <t>...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t>
        </is>
      </c>
      <c r="G500" s="2" t="inlineStr">
        <is>
          <t>Sodium thiosulfate 25% 50 mL IV</t>
        </is>
      </c>
      <c r="H500" s="2" t="inlineStr">
        <is>
          <t>Calcium disodium EDTA 1 g IV</t>
        </is>
      </c>
      <c r="I500" s="8" t="inlineStr">
        <is>
          <t>1</t>
        </is>
      </c>
      <c r="J500" s="2" t="inlineStr">
        <is>
          <t>✅ คำตอบที่ถูกต้อง: ข้อ ก. Medication reconcilliation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reconcilliation system ประจ้าตัวเป็นความดันโลหิตสูง เมื่อ 1 เดือนที่แล้ว FBS 160 mg/dL, BP 145/95 mmHg ได้รับยา Diltiazem (30) Losartan (50) 1x1 pc, Simvastatin (40) 1x1 hs, Aspirin 81 mg 1x1 pc, Metformin 500 mg 1x2, Glipizide 5 mg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 เป็น non-DHP CCB ลดอัตราการเต้นของหัวใจและ myocardial contractility มี contraindication ในผู้ป่วย HFrEF (LVEF &lt; 40%) และ 2nd/3rd degree AV block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0" s="2" t="n"/>
      <c r="L500" s="2" t="inlineStr">
        <is>
          <t>General Therapeutics</t>
        </is>
      </c>
      <c r="M500" s="2" t="inlineStr">
        <is>
          <t>Clinic</t>
        </is>
      </c>
      <c r="N500" s="2" t="inlineStr">
        <is>
          <t>ข้อ 9 (PLE_CC1_2560 22 April Set 1.md)</t>
        </is>
      </c>
      <c r="O500" s="2" t="inlineStr">
        <is>
          <t>ข้อสอบจริง</t>
        </is>
      </c>
      <c r="P500" s="2" t="inlineStr">
        <is>
          <t>ปี 2560</t>
        </is>
      </c>
    </row>
    <row r="501" ht="13.2" customHeight="1" s="37">
      <c r="A501" s="8" t="inlineStr">
        <is>
          <t>522</t>
        </is>
      </c>
      <c r="B501" s="2" t="inlineStr">
        <is>
          <t>การจัดการปัญหาการใช้ยาผู้ป่วยรายนี ข้อใดถูกต้อง</t>
        </is>
      </c>
      <c r="C501" s="2" t="n"/>
      <c r="D501" s="2" t="inlineStr">
        <is>
          <t>เปลี่ยน Diltiazem เป็น Amlodipine</t>
        </is>
      </c>
      <c r="E501" s="2" t="inlineStr">
        <is>
          <t>เพิ่ม Diltiazem จาก 1x2 เป็น 1x3</t>
        </is>
      </c>
      <c r="F501" s="2" t="inlineStr">
        <is>
          <t>เปลี่ยน Simvastatin เป็น Atorvastin</t>
        </is>
      </c>
      <c r="G501" s="2" t="inlineStr">
        <is>
          <t>เพิ่ม Hydralazine</t>
        </is>
      </c>
      <c r="H501" s="2" t="inlineStr">
        <is>
          <t>หยุด Aspirin เนื่องจาก ไม่มีข้อบ่งใช้</t>
        </is>
      </c>
      <c r="I501" s="8" t="inlineStr">
        <is>
          <t>1</t>
        </is>
      </c>
      <c r="J501"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1" s="2" t="n"/>
      <c r="L501" s="2" t="inlineStr">
        <is>
          <t>General Therapeutics</t>
        </is>
      </c>
      <c r="M501" s="2" t="inlineStr">
        <is>
          <t>Clinic</t>
        </is>
      </c>
      <c r="N501" s="2" t="inlineStr">
        <is>
          <t>ข้อ 4 (PLE_CC1_2560 22 April Set 1.md)</t>
        </is>
      </c>
      <c r="O501" s="2" t="inlineStr">
        <is>
          <t>ข้อสอบจริง</t>
        </is>
      </c>
      <c r="P501" s="2" t="inlineStr">
        <is>
          <t>ปี 2560</t>
        </is>
      </c>
    </row>
    <row r="502" ht="13.2" customHeight="1" s="37">
      <c r="A502" s="8" t="inlineStr">
        <is>
          <t>523</t>
        </is>
      </c>
      <c r="B502" s="2" t="inlineStr">
        <is>
          <t>เภสัชกรควรให้ค้าแนะน้ากับคนไข้อย่างไร ตามค้าแนะน้าขององค์การอนามัยโลก</t>
        </is>
      </c>
      <c r="C502" s="2" t="n"/>
      <c r="D502" s="2" t="inlineStr">
        <is>
          <t>ไม่ต้องท้าอะไร เพราะอยู่ในช่วงปลอดภัย</t>
        </is>
      </c>
      <c r="E502" s="2" t="inlineStr">
        <is>
          <t>ให้รับประทาน COCs ติดต่อกัน 5 วัน</t>
        </is>
      </c>
      <c r="F502" s="2" t="inlineStr">
        <is>
          <t>รับประทานยาคุมฉุกเฉิน Levonorgestrel 750 mcg ทันที 1 เม็ด</t>
        </is>
      </c>
      <c r="G502" s="2" t="inlineStr">
        <is>
          <t>รับประทานยาคุมฉุกเฉิน Levonorgestrel 750 mcg ทันที 2 เม็ด</t>
        </is>
      </c>
      <c r="H502" s="2" t="inlineStr">
        <is>
          <t>เกิน 24 ชั่วโมง ไม่สามารถท้าอะไรได้แล้ว</t>
        </is>
      </c>
      <c r="I502" s="8" t="inlineStr">
        <is>
          <t>1</t>
        </is>
      </c>
      <c r="J502" s="2" t="inlineStr">
        <is>
          <t>✅ คำตอบที่ถูกต้อง: ข้อ ก. ไม่ต้องท้าอะไร เพราะอยู่ในช่วงปลอดภัย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ไม่ต้องท้าอะไร เพราะอยู่ในช่วงปลอดภัย การเลือก ไม่ต้องท้าอะไร เพราะอยู่ในช่วงปลอดภัย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(รับประทานยาคุมฉุกเฉิน Levonorgestrel 750 mcg ทันที 2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ไม่สามารถท้าอะไรได้แล้ว):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02" s="2" t="n"/>
      <c r="L502" s="2" t="inlineStr">
        <is>
          <t>General Therapeutics</t>
        </is>
      </c>
      <c r="M502" s="2" t="inlineStr">
        <is>
          <t>Clinic</t>
        </is>
      </c>
      <c r="N502" s="2" t="inlineStr">
        <is>
          <t>ข้อ 1 (PLE_CC1_2560 22 April Set 1.md)</t>
        </is>
      </c>
      <c r="O502" s="2" t="inlineStr">
        <is>
          <t>ข้อสอบจริง</t>
        </is>
      </c>
      <c r="P502" s="2" t="inlineStr">
        <is>
          <t>ปี 2560</t>
        </is>
      </c>
    </row>
    <row r="503" ht="13.2" customHeight="1" s="37">
      <c r="A503" s="8" t="inlineStr">
        <is>
          <t>524</t>
        </is>
      </c>
      <c r="B503" s="2" t="inlineStr">
        <is>
          <t>อาการข้างเคียงที่อาจเกิดได้จาก Levonorgestrel</t>
        </is>
      </c>
      <c r="C503" s="2" t="n"/>
      <c r="D503" s="2" t="inlineStr">
        <is>
          <t>เลือดออกกระปริบกระปอย</t>
        </is>
      </c>
      <c r="E503" s="2" t="inlineStr">
        <is>
          <t>น ้านมไหล</t>
        </is>
      </c>
      <c r="F503" s="2" t="inlineStr">
        <is>
          <t>มูกใสออกมาจากช่องคลอด</t>
        </is>
      </c>
      <c r="G503" s="2" t="inlineStr">
        <is>
          <t>เบื่ออาหาร</t>
        </is>
      </c>
      <c r="H503" s="2" t="inlineStr">
        <is>
          <t>น ้าหนักลด</t>
        </is>
      </c>
      <c r="I503" s="8" t="inlineStr">
        <is>
          <t>1</t>
        </is>
      </c>
      <c r="J503"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 ้านมไหล):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 ้าหนักลด):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3" s="2" t="n"/>
      <c r="L503" s="2" t="inlineStr">
        <is>
          <t>General Therapeutics</t>
        </is>
      </c>
      <c r="M503" s="2" t="inlineStr">
        <is>
          <t>Clinic</t>
        </is>
      </c>
      <c r="N503" s="2" t="inlineStr">
        <is>
          <t>ข้อ 2 (PLE_CC1_2560 22 April Set 1.md)</t>
        </is>
      </c>
      <c r="O503" s="2" t="inlineStr">
        <is>
          <t>ข้อสอบจริง</t>
        </is>
      </c>
      <c r="P503" s="2" t="inlineStr">
        <is>
          <t>ปี 2560</t>
        </is>
      </c>
    </row>
    <row r="504" ht="13.2" customHeight="1" s="37">
      <c r="A504" s="8" t="inlineStr">
        <is>
          <t>525</t>
        </is>
      </c>
      <c r="B504" s="2" t="inlineStr">
        <is>
          <t>ค่าแลปใด Specificity สูงสุด ส้าหรับ SLE</t>
        </is>
      </c>
      <c r="C504" s="2" t="n"/>
      <c r="D504" s="2" t="inlineStr">
        <is>
          <t>ANA</t>
        </is>
      </c>
      <c r="E504" s="2" t="inlineStr">
        <is>
          <t>Anti-dsDNA</t>
        </is>
      </c>
      <c r="F504" s="2" t="inlineStr">
        <is>
          <t>Lupus anticoagulant</t>
        </is>
      </c>
      <c r="G504" s="2" t="inlineStr">
        <is>
          <t>ESR</t>
        </is>
      </c>
      <c r="H504" s="2" t="inlineStr">
        <is>
          <t>Calcium disodium EDTA 1 g IV</t>
        </is>
      </c>
      <c r="I504" s="8" t="inlineStr">
        <is>
          <t>1</t>
        </is>
      </c>
      <c r="J504" s="2" t="inlineStr">
        <is>
          <t>✅ คำตอบที่ถูกต้อง: ข้อ ก. ANA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 การเลือก ANA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(Anti-dsDNA): ข้อนี้ไม่ใช่คำตอบที่ถูกต้องสำหรับภาวะ General Therapeutics เนื่องจากกลไกการออกฤทธิ์, efficacy หรือข้อบ่งใช้ไม่ตรงกับโจทย์ที่กำหนด
• ข้อ ค. (Lupus anticoagulant): ข้อนี้ไม่ใช่คำตอบที่ถูกต้องสำหรับภาวะ General Therapeutics เนื่องจากกลไกการออกฤทธิ์, efficacy หรือข้อบ่งใช้ไม่ตรงกับโจทย์ที่กำหนด
• ข้อ ง. (ESR):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4" s="2" t="n"/>
      <c r="L504" s="2" t="inlineStr">
        <is>
          <t>General Therapeutics</t>
        </is>
      </c>
      <c r="M504" s="2" t="inlineStr">
        <is>
          <t>Clinic</t>
        </is>
      </c>
      <c r="N504" s="2" t="inlineStr">
        <is>
          <t>ข้อ 2 (PLE_CC1_2560 22 April Set 1.md)</t>
        </is>
      </c>
      <c r="O504" s="2" t="inlineStr">
        <is>
          <t>ข้อสอบจริง</t>
        </is>
      </c>
      <c r="P504" s="2" t="inlineStr">
        <is>
          <t>ปี 2560</t>
        </is>
      </c>
    </row>
    <row r="505" ht="13.2" customHeight="1" s="37">
      <c r="A505" s="8" t="inlineStr">
        <is>
          <t>526</t>
        </is>
      </c>
      <c r="B505" s="2" t="inlineStr">
        <is>
          <t>ยาใดเหมาะสมที่สุดในการบรรเทาอาการปวดในผู้ป่วยรายนี</t>
        </is>
      </c>
      <c r="C505" s="2" t="n"/>
      <c r="D505" s="2" t="inlineStr">
        <is>
          <t>Colchicine</t>
        </is>
      </c>
      <c r="E505" s="2" t="inlineStr">
        <is>
          <t>Naproxen</t>
        </is>
      </c>
      <c r="F505" s="2" t="inlineStr">
        <is>
          <t>Paracetamol</t>
        </is>
      </c>
      <c r="G505" s="2" t="inlineStr">
        <is>
          <t>Tramadol</t>
        </is>
      </c>
      <c r="H505" s="2" t="inlineStr">
        <is>
          <t>Prednisolone</t>
        </is>
      </c>
      <c r="I505" s="8" t="inlineStr">
        <is>
          <t>1</t>
        </is>
      </c>
      <c r="J505" s="2" t="inlineStr">
        <is>
          <t>✅ คำตอบที่ถูกต้อง: ข้อ ก. Colchicine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Colchicine การเลือก Colchicine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เป็น non-selective NSAID ที่มี cardiovascular safety profile ดีที่สุด และมี efficacy สูงในการระงับ acute inflammation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05" s="2" t="n"/>
      <c r="L505" s="2" t="inlineStr">
        <is>
          <t>General Therapeutics</t>
        </is>
      </c>
      <c r="M505" s="2" t="inlineStr">
        <is>
          <t>Clinic</t>
        </is>
      </c>
      <c r="N505" s="2" t="inlineStr">
        <is>
          <t>ข้อ 1 (PLE_CC1_2560 22 April Set 1.md)</t>
        </is>
      </c>
      <c r="O505" s="2" t="inlineStr">
        <is>
          <t>ข้อสอบจริง</t>
        </is>
      </c>
      <c r="P505" s="2" t="inlineStr">
        <is>
          <t>ปี 2560</t>
        </is>
      </c>
    </row>
    <row r="506" ht="13.2" customHeight="1" s="37">
      <c r="A506" s="8" t="inlineStr">
        <is>
          <t>527</t>
        </is>
      </c>
      <c r="B506" s="2" t="inlineStr">
        <is>
          <t>ยาใดที่เหมาะสมเป็นทางเลือกแรกในการลดระดับยูริก หากผู้ป่วยไม่มีข้อห้ามใด</t>
        </is>
      </c>
      <c r="C506" s="2" t="n"/>
      <c r="D506" s="2" t="inlineStr">
        <is>
          <t>Allopurinol</t>
        </is>
      </c>
      <c r="E506" s="2" t="inlineStr">
        <is>
          <t>Sulfinpyrazone</t>
        </is>
      </c>
      <c r="F506" s="2" t="inlineStr">
        <is>
          <t>Benzbromarone</t>
        </is>
      </c>
      <c r="G506" s="2" t="inlineStr">
        <is>
          <t>Probenecid</t>
        </is>
      </c>
      <c r="H506" s="2" t="inlineStr">
        <is>
          <t>Ascorbic acid</t>
        </is>
      </c>
      <c r="I506" s="8" t="inlineStr">
        <is>
          <t>1</t>
        </is>
      </c>
      <c r="J506"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06" s="2" t="n"/>
      <c r="L506" s="2" t="inlineStr">
        <is>
          <t>General Therapeutics</t>
        </is>
      </c>
      <c r="M506" s="2" t="inlineStr">
        <is>
          <t>Clinic</t>
        </is>
      </c>
      <c r="N506" s="2" t="inlineStr">
        <is>
          <t>ข้อ 4 (PLE_CC1_2560 22 April Set 1.md)</t>
        </is>
      </c>
      <c r="O506" s="2" t="inlineStr">
        <is>
          <t>ข้อสอบจริง</t>
        </is>
      </c>
      <c r="P506" s="2" t="inlineStr">
        <is>
          <t>ปี 2560</t>
        </is>
      </c>
    </row>
    <row r="507" ht="13.2" customHeight="1" s="37">
      <c r="A507" s="8" t="inlineStr">
        <is>
          <t>528</t>
        </is>
      </c>
      <c r="B507" s="2" t="inlineStr">
        <is>
          <t>โครงสร้างใด ยับยั ง Xanthine oxidase</t>
        </is>
      </c>
      <c r="C507" s="2" t="n"/>
      <c r="D507" s="2" t="inlineStr">
        <is>
          <t>Prednisolone 5 mg OD</t>
        </is>
      </c>
      <c r="E507" s="2" t="inlineStr">
        <is>
          <t>Zoledronic acid 5 mg IV annually</t>
        </is>
      </c>
      <c r="F507" s="2" t="inlineStr">
        <is>
          <t>Leflunomide 20 mg OD</t>
        </is>
      </c>
      <c r="G507" s="2" t="inlineStr">
        <is>
          <t>Paracetamol 500 mg Q6H PRN</t>
        </is>
      </c>
      <c r="H507" s="2" t="inlineStr">
        <is>
          <t>Denosumab 60 mg SC every 6 months</t>
        </is>
      </c>
      <c r="I507" s="8" t="inlineStr">
        <is>
          <t>1</t>
        </is>
      </c>
      <c r="J50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07" s="2" t="n"/>
      <c r="L507" s="2" t="inlineStr">
        <is>
          <t>Musculoskeletal &amp; Joint</t>
        </is>
      </c>
      <c r="M507" s="2" t="inlineStr">
        <is>
          <t>Clinic</t>
        </is>
      </c>
      <c r="N507" s="2" t="inlineStr">
        <is>
          <t>ข้อ 5 (PLE_CC1_2560 22 April Set 1.md)</t>
        </is>
      </c>
      <c r="O507" s="2" t="inlineStr">
        <is>
          <t>ข้อสอบจริง</t>
        </is>
      </c>
      <c r="P507" s="2" t="inlineStr">
        <is>
          <t>ปี 2560</t>
        </is>
      </c>
    </row>
    <row r="508" ht="13.2" customHeight="1" s="37">
      <c r="A508" s="8" t="inlineStr">
        <is>
          <t>529</t>
        </is>
      </c>
      <c r="B508" s="2" t="inlineStr">
        <is>
          <t>ท้าการศึกษาเกี่ยวกับผลข้างเคียงจากการใช้ยา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08" s="2" t="n"/>
      <c r="D508" s="2" t="inlineStr">
        <is>
          <t>Descriptive survey study</t>
        </is>
      </c>
      <c r="E508" s="2" t="inlineStr">
        <is>
          <t>Meta-analysis</t>
        </is>
      </c>
      <c r="F508" s="2" t="inlineStr">
        <is>
          <t>Systematic review</t>
        </is>
      </c>
      <c r="G508" s="2" t="inlineStr">
        <is>
          <t>Randomized controlled trial</t>
        </is>
      </c>
      <c r="H508" s="2" t="inlineStr">
        <is>
          <t>open label single blind randomized controlled trial รวมโดย Phongsathorn Phlaisaithong Rx 9 UP 24 | P a g e</t>
        </is>
      </c>
      <c r="I508" s="8" t="inlineStr">
        <is>
          <t>1</t>
        </is>
      </c>
      <c r="J508"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รวมโดย Phongsathorn Phlaisaithong Rx 9 UP 24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8" s="2" t="n"/>
      <c r="L508" s="2" t="inlineStr">
        <is>
          <t>General Therapeutics</t>
        </is>
      </c>
      <c r="M508" s="2" t="inlineStr">
        <is>
          <t>Clinic</t>
        </is>
      </c>
      <c r="N508" s="2" t="inlineStr">
        <is>
          <t>ข้อ 7 (PLE_CC1_2560 22 April Set 1.md)</t>
        </is>
      </c>
      <c r="O508" s="2" t="inlineStr">
        <is>
          <t>ข้อสอบจริง</t>
        </is>
      </c>
      <c r="P508" s="2" t="inlineStr">
        <is>
          <t>ปี 2560</t>
        </is>
      </c>
    </row>
    <row r="509" ht="13.2" customHeight="1" s="37">
      <c r="A509" s="8" t="inlineStr">
        <is>
          <t>530</t>
        </is>
      </c>
      <c r="B509" s="2" t="inlineStr">
        <is>
          <t>ยาใดบ้างที่ต้องท้าบัญชีควบคุมการขายยาอันตราย</t>
        </is>
      </c>
      <c r="C509" s="2" t="n"/>
      <c r="D509" s="2" t="inlineStr">
        <is>
          <t>Tramadol</t>
        </is>
      </c>
      <c r="E509" s="2" t="inlineStr">
        <is>
          <t>Glipizide</t>
        </is>
      </c>
      <c r="F509" s="2" t="inlineStr">
        <is>
          <t>Amlodipine</t>
        </is>
      </c>
      <c r="G509" s="2" t="inlineStr">
        <is>
          <t>Gemfibrozil</t>
        </is>
      </c>
      <c r="H509" s="2" t="inlineStr">
        <is>
          <t>ทุกตัวต้องท้า</t>
        </is>
      </c>
      <c r="I509" s="8" t="inlineStr">
        <is>
          <t>1</t>
        </is>
      </c>
      <c r="J509" s="2" t="inlineStr">
        <is>
          <t>✅ คำตอบที่ถูกต้อง: ข้อ ก. Tramadol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 คำอธิบายและข้อกำหนดทางกฎหมาย:
💡 คำอธิบายและข้อกำหนดทางกฎหมาย: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(Gemfibrozil): ห้ามใช้ร่วมกับ statins เด็ดขาด เนื่องจากยับยั้ง OATP1B1 glucuronidation ทำให้ระดับ statin ในเลือดพุ่งสูงและเกิด severe rhabdomyolysis
• ข้อ จ. (ทุกตัวต้องท้า):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9" s="2" t="n"/>
      <c r="L509" s="2" t="inlineStr">
        <is>
          <t>Pharmacy Laws &amp; Ethics</t>
        </is>
      </c>
      <c r="M509" s="2" t="inlineStr">
        <is>
          <t>SAP</t>
        </is>
      </c>
      <c r="N509" s="2" t="inlineStr">
        <is>
          <t>ข้อ 5 (PLE_CC1_2560 22 April Set 1.md)</t>
        </is>
      </c>
      <c r="O509" s="2" t="inlineStr">
        <is>
          <t>ข้อสอบจริง</t>
        </is>
      </c>
      <c r="P509" s="2" t="inlineStr">
        <is>
          <t>ปี 2560</t>
        </is>
      </c>
    </row>
    <row r="510" ht="13.2" customHeight="1" s="37">
      <c r="A510" s="8" t="inlineStr">
        <is>
          <t>531</t>
        </is>
      </c>
      <c r="B510" s="2" t="inlineStr">
        <is>
          <t>เภสัชกรพบว่ามีการใช้ยาแผนโบราณแก้ปวดเมื่อยผงสีเหลืองระบาดอยู่ในชุมชน พบว่ายามีสเตียรอยด์ผสมอยู่ จะใช้การประเมินใดในการหาสาเหตุของการระบาดครั งนี</t>
        </is>
      </c>
      <c r="C510" s="2" t="n"/>
      <c r="D510" s="2" t="inlineStr">
        <is>
          <t>Social assessment</t>
        </is>
      </c>
      <c r="E510" s="2" t="inlineStr">
        <is>
          <t>behavior &amp; environment</t>
        </is>
      </c>
      <c r="F510" s="2" t="inlineStr">
        <is>
          <t>outcome assessment</t>
        </is>
      </c>
      <c r="G510" s="2" t="inlineStr">
        <is>
          <t>Epidemiological…..</t>
        </is>
      </c>
      <c r="H510" s="2" t="inlineStr">
        <is>
          <t>Administrative &amp; Policy</t>
        </is>
      </c>
      <c r="I510" s="8" t="inlineStr">
        <is>
          <t>1</t>
        </is>
      </c>
      <c r="J510" s="2" t="inlineStr">
        <is>
          <t>✅ คำตอบที่ถูกต้อง: ข้อ ก. Social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Social assessment 💡 คำอธิบายและเหตุผลทางเภสัชกรรม:
💡 คำอธิบายและเหตุผลทางเภสัชกรรม:
การเลือก Social assessment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(behavior &amp; environment): ข้อนี้ไม่ใช่คำตอบที่ถูกต้องสำหรับภาวะ Herbal Medicine เนื่องจากกลไกการออกฤทธิ์, efficacy หรือข้อบ่งใช้ไม่ตรงกับโจทย์ที่กำหนด
• ข้อ ค. (outcome assessment): ข้อนี้ไม่ใช่คำตอบที่ถูกต้องสำหรับภาวะ Herbal Medicine เนื่องจากกลไกการออกฤทธิ์, efficacy หรือข้อบ่งใช้ไม่ตรงกับโจทย์ที่กำหนด
• ข้อ ง. (Epidemiological…..): ข้อนี้ไม่ใช่คำตอบที่ถูกต้องสำหรับภาวะ Herbal Medicine เนื่องจากกลไกการออกฤทธิ์, efficacy หรือข้อบ่งใช้ไม่ตรงกับโจทย์ที่กำหนด
• ข้อ จ. (Administrative &amp; Policy):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0" s="2" t="n"/>
      <c r="L510" s="2" t="inlineStr">
        <is>
          <t>Herbal Medicine</t>
        </is>
      </c>
      <c r="M510" s="2" t="inlineStr">
        <is>
          <t>Product</t>
        </is>
      </c>
      <c r="N510" s="2" t="inlineStr">
        <is>
          <t>ข้อ 7 (PLE_CC1_2560 22 April Set 1.md)</t>
        </is>
      </c>
      <c r="O510" s="2" t="inlineStr">
        <is>
          <t>ข้อสอบจริง</t>
        </is>
      </c>
      <c r="P510" s="2" t="inlineStr">
        <is>
          <t>ปี 2560</t>
        </is>
      </c>
    </row>
    <row r="511" ht="13.2" customHeight="1" s="37">
      <c r="A511" s="8" t="inlineStr">
        <is>
          <t>532</t>
        </is>
      </c>
      <c r="B511" s="2" t="inlineStr">
        <is>
          <t>ถ้าพบว่ามีการยาที่หมดอายุแล้ววางปนอยู่บนชั นขายยา จัดว่าเป็นยาประเภทใด</t>
        </is>
      </c>
      <c r="C511" s="2" t="n"/>
      <c r="D511" s="2" t="inlineStr">
        <is>
          <t>ยาผิดมาตรฐาน</t>
        </is>
      </c>
      <c r="E511" s="2" t="inlineStr">
        <is>
          <t>ยาปลอม</t>
        </is>
      </c>
      <c r="F511" s="2" t="inlineStr">
        <is>
          <t>ยาเสื่อมคุณภาพ</t>
        </is>
      </c>
      <c r="G511" s="2" t="inlineStr">
        <is>
          <t>ยาเพิกถอนทะเบียน</t>
        </is>
      </c>
      <c r="H511" s="2" t="inlineStr">
        <is>
          <t>ยาที่ไม่ได้ขึ นทะเบียน รวมโดย Phongsathorn Phlaisaithong Rx 9 UP 26 | P a g e</t>
        </is>
      </c>
      <c r="I511" s="8" t="inlineStr">
        <is>
          <t>1</t>
        </is>
      </c>
      <c r="J511" s="2" t="inlineStr">
        <is>
          <t>✅ คำตอบที่ถูกต้อง: ข้อ ก. ยาผิดมาตรฐาน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ยาผิดมาตรฐาน การเลือก ยาผิดมาตรฐาน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 นทะเบียน รวมโดย Phongsathorn Phlaisaithong Rx 9 UP 26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1" s="2" t="n"/>
      <c r="L511" s="2" t="inlineStr">
        <is>
          <t>General Therapeutics</t>
        </is>
      </c>
      <c r="M511" s="2" t="inlineStr">
        <is>
          <t>Clinic</t>
        </is>
      </c>
      <c r="N511" s="2" t="inlineStr">
        <is>
          <t>ข้อ 8 (PLE_CC1_2560 22 April Set 1.md)</t>
        </is>
      </c>
      <c r="O511" s="2" t="inlineStr">
        <is>
          <t>ข้อสอบจริง</t>
        </is>
      </c>
      <c r="P511" s="2" t="inlineStr">
        <is>
          <t>ปี 2560</t>
        </is>
      </c>
    </row>
    <row r="512" ht="13.2" customHeight="1" s="37">
      <c r="A512" s="8" t="inlineStr">
        <is>
          <t>533</t>
        </is>
      </c>
      <c r="B512" s="2" t="inlineStr">
        <is>
          <t>โฆษณาขายยาแผนโบราณทางวิทยุ เป็นยาน ้าแก้ปวดเมื่อย โดยให้นักฟุตบอลทีมชาติชื่อดังพูดว่า “ยานี ดีจริงๆ กินแล้วหายปวดเมื่อย” มีความผิดเรื่องการโฆษณาตามข้อใดชัดเจนที่สุด</t>
        </is>
      </c>
      <c r="C512" s="2" t="n"/>
      <c r="D512" s="2" t="inlineStr">
        <is>
          <t>Gingerol quantification in Zingiber officinale</t>
        </is>
      </c>
      <c r="E512" s="2" t="inlineStr">
        <is>
          <t>Maceration with Ethanol 70% solvent</t>
        </is>
      </c>
      <c r="F512" s="2" t="inlineStr">
        <is>
          <t>Soxhlet Extraction for heat-stable phytochemicals</t>
        </is>
      </c>
      <c r="G512" s="2" t="inlineStr">
        <is>
          <t>Supercritical Fluid Extraction (SFE-CO2)</t>
        </is>
      </c>
      <c r="H512" s="2" t="inlineStr">
        <is>
          <t>Standardized Curcuminoids in Curcuma longa</t>
        </is>
      </c>
      <c r="I512" s="8" t="inlineStr">
        <is>
          <t>1</t>
        </is>
      </c>
      <c r="J512"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Medicine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2" s="2" t="n"/>
      <c r="L512" s="2" t="inlineStr">
        <is>
          <t>Herbal Medicine</t>
        </is>
      </c>
      <c r="M512" s="2" t="inlineStr">
        <is>
          <t>Product</t>
        </is>
      </c>
      <c r="N512" s="2" t="inlineStr">
        <is>
          <t>ข้อ 10 (PLE_CC1_2560 22 April Set 1.md)</t>
        </is>
      </c>
      <c r="O512" s="2" t="inlineStr">
        <is>
          <t>ข้อสอบจริง</t>
        </is>
      </c>
      <c r="P512" s="2" t="inlineStr">
        <is>
          <t>ปี 2560</t>
        </is>
      </c>
    </row>
    <row r="513" ht="13.2" customHeight="1" s="37">
      <c r="A513" s="8" t="inlineStr">
        <is>
          <t>534</t>
        </is>
      </c>
      <c r="B513" s="2" t="inlineStr">
        <is>
          <t>ยาแผนโบราณข้างต้นไม่สามารถขายได้ในสถานที่ใด</t>
        </is>
      </c>
      <c r="C513" s="2" t="n"/>
      <c r="D513" s="2" t="inlineStr">
        <is>
          <t>ร้านขายสมุนไพร</t>
        </is>
      </c>
      <c r="E513" s="2" t="inlineStr">
        <is>
          <t>ร้านขายยาแผนปัจจุบัน</t>
        </is>
      </c>
      <c r="F513" s="2" t="inlineStr">
        <is>
          <t>ร้านขายยาส่งแผนปัจจุบัน</t>
        </is>
      </c>
      <c r="G513" s="2" t="inlineStr">
        <is>
          <t>ร้าน ขย2</t>
        </is>
      </c>
      <c r="H513" s="2" t="inlineStr">
        <is>
          <t>ร้านขายยาแผนโบราณ</t>
        </is>
      </c>
      <c r="I513" s="8" t="inlineStr">
        <is>
          <t>1</t>
        </is>
      </c>
      <c r="J513" s="2" t="inlineStr">
        <is>
          <t>✅ คำตอบที่ถูกต้อง: ข้อ ก. ร้านขายสมุนไพร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(ร้านขายยาแผนปัจจุบัน):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ง. (ร้าน ขย2): ข้อนี้ไม่ใช่คำตอบที่ถูกต้องสำหรับภาวะ Herbal Medicine เนื่องจากกลไกการออกฤทธิ์, efficacy หรือข้อบ่งใช้ไม่ตรงกับโจทย์ที่กำหนด
• ข้อ จ. (ร้านขายยาแผนโบราณ):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3" s="2" t="n"/>
      <c r="L513" s="2" t="inlineStr">
        <is>
          <t>Herbal Medicine</t>
        </is>
      </c>
      <c r="M513" s="2" t="inlineStr">
        <is>
          <t>Product</t>
        </is>
      </c>
      <c r="N513" s="2" t="inlineStr">
        <is>
          <t>ข้อ 11 (PLE_CC1_2560 22 April Set 1.md)</t>
        </is>
      </c>
      <c r="O513" s="2" t="inlineStr">
        <is>
          <t>ข้อสอบจริง</t>
        </is>
      </c>
      <c r="P513" s="2" t="inlineStr">
        <is>
          <t>ปี 2560</t>
        </is>
      </c>
    </row>
    <row r="514" ht="13.2" customHeight="1" s="37">
      <c r="A514" s="8" t="inlineStr">
        <is>
          <t>535</t>
        </is>
      </c>
      <c r="B514" s="2" t="inlineStr">
        <is>
          <t>หากข้อสอบ หรือตัวเลือกมันแปลกๆ พี่ๆ ต้องข้อโทษด้วย เขียนเท่าที่นึกกันได้ (เข้าใจถึงความ real นะ)</t>
        </is>
      </c>
      <c r="C514" s="2" t="n"/>
      <c r="D514" s="2" t="inlineStr">
        <is>
          <t>Dimercaprol (BAL) 3 mg/kg IM</t>
        </is>
      </c>
      <c r="E514" s="2" t="inlineStr">
        <is>
          <t>Ethanol 10% IV infusion for Methanol poisoning</t>
        </is>
      </c>
      <c r="F514" s="2" t="inlineStr">
        <is>
          <t>Fomepizole 15 mg/kg IV loading</t>
        </is>
      </c>
      <c r="G514" s="2" t="inlineStr">
        <is>
          <t>N-acetylcysteine (NAC) IV infusion protocol</t>
        </is>
      </c>
      <c r="H514" s="2" t="inlineStr">
        <is>
          <t>Atropine sulfate 2 mg IV Q5-10 min</t>
        </is>
      </c>
      <c r="I514" s="8" t="inlineStr">
        <is>
          <t>1</t>
        </is>
      </c>
      <c r="J5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4" s="2" t="n"/>
      <c r="L514" s="2" t="inlineStr">
        <is>
          <t>General Therapeutics</t>
        </is>
      </c>
      <c r="M514" s="2" t="inlineStr">
        <is>
          <t>Clinic</t>
        </is>
      </c>
      <c r="N514" s="2" t="inlineStr">
        <is>
          <t>ข้อ 2 (PLE_CC1_2560 22 April Set 2.md)</t>
        </is>
      </c>
      <c r="O514" s="2" t="inlineStr">
        <is>
          <t>ข้อสอบจริง</t>
        </is>
      </c>
      <c r="P514" s="2" t="inlineStr">
        <is>
          <t>ปี 2560</t>
        </is>
      </c>
    </row>
    <row r="515" ht="13.2" customHeight="1" s="37">
      <c r="A515" s="8" t="inlineStr">
        <is>
          <t>536</t>
        </is>
      </c>
      <c r="B515" s="2" t="inlineStr">
        <is>
          <t>รักษาอาการด้วยยาใด</t>
        </is>
      </c>
      <c r="C515" s="2" t="n"/>
      <c r="D515" s="2" t="inlineStr">
        <is>
          <t>Moxifloxacin 400 mg 1x1 7 days</t>
        </is>
      </c>
      <c r="E515" s="2" t="inlineStr">
        <is>
          <t>Eryhthromycin 300 mg 1x2 7 days</t>
        </is>
      </c>
      <c r="F515" s="2" t="inlineStr">
        <is>
          <t>Cefixime 400 mg OD single dose</t>
        </is>
      </c>
      <c r="G515" s="2" t="inlineStr">
        <is>
          <t>Metronidazole 2 g hs single dose</t>
        </is>
      </c>
      <c r="H515" s="2" t="inlineStr">
        <is>
          <t>...</t>
        </is>
      </c>
      <c r="I515" s="8" t="inlineStr">
        <is>
          <t>1</t>
        </is>
      </c>
      <c r="J515"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5" s="2" t="n"/>
      <c r="L515" s="2" t="inlineStr">
        <is>
          <t>General Therapeutics</t>
        </is>
      </c>
      <c r="M515" s="2" t="inlineStr">
        <is>
          <t>Clinic</t>
        </is>
      </c>
      <c r="N515" s="2" t="inlineStr">
        <is>
          <t>ข้อ 2 (PLE_CC1_2560 22 April Set 2.md)</t>
        </is>
      </c>
      <c r="O515" s="2" t="inlineStr">
        <is>
          <t>ข้อสอบจริง</t>
        </is>
      </c>
      <c r="P515" s="2" t="inlineStr">
        <is>
          <t>ปี 2560</t>
        </is>
      </c>
    </row>
    <row r="516" ht="13.2" customHeight="1" s="37">
      <c r="A516" s="8" t="inlineStr">
        <is>
          <t>537</t>
        </is>
      </c>
      <c r="B516" s="2" t="inlineStr">
        <is>
          <t>ต้องใช้ยาใดร่วมด้วย</t>
        </is>
      </c>
      <c r="C516" s="2" t="n"/>
      <c r="D516" s="2" t="inlineStr">
        <is>
          <t>Azithromycin</t>
        </is>
      </c>
      <c r="E516" s="2" t="inlineStr">
        <is>
          <t>...</t>
        </is>
      </c>
      <c r="F516" s="2" t="inlineStr">
        <is>
          <t>Vitamin K1 (Phytomenadione) 10 mg IV slow</t>
        </is>
      </c>
      <c r="G516" s="2" t="inlineStr">
        <is>
          <t>Sodium thiosulfate 25% 50 mL IV</t>
        </is>
      </c>
      <c r="H516" s="2" t="inlineStr">
        <is>
          <t>Calcium disodium EDTA 1 g IV</t>
        </is>
      </c>
      <c r="I516" s="8" t="inlineStr">
        <is>
          <t>1</t>
        </is>
      </c>
      <c r="J516"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6" s="2" t="n"/>
      <c r="L516" s="2" t="inlineStr">
        <is>
          <t>General Therapeutics</t>
        </is>
      </c>
      <c r="M516" s="2" t="inlineStr">
        <is>
          <t>Clinic</t>
        </is>
      </c>
      <c r="N516" s="2" t="inlineStr">
        <is>
          <t>ข้อ 3 (PLE_CC1_2560 22 April Set 2.md)</t>
        </is>
      </c>
      <c r="O516" s="2" t="inlineStr">
        <is>
          <t>ข้อสอบจริง</t>
        </is>
      </c>
      <c r="P516" s="2" t="inlineStr">
        <is>
          <t>ปี 2560</t>
        </is>
      </c>
    </row>
    <row r="517" ht="13.2" customHeight="1" s="37">
      <c r="A517" s="8" t="inlineStr">
        <is>
          <t>538</t>
        </is>
      </c>
      <c r="B517" s="2" t="inlineStr">
        <is>
          <t>แพทย์ทำการศึกษาการรักษาหนองในแท้ โดยเปรียบเทียบ กลุ่มแรกได้รับยารับประทาน กลุ่ม สองได้รับยาฉีดเข้ากล้ามเนื้อ และติดตามผู้ป่วยไปข้างหน้า ถามว่า เป็นการศึกษาแบบใด</t>
        </is>
      </c>
      <c r="C517" s="2" t="n"/>
      <c r="D517" s="2" t="inlineStr">
        <is>
          <t>Case series</t>
        </is>
      </c>
      <c r="E517" s="2" t="inlineStr">
        <is>
          <t>Case-control</t>
        </is>
      </c>
      <c r="F517" s="2" t="inlineStr">
        <is>
          <t>Cohort</t>
        </is>
      </c>
      <c r="G517" s="2" t="inlineStr">
        <is>
          <t>Cross-sectional study</t>
        </is>
      </c>
      <c r="H517" s="2" t="inlineStr">
        <is>
          <t>...</t>
        </is>
      </c>
      <c r="I517" s="8" t="inlineStr">
        <is>
          <t>1</t>
        </is>
      </c>
      <c r="J517"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7" s="2" t="n"/>
      <c r="L517" s="2" t="inlineStr">
        <is>
          <t>General Therapeutics</t>
        </is>
      </c>
      <c r="M517" s="2" t="inlineStr">
        <is>
          <t>Clinic</t>
        </is>
      </c>
      <c r="N517" s="2" t="inlineStr">
        <is>
          <t>ข้อ 6 (PLE_CC1_2560 22 April Set 2.md)</t>
        </is>
      </c>
      <c r="O517" s="2" t="inlineStr">
        <is>
          <t>ข้อสอบจริง</t>
        </is>
      </c>
      <c r="P517" s="2" t="inlineStr">
        <is>
          <t>ปี 2560</t>
        </is>
      </c>
    </row>
    <row r="518" ht="13.2" customHeight="1" s="37">
      <c r="A518" s="8" t="inlineStr">
        <is>
          <t>539</t>
        </is>
      </c>
      <c r="B518" s="2" t="inlineStr">
        <is>
          <t>ข้อใดเกี่ยวข้องกับภาวะ Ergotism มากที่สุด</t>
        </is>
      </c>
      <c r="C518" s="2" t="n"/>
      <c r="D518" s="2" t="inlineStr">
        <is>
          <t>Roxithromycin 20 MCQ11 2/2560 By CU Rx73 MCQ11 2/2560 By CU Rx73</t>
        </is>
      </c>
      <c r="E518" s="2" t="inlineStr">
        <is>
          <t>Lopinavir</t>
        </is>
      </c>
      <c r="F518" s="2" t="inlineStr">
        <is>
          <t>Fluconazole</t>
        </is>
      </c>
      <c r="G518" s="2" t="inlineStr">
        <is>
          <t>Isoniazid</t>
        </is>
      </c>
      <c r="H518" s="2" t="inlineStr">
        <is>
          <t>Esomeprazole</t>
        </is>
      </c>
      <c r="I518" s="8" t="inlineStr">
        <is>
          <t>1</t>
        </is>
      </c>
      <c r="J518" s="2" t="inlineStr">
        <is>
          <t>✅ คำตอบที่ถูกต้อง: ข้อ ก. Roxithromycin 20 MCQ11 2/2560 By CU Rx73 MCQ11 2/2560 By CU Rx73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Roxithromycin 20 MCQ11 2/2560 By CU Rx73 MCQ11 2/2560 By CU Rx73 การเลือก Roxithromycin 20 MCQ11 2/2560 By CU Rx73 MCQ11 2/2560 By CU Rx73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(Lopinavir): ข้อนี้ไม่ใช่คำตอบที่ถูกต้องสำหรับภาวะ General Therapeutics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8" s="2" t="n"/>
      <c r="L518" s="2" t="inlineStr">
        <is>
          <t>General Therapeutics</t>
        </is>
      </c>
      <c r="M518" s="2" t="inlineStr">
        <is>
          <t>Clinic</t>
        </is>
      </c>
      <c r="N518" s="2" t="inlineStr">
        <is>
          <t>ข้อ 6 (PLE_CC1_2560 22 April Set 2.md)</t>
        </is>
      </c>
      <c r="O518" s="2" t="inlineStr">
        <is>
          <t>ข้อสอบจริง</t>
        </is>
      </c>
      <c r="P518" s="2" t="inlineStr">
        <is>
          <t>ปี 2560</t>
        </is>
      </c>
    </row>
    <row r="519" ht="13.2" customHeight="1" s="37">
      <c r="A519" s="8" t="inlineStr">
        <is>
          <t>540</t>
        </is>
      </c>
      <c r="B519" s="2" t="inlineStr">
        <is>
          <t>แนวทางการจัดการผู้ป่วยรายนี้ ข้อใดถูกต้อง</t>
        </is>
      </c>
      <c r="C519" s="2" t="n"/>
      <c r="D519" s="2" t="inlineStr">
        <is>
          <t>เปลี่ยน Diltiazem เป็น Amlodipine</t>
        </is>
      </c>
      <c r="E519" s="2" t="inlineStr">
        <is>
          <t>เพิ่ม Diltiazem จาก 1x2 เป็น 1x3</t>
        </is>
      </c>
      <c r="F519" s="2" t="inlineStr">
        <is>
          <t>เปลี่ยน Simvastatin เป็น Atorvastin</t>
        </is>
      </c>
      <c r="G519" s="2" t="inlineStr">
        <is>
          <t>เพิ่ม Hydralazine</t>
        </is>
      </c>
      <c r="H519" s="2" t="inlineStr">
        <is>
          <t>หยุด Aspirin เนื่องจาก ไม่มีข้อบ่งใช้ 22 MCQ11 2/2560 By CU Rx73 MCQ11 2/2560 By CU Rx73</t>
        </is>
      </c>
      <c r="I519" s="8" t="inlineStr">
        <is>
          <t>1</t>
        </is>
      </c>
      <c r="J519"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22 MCQ11 2/2560 By CU Rx73 MCQ11 2/2560 By CU Rx73):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19" s="2" t="n"/>
      <c r="L519" s="2" t="inlineStr">
        <is>
          <t>General Therapeutics</t>
        </is>
      </c>
      <c r="M519" s="2" t="inlineStr">
        <is>
          <t>Clinic</t>
        </is>
      </c>
      <c r="N519" s="2" t="inlineStr">
        <is>
          <t>ข้อ 4 (PLE_CC1_2560 22 April Set 2.md)</t>
        </is>
      </c>
      <c r="O519" s="2" t="inlineStr">
        <is>
          <t>ข้อสอบจริง</t>
        </is>
      </c>
      <c r="P519" s="2" t="inlineStr">
        <is>
          <t>ปี 2560</t>
        </is>
      </c>
    </row>
    <row r="520" ht="13.2" customHeight="1" s="37">
      <c r="A520" s="8" t="inlineStr">
        <is>
          <t>541</t>
        </is>
      </c>
      <c r="B520" s="2" t="inlineStr">
        <is>
          <t>ข้อใดเป็นคำแนะนำที่ไม่ถูกต้องในผู้ป่วยรายนี้</t>
        </is>
      </c>
      <c r="C520" s="2" t="n"/>
      <c r="D520" s="2" t="inlineStr">
        <is>
          <t>ลดการดื่มเหล้า เบียร์</t>
        </is>
      </c>
      <c r="E520" s="2" t="inlineStr">
        <is>
          <t>ประคบเย็นบริเวณที่ปวด</t>
        </is>
      </c>
      <c r="F520" s="2" t="inlineStr">
        <is>
          <t>งดการกินเกลือปริมาณมาก</t>
        </is>
      </c>
      <c r="G520" s="2" t="inlineStr">
        <is>
          <t>หลีกเลี่ยงการออกกำลังกายหักโหม</t>
        </is>
      </c>
      <c r="H520" s="2" t="inlineStr">
        <is>
          <t>พักการใช้ข้อ</t>
        </is>
      </c>
      <c r="I520" s="8" t="inlineStr">
        <is>
          <t>1</t>
        </is>
      </c>
      <c r="J520" s="2" t="inlineStr">
        <is>
          <t>✅ คำตอบที่ถูกต้อง: ข้อ ก. ลดการดื่มเหล้า เบียร์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ลดการดื่มเหล้า เบียร์ การเลือก ลดการดื่มเหล้า เบียร์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(ประคบเย็นบริเวณที่ปวด): ข้อนี้ไม่ใช่คำตอบที่ถูกต้องสำหรับภาวะ General Therapeutics เนื่องจากกลไกการออกฤทธิ์, efficacy หรือข้อบ่งใช้ไม่ตรงกับโจทย์ที่กำหนด
• ข้อ ค. (งดการกินเกลือปริมาณมาก):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(หลีกเลี่ยงการออกกำลังกายหักโหม): ข้อนี้ไม่ใช่คำตอบที่ถูกต้องสำหรับภาวะ General Therapeutics เนื่องจากกลไกการออกฤทธิ์, efficacy หรือข้อบ่งใช้ไม่ตรงกับโจทย์ที่กำหนด
• ข้อ จ. (พักการใช้ข้อ):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0" s="2" t="n"/>
      <c r="L520" s="2" t="inlineStr">
        <is>
          <t>General Therapeutics</t>
        </is>
      </c>
      <c r="M520" s="2" t="inlineStr">
        <is>
          <t>Clinic</t>
        </is>
      </c>
      <c r="N520" s="2" t="inlineStr">
        <is>
          <t>ข้อ 3 (PLE_CC1_2560 22 April Set 2.md)</t>
        </is>
      </c>
      <c r="O520" s="2" t="inlineStr">
        <is>
          <t>ข้อสอบจริง</t>
        </is>
      </c>
      <c r="P520" s="2" t="inlineStr">
        <is>
          <t>ปี 2560</t>
        </is>
      </c>
    </row>
    <row r="521" ht="13.2" customHeight="1" s="37">
      <c r="A521" s="8" t="inlineStr">
        <is>
          <t>542</t>
        </is>
      </c>
      <c r="B521" s="2" t="inlineStr">
        <is>
          <t>ทำการศึกษาเกี่ยวกับผลข้างเคียงจากการใช้ยา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21" s="2" t="n"/>
      <c r="D521" s="2" t="inlineStr">
        <is>
          <t>Descriptive survey study</t>
        </is>
      </c>
      <c r="E521" s="2" t="inlineStr">
        <is>
          <t>Meta-analysis</t>
        </is>
      </c>
      <c r="F521" s="2" t="inlineStr">
        <is>
          <t>Systematic review</t>
        </is>
      </c>
      <c r="G521" s="2" t="inlineStr">
        <is>
          <t>Randomized controlled trial</t>
        </is>
      </c>
      <c r="H521" s="2" t="inlineStr">
        <is>
          <t>open label single blind randomized controlled trial</t>
        </is>
      </c>
      <c r="I521" s="8" t="inlineStr">
        <is>
          <t>1</t>
        </is>
      </c>
      <c r="J521"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1" s="2" t="n"/>
      <c r="L521" s="2" t="inlineStr">
        <is>
          <t>General Therapeutics</t>
        </is>
      </c>
      <c r="M521" s="2" t="inlineStr">
        <is>
          <t>Clinic</t>
        </is>
      </c>
      <c r="N521" s="2" t="inlineStr">
        <is>
          <t>ข้อ 7 (PLE_CC1_2560 22 April Set 2.md)</t>
        </is>
      </c>
      <c r="O521" s="2" t="inlineStr">
        <is>
          <t>ข้อสอบจริง</t>
        </is>
      </c>
      <c r="P521" s="2" t="inlineStr">
        <is>
          <t>ปี 2560</t>
        </is>
      </c>
    </row>
    <row r="522" ht="13.2" customHeight="1" s="37">
      <c r="A522" s="8" t="inlineStr">
        <is>
          <t>543</t>
        </is>
      </c>
      <c r="B522" s="2" t="inlineStr">
        <is>
          <t>จากกรณีศึกษาข้างต้นควรเพิ่มยาใดในการรักษาเพื่อบรรเทาอาการเป็นอันดับแรก</t>
        </is>
      </c>
      <c r="C522" s="2" t="n"/>
      <c r="D522" s="2" t="inlineStr">
        <is>
          <t>Furosemide</t>
        </is>
      </c>
      <c r="E522" s="2" t="inlineStr">
        <is>
          <t>Isosorbide dinitrate</t>
        </is>
      </c>
      <c r="F522" s="2" t="inlineStr">
        <is>
          <t>Amlodipine</t>
        </is>
      </c>
      <c r="G522" s="2" t="inlineStr">
        <is>
          <t>Verapamil</t>
        </is>
      </c>
      <c r="H522" s="2" t="inlineStr">
        <is>
          <t>Hydralazine</t>
        </is>
      </c>
      <c r="I522" s="8" t="inlineStr">
        <is>
          <t>1</t>
        </is>
      </c>
      <c r="J522"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(Verapamil): เป็น non-DHP CCB ออกฤทธิ์กด SA/AV node เด่นชัด ห้ามใช้ร่วมกับ beta-blockers IV หรือใน HFrEF และทำให้เกิดอาการท้องผูก (constipation) บ่อย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22" s="2" t="n"/>
      <c r="L522" s="2" t="inlineStr">
        <is>
          <t>General Therapeutics</t>
        </is>
      </c>
      <c r="M522" s="2" t="inlineStr">
        <is>
          <t>Clinic</t>
        </is>
      </c>
      <c r="N522" s="2" t="inlineStr">
        <is>
          <t>ข้อ 2 (PLE_CC1_2559.md)</t>
        </is>
      </c>
      <c r="O522" s="2" t="inlineStr">
        <is>
          <t>ข้อสอบจริง</t>
        </is>
      </c>
      <c r="P522" s="2" t="inlineStr">
        <is>
          <t>ปี 2559</t>
        </is>
      </c>
    </row>
    <row r="523" ht="13.2" customHeight="1" s="37">
      <c r="A523" s="8" t="inlineStr">
        <is>
          <t>544</t>
        </is>
      </c>
      <c r="B523" s="2" t="inlineStr">
        <is>
          <t>หากนักศึกษาจะพิจารณาเปลี่ยนยา Atenolol ควรจะเปลี่ยนเป็นยาใดจึงเหมาะสมที่สุด</t>
        </is>
      </c>
      <c r="C523" s="2" t="n"/>
      <c r="D523" s="2" t="inlineStr">
        <is>
          <t>Propranolol</t>
        </is>
      </c>
      <c r="E523" s="2" t="inlineStr">
        <is>
          <t>Labetalol</t>
        </is>
      </c>
      <c r="F523" s="2" t="inlineStr">
        <is>
          <t>Carvedilol</t>
        </is>
      </c>
      <c r="G523" s="2" t="inlineStr">
        <is>
          <t>Metoprolol tartrate</t>
        </is>
      </c>
      <c r="H523" s="2" t="inlineStr">
        <is>
          <t>Nadolol</t>
        </is>
      </c>
      <c r="I523" s="8" t="inlineStr">
        <is>
          <t>1</t>
        </is>
      </c>
      <c r="J523"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(Labetalol): ข้อนี้ไม่ใช่คำตอบที่ถูกต้องสำหรับภาวะ General Therapeutics เนื่องจากกลไกการออกฤทธิ์, efficacy หรือข้อบ่งใช้ไม่ตรงกับโจทย์ที่กำหนด
• ข้อ ค. (Carvedilol): เป็น non-selective beta-blocker ร่วมกับ alpha-1 blocker ช่วยลด afterload เป็น first-line GDMT ใน HFrEF ที่มี efficacy สูงในการลด mortality
• ข้อ ง. (Metoprolol tartrate): ข้อนี้ไม่ใช่คำตอบที่ถูกต้องสำหรับภาวะ General Therapeutics เนื่องจากกลไกการออกฤทธิ์, efficacy หรือข้อบ่งใช้ไม่ตรงกับโจทย์ที่กำหนด
• ข้อ จ. (Nadolol):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3" s="2" t="n"/>
      <c r="L523" s="2" t="inlineStr">
        <is>
          <t>General Therapeutics</t>
        </is>
      </c>
      <c r="M523" s="2" t="inlineStr">
        <is>
          <t>Clinic</t>
        </is>
      </c>
      <c r="N523" s="2" t="inlineStr">
        <is>
          <t>ข้อ 3 (PLE_CC1_2559.md)</t>
        </is>
      </c>
      <c r="O523" s="2" t="inlineStr">
        <is>
          <t>ข้อสอบจริง</t>
        </is>
      </c>
      <c r="P523" s="2" t="inlineStr">
        <is>
          <t>ปี 2559</t>
        </is>
      </c>
    </row>
    <row r="524" ht="13.2" customHeight="1" s="37">
      <c r="A524" s="8" t="inlineStr">
        <is>
          <t>545</t>
        </is>
      </c>
      <c r="B524" s="2" t="inlineStr">
        <is>
          <t>ยาในข้อใดที่ไม่ช่วยลดอัตราการตายในผู้ป่วย HFrEF</t>
        </is>
      </c>
      <c r="C524" s="2" t="n"/>
      <c r="D524" s="2" t="inlineStr">
        <is>
          <t>Digoxin</t>
        </is>
      </c>
      <c r="E524" s="2" t="inlineStr">
        <is>
          <t>Carvedilol</t>
        </is>
      </c>
      <c r="F524" s="2" t="inlineStr">
        <is>
          <t>Lisinopril</t>
        </is>
      </c>
      <c r="G524" s="2" t="inlineStr">
        <is>
          <t>Valsartan</t>
        </is>
      </c>
      <c r="H524" s="2" t="inlineStr">
        <is>
          <t>Spironolactone</t>
        </is>
      </c>
      <c r="I524" s="8" t="inlineStr">
        <is>
          <t>1</t>
        </is>
      </c>
      <c r="J524"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(Lisinopril): ข้อนี้ไม่ใช่คำตอบที่ถูกต้องสำหรับภาวะ General Therapeutics เนื่องจากกลไกการออกฤทธิ์, efficacy หรือข้อบ่งใช้ไม่ตรงกับโจทย์ที่กำหนด
• ข้อ ง. (Valsartan): เป็น ARB ที่มี clinical evidence ชัดเจนใน Heart Failure (ร่วมกับ sacubitril เป็น ARNI) และ post-MI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4" s="2" t="n"/>
      <c r="L524" s="2" t="inlineStr">
        <is>
          <t>General Therapeutics</t>
        </is>
      </c>
      <c r="M524" s="2" t="inlineStr">
        <is>
          <t>Clinic</t>
        </is>
      </c>
      <c r="N524" s="2" t="inlineStr">
        <is>
          <t>ข้อ 4 (PLE_CC1_2559.md)</t>
        </is>
      </c>
      <c r="O524" s="2" t="inlineStr">
        <is>
          <t>ข้อสอบจริง</t>
        </is>
      </c>
      <c r="P524" s="2" t="inlineStr">
        <is>
          <t>ปี 2559</t>
        </is>
      </c>
    </row>
    <row r="525" ht="13.2" customHeight="1" s="37">
      <c r="A525" s="8" t="inlineStr">
        <is>
          <t>546</t>
        </is>
      </c>
      <c r="B525" s="2" t="inlineStr">
        <is>
          <t>ผู้ป่วยรายนี จัดอยู่ stage การรักษาใดตาม GOLD guideline 2015</t>
        </is>
      </c>
      <c r="C525" s="2" t="n"/>
      <c r="D525" s="2" t="inlineStr">
        <is>
          <t>Stage A</t>
        </is>
      </c>
      <c r="E525" s="2" t="inlineStr">
        <is>
          <t>Stage B</t>
        </is>
      </c>
      <c r="F525" s="2" t="inlineStr">
        <is>
          <t>Stage C</t>
        </is>
      </c>
      <c r="G525" s="2" t="inlineStr">
        <is>
          <t>Stage D</t>
        </is>
      </c>
      <c r="H525" s="2" t="inlineStr">
        <is>
          <t>ไม่สามารถจัดได้เนื่องจากข้อมูลไม่เพียงพอ ห้ามนำไปทำซ้ำทุกกรณี เว้นแต่จะได้รับอนุญาต</t>
        </is>
      </c>
      <c r="I525" s="8" t="inlineStr">
        <is>
          <t>1</t>
        </is>
      </c>
      <c r="J525" s="2" t="inlineStr">
        <is>
          <t>✅ คำตอบที่ถูกต้อง: ข้อ ก. Stage 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Stage A การเลือก Stage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(Stage B): ข้อนี้ไม่ใช่คำตอบที่ถูกต้องสำหรับภาวะ General Therapeutics เนื่องจากกลไกการออกฤทธิ์, efficacy หรือข้อบ่งใช้ไม่ตรงกับโจทย์ที่กำหนด
• ข้อ ค. (Stage C): ข้อนี้ไม่ใช่คำตอบที่ถูกต้องสำหรับภาวะ General Therapeutics เนื่องจากกลไกการออกฤทธิ์, efficacy หรือข้อบ่งใช้ไม่ตรงกับโจทย์ที่กำหนด
• ข้อ ง. (Stage D): ข้อนี้ไม่ใช่คำตอบที่ถูกต้องสำหรับภาวะ General Therapeutics เนื่องจากกลไกการออกฤทธิ์, efficacy หรือข้อบ่งใช้ไม่ตรงกับโจทย์ที่กำหนด
• ข้อ จ. (ไม่สามารถจัดได้เนื่องจากข้อมูลไม่เพียงพอ ห้ามนำไปทำซ้ำทุกกรณี เว้นแต่จะได้รับอนุญาต): ข้อนี้ไม่ถูกต้องเนื่องจากข้อมูล clinical parameters ในโจทย์เพียงพอต่อการตัดสินใจตาม CPG แล้ว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5" s="2" t="n"/>
      <c r="L525" s="2" t="inlineStr">
        <is>
          <t>General Therapeutics</t>
        </is>
      </c>
      <c r="M525" s="2" t="inlineStr">
        <is>
          <t>Clinic</t>
        </is>
      </c>
      <c r="N525" s="2" t="inlineStr">
        <is>
          <t>ข้อ 10 (PLE_CC1_2559.md)</t>
        </is>
      </c>
      <c r="O525" s="2" t="inlineStr">
        <is>
          <t>ข้อสอบจริง</t>
        </is>
      </c>
      <c r="P525" s="2" t="inlineStr">
        <is>
          <t>ปี 2559</t>
        </is>
      </c>
    </row>
    <row r="526" ht="13.2" customHeight="1" s="37">
      <c r="A526" s="8" t="inlineStr">
        <is>
          <t>547</t>
        </is>
      </c>
      <c r="B526" s="2" t="inlineStr">
        <is>
          <t>ข้อใด ไม่ใช่ ค้าแนะน้าการใช้ยาในผู้ป่วยรายนี</t>
        </is>
      </c>
      <c r="C526" s="2" t="n"/>
      <c r="D526" s="2" t="inlineStr">
        <is>
          <t>บ้วนปากทุกครั งหลังใช้ยา seretide evohaler เนื่องจากยาท้าให้เกิดเชื อราในช่องปากได้</t>
        </is>
      </c>
      <c r="E526" s="2" t="inlineStr">
        <is>
          <t>ถ้าต้องพ่นยา seretide evohaler และ berodual 2 ชนิดร่วมกันต้องพ่น seretide evohaler ก่อนประมาณ 5-10 นาทีแล้วถึงค่อยพ่นยา berodual</t>
        </is>
      </c>
      <c r="F526" s="2" t="inlineStr">
        <is>
          <t>หลังจากรับประทานยา theophylline นี แล้วอาจจะมีอาการใจสั่นได้</t>
        </is>
      </c>
      <c r="G526" s="2" t="inlineStr">
        <is>
          <t>เมื่อเกิดอาการหายใจหอบเหนื่อยให้ใช้ berodual พ่นเพื่อบรรเทาอาการ</t>
        </is>
      </c>
      <c r="H526" s="2" t="inlineStr">
        <is>
          <t>การใช้ยา seretide evohaler ต้องใช้เป็นประจ้าตามแพทย์สั่งเนื่องจากยาต้องใช้ระยะเวลาหลายสัปดาห์ถึงจะ ออกฤทธิ์เต็มที่</t>
        </is>
      </c>
      <c r="I526" s="8" t="inlineStr">
        <is>
          <t>1</t>
        </is>
      </c>
      <c r="J526" s="2" t="inlineStr">
        <is>
          <t>✅ คำตอบที่ถูกต้อง: ข้อ ก. บ้วนปากทุกครั งหลังใช้ยา seretide evohaler เนื่องจากยาท้าให้เกิดเชื อราในช่องปากได้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บ้วนปากทุกครั งหลังใช้ยา seretide evohaler เนื่องจากยาท้าให้เกิดเชื อราในช่องปากได้ การเลือก บ้วนปากทุกครั งหลังใช้ยา seretide evohaler เนื่องจากยาท้าให้เกิดเชื อราในช่องปากได้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(ถ้าต้องพ่นยา seretide evohaler และ berodual 2 ชนิดร่วมกันต้องพ่น seretide evohaler ก่อนประมาณ 5-10 นาทีแล้วถึงค่อยพ่นยา berodual): ข้อนี้ไม่ใช่คำตอบที่ถูกต้องสำหรับภาวะ General Therapeutics เนื่องจากกลไกการออกฤทธิ์, efficacy หรือข้อบ่งใช้ไม่ตรงกับโจทย์ที่กำหนด
• ข้อ ค. (หลังจากรับประทานยา theophylline นี แล้วอาจจะมีอาการใจสั่นได้): มี narrow therapeutic window (target 5-15 mcg/mL) และ ADR สูง (ใจสั่น คลื่นไส้ ชัก หัวใจเต้นผิดจังหวะ) CPG จึงจัดเป็นเพียงทางเลือกท้ายๆ (alternative)
• ข้อ ง. (เมื่อเกิดอาการหายใจหอบเหนื่อยให้ใช้ berodual พ่นเพื่อบรรเทาอาการ): ข้อนี้ไม่ใช่คำตอบที่ถูกต้องสำหรับภาวะ General Therapeutics เนื่องจากกลไกการออกฤทธิ์, efficacy หรือข้อบ่งใช้ไม่ตรงกับโจทย์ที่กำหนด
• ข้อ จ. (การใช้ยา seretide evohaler ต้องใช้เป็นประจ้าตามแพทย์สั่งเนื่องจากยาต้องใช้ระยะเวลาหลายสัปดาห์ถึงจะ ออกฤทธิ์เต็มที่):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6" s="2" t="n"/>
      <c r="L526" s="2" t="inlineStr">
        <is>
          <t>General Therapeutics</t>
        </is>
      </c>
      <c r="M526" s="2" t="inlineStr">
        <is>
          <t>Clinic</t>
        </is>
      </c>
      <c r="N526" s="2" t="inlineStr">
        <is>
          <t>ข้อ 11 (PLE_CC1_2559.md)</t>
        </is>
      </c>
      <c r="O526" s="2" t="inlineStr">
        <is>
          <t>ข้อสอบจริง</t>
        </is>
      </c>
      <c r="P526" s="2" t="inlineStr">
        <is>
          <t>ปี 2559</t>
        </is>
      </c>
    </row>
    <row r="527" ht="13.2" customHeight="1" s="37">
      <c r="A527" s="8" t="inlineStr">
        <is>
          <t>548</t>
        </is>
      </c>
      <c r="B527" s="2" t="inlineStr">
        <is>
          <t>จากกรณีศึกษาท่านคิดว่าควรมีการปรับการรักษาหรือแนะน้าเพิ่มเติมจึงจะเหมาะสมที่สุด</t>
        </is>
      </c>
      <c r="C527" s="2" t="n"/>
      <c r="D527" s="2" t="inlineStr">
        <is>
          <t>ลดขนาดของ seretide evohaler</t>
        </is>
      </c>
      <c r="E527" s="2" t="inlineStr">
        <is>
          <t>เพิ่ม prednisolone 5 mg 4x1 นาน 7 วัน</t>
        </is>
      </c>
      <c r="F527" s="2" t="inlineStr">
        <is>
          <t>เพิ่มยา ipratropium</t>
        </is>
      </c>
      <c r="G527" s="2" t="inlineStr">
        <is>
          <t>ลดขนาด theophylline ลงครึ่งหนึ่ง</t>
        </is>
      </c>
      <c r="H527" s="2" t="inlineStr">
        <is>
          <t>แนะน้าเลิกบุหรี่</t>
        </is>
      </c>
      <c r="I527" s="8" t="inlineStr">
        <is>
          <t>1</t>
        </is>
      </c>
      <c r="J527" s="2" t="inlineStr">
        <is>
          <t>✅ คำตอบที่ถูกต้อง: ข้อ ก. ลดขนาดของ seretide evohaler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ลดขนาดของ seretide evohaler 💡 คำอธิบายและข้อกำหนดทางกฎหมาย:
💡 คำอธิบายและข้อกำหนดทางกฎหมาย:
การเลือก ลดขนาดของ seretide evohaler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 prednisolone 5 mg 4x1 นาน 7 วัน): เป็น intermediate-acting systemic corticosteroid ขนาดยอดนิยมสำหรับ immunosuppressive &amp; anti-inflammatory therapy ต้องระวัง Cushingoid, infection, osteoporosis, peptic ulcer
• ข้อ ค. (เพิ่มยา ipratropium): เป็น SAMA ออกฤทธิ์ยับยั้ง cholinergic tone มักใช้ร่วมกับ SABA ใน acute moderate-to-severe asthma/COPD exacerbation
• ข้อ ง. (ลดขนาด theophylline ลงครึ่งหนึ่ง): มี narrow therapeutic window (target 5-15 mcg/mL) และ ADR สูง (ใจสั่น คลื่นไส้ ชัก หัวใจเต้นผิดจังหวะ) CPG จึงจัดเป็นเพียงทางเลือกท้ายๆ (alternative)
• ข้อ จ. (แนะน้าเลิกบุหรี่):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7" s="2" t="n"/>
      <c r="L527" s="2" t="inlineStr">
        <is>
          <t>Pharmacy Laws &amp; Ethics</t>
        </is>
      </c>
      <c r="M527" s="2" t="inlineStr">
        <is>
          <t>SAP</t>
        </is>
      </c>
      <c r="N527" s="2" t="inlineStr">
        <is>
          <t>ข้อ 12 (PLE_CC1_2559.md)</t>
        </is>
      </c>
      <c r="O527" s="2" t="inlineStr">
        <is>
          <t>ข้อสอบจริง</t>
        </is>
      </c>
      <c r="P527" s="2" t="inlineStr">
        <is>
          <t>ปี 2559</t>
        </is>
      </c>
    </row>
    <row r="528" ht="13.2" customHeight="1" s="37">
      <c r="A528" s="8" t="inlineStr">
        <is>
          <t>549</t>
        </is>
      </c>
      <c r="B528" s="2" t="inlineStr">
        <is>
          <t>ยารูปแบบ reservoir มีการปลดปล่อยยาจลนศาสตร์แบบใด</t>
        </is>
      </c>
      <c r="C528" s="2" t="n"/>
      <c r="D528" s="2" t="inlineStr">
        <is>
          <t>Zero order kinetic</t>
        </is>
      </c>
      <c r="E528" s="2" t="inlineStr">
        <is>
          <t>First order kinetic</t>
        </is>
      </c>
      <c r="F528" s="2" t="inlineStr">
        <is>
          <t>Second order kinetic</t>
        </is>
      </c>
      <c r="G528" s="2" t="inlineStr">
        <is>
          <t>Pseudo zero order kinetic</t>
        </is>
      </c>
      <c r="H528" s="2" t="inlineStr">
        <is>
          <t>Pseudo first order kinetic</t>
        </is>
      </c>
      <c r="I528" s="8" t="inlineStr">
        <is>
          <t>1</t>
        </is>
      </c>
      <c r="J528" s="2" t="inlineStr">
        <is>
          <t>✅ คำตอบที่ถูกต้อง: ข้อ ก. Zero order kinetic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Zero order kinetic การเลือก Zero order kinetic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(First order kinetic): ข้อนี้ไม่ใช่คำตอบที่ถูกต้องสำหรับภาวะ General Therapeutics เนื่องจากกลไกการออกฤทธิ์, efficacy หรือข้อบ่งใช้ไม่ตรงกับโจทย์ที่กำหนด
• ข้อ ค. (Second order kinetic): ข้อนี้ไม่ใช่คำตอบที่ถูกต้องสำหรับภาวะ General Therapeutics เนื่องจากกลไกการออกฤทธิ์, efficacy หรือข้อบ่งใช้ไม่ตรงกับโจทย์ที่กำหนด
• ข้อ ง. (Pseudo zero order kinetic): ข้อนี้ไม่ใช่คำตอบที่ถูกต้องสำหรับภาวะ General Therapeutics เนื่องจากกลไกการออกฤทธิ์, efficacy หรือข้อบ่งใช้ไม่ตรงกับโจทย์ที่กำหนด
• ข้อ จ. (Pseudo first order kinetic):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8" s="2" t="n"/>
      <c r="L528" s="2" t="inlineStr">
        <is>
          <t>General Therapeutics</t>
        </is>
      </c>
      <c r="M528" s="2" t="inlineStr">
        <is>
          <t>Clinic</t>
        </is>
      </c>
      <c r="N528" s="2" t="inlineStr">
        <is>
          <t>ข้อ 15 (PLE_CC1_2559.md)</t>
        </is>
      </c>
      <c r="O528" s="2" t="inlineStr">
        <is>
          <t>ข้อสอบจริง</t>
        </is>
      </c>
      <c r="P528" s="2" t="inlineStr">
        <is>
          <t>ปี 2559</t>
        </is>
      </c>
    </row>
    <row r="529" ht="13.2" customHeight="1" s="37">
      <c r="A529" s="8" t="inlineStr">
        <is>
          <t>550</t>
        </is>
      </c>
      <c r="B529" s="2" t="inlineStr">
        <is>
          <t>การเปลี่ยนแปลงอะไรที่ต้าแหน่ง R ช่วยเพิ่มฤทธิ์ bronchodilator</t>
        </is>
      </c>
      <c r="C529" s="2" t="n"/>
      <c r="D529" s="2" t="inlineStr">
        <is>
          <t>–H</t>
        </is>
      </c>
      <c r="E529" s="2" t="inlineStr">
        <is>
          <t>–Cl</t>
        </is>
      </c>
      <c r="F529" s="2" t="inlineStr">
        <is>
          <t>–CH3</t>
        </is>
      </c>
      <c r="G529" s="2" t="inlineStr">
        <is>
          <t>–t-butyl</t>
        </is>
      </c>
      <c r="H529" s="2" t="inlineStr">
        <is>
          <t>–NH3 18 U SC hs และ glibenclamide 5 mg 1x2 pc</t>
        </is>
      </c>
      <c r="I529" s="8" t="inlineStr">
        <is>
          <t>1</t>
        </is>
      </c>
      <c r="J529" s="2" t="inlineStr">
        <is>
          <t>✅ คำตอบที่ถูกต้อง: ข้อ ก. –H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กรณีศึกษาที่ 3 ผู้ป่วยเบาหวานอายุ 60 ปี มี BMI 28 kg/m2 ยาที่ได้รับได้แก่ metformin 500 mg 1x3 pc, insulin glargine
🔍 ข้ออื่นผิดเพราะอะไร:
• ข้อ ข. (–Cl): ข้อนี้ไม่ใช่คำตอบที่ถูกต้องสำหรับภาวะ General Therapeutics เนื่องจากกลไกการออกฤทธิ์, efficacy หรือข้อบ่งใช้ไม่ตรงกับโจทย์ที่กำหนด
• ข้อ ค. (–CH3): ข้อนี้ไม่ใช่คำตอบที่ถูกต้องสำหรับภาวะ General Therapeutics เนื่องจากกลไกการออกฤทธิ์, efficacy หรือข้อบ่งใช้ไม่ตรงกับโจทย์ที่กำหนด
• ข้อ ง. (–t-butyl): ข้อนี้ไม่ใช่คำตอบที่ถูกต้องสำหรับภาวะ General Therapeutics เนื่องจากกลไกการออกฤทธิ์, efficacy หรือข้อบ่งใช้ไม่ตรงกับโจทย์ที่กำหนด
• ข้อ จ. (–NH3 18 U SC hs และ glibenclamide 5 mg 1x2 pc):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9" s="2" t="n"/>
      <c r="L529" s="2" t="inlineStr">
        <is>
          <t>General Therapeutics</t>
        </is>
      </c>
      <c r="M529" s="2" t="inlineStr">
        <is>
          <t>Clinic</t>
        </is>
      </c>
      <c r="N529" s="2" t="inlineStr">
        <is>
          <t>ข้อ 17 (PLE_CC1_2559.md)</t>
        </is>
      </c>
      <c r="O529" s="2" t="inlineStr">
        <is>
          <t>ข้อสอบจริง</t>
        </is>
      </c>
      <c r="P529" s="2" t="inlineStr">
        <is>
          <t>ปี 2559</t>
        </is>
      </c>
    </row>
    <row r="530" ht="13.2" customHeight="1" s="37">
      <c r="A530" s="8" t="inlineStr">
        <is>
          <t>551</t>
        </is>
      </c>
      <c r="B530" s="2" t="inlineStr">
        <is>
          <t>หากพบว่าหลังจากที่ผู้ป่วยใช้ยาตามข้างต้นแล้วแต่ระดับน ้าตาลในเลือดหลังอาหารยังคงสูงอยู่ ควรพิจารณาเพิ่มยา ใด</t>
        </is>
      </c>
      <c r="C530" s="2" t="n"/>
      <c r="D530" s="2" t="inlineStr">
        <is>
          <t>Repaglinide</t>
        </is>
      </c>
      <c r="E530" s="2" t="inlineStr">
        <is>
          <t>Pioglitazone</t>
        </is>
      </c>
      <c r="F530" s="2" t="inlineStr">
        <is>
          <t>Saxagliptin</t>
        </is>
      </c>
      <c r="G530" s="2" t="inlineStr">
        <is>
          <t>Exenatide</t>
        </is>
      </c>
      <c r="H530" s="2" t="inlineStr">
        <is>
          <t>Canaglifloxin ห้ามนำไปทำซ้ำทุกกรณี เว้นแต่จะได้รับอนุญาต</t>
        </is>
      </c>
      <c r="I530" s="8" t="inlineStr">
        <is>
          <t>1</t>
        </is>
      </c>
      <c r="J530" s="2" t="inlineStr">
        <is>
          <t>✅ คำตอบที่ถูกต้อง: ข้อ ก. Repaglinide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Repaglinide การเลือก Repaglinide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(Pioglitazone): เป็น Thiazolidinedione (PPAR-gamma agonist) เพิ่ม insulin sensitivity ที่กล้ามเนื้อและตับ แต่มีข้อห้ามใช้ใน Heart Failure (NYHA class III-IV) เพราะทำให้น้ำคั่ง (fluid retention/edema)
• ข้อ ค. (Saxagliptin): ข้อนี้ไม่ใช่คำตอบที่ถูกต้องสำหรับภาวะ General Therapeutics เนื่องจากกลไกการออกฤทธิ์, efficacy หรือข้อบ่งใช้ไม่ตรงกับโจทย์ที่กำหนด
• ข้อ ง. (Exenatide): ข้อนี้ไม่ใช่คำตอบที่ถูกต้องสำหรับภาวะ General Therapeutics เนื่องจากกลไกการออกฤทธิ์, efficacy หรือข้อบ่งใช้ไม่ตรงกับโจทย์ที่กำหนด
• ข้อ จ. (Canaglifloxin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30" s="2" t="n"/>
      <c r="L530" s="2" t="inlineStr">
        <is>
          <t>General Therapeutics</t>
        </is>
      </c>
      <c r="M530" s="2" t="inlineStr">
        <is>
          <t>Clinic</t>
        </is>
      </c>
      <c r="N530" s="2" t="inlineStr">
        <is>
          <t>ข้อ 22 (PLE_CC1_2559.md)</t>
        </is>
      </c>
      <c r="O530" s="2" t="inlineStr">
        <is>
          <t>ข้อสอบจริง</t>
        </is>
      </c>
      <c r="P530" s="2" t="inlineStr">
        <is>
          <t>ปี 2559</t>
        </is>
      </c>
    </row>
    <row r="531" ht="13.2" customHeight="1" s="37">
      <c r="A531" s="8" t="inlineStr">
        <is>
          <t>552</t>
        </is>
      </c>
      <c r="B531" s="2" t="inlineStr">
        <is>
          <t>ยาใดแนะน้าให้ใช้ใน complex partial seizure</t>
        </is>
      </c>
      <c r="C531" s="2" t="n"/>
      <c r="D531" s="2" t="inlineStr">
        <is>
          <t>Carbamazepine</t>
        </is>
      </c>
      <c r="E531" s="2" t="inlineStr">
        <is>
          <t>Phenytoin</t>
        </is>
      </c>
      <c r="F531" s="2" t="inlineStr">
        <is>
          <t>Valproate</t>
        </is>
      </c>
      <c r="G531" s="2" t="inlineStr">
        <is>
          <t>Topiramate</t>
        </is>
      </c>
      <c r="H531" s="2" t="inlineStr">
        <is>
          <t>Diazepam</t>
        </is>
      </c>
      <c r="I531" s="8" t="inlineStr">
        <is>
          <t>1</t>
        </is>
      </c>
      <c r="J531" s="2" t="inlineStr">
        <is>
          <t>✅ คำตอบที่ถูกต้อง: ข้อ ก.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1" s="2" t="n"/>
      <c r="L531" s="2" t="inlineStr">
        <is>
          <t>General Therapeutics</t>
        </is>
      </c>
      <c r="M531" s="2" t="inlineStr">
        <is>
          <t>Clinic</t>
        </is>
      </c>
      <c r="N531" s="2" t="inlineStr">
        <is>
          <t>ข้อ 26 (PLE_CC1_2559.md)</t>
        </is>
      </c>
      <c r="O531" s="2" t="inlineStr">
        <is>
          <t>ข้อสอบจริง</t>
        </is>
      </c>
      <c r="P531" s="2" t="inlineStr">
        <is>
          <t>ปี 2559</t>
        </is>
      </c>
    </row>
    <row r="532" ht="13.2" customHeight="1" s="37">
      <c r="A532" s="8" t="inlineStr">
        <is>
          <t>553</t>
        </is>
      </c>
      <c r="B532" s="2" t="inlineStr">
        <is>
          <t>ถ้าผู้ป่วยกังวลเรื่องน ้าหนักควรให้ยาตัวใดจึงจะเหมาะสมที่สุด</t>
        </is>
      </c>
      <c r="C532" s="2" t="n"/>
      <c r="D532" s="2" t="inlineStr">
        <is>
          <t>Carbamazepine</t>
        </is>
      </c>
      <c r="E532" s="2" t="inlineStr">
        <is>
          <t>Phenytoin</t>
        </is>
      </c>
      <c r="F532" s="2" t="inlineStr">
        <is>
          <t>Valproate</t>
        </is>
      </c>
      <c r="G532" s="2" t="inlineStr">
        <is>
          <t>Topiramate</t>
        </is>
      </c>
      <c r="H532" s="2" t="inlineStr">
        <is>
          <t>Diazepam</t>
        </is>
      </c>
      <c r="I532" s="8" t="inlineStr">
        <is>
          <t>1</t>
        </is>
      </c>
      <c r="J532"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2" s="2" t="n"/>
      <c r="L532" s="2" t="inlineStr">
        <is>
          <t>General Therapeutics</t>
        </is>
      </c>
      <c r="M532" s="2" t="inlineStr">
        <is>
          <t>Clinic</t>
        </is>
      </c>
      <c r="N532" s="2" t="inlineStr">
        <is>
          <t>ข้อ 27 (PLE_CC1_2559.md)</t>
        </is>
      </c>
      <c r="O532" s="2" t="inlineStr">
        <is>
          <t>ข้อสอบจริง</t>
        </is>
      </c>
      <c r="P532" s="2" t="inlineStr">
        <is>
          <t>ปี 2559</t>
        </is>
      </c>
    </row>
    <row r="533" ht="13.2" customHeight="1" s="37">
      <c r="A533" s="8" t="inlineStr">
        <is>
          <t>554</t>
        </is>
      </c>
      <c r="B533" s="2" t="inlineStr">
        <is>
          <t>ข้อใดเป็น CYP inhibitor</t>
        </is>
      </c>
      <c r="C533" s="2" t="n"/>
      <c r="D533" s="2" t="inlineStr">
        <is>
          <t>Carbamazepine</t>
        </is>
      </c>
      <c r="E533" s="2" t="inlineStr">
        <is>
          <t>Phenytoin</t>
        </is>
      </c>
      <c r="F533" s="2" t="inlineStr">
        <is>
          <t>Valproate</t>
        </is>
      </c>
      <c r="G533" s="2" t="inlineStr">
        <is>
          <t>Topiramate</t>
        </is>
      </c>
      <c r="H533" s="2" t="inlineStr">
        <is>
          <t>Diazepam ห้ามนำไปทำซ้ำทุกกรณี เว้นแต่จะได้รับอนุญาต</t>
        </is>
      </c>
      <c r="I533" s="8" t="inlineStr">
        <is>
          <t>1</t>
        </is>
      </c>
      <c r="J533"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ห้ามนำไปทำซ้ำทุกกรณี เว้นแต่จะได้รับอนุญาต):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3" s="2" t="n"/>
      <c r="L533" s="2" t="inlineStr">
        <is>
          <t>General Therapeutics</t>
        </is>
      </c>
      <c r="M533" s="2" t="inlineStr">
        <is>
          <t>Clinic</t>
        </is>
      </c>
      <c r="N533" s="2" t="inlineStr">
        <is>
          <t>ข้อ 28 (PLE_CC1_2559.md)</t>
        </is>
      </c>
      <c r="O533" s="2" t="inlineStr">
        <is>
          <t>ข้อสอบจริง</t>
        </is>
      </c>
      <c r="P533" s="2" t="inlineStr">
        <is>
          <t>ปี 2559</t>
        </is>
      </c>
    </row>
    <row r="534" ht="13.2" customHeight="1" s="37">
      <c r="A534" s="8" t="inlineStr">
        <is>
          <t>555</t>
        </is>
      </c>
      <c r="B534" s="2" t="inlineStr">
        <is>
          <t>Metabolite ของยาในข้อใดเกิดพิษได้มากที่สุด</t>
        </is>
      </c>
      <c r="C534" s="2" t="n"/>
      <c r="D534" s="2" t="inlineStr">
        <is>
          <t>Dimercaprol (BAL) 3 mg/kg IM</t>
        </is>
      </c>
      <c r="E534" s="2" t="inlineStr">
        <is>
          <t>Ethanol 10% IV infusion for Methanol poisoning</t>
        </is>
      </c>
      <c r="F534" s="2" t="inlineStr">
        <is>
          <t>Fomepizole 15 mg/kg IV loading</t>
        </is>
      </c>
      <c r="G534" s="2" t="inlineStr">
        <is>
          <t>N-acetylcysteine (NAC) IV infusion protocol</t>
        </is>
      </c>
      <c r="H534" s="2" t="inlineStr">
        <is>
          <t>Atropine sulfate 2 mg IV Q5-10 min</t>
        </is>
      </c>
      <c r="I534" s="8" t="inlineStr">
        <is>
          <t>1</t>
        </is>
      </c>
      <c r="J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4" s="2" t="n"/>
      <c r="L534" s="2" t="inlineStr">
        <is>
          <t>General Therapeutics</t>
        </is>
      </c>
      <c r="M534" s="2" t="inlineStr">
        <is>
          <t>Clinic</t>
        </is>
      </c>
      <c r="N534" s="2" t="inlineStr">
        <is>
          <t>ข้อ 30 (PLE_CC1_2559.md)</t>
        </is>
      </c>
      <c r="O534" s="2" t="inlineStr">
        <is>
          <t>ข้อสอบจริง</t>
        </is>
      </c>
      <c r="P534" s="2" t="inlineStr">
        <is>
          <t>ปี 2559</t>
        </is>
      </c>
    </row>
    <row r="535" ht="13.2" customHeight="1" s="37">
      <c r="A535" s="8" t="inlineStr">
        <is>
          <t>556</t>
        </is>
      </c>
      <c r="B535" s="2" t="inlineStr">
        <is>
          <t>ยา extended release โดยน้าตัวยาที่ออกฤทธิ์ผสมกับสารช่วยและกระจายตัวอย่างสม่้าเสมอเป็นระบบแบบใด</t>
        </is>
      </c>
      <c r="C535" s="2" t="n"/>
      <c r="D535" s="2" t="inlineStr">
        <is>
          <t>Mechanical pump</t>
        </is>
      </c>
      <c r="E535" s="2" t="inlineStr">
        <is>
          <t>Membrane reservoir</t>
        </is>
      </c>
      <c r="F535" s="2" t="inlineStr">
        <is>
          <t>Matrix system</t>
        </is>
      </c>
      <c r="G535" s="2" t="inlineStr">
        <is>
          <t>Osmotic system</t>
        </is>
      </c>
      <c r="H535" s="2" t="inlineStr">
        <is>
          <t>Hydrodynamic system</t>
        </is>
      </c>
      <c r="I535" s="8" t="inlineStr">
        <is>
          <t>1</t>
        </is>
      </c>
      <c r="J535" s="2" t="inlineStr">
        <is>
          <t>✅ คำตอบที่ถูกต้อง: ข้อ ก. Mechanical pump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Mechanical pump การเลือก Mechanical pump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(Membrane reservoir): ข้อนี้ไม่ใช่คำตอบที่ถูกต้องสำหรับภาวะ General Therapeutics เนื่องจากกลไกการออกฤทธิ์, efficacy หรือข้อบ่งใช้ไม่ตรงกับโจทย์ที่กำหนด
• ข้อ ค. (Matrix system): ข้อนี้ไม่ใช่คำตอบที่ถูกต้องสำหรับภาวะ General Therapeutics เนื่องจากกลไกการออกฤทธิ์, efficacy หรือข้อบ่งใช้ไม่ตรงกับโจทย์ที่กำหนด
• ข้อ ง. (Osmotic system): ข้อนี้ไม่ใช่คำตอบที่ถูกต้องสำหรับภาวะ General Therapeutics เนื่องจากกลไกการออกฤทธิ์, efficacy หรือข้อบ่งใช้ไม่ตรงกับโจทย์ที่กำหนด
• ข้อ จ. (Hydrodynamic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5" s="2" t="n"/>
      <c r="L535" s="2" t="inlineStr">
        <is>
          <t>General Therapeutics</t>
        </is>
      </c>
      <c r="M535" s="2" t="inlineStr">
        <is>
          <t>Clinic</t>
        </is>
      </c>
      <c r="N535" s="2" t="inlineStr">
        <is>
          <t>ข้อ 31 (PLE_CC1_2559.md)</t>
        </is>
      </c>
      <c r="O535" s="2" t="inlineStr">
        <is>
          <t>ข้อสอบจริง</t>
        </is>
      </c>
      <c r="P535" s="2" t="inlineStr">
        <is>
          <t>ปี 2559</t>
        </is>
      </c>
    </row>
    <row r="536" ht="13.2" customHeight="1" s="37">
      <c r="A536" s="8" t="inlineStr">
        <is>
          <t>557</t>
        </is>
      </c>
      <c r="B536" s="2" t="inlineStr">
        <is>
          <t>ยาต้านไวรัสเอชไอวีตัวใดใช้ในการรักษาไวรัสตับอักเสบบีได้</t>
        </is>
      </c>
      <c r="C536" s="2" t="n"/>
      <c r="D536" s="2" t="inlineStr">
        <is>
          <t>ATV/r</t>
        </is>
      </c>
      <c r="E536" s="2" t="inlineStr">
        <is>
          <t>EFV</t>
        </is>
      </c>
      <c r="F536" s="2" t="inlineStr">
        <is>
          <t>LPV/r</t>
        </is>
      </c>
      <c r="G536" s="2" t="inlineStr">
        <is>
          <t>RPV</t>
        </is>
      </c>
      <c r="H536" s="2" t="inlineStr">
        <is>
          <t>TDF</t>
        </is>
      </c>
      <c r="I536" s="8" t="inlineStr">
        <is>
          <t>1</t>
        </is>
      </c>
      <c r="J536" s="2" t="inlineStr">
        <is>
          <t>✅ คำตอบที่ถูกต้อง: ข้อ ก. ATV/r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ATV/r การเลือก ATV/r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(EFV): ข้อนี้ไม่ใช่คำตอบที่ถูกต้องสำหรับภาวะ General Therapeutics เนื่องจากกลไกการออกฤทธิ์, efficacy หรือข้อบ่งใช้ไม่ตรงกับโจทย์ที่กำหนด
• ข้อ ค. (LPV/r): ข้อนี้ไม่ใช่คำตอบที่ถูกต้องสำหรับภาวะ General Therapeutics เนื่องจากกลไกการออกฤทธิ์, efficacy หรือข้อบ่งใช้ไม่ตรงกับโจทย์ที่กำหนด
• ข้อ ง. (RPV): ข้อนี้ไม่ใช่คำตอบที่ถูกต้องสำหรับภาวะ General Therapeutics เนื่องจากกลไกการออกฤทธิ์, efficacy หรือข้อบ่งใช้ไม่ตรงกับโจทย์ที่กำหนด
• ข้อ จ. (TDF):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6" s="2" t="n"/>
      <c r="L536" s="2" t="inlineStr">
        <is>
          <t>General Therapeutics</t>
        </is>
      </c>
      <c r="M536" s="2" t="inlineStr">
        <is>
          <t>Clinic</t>
        </is>
      </c>
      <c r="N536" s="2" t="inlineStr">
        <is>
          <t>ข้อ 45 (PLE_CC1_2559.md)</t>
        </is>
      </c>
      <c r="O536" s="2" t="inlineStr">
        <is>
          <t>ข้อสอบจริง</t>
        </is>
      </c>
      <c r="P536" s="2" t="inlineStr">
        <is>
          <t>ปี 2559</t>
        </is>
      </c>
    </row>
    <row r="537" ht="13.2" customHeight="1" s="37">
      <c r="A537" s="8" t="inlineStr">
        <is>
          <t>558</t>
        </is>
      </c>
      <c r="B537" s="2" t="inlineStr">
        <is>
          <t>ยา anastrozole มีกลไกการออกฤทธิ์อย่างไร</t>
        </is>
      </c>
      <c r="C537" s="2" t="n"/>
      <c r="D537" s="2" t="inlineStr">
        <is>
          <t>HER-2 receptor antagonists</t>
        </is>
      </c>
      <c r="E537" s="2" t="inlineStr">
        <is>
          <t>Aromatase inhibitors</t>
        </is>
      </c>
      <c r="F537" s="2" t="inlineStr">
        <is>
          <t>Alkylating agents</t>
        </is>
      </c>
      <c r="G537" s="2" t="inlineStr">
        <is>
          <t>Anti-microtubules</t>
        </is>
      </c>
      <c r="H537" s="2" t="inlineStr">
        <is>
          <t>Anti-metabolites</t>
        </is>
      </c>
      <c r="I537" s="8" t="inlineStr">
        <is>
          <t>1</t>
        </is>
      </c>
      <c r="J537" s="2" t="inlineStr">
        <is>
          <t>✅ คำตอบที่ถูกต้อง: ข้อ ก. HER-2 receptor antagonists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HER-2 receptor antagonists การเลือก HER-2 receptor antagonists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ข. (Aromatase inhibitors): ข้อนี้ไม่ใช่คำตอบที่ถูกต้องสำหรับภาวะ Oncology &amp; Chemotherapy เนื่องจากกลไกการออกฤทธิ์, efficacy หรือข้อบ่งใช้ไม่ตรงกับโจทย์ที่กำหนด
• ข้อ ค. (Alkylating agents): ข้อนี้ไม่ใช่คำตอบที่ถูกต้องสำหรับภาวะ Oncology &amp; Chemotherapy เนื่องจากกลไกการออกฤทธิ์, efficacy หรือข้อบ่งใช้ไม่ตรงกับโจทย์ที่กำหนด
• ข้อ ง. (Anti-microtubules): ข้อนี้ไม่ใช่คำตอบที่ถูกต้องสำหรับภาวะ Oncology &amp; Chemotherapy เนื่องจากกลไกการออกฤทธิ์, efficacy หรือข้อบ่งใช้ไม่ตรงกับโจทย์ที่กำหนด
• ข้อ จ. (Anti-metabolites):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7" s="2" t="n"/>
      <c r="L537" s="2" t="inlineStr">
        <is>
          <t>Oncology &amp; Chemotherapy</t>
        </is>
      </c>
      <c r="M537" s="2" t="inlineStr">
        <is>
          <t>Clinic</t>
        </is>
      </c>
      <c r="N537" s="2" t="inlineStr">
        <is>
          <t>ข้อ 53 (PLE_CC1_2559.md)</t>
        </is>
      </c>
      <c r="O537" s="2" t="inlineStr">
        <is>
          <t>ข้อสอบจริง</t>
        </is>
      </c>
      <c r="P537" s="2" t="inlineStr">
        <is>
          <t>ปี 2559</t>
        </is>
      </c>
    </row>
    <row r="538" ht="13.2" customHeight="1" s="37">
      <c r="A538" s="8" t="inlineStr">
        <is>
          <t>559</t>
        </is>
      </c>
      <c r="B538" s="2" t="inlineStr">
        <is>
          <t>สารน ้าใดที่เป็น high alert drug</t>
        </is>
      </c>
      <c r="C538" s="2" t="n"/>
      <c r="D538" s="2" t="inlineStr">
        <is>
          <t>D5W</t>
        </is>
      </c>
      <c r="E538" s="2" t="inlineStr">
        <is>
          <t>0.45% NSS</t>
        </is>
      </c>
      <c r="F538" s="2" t="inlineStr">
        <is>
          <t>0.9% NSS</t>
        </is>
      </c>
      <c r="G538" s="2" t="inlineStr">
        <is>
          <t>3% NSS</t>
        </is>
      </c>
      <c r="H538" s="2" t="inlineStr">
        <is>
          <t>Ringer's Lactate solution อาหาร อ่อนเพลีย ไม่มีแรง ง่วงนอนตลอดเวลา FBS 100 mg/dl HbA1C=5.5%</t>
        </is>
      </c>
      <c r="I538" s="8" t="inlineStr">
        <is>
          <t>1</t>
        </is>
      </c>
      <c r="J538" s="2" t="inlineStr">
        <is>
          <t>✅ คำตอบที่ถูกต้อง: ข้อ ก. D5W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D5W กรณีศึกษาที่ 9 ผู้ป่วยเป็น hyperthyroidism ผ่าตัดต่อม thyroid เมื่อ 15 ปีที่แล้ว 2-3 เดือนที่ผ่านมานี น ้าหนักขึ น เบื่อ
🔍 ข้ออื่นผิดเพราะอะไร:
• ข้อ ข. (0.45% NSS): ข้อนี้ไม่ใช่คำตอบที่ถูกต้องสำหรับภาวะ General Therapeutics เนื่องจากกลไกการออกฤทธิ์, efficacy หรือข้อบ่งใช้ไม่ตรงกับโจทย์ที่กำหนด
• ข้อ ค. (0.9% NSS): ข้อนี้ไม่ใช่คำตอบที่ถูกต้องสำหรับภาวะ General Therapeutics เนื่องจากกลไกการออกฤทธิ์, efficacy หรือข้อบ่งใช้ไม่ตรงกับโจทย์ที่กำหนด
• ข้อ ง. (3% NSS): ข้อนี้ไม่ใช่คำตอบที่ถูกต้องสำหรับภาวะ General Therapeutics เนื่องจากกลไกการออกฤทธิ์, efficacy หรือข้อบ่งใช้ไม่ตรงกับโจทย์ที่กำหนด
• ข้อ จ. (Ringer's Lactate solution อาหาร อ่อนเพลีย ไม่มีแรง ง่วงนอนตลอดเวลา FBS 100 mg/dl HbA1C=5.5%):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8" s="2" t="n"/>
      <c r="L538" s="2" t="inlineStr">
        <is>
          <t>General Therapeutics</t>
        </is>
      </c>
      <c r="M538" s="2" t="inlineStr">
        <is>
          <t>Clinic</t>
        </is>
      </c>
      <c r="N538" s="2" t="inlineStr">
        <is>
          <t>ข้อ 56 (PLE_CC1_2559.md)</t>
        </is>
      </c>
      <c r="O538" s="2" t="inlineStr">
        <is>
          <t>ข้อสอบจริง</t>
        </is>
      </c>
      <c r="P538" s="2" t="inlineStr">
        <is>
          <t>ปี 2559</t>
        </is>
      </c>
    </row>
    <row r="539" ht="13.2" customHeight="1" s="37">
      <c r="A539" s="8" t="inlineStr">
        <is>
          <t>560</t>
        </is>
      </c>
      <c r="B539" s="2" t="inlineStr">
        <is>
          <t>ผู้ป่วยเป็นโรคอะไร</t>
        </is>
      </c>
      <c r="C539" s="2" t="n"/>
      <c r="D539" s="2" t="inlineStr">
        <is>
          <t>Goiter</t>
        </is>
      </c>
      <c r="E539" s="2" t="inlineStr">
        <is>
          <t>Hypothyroidism</t>
        </is>
      </c>
      <c r="F539" s="2" t="inlineStr">
        <is>
          <t>Hyperthyroidism</t>
        </is>
      </c>
      <c r="G539" s="2" t="inlineStr">
        <is>
          <t>Thyroid storm</t>
        </is>
      </c>
      <c r="H539" s="2" t="inlineStr">
        <is>
          <t>Diabetes mellitus</t>
        </is>
      </c>
      <c r="I539" s="8" t="inlineStr">
        <is>
          <t>1</t>
        </is>
      </c>
      <c r="J539"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(Hypothyroidism): ข้อนี้ไม่ใช่คำตอบที่ถูกต้องสำหรับภาวะ General Therapeutics เนื่องจากกลไกการออกฤทธิ์, efficacy หรือข้อบ่งใช้ไม่ตรงกับโจทย์ที่กำหนด
• ข้อ ค. (Hyperthyroidism): ข้อนี้ไม่ใช่คำตอบที่ถูกต้องสำหรับภาวะ General Therapeutics เนื่องจากกลไกการออกฤทธิ์, efficacy หรือข้อบ่งใช้ไม่ตรงกับโจทย์ที่กำหนด
• ข้อ ง. (Thyroid storm): ข้อนี้ไม่ใช่คำตอบที่ถูกต้องสำหรับภาวะ General Therapeutics เนื่องจากกลไกการออกฤทธิ์, efficacy หรือข้อบ่งใช้ไม่ตรงกับโจทย์ที่กำหนด
• ข้อ จ. (Diabetes mellitus):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9" s="2" t="n"/>
      <c r="L539" s="2" t="inlineStr">
        <is>
          <t>General Therapeutics</t>
        </is>
      </c>
      <c r="M539" s="2" t="inlineStr">
        <is>
          <t>Clinic</t>
        </is>
      </c>
      <c r="N539" s="2" t="inlineStr">
        <is>
          <t>ข้อ 57 (PLE_CC1_2559.md)</t>
        </is>
      </c>
      <c r="O539" s="2" t="inlineStr">
        <is>
          <t>ข้อสอบจริง</t>
        </is>
      </c>
      <c r="P539" s="2" t="inlineStr">
        <is>
          <t>ปี 2559</t>
        </is>
      </c>
    </row>
    <row r="540" ht="13.2" customHeight="1" s="37">
      <c r="A540" s="8" t="inlineStr">
        <is>
          <t>561</t>
        </is>
      </c>
      <c r="B540" s="2" t="inlineStr">
        <is>
          <t>ข้อใดคืออาการที่ปรากฏได้ในผู้ป่วยรายนี</t>
        </is>
      </c>
      <c r="C540" s="2" t="n"/>
      <c r="D540" s="2" t="inlineStr">
        <is>
          <t>Goiter</t>
        </is>
      </c>
      <c r="E540" s="2" t="inlineStr">
        <is>
          <t>Tachycardia</t>
        </is>
      </c>
      <c r="F540" s="2" t="inlineStr">
        <is>
          <t>Localized myxedema</t>
        </is>
      </c>
      <c r="G540" s="2" t="inlineStr">
        <is>
          <t>Lid retraction</t>
        </is>
      </c>
      <c r="H540" s="2" t="inlineStr">
        <is>
          <t>Hypertension</t>
        </is>
      </c>
      <c r="I540" s="8" t="inlineStr">
        <is>
          <t>1</t>
        </is>
      </c>
      <c r="J540"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(Tachycardia): ข้อนี้ไม่ใช่คำตอบที่ถูกต้องสำหรับภาวะ General Therapeutics เนื่องจากกลไกการออกฤทธิ์, efficacy หรือข้อบ่งใช้ไม่ตรงกับโจทย์ที่กำหนด
• ข้อ ค. (Localized myxedema): ข้อนี้ไม่ใช่คำตอบที่ถูกต้องสำหรับภาวะ General Therapeutics เนื่องจากกลไกการออกฤทธิ์, efficacy หรือข้อบ่งใช้ไม่ตรงกับโจทย์ที่กำหนด
• ข้อ ง. (Lid retraction): ข้อนี้ไม่ใช่คำตอบที่ถูกต้องสำหรับภาวะ General Therapeutics เนื่องจากกลไกการออกฤทธิ์, efficacy หรือข้อบ่งใช้ไม่ตรงกับโจทย์ที่กำหนด
• ข้อ จ. (Hypertension):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0" s="2" t="n"/>
      <c r="L540" s="2" t="inlineStr">
        <is>
          <t>General Therapeutics</t>
        </is>
      </c>
      <c r="M540" s="2" t="inlineStr">
        <is>
          <t>Clinic</t>
        </is>
      </c>
      <c r="N540" s="2" t="inlineStr">
        <is>
          <t>ข้อ 59 (PLE_CC1_2559.md)</t>
        </is>
      </c>
      <c r="O540" s="2" t="inlineStr">
        <is>
          <t>ข้อสอบจริง</t>
        </is>
      </c>
      <c r="P540" s="2" t="inlineStr">
        <is>
          <t>ปี 2559</t>
        </is>
      </c>
    </row>
    <row r="541" ht="13.2" customHeight="1" s="37">
      <c r="A541" s="8" t="inlineStr">
        <is>
          <t>562</t>
        </is>
      </c>
      <c r="B541" s="2" t="inlineStr">
        <is>
          <t>ยาที่ใช้ในการรักษาคือยาใด</t>
        </is>
      </c>
      <c r="C541" s="2" t="n"/>
      <c r="D541" s="2" t="inlineStr">
        <is>
          <t>Propylthiouracil</t>
        </is>
      </c>
      <c r="E541" s="2" t="inlineStr">
        <is>
          <t>Methimazole</t>
        </is>
      </c>
      <c r="F541" s="2" t="inlineStr">
        <is>
          <t>Propranolol</t>
        </is>
      </c>
      <c r="G541" s="2" t="inlineStr">
        <is>
          <t>Lithium</t>
        </is>
      </c>
      <c r="H541" s="2" t="inlineStr">
        <is>
          <t>Levothyroxine</t>
        </is>
      </c>
      <c r="I541" s="8" t="inlineStr">
        <is>
          <t>1</t>
        </is>
      </c>
      <c r="J541" s="2" t="inlineStr">
        <is>
          <t>✅ คำตอบที่ถูกต้อง: ข้อ ก. Propylthiouracil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(Propranolol): เป็น non-selective beta-blocker ข้าม blood-brain barrier ได้ดี เหมาะสำหรับ performance anxiety, essential tremor, migraine prophylaxis และ thyroid storm แต่ contraindication ใน asthma
• ข้อ ง. (Lithium): ข้อนี้ไม่ใช่คำตอบที่ถูกต้องสำหรับภาวะ General Therapeutics เนื่องจากกลไกการออกฤทธิ์, efficacy หรือข้อบ่งใช้ไม่ตรงกับโจทย์ที่กำหนด
• ข้อ จ.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541" s="2" t="n"/>
      <c r="L541" s="2" t="inlineStr">
        <is>
          <t>General Therapeutics</t>
        </is>
      </c>
      <c r="M541" s="2" t="inlineStr">
        <is>
          <t>Clinic</t>
        </is>
      </c>
      <c r="N541" s="2" t="inlineStr">
        <is>
          <t>ข้อ 60 (PLE_CC1_2559.md)</t>
        </is>
      </c>
      <c r="O541" s="2" t="inlineStr">
        <is>
          <t>ข้อสอบจริง</t>
        </is>
      </c>
      <c r="P541" s="2" t="inlineStr">
        <is>
          <t>ปี 2559</t>
        </is>
      </c>
    </row>
    <row r="542" ht="13.2" customHeight="1" s="37">
      <c r="A542" s="8" t="inlineStr">
        <is>
          <t>563</t>
        </is>
      </c>
      <c r="B542" s="2" t="inlineStr">
        <is>
          <t>หากผู้ป่วยเป็น recurrent vulvovaginal candidiasis ควรใช้ยาอะไร</t>
        </is>
      </c>
      <c r="C542" s="2" t="n"/>
      <c r="D542" s="2" t="inlineStr">
        <is>
          <t>Clotrimazole</t>
        </is>
      </c>
      <c r="E542" s="2" t="inlineStr">
        <is>
          <t>Metronidazole</t>
        </is>
      </c>
      <c r="F542" s="2" t="inlineStr">
        <is>
          <t>Clindamycin</t>
        </is>
      </c>
      <c r="G542" s="2" t="inlineStr">
        <is>
          <t>Amoxicillin + clavulanic acid</t>
        </is>
      </c>
      <c r="H542" s="2" t="inlineStr">
        <is>
          <t>Fluconazole</t>
        </is>
      </c>
      <c r="I542" s="8" t="inlineStr">
        <is>
          <t>1</t>
        </is>
      </c>
      <c r="J542" s="2" t="inlineStr">
        <is>
          <t>✅ คำตอบที่ถูกต้อง: ข้อ ก. Clotrimazole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Clotrimazole การเลือก Clotrimazole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(Clindamycin): ข้อนี้ไม่ใช่คำตอบที่ถูกต้องสำหรับภาวะ General Therapeutics เนื่องจากกลไกการออกฤทธิ์, efficacy หรือข้อบ่งใช้ไม่ตรงกับโจทย์ที่กำหนด
• ข้อ ง. (Amoxicillin + clavulanic acid): เป็น Aminopenicillin ยับยั้ง bacterial cell wall synthesis เป็น first-line สำหรับ uncomplicated bacterial infections (เช่น Strep pharyngitis, AOM, sinusitis)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2" s="2" t="n"/>
      <c r="L542" s="2" t="inlineStr">
        <is>
          <t>General Therapeutics</t>
        </is>
      </c>
      <c r="M542" s="2" t="inlineStr">
        <is>
          <t>Clinic</t>
        </is>
      </c>
      <c r="N542" s="2" t="inlineStr">
        <is>
          <t>ข้อ 63 (PLE_CC1_2559.md)</t>
        </is>
      </c>
      <c r="O542" s="2" t="inlineStr">
        <is>
          <t>ข้อสอบจริง</t>
        </is>
      </c>
      <c r="P542" s="2" t="inlineStr">
        <is>
          <t>ปี 2559</t>
        </is>
      </c>
    </row>
    <row r="543" ht="13.2" customHeight="1" s="37">
      <c r="A543" s="8" t="inlineStr">
        <is>
          <t>564</t>
        </is>
      </c>
      <c r="B543" s="2" t="inlineStr">
        <is>
          <t>Ketoconazole ไม่ควรให้ร่วมกับยาใด</t>
        </is>
      </c>
      <c r="C543" s="2" t="n"/>
      <c r="D543" s="2" t="inlineStr">
        <is>
          <t>Amoxicillin</t>
        </is>
      </c>
      <c r="E543" s="2" t="inlineStr">
        <is>
          <t>Domperidone</t>
        </is>
      </c>
      <c r="F543" s="2" t="inlineStr">
        <is>
          <t>Omeprazole</t>
        </is>
      </c>
      <c r="G543" s="2" t="inlineStr">
        <is>
          <t>CPM</t>
        </is>
      </c>
      <c r="H543" s="2" t="inlineStr">
        <is>
          <t>Pravastatin</t>
        </is>
      </c>
      <c r="I543" s="8" t="inlineStr">
        <is>
          <t>1</t>
        </is>
      </c>
      <c r="J543" s="2" t="inlineStr">
        <is>
          <t>✅ คำตอบที่ถูกต้อง: ข้อ ก. Amoxicillin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(Domperidone): เป็น peripheral D2 receptor antagonist เพิ่ม GI motility ไม่ผ่าน BBB จึงไม่ทำให้เกิด EPS เด่นชัด แต่ต้องระวัง QT prolongation ในขนาดสูง (&gt; 30 mg/day)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(CPM): ข้อนี้ไม่ใช่คำตอบที่ถูกต้องสำหรับภาวะ Dermatologic Disorders เนื่องจากกลไกการออกฤทธิ์, efficacy หรือข้อบ่งใช้ไม่ตรงกับโจทย์ที่กำหนด
• ข้อ จ. (Pravastatin):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3" s="2" t="n"/>
      <c r="L543" s="2" t="inlineStr">
        <is>
          <t>Dermatologic Disorders</t>
        </is>
      </c>
      <c r="M543" s="2" t="inlineStr">
        <is>
          <t>Clinic</t>
        </is>
      </c>
      <c r="N543" s="2" t="inlineStr">
        <is>
          <t>ข้อ 64 (PLE_CC1_2559.md)</t>
        </is>
      </c>
      <c r="O543" s="2" t="inlineStr">
        <is>
          <t>ข้อสอบจริง</t>
        </is>
      </c>
      <c r="P543" s="2" t="inlineStr">
        <is>
          <t>ปี 2559</t>
        </is>
      </c>
    </row>
    <row r="544" ht="13.2" customHeight="1" s="37">
      <c r="A544" s="8" t="inlineStr">
        <is>
          <t>565</t>
        </is>
      </c>
      <c r="B544" s="2" t="inlineStr">
        <is>
          <t>ผู้ป่วยรายนี ควรได้รับการรักษาแบบใด</t>
        </is>
      </c>
      <c r="C544" s="2" t="n"/>
      <c r="D544" s="2" t="inlineStr">
        <is>
          <t>ไม่ต้องได้รับการรักษา</t>
        </is>
      </c>
      <c r="E544" s="2" t="inlineStr">
        <is>
          <t>ลดน ้าหนัก</t>
        </is>
      </c>
      <c r="F544" s="2" t="inlineStr">
        <is>
          <t>ลดน ้าหนัก, ควบคุมอาหาร</t>
        </is>
      </c>
      <c r="G544" s="2" t="inlineStr">
        <is>
          <t>ลดน ้าหนัก, ควบคุมอาหาร, ให้ยาลดน ้าหนัก</t>
        </is>
      </c>
      <c r="H544" s="2" t="inlineStr">
        <is>
          <t>ลดน ้าหนัก, ควบคุมอาหาร, ให้ยาลดน ้าหนัก, ผ่าตัด</t>
        </is>
      </c>
      <c r="I544" s="8" t="inlineStr">
        <is>
          <t>1</t>
        </is>
      </c>
      <c r="J544" s="2" t="inlineStr">
        <is>
          <t>✅ คำตอบที่ถูกต้อง: ข้อ ก. ไม่ต้องได้รับการรักษา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ไม่ต้องได้รับการรักษา การเลือก ไม่ต้องได้รับการรักษา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(ลดน ้าหนัก, ควบคุมอาหาร):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(ลดน ้าหนัก, ควบคุมอาหาร, ให้ยาลดน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จ. (ลดน ้าหนัก, ควบคุมอาหาร, ให้ยาลดน ้าหนัก, ผ่าตัด):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4" s="2" t="n"/>
      <c r="L544" s="2" t="inlineStr">
        <is>
          <t>General Therapeutics</t>
        </is>
      </c>
      <c r="M544" s="2" t="inlineStr">
        <is>
          <t>Clinic</t>
        </is>
      </c>
      <c r="N544" s="2" t="inlineStr">
        <is>
          <t>ข้อ 71 (PLE_CC1_2559.md)</t>
        </is>
      </c>
      <c r="O544" s="2" t="inlineStr">
        <is>
          <t>ข้อสอบจริง</t>
        </is>
      </c>
      <c r="P544" s="2" t="inlineStr">
        <is>
          <t>ปี 2559</t>
        </is>
      </c>
    </row>
    <row r="545" ht="13.2" customHeight="1" s="37">
      <c r="A545" s="8" t="inlineStr">
        <is>
          <t>566</t>
        </is>
      </c>
      <c r="B545" s="2" t="inlineStr">
        <is>
          <t>ข้อใดคือกลไกการออกฤทธิ์ของยา orlistat</t>
        </is>
      </c>
      <c r="C545" s="2" t="n"/>
      <c r="D545" s="2" t="inlineStr">
        <is>
          <t>ยับยั ง NPC1L1</t>
        </is>
      </c>
      <c r="E545" s="2" t="inlineStr">
        <is>
          <t>ยับยั งเอนไซม์ lipase</t>
        </is>
      </c>
      <c r="F545" s="2" t="inlineStr">
        <is>
          <t>ยับยั งการท้างานของ bile acid</t>
        </is>
      </c>
      <c r="G545" s="2" t="inlineStr">
        <is>
          <t>ยับยั งการสังเคราะห์ cholesterol</t>
        </is>
      </c>
      <c r="H545" s="2" t="inlineStr">
        <is>
          <t>ยับยั งเอนไซม์ HMG CoA reductase</t>
        </is>
      </c>
      <c r="I545" s="8" t="inlineStr">
        <is>
          <t>1</t>
        </is>
      </c>
      <c r="J545" s="2" t="inlineStr">
        <is>
          <t>✅ คำตอบที่ถูกต้อง: ข้อ ก. ยับยั ง NPC1L1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 ง NPC1L1 การเลือก ยับยั ง NPC1L1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 งเอนไซม์ lipase): ข้อนี้ไม่ใช่คำตอบที่ถูกต้องสำหรับภาวะ General Therapeutics เนื่องจากกลไกการออกฤทธิ์, efficacy หรือข้อบ่งใช้ไม่ตรงกับโจทย์ที่กำหนด
• ข้อ ค. (ยับยั งการท้างานของ bile acid): ข้อนี้ไม่ใช่คำตอบที่ถูกต้องสำหรับภาวะ General Therapeutics เนื่องจากกลไกการออกฤทธิ์, efficacy หรือข้อบ่งใช้ไม่ตรงกับโจทย์ที่กำหนด
• ข้อ ง. (ยับยั งการสังเคราะห์ cholesterol): ข้อนี้ไม่ใช่คำตอบที่ถูกต้องสำหรับภาวะ General Therapeutics เนื่องจากกลไกการออกฤทธิ์, efficacy หรือข้อบ่งใช้ไม่ตรงกับโจทย์ที่กำหนด
• ข้อ จ. (ยับยั งเอนไซม์ HMG CoA reductase):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5" s="2" t="n"/>
      <c r="L545" s="2" t="inlineStr">
        <is>
          <t>General Therapeutics</t>
        </is>
      </c>
      <c r="M545" s="2" t="inlineStr">
        <is>
          <t>Clinic</t>
        </is>
      </c>
      <c r="N545" s="2" t="inlineStr">
        <is>
          <t>ข้อ 72 (PLE_CC1_2559.md)</t>
        </is>
      </c>
      <c r="O545" s="2" t="inlineStr">
        <is>
          <t>ข้อสอบจริง</t>
        </is>
      </c>
      <c r="P545" s="2" t="inlineStr">
        <is>
          <t>ปี 2559</t>
        </is>
      </c>
    </row>
    <row r="546" ht="13.2" customHeight="1" s="37">
      <c r="A546" s="8" t="inlineStr">
        <is>
          <t>567</t>
        </is>
      </c>
      <c r="B546" s="2" t="inlineStr">
        <is>
          <t>จากโครงสร้างของยาดังต่อไปนี ต้าแหน่งใดของโครงสร้างที่ไปออกฤทธิ์</t>
        </is>
      </c>
      <c r="C546" s="2" t="n"/>
      <c r="D546" s="2" t="inlineStr">
        <is>
          <t>Dimercaprol (BAL) 3 mg/kg IM</t>
        </is>
      </c>
      <c r="E546" s="2" t="inlineStr">
        <is>
          <t>Ethanol 10% IV infusion for Methanol poisoning</t>
        </is>
      </c>
      <c r="F546" s="2" t="inlineStr">
        <is>
          <t>Fomepizole 15 mg/kg IV loading</t>
        </is>
      </c>
      <c r="G546" s="2" t="inlineStr">
        <is>
          <t>N-acetylcysteine (NAC) IV infusion protocol</t>
        </is>
      </c>
      <c r="H546" s="2" t="inlineStr">
        <is>
          <t>E การตรวจสอบประวัติพบว่าผู้ป่วยรายนี ไม่มีโรคร่วมใด ไม่มีประวัติการแพ้ยา</t>
        </is>
      </c>
      <c r="I546" s="8" t="inlineStr">
        <is>
          <t>1</t>
        </is>
      </c>
      <c r="J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กรณีศึกษาที่ 12 ผู้ป่วยอายุ 59 ปี ตรวจวัดความดันได้ 151/90 mmHg ได้รับการวินิจฉัยว่าเป็นโรคความดันโลหิตสูง จาก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(E การตรวจสอบประวัติพบว่าผู้ป่วยรายนี ไม่มีโรคร่วมใด ไม่มีประวัติการแพ้ยา):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6" s="2" t="n"/>
      <c r="L546" s="2" t="inlineStr">
        <is>
          <t>General Therapeutics</t>
        </is>
      </c>
      <c r="M546" s="2" t="inlineStr">
        <is>
          <t>Clinic</t>
        </is>
      </c>
      <c r="N546" s="2" t="inlineStr">
        <is>
          <t>ข้อ 76 (PLE_CC1_2559.md)</t>
        </is>
      </c>
      <c r="O546" s="2" t="inlineStr">
        <is>
          <t>ข้อสอบจริง</t>
        </is>
      </c>
      <c r="P546" s="2" t="inlineStr">
        <is>
          <t>ปี 2559</t>
        </is>
      </c>
    </row>
    <row r="547" ht="13.2" customHeight="1" s="37">
      <c r="A547" s="8" t="inlineStr">
        <is>
          <t>568</t>
        </is>
      </c>
      <c r="B547" s="2" t="inlineStr">
        <is>
          <t>ยาใดต่อไปนี ไม่ควรให้ในผู้ป่วยรายนี</t>
        </is>
      </c>
      <c r="C547" s="2" t="n"/>
      <c r="D547" s="2" t="inlineStr">
        <is>
          <t>Losartan</t>
        </is>
      </c>
      <c r="E547" s="2" t="inlineStr">
        <is>
          <t>Nifedipine</t>
        </is>
      </c>
      <c r="F547" s="2" t="inlineStr">
        <is>
          <t>Enalapril</t>
        </is>
      </c>
      <c r="G547" s="2" t="inlineStr">
        <is>
          <t>HCTZ</t>
        </is>
      </c>
      <c r="H547" s="2" t="inlineStr">
        <is>
          <t>Amlodipine</t>
        </is>
      </c>
      <c r="I547" s="8" t="inlineStr">
        <is>
          <t>1</t>
        </is>
      </c>
      <c r="J547" s="2" t="inlineStr">
        <is>
          <t>✅ คำตอบที่ถูกต้อง: ข้อ ก. Losartan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47" s="2" t="n"/>
      <c r="L547" s="2" t="inlineStr">
        <is>
          <t>General Therapeutics</t>
        </is>
      </c>
      <c r="M547" s="2" t="inlineStr">
        <is>
          <t>Clinic</t>
        </is>
      </c>
      <c r="N547" s="2" t="inlineStr">
        <is>
          <t>ข้อ 78 (PLE_CC1_2559.md)</t>
        </is>
      </c>
      <c r="O547" s="2" t="inlineStr">
        <is>
          <t>ข้อสอบจริง</t>
        </is>
      </c>
      <c r="P547" s="2" t="inlineStr">
        <is>
          <t>ปี 2559</t>
        </is>
      </c>
    </row>
    <row r="548" ht="13.2" customHeight="1" s="37">
      <c r="A548" s="8" t="inlineStr">
        <is>
          <t>569</t>
        </is>
      </c>
      <c r="B548" s="2" t="inlineStr">
        <is>
          <t>ผลทางห้องปฏิบัติการข้อใดต่อไปนี ถูกต้อง</t>
        </is>
      </c>
      <c r="C548" s="2" t="n"/>
      <c r="D548" s="2" t="inlineStr">
        <is>
          <t>Ferritin สูง, TIBC สูง, MCV สูง</t>
        </is>
      </c>
      <c r="E548" s="2" t="inlineStr">
        <is>
          <t>Ferritin ต่้า, TIBC ต่้า, MCV ต่้า</t>
        </is>
      </c>
      <c r="F548" s="2" t="inlineStr">
        <is>
          <t>Ferritin ต่้า, TIBC สูง, MCV ต่้า</t>
        </is>
      </c>
      <c r="G548" s="2" t="inlineStr">
        <is>
          <t>Ferritin สูง, TIBC ต่้า, MCV ต่้า</t>
        </is>
      </c>
      <c r="H548" s="2" t="inlineStr">
        <is>
          <t>Ferritin สูง, TIBC ต่้า, MCV สูง</t>
        </is>
      </c>
      <c r="I548" s="8" t="inlineStr">
        <is>
          <t>1</t>
        </is>
      </c>
      <c r="J548" s="2" t="inlineStr">
        <is>
          <t>✅ คำตอบที่ถูกต้อง: ข้อ ก. Ferritin สูง, TIBC สูง, MCV 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Ferritin สูง, TIBC สูง, MCV สูง การเลือก Ferritin สูง, TIBC สูง, MCV 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(Ferritin ต่้า,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ค. (Ferritin ต่้า, TIBC สูง, MCV ต่้า): ข้อนี้ไม่ใช่คำตอบที่ถูกต้องสำหรับภาวะ General Therapeutics เนื่องจากกลไกการออกฤทธิ์, efficacy หรือข้อบ่งใช้ไม่ตรงกับโจทย์ที่กำหนด
• ข้อ ง. (Ferritin สูง,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จ. (Ferritin สูง, TIBC ต่้า, MCV 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8" s="2" t="n"/>
      <c r="L548" s="2" t="inlineStr">
        <is>
          <t>General Therapeutics</t>
        </is>
      </c>
      <c r="M548" s="2" t="inlineStr">
        <is>
          <t>Clinic</t>
        </is>
      </c>
      <c r="N548" s="2" t="inlineStr">
        <is>
          <t>ข้อ 80 (PLE_CC1_2559.md)</t>
        </is>
      </c>
      <c r="O548" s="2" t="inlineStr">
        <is>
          <t>ข้อสอบจริง</t>
        </is>
      </c>
      <c r="P548" s="2" t="inlineStr">
        <is>
          <t>ปี 2559</t>
        </is>
      </c>
    </row>
    <row r="549" ht="13.2" customHeight="1" s="37">
      <c r="A549" s="8" t="inlineStr">
        <is>
          <t>570</t>
        </is>
      </c>
      <c r="B549" s="2" t="inlineStr">
        <is>
          <t>ควรให้ยาใดกับคนไข้รายนี</t>
        </is>
      </c>
      <c r="C549" s="2" t="n"/>
      <c r="D549" s="2" t="inlineStr">
        <is>
          <t>Folic acid</t>
        </is>
      </c>
      <c r="E549" s="2" t="inlineStr">
        <is>
          <t>Ferrous sulfate</t>
        </is>
      </c>
      <c r="F549" s="2" t="inlineStr">
        <is>
          <t>Folic acid, Vitamin B 12</t>
        </is>
      </c>
      <c r="G549" s="2" t="inlineStr">
        <is>
          <t>Folic acid, Ferrous sulfate</t>
        </is>
      </c>
      <c r="H549" s="2" t="inlineStr">
        <is>
          <t>Vitamin B12, Ferrous sulfate</t>
        </is>
      </c>
      <c r="I549" s="8" t="inlineStr">
        <is>
          <t>1</t>
        </is>
      </c>
      <c r="J549"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(Ferrous sulfate): ข้อนี้ไม่ใช่คำตอบที่ถูกต้องสำหรับภาวะ General Therapeutics เนื่องจากกลไกการออกฤทธิ์, efficacy หรือข้อบ่งใช้ไม่ตรงกับโจทย์ที่กำหนด
• ข้อ ค. (Folic acid, Vitamin B 12): ข้อนี้ไม่ใช่คำตอบที่ถูกต้องสำหรับภาวะ General Therapeutics เนื่องจากกลไกการออกฤทธิ์, efficacy หรือข้อบ่งใช้ไม่ตรงกับโจทย์ที่กำหนด
• ข้อ ง. (Folic acid,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(Vitamin B12,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9" s="2" t="n"/>
      <c r="L549" s="2" t="inlineStr">
        <is>
          <t>General Therapeutics</t>
        </is>
      </c>
      <c r="M549" s="2" t="inlineStr">
        <is>
          <t>Clinic</t>
        </is>
      </c>
      <c r="N549" s="2" t="inlineStr">
        <is>
          <t>ข้อ 81 (PLE_CC1_2559.md)</t>
        </is>
      </c>
      <c r="O549" s="2" t="inlineStr">
        <is>
          <t>ข้อสอบจริง</t>
        </is>
      </c>
      <c r="P549" s="2" t="inlineStr">
        <is>
          <t>ปี 2559</t>
        </is>
      </c>
    </row>
    <row r="550" ht="13.2" customHeight="1" s="37">
      <c r="A550" s="8" t="inlineStr">
        <is>
          <t>571</t>
        </is>
      </c>
      <c r="B550" s="2" t="inlineStr">
        <is>
          <t>ยาใดท้าให้การดูดซึมเหล็กลดลง</t>
        </is>
      </c>
      <c r="C550" s="2" t="n"/>
      <c r="D550" s="2" t="inlineStr">
        <is>
          <t>Amoxicillin</t>
        </is>
      </c>
      <c r="E550" s="2" t="inlineStr">
        <is>
          <t>Itraconazole</t>
        </is>
      </c>
      <c r="F550" s="2" t="inlineStr">
        <is>
          <t>Aripiprazole</t>
        </is>
      </c>
      <c r="G550" s="2" t="inlineStr">
        <is>
          <t>Hyoscine</t>
        </is>
      </c>
      <c r="H550" s="2" t="inlineStr">
        <is>
          <t>Omeprazole</t>
        </is>
      </c>
      <c r="I550" s="8" t="inlineStr">
        <is>
          <t>1</t>
        </is>
      </c>
      <c r="J550"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(Aripiprazole): ข้อนี้ไม่ใช่คำตอบที่ถูกต้องสำหรับภาวะ General Therapeutics เนื่องจากกลไกการออกฤทธิ์, efficacy หรือข้อบ่งใช้ไม่ตรงกับโจทย์ที่กำหนด
• ข้อ ง. (Hyoscine): ข้อนี้ไม่ใช่คำตอบที่ถูกต้องสำหรับภาวะ General Therapeutics เนื่องจากกลไกการออกฤทธิ์, efficacy หรือข้อบ่งใช้ไม่ตรงกับโจทย์ที่กำหนด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0" s="2" t="n"/>
      <c r="L550" s="2" t="inlineStr">
        <is>
          <t>General Therapeutics</t>
        </is>
      </c>
      <c r="M550" s="2" t="inlineStr">
        <is>
          <t>Clinic</t>
        </is>
      </c>
      <c r="N550" s="2" t="inlineStr">
        <is>
          <t>ข้อ 83 (PLE_CC1_2559.md)</t>
        </is>
      </c>
      <c r="O550" s="2" t="inlineStr">
        <is>
          <t>ข้อสอบจริง</t>
        </is>
      </c>
      <c r="P550" s="2" t="inlineStr">
        <is>
          <t>ปี 2559</t>
        </is>
      </c>
    </row>
    <row r="551" ht="13.2" customHeight="1" s="37">
      <c r="A551" s="8" t="inlineStr">
        <is>
          <t>572</t>
        </is>
      </c>
      <c r="B551" s="2" t="inlineStr">
        <is>
          <t>ค่าทางห้องปฏิบัติการค่าไหนที่แสดงให้เห็นว่ามีการสร้างเม็ดเลือดแดงที่ผิดปกติ</t>
        </is>
      </c>
      <c r="C551" s="2" t="n"/>
      <c r="D551" s="2" t="inlineStr">
        <is>
          <t>Reticulocytes</t>
        </is>
      </c>
      <c r="E551" s="2" t="inlineStr">
        <is>
          <t>MCH</t>
        </is>
      </c>
      <c r="F551" s="2" t="inlineStr">
        <is>
          <t>MCHC</t>
        </is>
      </c>
      <c r="G551" s="2" t="inlineStr">
        <is>
          <t>Hematocrit</t>
        </is>
      </c>
      <c r="H551" s="2" t="inlineStr">
        <is>
          <t>Hemoglobin enalapril ชอบอาหารรสจัดและไม่ชอบออกก้าลังกาย</t>
        </is>
      </c>
      <c r="I551" s="8" t="inlineStr">
        <is>
          <t>1</t>
        </is>
      </c>
      <c r="J551" s="2" t="inlineStr">
        <is>
          <t>✅ คำตอบที่ถูกต้อง: ข้อ ก. Reticulocytes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Reticulocytes กรณีศึกษาที่ 14 หญิง อายุ 65 ปี หนัก 65 kg สูง 155 cm เป็นโรคกระดูกพรุน ข้อเสื่อมมา 1 สัปดาห์ ได้รับยา risedronate, calcium, diclofenac, glucosamine, vitamin B complex เป็นโรคความดันโลหิตและโรคหัวใจโตมา 10 ปี ใช้ยา HCTZ,
🔍 ข้ออื่นผิดเพราะอะไร:
• ข้อ ข. (MCH): ข้อนี้ไม่ใช่คำตอบที่ถูกต้องสำหรับภาวะ General Therapeutics เนื่องจากกลไกการออกฤทธิ์, efficacy หรือข้อบ่งใช้ไม่ตรงกับโจทย์ที่กำหนด
• ข้อ ค. (MCHC): ข้อนี้ไม่ใช่คำตอบที่ถูกต้องสำหรับภาวะ General Therapeutics เนื่องจากกลไกการออกฤทธิ์, efficacy หรือข้อบ่งใช้ไม่ตรงกับโจทย์ที่กำหนด
• ข้อ ง. (Hematocrit): ข้อนี้ไม่ใช่คำตอบที่ถูกต้องสำหรับภาวะ General Therapeutics เนื่องจากกลไกการออกฤทธิ์, efficacy หรือข้อบ่งใช้ไม่ตรงกับโจทย์ที่กำหนด
• ข้อ จ. (Hemoglobin enalapril ชอบอาหารรสจัดและไม่ชอบออกก้าลังกาย):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1" s="2" t="n"/>
      <c r="L551" s="2" t="inlineStr">
        <is>
          <t>General Therapeutics</t>
        </is>
      </c>
      <c r="M551" s="2" t="inlineStr">
        <is>
          <t>Clinic</t>
        </is>
      </c>
      <c r="N551" s="2" t="inlineStr">
        <is>
          <t>ข้อ 84 (PLE_CC1_2559.md)</t>
        </is>
      </c>
      <c r="O551" s="2" t="inlineStr">
        <is>
          <t>ข้อสอบจริง</t>
        </is>
      </c>
      <c r="P551" s="2" t="inlineStr">
        <is>
          <t>ปี 2559</t>
        </is>
      </c>
    </row>
    <row r="552" ht="13.2" customHeight="1" s="37">
      <c r="A552" s="8" t="inlineStr">
        <is>
          <t>573</t>
        </is>
      </c>
      <c r="B552" s="2" t="inlineStr">
        <is>
          <t>ข้อใดผิดเกี่ยวกับ risedronate</t>
        </is>
      </c>
      <c r="C552" s="2" t="n"/>
      <c r="D552" s="2" t="inlineStr">
        <is>
          <t>กินวันเดียวกันในแต่ละสัปดาห์</t>
        </is>
      </c>
      <c r="E552" s="2" t="inlineStr">
        <is>
          <t>ระคายเคืองหลอดอาหารได้</t>
        </is>
      </c>
      <c r="F552" s="2" t="inlineStr">
        <is>
          <t>กินแล้วต้องนั่งหรือยืนอย่างน้อย 30 นาที</t>
        </is>
      </c>
      <c r="G552" s="2" t="inlineStr">
        <is>
          <t>กินก่อนอาหาร 1 ชั่วโมง</t>
        </is>
      </c>
      <c r="H552" s="2" t="inlineStr">
        <is>
          <t>ควรกินร่วมกันนมหรือยาลดกรดเพื่อเพิ่มการดูดซึม</t>
        </is>
      </c>
      <c r="I552" s="8" t="inlineStr">
        <is>
          <t>1</t>
        </is>
      </c>
      <c r="J552" s="2" t="inlineStr">
        <is>
          <t>✅ คำตอบที่ถูกต้อง: ข้อ ก. กินวันเดียวกันในแต่ละสัปดาห์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กินวันเดียวกันในแต่ละสัปดาห์ การเลือก กินวันเดียวกันในแต่ละสัปดาห์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(ระคายเคืองหลอดอาหารได้): ข้อนี้ไม่ใช่คำตอบที่ถูกต้องสำหรับภาวะ General Therapeutics เนื่องจากกลไกการออกฤทธิ์, efficacy หรือข้อบ่งใช้ไม่ตรงกับโจทย์ที่กำหนด
• ข้อ ค. (กินแล้วต้องนั่งหรือยืนอย่างน้อย 30 นาที): ข้อนี้ไม่ใช่คำตอบที่ถูกต้องสำหรับภาวะ General Therapeutics เนื่องจากกลไกการออกฤทธิ์, efficacy หรือข้อบ่งใช้ไม่ตรงกับโจทย์ที่กำหนด
• ข้อ ง. (กินก่อนอาหาร 1 ชั่วโมง): ข้อนี้ไม่ใช่คำตอบที่ถูกต้องสำหรับภาวะ General Therapeutics เนื่องจากกลไกการออกฤทธิ์, efficacy หรือข้อบ่งใช้ไม่ตรงกับโจทย์ที่กำหนด
• ข้อ จ. (ควรกินร่วมกันนมหรือยาลดกรดเพื่อเพิ่มการดูดซึม):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2" s="2" t="n"/>
      <c r="L552" s="2" t="inlineStr">
        <is>
          <t>General Therapeutics</t>
        </is>
      </c>
      <c r="M552" s="2" t="inlineStr">
        <is>
          <t>Clinic</t>
        </is>
      </c>
      <c r="N552" s="2" t="inlineStr">
        <is>
          <t>ข้อ 86 (PLE_CC1_2559.md)</t>
        </is>
      </c>
      <c r="O552" s="2" t="inlineStr">
        <is>
          <t>ข้อสอบจริง</t>
        </is>
      </c>
      <c r="P552" s="2" t="inlineStr">
        <is>
          <t>ปี 2559</t>
        </is>
      </c>
    </row>
    <row r="553" ht="13.2" customHeight="1" s="37">
      <c r="A553" s="8" t="inlineStr">
        <is>
          <t>574</t>
        </is>
      </c>
      <c r="B553" s="2" t="inlineStr">
        <is>
          <t>Gemfibrozil 1 x 1</t>
        </is>
      </c>
      <c r="C553" s="2" t="n"/>
      <c r="D553" s="2" t="inlineStr">
        <is>
          <t>Diltiazem 30 mg TID</t>
        </is>
      </c>
      <c r="E553" s="2" t="inlineStr">
        <is>
          <t>Warfarin 3 mg OD (target INR 2.0-3.0)</t>
        </is>
      </c>
      <c r="F553" s="2" t="inlineStr">
        <is>
          <t>Furosemide 40 mg OD</t>
        </is>
      </c>
      <c r="G553" s="2" t="inlineStr">
        <is>
          <t>Amlodipine 5 mg OD</t>
        </is>
      </c>
      <c r="H553" s="2" t="inlineStr">
        <is>
          <t>Losartan 50 mg OD</t>
        </is>
      </c>
      <c r="I553" s="8" t="inlineStr">
        <is>
          <t>1</t>
        </is>
      </c>
      <c r="J55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3" s="2" t="n"/>
      <c r="L553" s="2" t="inlineStr">
        <is>
          <t>Cardiovascular Diseases</t>
        </is>
      </c>
      <c r="M553" s="2" t="inlineStr">
        <is>
          <t>Clinic</t>
        </is>
      </c>
      <c r="N553" s="2" t="inlineStr">
        <is>
          <t>ข้อ 3 (PLE_CC1_2558_Key.md)</t>
        </is>
      </c>
      <c r="O553" s="2" t="inlineStr">
        <is>
          <t>ข้อสอบจริง</t>
        </is>
      </c>
      <c r="P553" s="2" t="inlineStr">
        <is>
          <t>ปี 2558</t>
        </is>
      </c>
    </row>
    <row r="554" ht="13.2" customHeight="1" s="37">
      <c r="A554" s="8" t="inlineStr">
        <is>
          <t>575</t>
        </is>
      </c>
      <c r="B554" s="2" t="inlineStr">
        <is>
          <t>ผู้ป่วยรายนี้ต้องติดตามภาวะใด</t>
        </is>
      </c>
      <c r="C554" s="2" t="n"/>
      <c r="D554" s="2" t="inlineStr">
        <is>
          <t>ผื่นผิวหนัง</t>
        </is>
      </c>
      <c r="E554" s="2" t="inlineStr">
        <is>
          <t>ตับอักเสบ</t>
        </is>
      </c>
      <c r="F554" s="2" t="inlineStr">
        <is>
          <t>กล้ามเนื้ออักเสบ</t>
        </is>
      </c>
      <c r="G554" s="2" t="inlineStr">
        <is>
          <t>การทำงานของไตลดลง</t>
        </is>
      </c>
      <c r="H554" s="2" t="inlineStr">
        <is>
          <t>เลือดจาง</t>
        </is>
      </c>
      <c r="I554" s="8" t="inlineStr">
        <is>
          <t>1</t>
        </is>
      </c>
      <c r="J554" s="2" t="inlineStr">
        <is>
          <t>✅ คำตอบที่ถูกต้อง: ข้อ ก. ผื่นผิวหนัง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ผื่นผิวหนัง การเลือก ผื่นผิวหนัง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(การทำงานของไตลดลง): ข้อนี้ไม่ใช่คำตอบที่ถูกต้องสำหรับภาวะ General Therapeutics เนื่องจากกลไกการออกฤทธิ์, efficacy หรือข้อบ่งใช้ไม่ตรงกับโจทย์ที่กำหนด
• ข้อ จ. (เลือดจาง):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54" s="2" t="n"/>
      <c r="L554" s="2" t="inlineStr">
        <is>
          <t>General Therapeutics</t>
        </is>
      </c>
      <c r="M554" s="2" t="inlineStr">
        <is>
          <t>Clinic</t>
        </is>
      </c>
      <c r="N554" s="2" t="inlineStr">
        <is>
          <t>ข้อ 4 (PLE_CC1_2558_Key.md)</t>
        </is>
      </c>
      <c r="O554" s="2" t="inlineStr">
        <is>
          <t>ข้อสอบจริง</t>
        </is>
      </c>
      <c r="P554" s="2" t="inlineStr">
        <is>
          <t>ปี 2558</t>
        </is>
      </c>
    </row>
    <row r="555" ht="13.2" customHeight="1" s="37">
      <c r="A555" s="8" t="inlineStr">
        <is>
          <t>576</t>
        </is>
      </c>
      <c r="B555" s="2" t="inlineStr">
        <is>
          <t>ผู้ป่วยมาโรงพยาบาลวันนี้เนื่องจาก</t>
        </is>
      </c>
      <c r="C555" s="2" t="n"/>
      <c r="D555" s="2" t="inlineStr">
        <is>
          <t>เกิด DI ระหว่าง levodopa กับ benzeraside</t>
        </is>
      </c>
      <c r="E555" s="2" t="inlineStr">
        <is>
          <t>Levodopa ออกฤทธิ์สั้นลง</t>
        </is>
      </c>
      <c r="F555" s="2" t="inlineStr">
        <is>
          <t>ทนอาการข้างเคียงของ L-dopa ไม่ได้</t>
        </is>
      </c>
      <c r="G555" s="2" t="inlineStr">
        <is>
          <t>ยา levodopa ไม่ได้ผลในการรักษา</t>
        </is>
      </c>
      <c r="H555" s="2" t="inlineStr">
        <is>
          <t>ทนอาการข้างเคียงของ trihexyphenidyl ไม่ได้ ห้ามนำไปทำซ้ำทุกกรณี เว้นแต่จะได้รับอนุญาต</t>
        </is>
      </c>
      <c r="I555" s="8" t="inlineStr">
        <is>
          <t>1</t>
        </is>
      </c>
      <c r="J555" s="2" t="inlineStr">
        <is>
          <t>✅ คำตอบที่ถูกต้อง: ข้อ ก. เกิด DI ระหว่าง levodopa กับ benzeraside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 DI ระหว่าง levodopa กับ benzeraside การเลือก เกิด DI ระหว่าง levodopa กับ benzeraside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(Levodopa ออกฤทธิ์สั้นลง): ข้อนี้ไม่ใช่คำตอบที่ถูกต้องสำหรับภาวะ General Therapeutics เนื่องจากกลไกการออกฤทธิ์, efficacy หรือข้อบ่งใช้ไม่ตรงกับโจทย์ที่กำหนด
• ข้อ ค. (ทนอาการข้างเคียงของ L-dopa ไม่ได้): ข้อนี้ไม่ใช่คำตอบที่ถูกต้องสำหรับภาวะ General Therapeutics เนื่องจากกลไกการออกฤทธิ์, efficacy หรือข้อบ่งใช้ไม่ตรงกับโจทย์ที่กำหนด
• ข้อ ง. (ยา levodopa ไม่ได้ผลในการรักษา):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(ทนอาการข้างเคียงของ trihexyphenidyl ไม่ได้ ห้ามนำไปทำซ้ำทุกกรณี เว้นแต่จะได้รับอนุญาต): เป็น centrally-acting anticholinergic ช่วยลด tremor ใน Parkinson disease แต่มี ADR ปากแห้ง ตาพร่า ท้องผูก ปัสสาวะคั่ง และ cognitive impairment ในผู้สูงอายุ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5" s="2" t="n"/>
      <c r="L555" s="2" t="inlineStr">
        <is>
          <t>General Therapeutics</t>
        </is>
      </c>
      <c r="M555" s="2" t="inlineStr">
        <is>
          <t>Clinic</t>
        </is>
      </c>
      <c r="N555" s="2" t="inlineStr">
        <is>
          <t>ข้อ 11 (PLE_CC1_2558_Key.md)</t>
        </is>
      </c>
      <c r="O555" s="2" t="inlineStr">
        <is>
          <t>ข้อสอบจริง</t>
        </is>
      </c>
      <c r="P555" s="2" t="inlineStr">
        <is>
          <t>ปี 2558</t>
        </is>
      </c>
    </row>
    <row r="556" ht="13.2" customHeight="1" s="37">
      <c r="A556" s="8" t="inlineStr">
        <is>
          <t>577</t>
        </is>
      </c>
      <c r="B556" s="2" t="inlineStr">
        <is>
          <t>ต้องปรับการรักษาอย่างไรในผู้ป่วยรายนี้</t>
        </is>
      </c>
      <c r="C556" s="2" t="n"/>
      <c r="D556" s="2" t="inlineStr">
        <is>
          <t>เพิ่มขนาดยา L-dopa</t>
        </is>
      </c>
      <c r="E556" s="2" t="inlineStr">
        <is>
          <t>เพิ่มขนาดยา trihexyphenidyl</t>
        </is>
      </c>
      <c r="F556" s="2" t="inlineStr">
        <is>
          <t>ลดขนาดยา L-dopa ลง</t>
        </is>
      </c>
      <c r="G556" s="2" t="inlineStr">
        <is>
          <t>เปลี่ยนเป็น L-dopa/benserazide dispersible tablet</t>
        </is>
      </c>
      <c r="H556" s="2" t="inlineStr">
        <is>
          <t>เปลี่ยนเป็น L-dopa/benserazide sustained releasing</t>
        </is>
      </c>
      <c r="I556" s="8" t="inlineStr">
        <is>
          <t>1</t>
        </is>
      </c>
      <c r="J556" s="2" t="inlineStr">
        <is>
          <t>✅ คำตอบที่ถูกต้อง: ข้อ ก. เพิ่มขนาดยา L-dopa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เพิ่มขนาดยา L-dopa 💡 คำอธิบายและข้อกำหนดทางกฎหมาย:
💡 คำอธิบายและข้อกำหนดทางกฎหมาย:
การเลือก เพิ่มขนาดยา L-dopa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(เพิ่มขนาดยา trihexyphenidyl): เป็น centrally-acting anticholinergic ช่วยลด tremor ใน Parkinson disease แต่มี ADR ปากแห้ง ตาพร่า ท้องผูก ปัสสาวะคั่ง และ cognitive impairment ในผู้สูงอายุ
• ข้อ ค. (ลดขนาดยา L-dopa ลง): ข้อนี้ไม่ใช่คำตอบที่ถูกต้องสำหรับภาวะ Pharmacy Laws &amp; Ethics เนื่องจากกลไกการออกฤทธิ์, efficacy หรือข้อบ่งใช้ไม่ตรงกับโจทย์ที่กำหนด
• ข้อ ง. (เปลี่ยนเป็น L-dopa/benserazide dispersible tablet): ข้อนี้ไม่ใช่คำตอบที่ถูกต้องสำหรับภาวะ Pharmacy Laws &amp; Ethics เนื่องจากกลไกการออกฤทธิ์, efficacy หรือข้อบ่งใช้ไม่ตรงกับโจทย์ที่กำหนด
• ข้อ จ. (เปลี่ยนเป็น L-dopa/benserazide sustained releasing):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6" s="2" t="n"/>
      <c r="L556" s="2" t="inlineStr">
        <is>
          <t>Pharmacy Laws &amp; Ethics</t>
        </is>
      </c>
      <c r="M556" s="2" t="inlineStr">
        <is>
          <t>SAP</t>
        </is>
      </c>
      <c r="N556" s="2" t="inlineStr">
        <is>
          <t>ข้อ 12 (PLE_CC1_2558_Key.md)</t>
        </is>
      </c>
      <c r="O556" s="2" t="inlineStr">
        <is>
          <t>ข้อสอบจริง</t>
        </is>
      </c>
      <c r="P556" s="2" t="inlineStr">
        <is>
          <t>ปี 2558</t>
        </is>
      </c>
    </row>
    <row r="557" ht="13.2" customHeight="1" s="37">
      <c r="A557" s="8" t="inlineStr">
        <is>
          <t>578</t>
        </is>
      </c>
      <c r="B557" s="2" t="inlineStr">
        <is>
          <t>L-dopa เข้า BBB ด้วยกลไกใด</t>
        </is>
      </c>
      <c r="C557" s="2" t="n"/>
      <c r="D557" s="2" t="inlineStr">
        <is>
          <t>ใช้ amino acid co-transporter</t>
        </is>
      </c>
      <c r="E557" s="2" t="inlineStr">
        <is>
          <t>ใช้ passive diffusion</t>
        </is>
      </c>
      <c r="F557" s="2" t="inlineStr">
        <is>
          <t>ถูกเปลี่ยนเป็น dopamine ก่อนที่จะผ่าน BBB</t>
        </is>
      </c>
      <c r="G557" s="2" t="inlineStr">
        <is>
          <t>ต้องอาศัย carrier ในการเข้าสมอง</t>
        </is>
      </c>
      <c r="H557" s="2" t="inlineStr">
        <is>
          <t>ผ่านกระบวนการ active transporter</t>
        </is>
      </c>
      <c r="I557" s="8" t="inlineStr">
        <is>
          <t>1</t>
        </is>
      </c>
      <c r="J557" s="2" t="inlineStr">
        <is>
          <t>✅ คำตอบที่ถูกต้อง: ข้อ ก. ใช้ amino acid co-transporter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 amino acid co-transporter การเลือก ใช้ amino acid co-transporter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 passive diffusion): ข้อนี้ไม่ใช่คำตอบที่ถูกต้องสำหรับภาวะ General Therapeutics เนื่องจากกลไกการออกฤทธิ์, efficacy หรือข้อบ่งใช้ไม่ตรงกับโจทย์ที่กำหนด
• ข้อ ค. (ถูกเปลี่ยนเป็น dopamine ก่อนที่จะผ่าน BBB): ข้อนี้ไม่ใช่คำตอบที่ถูกต้องสำหรับภาวะ General Therapeutics เนื่องจากกลไกการออกฤทธิ์, efficacy หรือข้อบ่งใช้ไม่ตรงกับโจทย์ที่กำหนด
• ข้อ ง. (ต้องอาศัย carrier ในการเข้าสมอง): ข้อนี้ไม่ใช่คำตอบที่ถูกต้องสำหรับภาวะ General Therapeutics เนื่องจากกลไกการออกฤทธิ์, efficacy หรือข้อบ่งใช้ไม่ตรงกับโจทย์ที่กำหนด
• ข้อ จ. (ผ่านกระบวนการ active transporter):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7" s="2" t="n"/>
      <c r="L557" s="2" t="inlineStr">
        <is>
          <t>General Therapeutics</t>
        </is>
      </c>
      <c r="M557" s="2" t="inlineStr">
        <is>
          <t>Clinic</t>
        </is>
      </c>
      <c r="N557" s="2" t="inlineStr">
        <is>
          <t>ข้อ 13 (PLE_CC1_2558_Key.md)</t>
        </is>
      </c>
      <c r="O557" s="2" t="inlineStr">
        <is>
          <t>ข้อสอบจริง</t>
        </is>
      </c>
      <c r="P557" s="2" t="inlineStr">
        <is>
          <t>ปี 2558</t>
        </is>
      </c>
    </row>
    <row r="558" ht="13.2" customHeight="1" s="37">
      <c r="A558" s="8" t="inlineStr">
        <is>
          <t>579</t>
        </is>
      </c>
      <c r="B558" s="2" t="inlineStr">
        <is>
          <t>ยาใดส่งผลทำให้เกิดอาการคล้ายพาร์กินสัน</t>
        </is>
      </c>
      <c r="C558" s="2" t="n"/>
      <c r="D558" s="2" t="inlineStr">
        <is>
          <t>Benztropine</t>
        </is>
      </c>
      <c r="E558" s="2" t="inlineStr">
        <is>
          <t>Clozapine</t>
        </is>
      </c>
      <c r="F558" s="2" t="inlineStr">
        <is>
          <t>Haloperidol</t>
        </is>
      </c>
      <c r="G558" s="2" t="inlineStr">
        <is>
          <t>Selegiline</t>
        </is>
      </c>
      <c r="H558" s="2" t="inlineStr">
        <is>
          <t>Imipramine</t>
        </is>
      </c>
      <c r="I558" s="8" t="inlineStr">
        <is>
          <t>1</t>
        </is>
      </c>
      <c r="J558" s="2" t="inlineStr">
        <is>
          <t>✅ คำตอบที่ถูกต้อง: ข้อ ก. Benztropine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Benztropine การเลือก Benztropine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(Clozapine): เป็น atypical antipsychotic สำหรับ treatment-resistant schizophrenia ที่มี efficacy สูงสุด แต่มี black box warning เรื่อง agranulocytosis (ต้องตรวจ CBC สม่ำเสมอ), myocarditis และชัก
• ข้อ ค. (Haloperidol): เป็น First-generation (typical) antipsychotic ยับยั้ง D2 receptor สูง เสี่ยงต่อ Extrapyramidal symptoms (EPS), acute dystonia, akathisia และ tardive dyskinesia สูง
• ข้อ ง. (Selegiline): ข้อนี้ไม่ใช่คำตอบที่ถูกต้องสำหรับภาวะ Neurologic Disorders เนื่องจากกลไกการออกฤทธิ์, efficacy หรือข้อบ่งใช้ไม่ตรงกับโจทย์ที่กำหนด
• ข้อ จ. (Imipramine):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8" s="2" t="n"/>
      <c r="L558" s="2" t="inlineStr">
        <is>
          <t>Neurologic Disorders</t>
        </is>
      </c>
      <c r="M558" s="2" t="inlineStr">
        <is>
          <t>Clinic</t>
        </is>
      </c>
      <c r="N558" s="2" t="inlineStr">
        <is>
          <t>ข้อ 16 (PLE_CC1_2558_Key.md)</t>
        </is>
      </c>
      <c r="O558" s="2" t="inlineStr">
        <is>
          <t>ข้อสอบจริง</t>
        </is>
      </c>
      <c r="P558" s="2" t="inlineStr">
        <is>
          <t>ปี 2558</t>
        </is>
      </c>
    </row>
    <row r="559" ht="13.2" customHeight="1" s="37">
      <c r="A559" s="8" t="inlineStr">
        <is>
          <t>580</t>
        </is>
      </c>
      <c r="B559" s="2"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559" s="2" t="n"/>
      <c r="D559" s="2" t="inlineStr">
        <is>
          <t>1/100</t>
        </is>
      </c>
      <c r="E559" s="8" t="inlineStr">
        <is>
          <t>5/1000</t>
        </is>
      </c>
      <c r="F559" s="2" t="inlineStr">
        <is>
          <t>5/10000</t>
        </is>
      </c>
      <c r="G559" s="2" t="inlineStr">
        <is>
          <t>33/10000</t>
        </is>
      </c>
      <c r="H559" s="2" t="inlineStr">
        <is>
          <t>1/100000</t>
        </is>
      </c>
      <c r="I559" s="8" t="inlineStr">
        <is>
          <t>1</t>
        </is>
      </c>
      <c r="J559" s="2" t="inlineStr">
        <is>
          <t>✅ คำตอบที่ถูกต้อง: ข้อ ก. 1/100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1/100 การเลือก 1/100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(5/1000): ข้อนี้ไม่ใช่คำตอบที่ถูกต้องสำหรับภาวะ Neurologic Disorders เนื่องจากกลไกการออกฤทธิ์, efficacy หรือข้อบ่งใช้ไม่ตรงกับโจทย์ที่กำหนด
• ข้อ ค. (5/10000): ข้อนี้ไม่ใช่คำตอบที่ถูกต้องสำหรับภาวะ Neurologic Disorders เนื่องจากกลไกการออกฤทธิ์, efficacy หรือข้อบ่งใช้ไม่ตรงกับโจทย์ที่กำหนด
• ข้อ ง. (33/10000): ข้อนี้ไม่ใช่คำตอบที่ถูกต้องสำหรับภาวะ Neurologic Disorders เนื่องจากกลไกการออกฤทธิ์, efficacy หรือข้อบ่งใช้ไม่ตรงกับโจทย์ที่กำหนด
• ข้อ จ. (1/100000):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9" s="2" t="n"/>
      <c r="L559" s="2" t="inlineStr">
        <is>
          <t>Neurologic Disorders</t>
        </is>
      </c>
      <c r="M559" s="2" t="inlineStr">
        <is>
          <t>Clinic</t>
        </is>
      </c>
      <c r="N559" s="2" t="inlineStr">
        <is>
          <t>ข้อ 17 (PLE_CC1_2558_Key.md)</t>
        </is>
      </c>
      <c r="O559" s="2" t="inlineStr">
        <is>
          <t>ข้อสอบจริง</t>
        </is>
      </c>
      <c r="P559" s="2" t="inlineStr">
        <is>
          <t>ปี 2558</t>
        </is>
      </c>
    </row>
    <row r="560" ht="13.2" customHeight="1" s="37">
      <c r="A560" s="8" t="inlineStr">
        <is>
          <t>581</t>
        </is>
      </c>
      <c r="B560" s="2" t="inlineStr">
        <is>
          <t>ข้อใดผิดเกี่ยวกับการให้ยา amphotericin B</t>
        </is>
      </c>
      <c r="C560" s="2" t="n"/>
      <c r="D560" s="2" t="inlineStr">
        <is>
          <t>ให้ยาในอัตราเร็วอย่างช้า ๆ</t>
        </is>
      </c>
      <c r="E560" s="2" t="inlineStr">
        <is>
          <t>ติดตามค่าการทำงานของไต</t>
        </is>
      </c>
      <c r="F560" s="2" t="inlineStr">
        <is>
          <t>ให้ paracetamol+CPM ก่อนให้ยา</t>
        </is>
      </c>
      <c r="G560" s="2" t="inlineStr">
        <is>
          <t>ติดตาม K+ ในเลือด</t>
        </is>
      </c>
      <c r="H560" s="2" t="inlineStr">
        <is>
          <t>ติดตาม Ca2+ ในเลือด</t>
        </is>
      </c>
      <c r="I560" s="8" t="inlineStr">
        <is>
          <t>1</t>
        </is>
      </c>
      <c r="J560" s="2" t="inlineStr">
        <is>
          <t>✅ คำตอบที่ถูกต้อง: ข้อ ก. ให้ยาในอัตราเร็วอย่างช้า ๆ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ให้ยาในอัตราเร็วอย่างช้า ๆ การเลือก ให้ยาในอัตราเร็วอย่างช้า ๆ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(ติดตามค่าการทำงานของไต): ข้อนี้ไม่ใช่คำตอบที่ถูกต้องสำหรับภาวะ Infectious Diseases เนื่องจากกลไกการออกฤทธิ์, efficacy หรือข้อบ่งใช้ไม่ตรงกับโจทย์ที่กำหนด
• ข้อ ค. (ให้ paracetamol+CPM ก่อนให้ยา):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(ติดตาม K+ ในเลือด): ข้อนี้ไม่ใช่คำตอบที่ถูกต้องสำหรับภาวะ Infectious Diseases เนื่องจากกลไกการออกฤทธิ์, efficacy หรือข้อบ่งใช้ไม่ตรงกับโจทย์ที่กำหนด
• ข้อ จ. (ติดตาม Ca2+ ในเลือด):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0" s="2" t="n"/>
      <c r="L560" s="2" t="inlineStr">
        <is>
          <t>Infectious Diseases</t>
        </is>
      </c>
      <c r="M560" s="2" t="inlineStr">
        <is>
          <t>Clinic</t>
        </is>
      </c>
      <c r="N560" s="2" t="inlineStr">
        <is>
          <t>ข้อ 20 (PLE_CC1_2558_Key.md)</t>
        </is>
      </c>
      <c r="O560" s="2" t="inlineStr">
        <is>
          <t>ข้อสอบจริง</t>
        </is>
      </c>
      <c r="P560" s="2" t="inlineStr">
        <is>
          <t>ปี 2558</t>
        </is>
      </c>
    </row>
    <row r="561" ht="13.2" customHeight="1" s="37">
      <c r="A561" s="8" t="inlineStr">
        <is>
          <t>582</t>
        </is>
      </c>
      <c r="B561" s="2" t="inlineStr">
        <is>
          <t>ข้อใดผิดเกี่ยวกับโครงสร้างยา</t>
        </is>
      </c>
      <c r="C561" s="2" t="n"/>
      <c r="D561" s="2" t="inlineStr">
        <is>
          <t>โครงสร้างเป็น amphoteric drug</t>
        </is>
      </c>
      <c r="E561" s="2" t="inlineStr">
        <is>
          <t>โครงสร้างเป็นกลุ่ม macrolide ring</t>
        </is>
      </c>
      <c r="F561" s="2" t="inlineStr">
        <is>
          <t>ส่วนของ polyene ทำให้โครงสร้างมีความ rigid</t>
        </is>
      </c>
      <c r="G561" s="2" t="inlineStr">
        <is>
          <t>จากส่วนของ polyene เป็น cis</t>
        </is>
      </c>
      <c r="H561" s="2" t="inlineStr">
        <is>
          <t>น้ำตาล mycosamine ในโครงสร้างละลายน้ำได้</t>
        </is>
      </c>
      <c r="I561" s="8" t="inlineStr">
        <is>
          <t>1</t>
        </is>
      </c>
      <c r="J561" s="2" t="inlineStr">
        <is>
          <t>✅ คำตอบที่ถูกต้อง: ข้อ ก. โครงสร้างเป็น amphoteric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amphoteric drug การเลือก โครงสร้างเป็น amphoteric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(โครงสร้างเป็นกลุ่ม macrolide ring):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polyene ทำให้โครงสร้างมีความ rigid): ข้อนี้ไม่ใช่คำตอบที่ถูกต้องสำหรับภาวะ General Therapeutics เนื่องจากกลไกการออกฤทธิ์, efficacy หรือข้อบ่งใช้ไม่ตรงกับโจทย์ที่กำหนด
• ข้อ ง. (จากส่วนของ polyene เป็น cis): ข้อนี้ไม่ใช่คำตอบที่ถูกต้องสำหรับภาวะ General Therapeutics เนื่องจากกลไกการออกฤทธิ์, efficacy หรือข้อบ่งใช้ไม่ตรงกับโจทย์ที่กำหนด
• ข้อ จ. (น้ำตาล mycosamine ในโครงสร้างละลายน้ำได้):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1" s="2" t="n"/>
      <c r="L561" s="2" t="inlineStr">
        <is>
          <t>General Therapeutics</t>
        </is>
      </c>
      <c r="M561" s="2" t="inlineStr">
        <is>
          <t>Clinic</t>
        </is>
      </c>
      <c r="N561" s="2" t="inlineStr">
        <is>
          <t>ข้อ 21 (PLE_CC1_2558_Key.md)</t>
        </is>
      </c>
      <c r="O561" s="2" t="inlineStr">
        <is>
          <t>ข้อสอบจริง</t>
        </is>
      </c>
      <c r="P561" s="2" t="inlineStr">
        <is>
          <t>ปี 2558</t>
        </is>
      </c>
    </row>
    <row r="562" ht="13.2" customHeight="1" s="37">
      <c r="A562" s="8" t="inlineStr">
        <is>
          <t>583</t>
        </is>
      </c>
      <c r="B562" s="2" t="inlineStr">
        <is>
          <t>การผสม amp B กับ NSS เกิดการตกตะกอนด้วยกลไกใด</t>
        </is>
      </c>
      <c r="C562" s="2" t="n"/>
      <c r="D562" s="2" t="inlineStr">
        <is>
          <t>Complexation</t>
        </is>
      </c>
      <c r="E562" s="2" t="inlineStr">
        <is>
          <t>Isomerization</t>
        </is>
      </c>
      <c r="F562" s="2" t="inlineStr">
        <is>
          <t>Salting out</t>
        </is>
      </c>
      <c r="G562" s="2" t="inlineStr">
        <is>
          <t>Epimerization</t>
        </is>
      </c>
      <c r="H562" s="2" t="inlineStr">
        <is>
          <t>Polymerization</t>
        </is>
      </c>
      <c r="I562" s="8" t="inlineStr">
        <is>
          <t>1</t>
        </is>
      </c>
      <c r="J562" s="2" t="inlineStr">
        <is>
          <t>✅ คำตอบที่ถูกต้อง: ข้อ ก. Complexation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Complexation การเลือก Complexation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(Isomerization): ข้อนี้ไม่ใช่คำตอบที่ถูกต้องสำหรับภาวะ General Therapeutics เนื่องจากกลไกการออกฤทธิ์, efficacy หรือข้อบ่งใช้ไม่ตรงกับโจทย์ที่กำหนด
• ข้อ ค. (Salting out): ข้อนี้ไม่ใช่คำตอบที่ถูกต้องสำหรับภาวะ General Therapeutics เนื่องจากกลไกการออกฤทธิ์, efficacy หรือข้อบ่งใช้ไม่ตรงกับโจทย์ที่กำหนด
• ข้อ ง. (Epimerization): ข้อนี้ไม่ใช่คำตอบที่ถูกต้องสำหรับภาวะ General Therapeutics เนื่องจากกลไกการออกฤทธิ์, efficacy หรือข้อบ่งใช้ไม่ตรงกับโจทย์ที่กำหนด
• ข้อ จ. (Polymerization):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2" s="2" t="n"/>
      <c r="L562" s="2" t="inlineStr">
        <is>
          <t>General Therapeutics</t>
        </is>
      </c>
      <c r="M562" s="2" t="inlineStr">
        <is>
          <t>Clinic</t>
        </is>
      </c>
      <c r="N562" s="2" t="inlineStr">
        <is>
          <t>ข้อ 22 (PLE_CC1_2558_Key.md)</t>
        </is>
      </c>
      <c r="O562" s="2" t="inlineStr">
        <is>
          <t>ข้อสอบจริง</t>
        </is>
      </c>
      <c r="P562" s="2" t="inlineStr">
        <is>
          <t>ปี 2558</t>
        </is>
      </c>
    </row>
    <row r="563" ht="13.2" customHeight="1" s="37">
      <c r="A563" s="8" t="inlineStr">
        <is>
          <t>584</t>
        </is>
      </c>
      <c r="B563" s="2" t="inlineStr">
        <is>
          <t>ยาใดที่ผู้ป่วยรายนี้ควรได้รับในการป้องกันเชื้อฉวยโอกาส</t>
        </is>
      </c>
      <c r="C563" s="2" t="n"/>
      <c r="D563" s="2" t="inlineStr">
        <is>
          <t>Bactrim</t>
        </is>
      </c>
      <c r="E563" s="2" t="inlineStr">
        <is>
          <t>Fluconazole</t>
        </is>
      </c>
      <c r="F563" s="2" t="inlineStr">
        <is>
          <t>Azithromycin</t>
        </is>
      </c>
      <c r="G563" s="2" t="inlineStr">
        <is>
          <t>Acyclovir</t>
        </is>
      </c>
      <c r="H563" s="2" t="inlineStr">
        <is>
          <t>Prednisolone</t>
        </is>
      </c>
      <c r="I563" s="8" t="inlineStr">
        <is>
          <t>1</t>
        </is>
      </c>
      <c r="J563" s="2" t="inlineStr">
        <is>
          <t>✅ คำตอบที่ถูกต้อง: ข้อ ก. Bactrim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Bactrim การเลือก Bactrim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(Fluconazole): เป็น Triazole antifungal เป็น first-line สำหรับ Candida albicans และ Cryptococcal maintenance therapy ขับออกทางไตเด่นชัดจึงต้องปรับ dose ตาม CrCl
• ข้อ ค. (Azithromycin): เป็น Macrolide ครอบคลุม atypical pathogens (Mycoplasma, Chlamydia, Legionella) ขจัดออกทางตับเป็นหลัก และมี half-life ยาวนาน (~68 ชม.)
• ข้อ ง. (Acyclovir): เป็น Guanosine analog ยับยั้ง HSV และ VZV polymerase ต้องดื่มน้ำมากๆ ระหว่างได้ยา IV เพื่อป้องกัน crystal nephropathy และ obstructive AKI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3" s="2" t="n"/>
      <c r="L563" s="2" t="inlineStr">
        <is>
          <t>General Therapeutics</t>
        </is>
      </c>
      <c r="M563" s="2" t="inlineStr">
        <is>
          <t>Clinic</t>
        </is>
      </c>
      <c r="N563" s="2" t="inlineStr">
        <is>
          <t>ข้อ 24 (PLE_CC1_2558_Key.md)</t>
        </is>
      </c>
      <c r="O563" s="2" t="inlineStr">
        <is>
          <t>ข้อสอบจริง</t>
        </is>
      </c>
      <c r="P563" s="2" t="inlineStr">
        <is>
          <t>ปี 2558</t>
        </is>
      </c>
    </row>
    <row r="564" ht="13.2" customHeight="1" s="37">
      <c r="A564" s="8" t="inlineStr">
        <is>
          <t>585</t>
        </is>
      </c>
      <c r="B564" s="2" t="inlineStr">
        <is>
          <t>จากโครงสร้างยานี้ ข้อใดถูกต้อง</t>
        </is>
      </c>
      <c r="C564" s="2" t="n"/>
      <c r="D564" s="2" t="inlineStr">
        <is>
          <t>โครงสร้างเป็น thymidine analog</t>
        </is>
      </c>
      <c r="E564" s="2" t="inlineStr">
        <is>
          <t>ยาออกฤทธิ์ต่อ retro virus</t>
        </is>
      </c>
      <c r="F564" s="2" t="inlineStr">
        <is>
          <t>ยาถูกเปลี่ยนโดย thymidine kinase</t>
        </is>
      </c>
      <c r="G564" s="2" t="inlineStr">
        <is>
          <t>หมู่ azido ทำให้ยาไม่ทนแสงและความร้อน</t>
        </is>
      </c>
      <c r="H564" s="2" t="inlineStr">
        <is>
          <t>ยาถูกเปลี่ยนแปลงให้ออกฤทธิ์อยู่ในรูป glucuronide</t>
        </is>
      </c>
      <c r="I564" s="8" t="inlineStr">
        <is>
          <t>1</t>
        </is>
      </c>
      <c r="J564" s="2" t="inlineStr">
        <is>
          <t>✅ คำตอบที่ถูกต้อง: ข้อ ก. โครงสร้างเป็น thymidine analog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thymidine analog การเลือก โครงสร้างเป็น thymidine analog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(ยาออกฤทธิ์ต่อ retro virus): ข้อนี้ไม่ใช่คำตอบที่ถูกต้องสำหรับภาวะ General Therapeutics เนื่องจากกลไกการออกฤทธิ์, efficacy หรือข้อบ่งใช้ไม่ตรงกับโจทย์ที่กำหนด
• ข้อ ค. (ยาถูกเปลี่ยนโดย thymidine kinase): ข้อนี้ไม่ใช่คำตอบที่ถูกต้องสำหรับภาวะ General Therapeutics เนื่องจากกลไกการออกฤทธิ์, efficacy หรือข้อบ่งใช้ไม่ตรงกับโจทย์ที่กำหนด
• ข้อ ง. (หมู่ azido ทำให้ยาไม่ทนแสงและความร้อน):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จ. (ยาถูกเปลี่ยนแปลงให้ออกฤทธิ์อยู่ในรูป glucuronide):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4" s="2" t="n"/>
      <c r="L564" s="2" t="inlineStr">
        <is>
          <t>General Therapeutics</t>
        </is>
      </c>
      <c r="M564" s="2" t="inlineStr">
        <is>
          <t>Clinic</t>
        </is>
      </c>
      <c r="N564" s="2" t="inlineStr">
        <is>
          <t>ข้อ 26 (PLE_CC1_2558_Key.md)</t>
        </is>
      </c>
      <c r="O564" s="2" t="inlineStr">
        <is>
          <t>ข้อสอบจริง</t>
        </is>
      </c>
      <c r="P564" s="2" t="inlineStr">
        <is>
          <t>ปี 2558</t>
        </is>
      </c>
    </row>
    <row r="565" ht="13.2" customHeight="1" s="37">
      <c r="A565" s="8" t="inlineStr">
        <is>
          <t>586</t>
        </is>
      </c>
      <c r="B565" s="2" t="inlineStr">
        <is>
          <t>ต้องเพิ่มการรักษาอย่างไร</t>
        </is>
      </c>
      <c r="C565" s="2" t="n"/>
      <c r="D565" s="2" t="inlineStr">
        <is>
          <t>Ipratropium inhaler</t>
        </is>
      </c>
      <c r="E565" s="2" t="inlineStr">
        <is>
          <t>Budesonide inhaler</t>
        </is>
      </c>
      <c r="F565" s="2" t="inlineStr">
        <is>
          <t>Theophylline tablet</t>
        </is>
      </c>
      <c r="G565" s="2" t="inlineStr">
        <is>
          <t>Salmeterol inhaler</t>
        </is>
      </c>
      <c r="H565" s="2" t="inlineStr">
        <is>
          <t>Tiotropium inhaler</t>
        </is>
      </c>
      <c r="I565" s="8" t="inlineStr">
        <is>
          <t>1</t>
        </is>
      </c>
      <c r="J565" s="2" t="inlineStr">
        <is>
          <t>✅ คำตอบที่ถูกต้อง: ข้อ ก. Ipratropium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Ipratropium inhaler การเลือก Ipratropium inhaler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(Budesonide inhaler):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(Theophylline tablet): มี narrow therapeutic window (target 5-15 mcg/mL) และ ADR สูง (ใจสั่น คลื่นไส้ ชัก หัวใจเต้นผิดจังหวะ) CPG จึงจัดเป็นเพียงทางเลือกท้ายๆ (alternative)
• ข้อ ง. (Salmeterol inhaler): เป็น LABA ที่มี onset ช้า (10-20 นาที) จึงใช้เป็น maintenance bronchodilator เท่านั้น ห้ามใช้เป็น reliever เด็ดขาด
• ข้อ จ. (Tiotropium inhaler): เป็น Long-acting muscarinic antagonist (LAMA) มี bronchodilatory efficacy สูง เป็นแกนหลักใน COPD maintenance therapy และ add-on ใน severe asthma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5" s="2" t="n"/>
      <c r="L565" s="2" t="inlineStr">
        <is>
          <t>General Therapeutics</t>
        </is>
      </c>
      <c r="M565" s="2" t="inlineStr">
        <is>
          <t>Clinic</t>
        </is>
      </c>
      <c r="N565" s="2" t="inlineStr">
        <is>
          <t>ข้อ 28 (PLE_CC1_2558_Key.md)</t>
        </is>
      </c>
      <c r="O565" s="2" t="inlineStr">
        <is>
          <t>ข้อสอบจริง</t>
        </is>
      </c>
      <c r="P565" s="2" t="inlineStr">
        <is>
          <t>ปี 2558</t>
        </is>
      </c>
    </row>
    <row r="566" ht="13.2" customHeight="1" s="37">
      <c r="A566" s="8" t="inlineStr">
        <is>
          <t>587</t>
        </is>
      </c>
      <c r="B566" s="2" t="inlineStr">
        <is>
          <t>ผู้ป่วยไม่ควรใช้ยาในข้อใดต่อไปนี้</t>
        </is>
      </c>
      <c r="C566" s="2" t="n"/>
      <c r="D566" s="2" t="inlineStr">
        <is>
          <t>Aspirin</t>
        </is>
      </c>
      <c r="E566" s="2" t="inlineStr">
        <is>
          <t>Diclofenac</t>
        </is>
      </c>
      <c r="F566" s="2" t="inlineStr">
        <is>
          <t>Naproxen</t>
        </is>
      </c>
      <c r="G566" s="2" t="inlineStr">
        <is>
          <t>Ibuprofen</t>
        </is>
      </c>
      <c r="H566" s="2" t="inlineStr">
        <is>
          <t>Piroxicam</t>
        </is>
      </c>
      <c r="I566" s="8" t="inlineStr">
        <is>
          <t>1</t>
        </is>
      </c>
      <c r="J56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General Therapeutics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(Piroxicam): เป็น oxicam NSAID ที่มี half-life ยาวนานมาก (~50 ชม.) แต่มีความเสี่ยงต่อ severe GI bleed และ skin reactions สูงที่สุดในกลุ่ม NSAIDs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6" s="2" t="n"/>
      <c r="L566" s="2" t="inlineStr">
        <is>
          <t>General Therapeutics</t>
        </is>
      </c>
      <c r="M566" s="2" t="inlineStr">
        <is>
          <t>Clinic</t>
        </is>
      </c>
      <c r="N566" s="2" t="inlineStr">
        <is>
          <t>ข้อ 32 (PLE_CC1_2558_Key.md)</t>
        </is>
      </c>
      <c r="O566" s="2" t="inlineStr">
        <is>
          <t>ข้อสอบจริง</t>
        </is>
      </c>
      <c r="P566" s="2" t="inlineStr">
        <is>
          <t>ปี 2558</t>
        </is>
      </c>
    </row>
    <row r="567" ht="13.2" customHeight="1" s="37">
      <c r="A567" s="8" t="inlineStr">
        <is>
          <t>588</t>
        </is>
      </c>
      <c r="B567" s="2" t="inlineStr">
        <is>
          <t>คาดว่าผู้ป่วยรายนี้เป็นโรคใด</t>
        </is>
      </c>
      <c r="C567" s="2" t="n"/>
      <c r="D567" s="2" t="inlineStr">
        <is>
          <t>ไข้หวัดใหญ่</t>
        </is>
      </c>
      <c r="E567" s="2" t="inlineStr">
        <is>
          <t>หัด</t>
        </is>
      </c>
      <c r="F567" s="2" t="inlineStr">
        <is>
          <t>คอตีบ</t>
        </is>
      </c>
      <c r="G567" s="2" t="inlineStr">
        <is>
          <t>เริม</t>
        </is>
      </c>
      <c r="H567" s="2" t="inlineStr">
        <is>
          <t>ไข้เลือดออก</t>
        </is>
      </c>
      <c r="I567" s="8" t="inlineStr">
        <is>
          <t>1</t>
        </is>
      </c>
      <c r="J567" s="2" t="inlineStr">
        <is>
          <t>✅ คำตอบที่ถูกต้อง: ข้อ ก. ไข้หวัดใหญ่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ไข้หวัดใหญ่ การเลือก ไข้หวัดใหญ่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(หัด): ข้อนี้ไม่ใช่คำตอบที่ถูกต้องสำหรับภาวะ General Therapeutics เนื่องจากกลไกการออกฤทธิ์, efficacy หรือข้อบ่งใช้ไม่ตรงกับโจทย์ที่กำหนด
• ข้อ ค. (คอตีบ): ข้อนี้ไม่ใช่คำตอบที่ถูกต้องสำหรับภาวะ General Therapeutics เนื่องจากกลไกการออกฤทธิ์, efficacy หรือข้อบ่งใช้ไม่ตรงกับโจทย์ที่กำหนด
• ข้อ ง. (เริม): ข้อนี้ไม่ใช่คำตอบที่ถูกต้องสำหรับภาวะ General Therapeutics เนื่องจากกลไกการออกฤทธิ์, efficacy หรือข้อบ่งใช้ไม่ตรงกับโจทย์ที่กำหนด
• ข้อ จ. (ไข้เลือดออก):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7" s="2" t="n"/>
      <c r="L567" s="2" t="inlineStr">
        <is>
          <t>General Therapeutics</t>
        </is>
      </c>
      <c r="M567" s="2" t="inlineStr">
        <is>
          <t>Clinic</t>
        </is>
      </c>
      <c r="N567" s="2" t="inlineStr">
        <is>
          <t>ข้อ 37 (PLE_CC1_2558_Key.md)</t>
        </is>
      </c>
      <c r="O567" s="2" t="inlineStr">
        <is>
          <t>ข้อสอบจริง</t>
        </is>
      </c>
      <c r="P567" s="2" t="inlineStr">
        <is>
          <t>ปี 2558</t>
        </is>
      </c>
    </row>
    <row r="568" ht="13.2" customHeight="1" s="37">
      <c r="A568" s="8" t="inlineStr">
        <is>
          <t>589</t>
        </is>
      </c>
      <c r="B568" s="2" t="inlineStr">
        <is>
          <t>จากรูป เส้นปะ และ เส้นทึบ คืออะไร</t>
        </is>
      </c>
      <c r="C568" s="2" t="n"/>
      <c r="D568" s="2" t="inlineStr">
        <is>
          <t>IgM / IgG</t>
        </is>
      </c>
      <c r="E568" s="2" t="inlineStr">
        <is>
          <t>IgG / IgA</t>
        </is>
      </c>
      <c r="F568" s="2" t="inlineStr">
        <is>
          <t>IgG / IgM</t>
        </is>
      </c>
      <c r="G568" s="2" t="inlineStr">
        <is>
          <t>IgE / IgM</t>
        </is>
      </c>
      <c r="H568" s="2" t="inlineStr">
        <is>
          <t>IgA / IgG</t>
        </is>
      </c>
      <c r="I568" s="8" t="inlineStr">
        <is>
          <t>1</t>
        </is>
      </c>
      <c r="J568" s="2" t="inlineStr">
        <is>
          <t>✅ คำตอบที่ถูกต้อง: ข้อ ก. IgM / IgG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IgM / IgG การเลือก IgM / IgG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(IgG / IgA): ข้อนี้ไม่ใช่คำตอบที่ถูกต้องสำหรับภาวะ General Therapeutics เนื่องจากกลไกการออกฤทธิ์, efficacy หรือข้อบ่งใช้ไม่ตรงกับโจทย์ที่กำหนด
• ข้อ ค. (IgG / IgM): ข้อนี้ไม่ใช่คำตอบที่ถูกต้องสำหรับภาวะ General Therapeutics เนื่องจากกลไกการออกฤทธิ์, efficacy หรือข้อบ่งใช้ไม่ตรงกับโจทย์ที่กำหนด
• ข้อ ง. (IgE / IgM): ข้อนี้ไม่ใช่คำตอบที่ถูกต้องสำหรับภาวะ General Therapeutics เนื่องจากกลไกการออกฤทธิ์, efficacy หรือข้อบ่งใช้ไม่ตรงกับโจทย์ที่กำหนด
• ข้อ จ. (IgA / IgG):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8" s="2" t="n"/>
      <c r="L568" s="2" t="inlineStr">
        <is>
          <t>General Therapeutics</t>
        </is>
      </c>
      <c r="M568" s="2" t="inlineStr">
        <is>
          <t>Clinic</t>
        </is>
      </c>
      <c r="N568" s="2" t="inlineStr">
        <is>
          <t>ข้อ 44 (PLE_CC1_2558_Key.md)</t>
        </is>
      </c>
      <c r="O568" s="2" t="inlineStr">
        <is>
          <t>ข้อสอบจริง</t>
        </is>
      </c>
      <c r="P568" s="2" t="inlineStr">
        <is>
          <t>ปี 2558</t>
        </is>
      </c>
    </row>
    <row r="569" ht="13.2" customHeight="1" s="37">
      <c r="A569" s="8" t="inlineStr">
        <is>
          <t>590</t>
        </is>
      </c>
      <c r="B569" s="2" t="inlineStr">
        <is>
          <t>จากกราฟข้อ 44. ข้อใดถูกต้อง</t>
        </is>
      </c>
      <c r="C569" s="2" t="n"/>
      <c r="D569" s="2" t="inlineStr">
        <is>
          <t>ฉีดวัคซีนซ้ำ เพื่อกระตุ้นการสร้าง Ab บางอย่างเพิ่มขึ้น</t>
        </is>
      </c>
      <c r="E569" s="2" t="inlineStr">
        <is>
          <t>ฉีดวัคซีนซ้ำ เพื่อให้ภูมิคุ้มกันสร้างให้อีกครั้ง</t>
        </is>
      </c>
      <c r="F569" s="2" t="inlineStr">
        <is>
          <t>การฉีดซ้ำไม่ได้เพิ่มปริมาณภูมิคุ้มกัน</t>
        </is>
      </c>
      <c r="G569" s="2" t="inlineStr">
        <is>
          <t>ไม่จำเป็นต้องฉีดซ้ำ</t>
        </is>
      </c>
      <c r="H569" s="2" t="inlineStr">
        <is>
          <t>สามารถฉีดกระตุ้นก่อนนัดได้ กรณีศึกษา 6 คลื่นไส้อาเจียน 5 วันที่แล้ว</t>
        </is>
      </c>
      <c r="I569" s="8" t="inlineStr">
        <is>
          <t>1</t>
        </is>
      </c>
      <c r="J569" s="2" t="inlineStr">
        <is>
          <t>✅ คำตอบที่ถูกต้อง: ข้อ ก. ฉีดวัคซีนซ้ำ เพื่อกระตุ้นการสร้าง Ab บางอย่างเพิ่มขึ้น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ฉีดวัคซีนซ้ำ เพื่อกระตุ้นการสร้าง Ab บางอย่างเพิ่มขึ้น ผู้ป่วยหญิงเป็น CKD Scr 5.0, K 6.5, PO4= 5.5 Hct 33 Hb=9 เป็น  CKD มา 2 ปี มาพบแพทย์ด้วย เบื่ออาหาร อ่อนเพลีย
🔍 ข้ออื่นผิดเพราะอะไร:
• ข้อ ข. (ฉีดวัคซีนซ้ำ เพื่อให้ภูมิคุ้มกันสร้างให้อีกครั้ง): ข้อนี้ไม่ใช่คำตอบที่ถูกต้องสำหรับภาวะ General Therapeutics เนื่องจากกลไกการออกฤทธิ์, efficacy หรือข้อบ่งใช้ไม่ตรงกับโจทย์ที่กำหนด
• ข้อ ค. (การฉีดซ้ำไม่ได้เพิ่มปริมาณภูมิคุ้มกัน):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(ไม่จำเป็นต้องฉีดซ้ำ):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(สามารถฉีดกระตุ้นก่อนนัดได้ กรณีศึกษา 6 คลื่นไส้อาเจียน 5 วันที่แล้ว):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9" s="2" t="n"/>
      <c r="L569" s="2" t="inlineStr">
        <is>
          <t>General Therapeutics</t>
        </is>
      </c>
      <c r="M569" s="2" t="inlineStr">
        <is>
          <t>Clinic</t>
        </is>
      </c>
      <c r="N569" s="2" t="inlineStr">
        <is>
          <t>ข้อ 45 (PLE_CC1_2558_Key.md)</t>
        </is>
      </c>
      <c r="O569" s="2" t="inlineStr">
        <is>
          <t>ข้อสอบจริง</t>
        </is>
      </c>
      <c r="P569" s="2" t="inlineStr">
        <is>
          <t>ปี 2558</t>
        </is>
      </c>
    </row>
    <row r="570" ht="13.2" customHeight="1" s="37">
      <c r="A570" s="8" t="inlineStr">
        <is>
          <t>591</t>
        </is>
      </c>
      <c r="B570" s="2" t="inlineStr">
        <is>
          <t>ผู้ป่วย มี ClCr เท่าไร</t>
        </is>
      </c>
      <c r="C570" s="2" t="n"/>
      <c r="D570" s="2" t="inlineStr">
        <is>
          <t>Dimercaprol (BAL) 3 mg/kg IM</t>
        </is>
      </c>
      <c r="E570" s="8" t="inlineStr">
        <is>
          <t>8.5</t>
        </is>
      </c>
      <c r="F570" s="8" t="inlineStr">
        <is>
          <t>10</t>
        </is>
      </c>
      <c r="G570" s="8" t="inlineStr">
        <is>
          <t>15</t>
        </is>
      </c>
      <c r="H570" s="8" t="inlineStr">
        <is>
          <t>20</t>
        </is>
      </c>
      <c r="I570" s="8" t="inlineStr">
        <is>
          <t>1</t>
        </is>
      </c>
      <c r="J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(8.5): ข้อนี้ไม่ใช่คำตอบที่ถูกต้องสำหรับภาวะ General Therapeutics เนื่องจากกลไกการออกฤทธิ์, efficacy หรือข้อบ่งใช้ไม่ตรงกับโจทย์ที่กำหนด
• ข้อ ค. (10): ข้อนี้ไม่ใช่คำตอบที่ถูกต้องสำหรับภาวะ General Therapeutics เนื่องจากกลไกการออกฤทธิ์, efficacy หรือข้อบ่งใช้ไม่ตรงกับโจทย์ที่กำหนด
• ข้อ ง. (15): ข้อนี้ไม่ใช่คำตอบที่ถูกต้องสำหรับภาวะ General Therapeutics เนื่องจากกลไกการออกฤทธิ์, efficacy หรือข้อบ่งใช้ไม่ตรงกับโจทย์ที่กำหนด
• ข้อ จ. (20):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0" s="2" t="n"/>
      <c r="L570" s="2" t="inlineStr">
        <is>
          <t>General Therapeutics</t>
        </is>
      </c>
      <c r="M570" s="2" t="inlineStr">
        <is>
          <t>Clinic</t>
        </is>
      </c>
      <c r="N570" s="2" t="inlineStr">
        <is>
          <t>ข้อ 46 (PLE_CC1_2558_Key.md)</t>
        </is>
      </c>
      <c r="O570" s="2" t="inlineStr">
        <is>
          <t>ข้อสอบจริง</t>
        </is>
      </c>
      <c r="P570" s="2" t="inlineStr">
        <is>
          <t>ปี 2558</t>
        </is>
      </c>
    </row>
    <row r="571" ht="13.2" customHeight="1" s="37">
      <c r="A571" s="8" t="inlineStr">
        <is>
          <t>592</t>
        </is>
      </c>
      <c r="B571" s="2" t="inlineStr">
        <is>
          <t>ผู้ป่วยได้ EPO ต้องติดตามอะไร</t>
        </is>
      </c>
      <c r="C571" s="2" t="n"/>
      <c r="D571" s="2" t="inlineStr">
        <is>
          <t>Blood Pressure</t>
        </is>
      </c>
      <c r="E571" s="2" t="inlineStr">
        <is>
          <t>Heart Rate</t>
        </is>
      </c>
      <c r="F571" s="2" t="inlineStr">
        <is>
          <t>Sodium</t>
        </is>
      </c>
      <c r="G571" s="2" t="inlineStr">
        <is>
          <t>Calcium</t>
        </is>
      </c>
      <c r="H571" s="2" t="inlineStr">
        <is>
          <t>Body temperature</t>
        </is>
      </c>
      <c r="I571" s="8" t="inlineStr">
        <is>
          <t>1</t>
        </is>
      </c>
      <c r="J571" s="2" t="inlineStr">
        <is>
          <t>✅ คำตอบที่ถูกต้อง: ข้อ ก. Blood Pressure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Blood Pressure การเลือก Blood Pressure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(Heart Rate): ข้อนี้ไม่ใช่คำตอบที่ถูกต้องสำหรับภาวะ Renal Diseases เนื่องจากกลไกการออกฤทธิ์, efficacy หรือข้อบ่งใช้ไม่ตรงกับโจทย์ที่กำหนด
• ข้อ ค. (Sodium): ข้อนี้ไม่ใช่คำตอบที่ถูกต้องสำหรับภาวะ Renal Diseases เนื่องจากกลไกการออกฤทธิ์, efficacy หรือข้อบ่งใช้ไม่ตรงกับโจทย์ที่กำหนด
• ข้อ ง. (Calcium): ข้อนี้ไม่ใช่คำตอบที่ถูกต้องสำหรับภาวะ Renal Diseases เนื่องจากกลไกการออกฤทธิ์, efficacy หรือข้อบ่งใช้ไม่ตรงกับโจทย์ที่กำหนด
• ข้อ จ. (Body temperature):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71" s="2" t="n"/>
      <c r="L571" s="2" t="inlineStr">
        <is>
          <t>Renal Diseases</t>
        </is>
      </c>
      <c r="M571" s="2" t="inlineStr">
        <is>
          <t>Clinic</t>
        </is>
      </c>
      <c r="N571" s="2" t="inlineStr">
        <is>
          <t>ข้อ 49 (PLE_CC1_2558_Key.md)</t>
        </is>
      </c>
      <c r="O571" s="2" t="inlineStr">
        <is>
          <t>ข้อสอบจริง</t>
        </is>
      </c>
      <c r="P571" s="2" t="inlineStr">
        <is>
          <t>ปี 2558</t>
        </is>
      </c>
    </row>
    <row r="572" ht="13.2" customHeight="1" s="37">
      <c r="A572" s="8" t="inlineStr">
        <is>
          <t>593</t>
        </is>
      </c>
      <c r="B572" s="2" t="inlineStr">
        <is>
          <t>ผู้ป่วยเป็นอะไร</t>
        </is>
      </c>
      <c r="C572" s="2" t="n"/>
      <c r="D572" s="2" t="inlineStr">
        <is>
          <t>External hordeolum</t>
        </is>
      </c>
      <c r="E572" s="2" t="inlineStr">
        <is>
          <t>Blepharitis</t>
        </is>
      </c>
      <c r="F572" s="2" t="inlineStr">
        <is>
          <t>Bacterial conjunctivitis</t>
        </is>
      </c>
      <c r="G572" s="2" t="inlineStr">
        <is>
          <t>Virus conjunctivitis</t>
        </is>
      </c>
      <c r="H572" s="2" t="inlineStr">
        <is>
          <t>Pterygium</t>
        </is>
      </c>
      <c r="I572" s="8" t="inlineStr">
        <is>
          <t>1</t>
        </is>
      </c>
      <c r="J572" s="2" t="inlineStr">
        <is>
          <t>✅ คำตอบที่ถูกต้อง: ข้อ ก. External hordeolum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External hordeolum การเลือก External hordeolum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(Blepharitis):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(Virus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2" s="2" t="n"/>
      <c r="L572" s="2" t="inlineStr">
        <is>
          <t>General Therapeutics</t>
        </is>
      </c>
      <c r="M572" s="2" t="inlineStr">
        <is>
          <t>Clinic</t>
        </is>
      </c>
      <c r="N572" s="2" t="inlineStr">
        <is>
          <t>ข้อ 55 (PLE_CC1_2558_Key.md)</t>
        </is>
      </c>
      <c r="O572" s="2" t="inlineStr">
        <is>
          <t>ข้อสอบจริง</t>
        </is>
      </c>
      <c r="P572" s="2" t="inlineStr">
        <is>
          <t>ปี 2558</t>
        </is>
      </c>
    </row>
    <row r="573" ht="13.2" customHeight="1" s="37">
      <c r="A573" s="8" t="inlineStr">
        <is>
          <t>594</t>
        </is>
      </c>
      <c r="B573" s="2" t="inlineStr">
        <is>
          <t>สาเหตุเกิดจากอะไร</t>
        </is>
      </c>
      <c r="C573" s="2" t="n"/>
      <c r="D573" s="2" t="inlineStr">
        <is>
          <t>ใช้สายตานาน ๆ</t>
        </is>
      </c>
      <c r="E573" s="2" t="inlineStr">
        <is>
          <t>เชื้อ Staph. aureus</t>
        </is>
      </c>
      <c r="F573" s="2" t="inlineStr">
        <is>
          <t>ต่อมไขมันที่ตาอุดตัน</t>
        </is>
      </c>
      <c r="G573" s="2" t="inlineStr">
        <is>
          <t>ขนตาทิ่มเข้าดวงตา</t>
        </is>
      </c>
      <c r="H573" s="2" t="inlineStr">
        <is>
          <t>เกิดจากการอักเสบของต่อมไขมันที่ตา</t>
        </is>
      </c>
      <c r="I573" s="8" t="inlineStr">
        <is>
          <t>1</t>
        </is>
      </c>
      <c r="J573" s="2" t="inlineStr">
        <is>
          <t>✅ คำตอบที่ถูกต้อง: ข้อ ก. ใช้สายตานาน 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ใช้สายตานาน ๆ การเลือก ใช้สายตานาน 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(เชื้อ Staph. aureus): ข้อนี้ไม่ใช่คำตอบที่ถูกต้องสำหรับภาวะ General Therapeutics เนื่องจากกลไกการออกฤทธิ์, efficacy หรือข้อบ่งใช้ไม่ตรงกับโจทย์ที่กำหนด
• ข้อ ค. (ต่อมไขมันที่ตาอุดตัน): ข้อนี้ไม่ใช่คำตอบที่ถูกต้องสำหรับภาวะ General Therapeutics เนื่องจากกลไกการออกฤทธิ์, efficacy หรือข้อบ่งใช้ไม่ตรงกับโจทย์ที่กำหนด
• ข้อ ง. (ขนตาทิ่มเข้าดวงตา): ข้อนี้ไม่ใช่คำตอบที่ถูกต้องสำหรับภาวะ General Therapeutics เนื่องจากกลไกการออกฤทธิ์, efficacy หรือข้อบ่งใช้ไม่ตรงกับโจทย์ที่กำหนด
• ข้อ จ. (เกิดจากการอักเสบของต่อมไขมันที่ตา):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3" s="2" t="n"/>
      <c r="L573" s="2" t="inlineStr">
        <is>
          <t>General Therapeutics</t>
        </is>
      </c>
      <c r="M573" s="2" t="inlineStr">
        <is>
          <t>Clinic</t>
        </is>
      </c>
      <c r="N573" s="2" t="inlineStr">
        <is>
          <t>ข้อ 56 (PLE_CC1_2558_Key.md)</t>
        </is>
      </c>
      <c r="O573" s="2" t="inlineStr">
        <is>
          <t>ข้อสอบจริง</t>
        </is>
      </c>
      <c r="P573" s="2" t="inlineStr">
        <is>
          <t>ปี 2558</t>
        </is>
      </c>
    </row>
    <row r="574" ht="13.2" customHeight="1" s="37">
      <c r="A574" s="8" t="inlineStr">
        <is>
          <t>595</t>
        </is>
      </c>
      <c r="B574" s="2" t="inlineStr">
        <is>
          <t>จากนั้นได้ยา dicloxacillin ออกฤทธิ์กลไกใด</t>
        </is>
      </c>
      <c r="C574" s="2" t="n"/>
      <c r="D574" s="2" t="inlineStr">
        <is>
          <t>ยับยั้ง ribosome 30S</t>
        </is>
      </c>
      <c r="E574" s="2" t="inlineStr">
        <is>
          <t>ยับยั้ง ribosome 50s</t>
        </is>
      </c>
      <c r="F574" s="2" t="inlineStr">
        <is>
          <t>ยับยั้งการสร้าง DNA</t>
        </is>
      </c>
      <c r="G574" s="2" t="inlineStr">
        <is>
          <t>ยับยั้งการสร้างผนังเซลล์</t>
        </is>
      </c>
      <c r="H574" s="2" t="inlineStr">
        <is>
          <t>ยับยั้งการสร้างเยื่อหุ้มเซลล์</t>
        </is>
      </c>
      <c r="I574" s="8" t="inlineStr">
        <is>
          <t>1</t>
        </is>
      </c>
      <c r="J574" s="2" t="inlineStr">
        <is>
          <t>✅ คำตอบที่ถูกต้อง: ข้อ ก. ยับยั้ง ribosome 30S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 ribosome 30S การเลือก ยับยั้ง ribosome 30S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 ribosome 50s):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 DNA):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(ยับยั้งการสร้างผนังเซลล์):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4" s="2" t="n"/>
      <c r="L574" s="2" t="inlineStr">
        <is>
          <t>Infectious Diseases</t>
        </is>
      </c>
      <c r="M574" s="2" t="inlineStr">
        <is>
          <t>Clinic</t>
        </is>
      </c>
      <c r="N574" s="2" t="inlineStr">
        <is>
          <t>ข้อ 58 (PLE_CC1_2558_Key.md)</t>
        </is>
      </c>
      <c r="O574" s="2" t="inlineStr">
        <is>
          <t>ข้อสอบจริง</t>
        </is>
      </c>
      <c r="P574" s="2" t="inlineStr">
        <is>
          <t>ปี 2558</t>
        </is>
      </c>
    </row>
    <row r="575" ht="13.2" customHeight="1" s="37">
      <c r="A575" s="8" t="inlineStr">
        <is>
          <t>596</t>
        </is>
      </c>
      <c r="B575" s="2" t="inlineStr">
        <is>
          <t>ยาที่ควรใช้เป็นอันดับแรก</t>
        </is>
      </c>
      <c r="C575" s="2" t="n"/>
      <c r="D575" s="2" t="inlineStr">
        <is>
          <t>Paracetamol</t>
        </is>
      </c>
      <c r="E575" s="2" t="inlineStr">
        <is>
          <t>Glucosamine</t>
        </is>
      </c>
      <c r="F575" s="2" t="inlineStr">
        <is>
          <t>Diclofenac</t>
        </is>
      </c>
      <c r="G575" s="2" t="inlineStr">
        <is>
          <t>Tramadol</t>
        </is>
      </c>
      <c r="H575" s="2" t="inlineStr">
        <is>
          <t>Naproxen</t>
        </is>
      </c>
      <c r="I575" s="8" t="inlineStr">
        <is>
          <t>1</t>
        </is>
      </c>
      <c r="J575"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(Glucosamine): เป็นเพียง dietary supplement / symptom-modifying therapy สำหรับ OA ไม่ได้จัดเป็น disease-modifying agent และ CPG สากล (ACR) ไม่แนะนำให้ใช้เป็น first-line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(Naproxen):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5" s="2" t="n"/>
      <c r="L575" s="2" t="inlineStr">
        <is>
          <t>General Therapeutics</t>
        </is>
      </c>
      <c r="M575" s="2" t="inlineStr">
        <is>
          <t>Clinic</t>
        </is>
      </c>
      <c r="N575" s="2" t="inlineStr">
        <is>
          <t>ข้อ 63 (PLE_CC1_2558_Key.md)</t>
        </is>
      </c>
      <c r="O575" s="2" t="inlineStr">
        <is>
          <t>ข้อสอบจริง</t>
        </is>
      </c>
      <c r="P575" s="2" t="inlineStr">
        <is>
          <t>ปี 2558</t>
        </is>
      </c>
    </row>
    <row r="576" ht="13.2" customHeight="1" s="37">
      <c r="A576" s="8" t="inlineStr">
        <is>
          <t>597</t>
        </is>
      </c>
      <c r="B576" s="2" t="inlineStr">
        <is>
          <t>ผู้ป่วยไม่รับการรักษาต่อมา 6 เดือน ตรวจ FBS 190, A1c 9.0 Scr 2.2 ยาใดที่ควรได้รับ</t>
        </is>
      </c>
      <c r="C576" s="2" t="n"/>
      <c r="D576" s="2" t="inlineStr">
        <is>
          <t>Regular insulin</t>
        </is>
      </c>
      <c r="E576" s="2" t="inlineStr">
        <is>
          <t>Metformin</t>
        </is>
      </c>
      <c r="F576" s="2" t="inlineStr">
        <is>
          <t>Acarbose</t>
        </is>
      </c>
      <c r="G576" s="2" t="inlineStr">
        <is>
          <t>Glibenclamide</t>
        </is>
      </c>
      <c r="H576" s="2" t="inlineStr">
        <is>
          <t>Sitagliptin</t>
        </is>
      </c>
      <c r="I576" s="8" t="inlineStr">
        <is>
          <t>1</t>
        </is>
      </c>
      <c r="J576" s="2" t="inlineStr">
        <is>
          <t>✅ คำตอบที่ถูกต้อง: ข้อ ก. Regular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Regular insulin การเลือก Regular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(Glibenclamide): มี active metabolites ขับออกทางไต เสี่ยงต่อ prolonged severe hypoglycemia ในผู้สูงอายุและผู้ป่วย renal impairment จึงควรหลีกเลี่ยงตาม Beers Criteria
• ข้อ จ. (Sitagliptin):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6" s="2" t="n"/>
      <c r="L576" s="2" t="inlineStr">
        <is>
          <t>General Therapeutics</t>
        </is>
      </c>
      <c r="M576" s="2" t="inlineStr">
        <is>
          <t>Clinic</t>
        </is>
      </c>
      <c r="N576" s="2" t="inlineStr">
        <is>
          <t>ข้อ 71 (PLE_CC1_2558_Key.md)</t>
        </is>
      </c>
      <c r="O576" s="2" t="inlineStr">
        <is>
          <t>ข้อสอบจริง</t>
        </is>
      </c>
      <c r="P576" s="2" t="inlineStr">
        <is>
          <t>ปี 2558</t>
        </is>
      </c>
    </row>
    <row r="577" ht="13.2" customHeight="1" s="37">
      <c r="A577" s="8" t="inlineStr">
        <is>
          <t>598</t>
        </is>
      </c>
      <c r="B577" s="2" t="inlineStr">
        <is>
          <t>ต่อมาพบว่า ผลตรวจ PPG สูงควรให้ยาใด</t>
        </is>
      </c>
      <c r="C577" s="2" t="n"/>
      <c r="D577" s="2" t="inlineStr">
        <is>
          <t>Pioglitazone</t>
        </is>
      </c>
      <c r="E577" s="2" t="inlineStr">
        <is>
          <t>Insulin glargine</t>
        </is>
      </c>
      <c r="F577" s="2" t="inlineStr">
        <is>
          <t>Repaglinide</t>
        </is>
      </c>
      <c r="G577" s="2" t="inlineStr">
        <is>
          <t>Vildagliptin</t>
        </is>
      </c>
      <c r="H577" s="2" t="inlineStr">
        <is>
          <t>Glibenclamide ห้ามนำไปทำซ้ำทุกกรณี เว้นแต่จะได้รับอนุญาต</t>
        </is>
      </c>
      <c r="I577" s="8" t="inlineStr">
        <is>
          <t>1</t>
        </is>
      </c>
      <c r="J577" s="2" t="inlineStr">
        <is>
          <t>✅ คำตอบที่ถูกต้อง: ข้อ ก. Pioglitazone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ข้อนี้ไม่ใช่คำตอบที่ถูกต้องสำหรับภาวะ General Therapeutics เนื่องจากกลไกการออกฤทธิ์, efficacy หรือข้อบ่งใช้ไม่ตรงกับโจทย์ที่กำหนด
• ข้อ ค. (Repaglinide): ข้อนี้ไม่ใช่คำตอบที่ถูกต้องสำหรับภาวะ General Therapeutics เนื่องจากกลไกการออกฤทธิ์, efficacy หรือข้อบ่งใช้ไม่ตรงกับโจทย์ที่กำหนด
• ข้อ ง. (Vildagliptin):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ห้ามนำไปทำซ้ำทุกกรณี เว้นแต่จะได้รับอนุญาต):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577" s="2" t="n"/>
      <c r="L577" s="2" t="inlineStr">
        <is>
          <t>General Therapeutics</t>
        </is>
      </c>
      <c r="M577" s="2" t="inlineStr">
        <is>
          <t>Clinic</t>
        </is>
      </c>
      <c r="N577" s="2" t="inlineStr">
        <is>
          <t>ข้อ 72 (PLE_CC1_2558_Key.md)</t>
        </is>
      </c>
      <c r="O577" s="2" t="inlineStr">
        <is>
          <t>ข้อสอบจริง</t>
        </is>
      </c>
      <c r="P577" s="2" t="inlineStr">
        <is>
          <t>ปี 2558</t>
        </is>
      </c>
    </row>
    <row r="578" ht="13.2" customHeight="1" s="37">
      <c r="A578" s="8" t="inlineStr">
        <is>
          <t>599</t>
        </is>
      </c>
      <c r="B578" s="2" t="inlineStr">
        <is>
          <t>จากโครงสร้าง Sulfonylurea ตัวใดออกฤทธิ์นานสุด</t>
        </is>
      </c>
      <c r="C578" s="2" t="n"/>
      <c r="D578" s="2" t="inlineStr">
        <is>
          <t>Sitagliptin 100 mg OD</t>
        </is>
      </c>
      <c r="E578" s="2" t="inlineStr">
        <is>
          <t>Liraglutide 1.2 mg SC OD</t>
        </is>
      </c>
      <c r="F578" s="2" t="inlineStr">
        <is>
          <t>Levothyroxine 50 mcg OD</t>
        </is>
      </c>
      <c r="G578" s="2" t="inlineStr">
        <is>
          <t>Propylthiouracil 50 mg TID</t>
        </is>
      </c>
      <c r="H578" s="2" t="inlineStr">
        <is>
          <t>Methimazole 10 mg OD</t>
        </is>
      </c>
      <c r="I578" s="8" t="inlineStr">
        <is>
          <t>1</t>
        </is>
      </c>
      <c r="J578"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578" s="2" t="n"/>
      <c r="L578" s="2" t="inlineStr">
        <is>
          <t>Diabetes &amp; Endocrine</t>
        </is>
      </c>
      <c r="M578" s="2" t="inlineStr">
        <is>
          <t>Clinic</t>
        </is>
      </c>
      <c r="N578" s="2" t="inlineStr">
        <is>
          <t>ข้อ 73 (PLE_CC1_2558_Key.md)</t>
        </is>
      </c>
      <c r="O578" s="2" t="inlineStr">
        <is>
          <t>ข้อสอบจริง</t>
        </is>
      </c>
      <c r="P578" s="2" t="inlineStr">
        <is>
          <t>ปี 2558</t>
        </is>
      </c>
    </row>
    <row r="579" ht="13.2" customHeight="1" s="37">
      <c r="A579" s="8" t="inlineStr">
        <is>
          <t>600</t>
        </is>
      </c>
      <c r="B579" s="2" t="inlineStr">
        <is>
          <t>ภาวะ DKA รักษาอย่างไร</t>
        </is>
      </c>
      <c r="C579" s="2" t="n"/>
      <c r="D579" s="2" t="inlineStr">
        <is>
          <t>ให้ใช้ insulin ที่ออกฤทธิ์นาน</t>
        </is>
      </c>
      <c r="E579" s="2" t="inlineStr">
        <is>
          <t>ให้ NSS + regular insulin</t>
        </is>
      </c>
      <c r="F579" s="2" t="inlineStr">
        <is>
          <t>ให้ NaHCO3</t>
        </is>
      </c>
      <c r="G579" s="2" t="inlineStr">
        <is>
          <t>ให้ D5W</t>
        </is>
      </c>
      <c r="H579" s="2" t="inlineStr">
        <is>
          <t>ให้ NSS</t>
        </is>
      </c>
      <c r="I579" s="8" t="inlineStr">
        <is>
          <t>1</t>
        </is>
      </c>
      <c r="J579" s="2" t="inlineStr">
        <is>
          <t>✅ คำตอบที่ถูกต้อง: ข้อ ก. ให้ใช้ insulin ที่ออกฤทธิ์นาน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ให้ใช้ insulin ที่ออกฤทธิ์นาน การเลือก ให้ใช้ insulin ที่ออกฤทธิ์นาน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NSS + regular insulin): ข้อนี้ไม่ใช่คำตอบที่ถูกต้องสำหรับภาวะ General Therapeutics เนื่องจากกลไกการออกฤทธิ์, efficacy หรือข้อบ่งใช้ไม่ตรงกับโจทย์ที่กำหนด
• ข้อ ค. (ให้ NaHCO3): ข้อนี้ไม่ใช่คำตอบที่ถูกต้องสำหรับภาวะ General Therapeutics เนื่องจากกลไกการออกฤทธิ์, efficacy หรือข้อบ่งใช้ไม่ตรงกับโจทย์ที่กำหนด
• ข้อ ง. (ให้ D5W): ข้อนี้ไม่ใช่คำตอบที่ถูกต้องสำหรับภาวะ General Therapeutics เนื่องจากกลไกการออกฤทธิ์, efficacy หรือข้อบ่งใช้ไม่ตรงกับโจทย์ที่กำหนด
• ข้อ จ. (ให้ NSS):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9" s="2" t="n"/>
      <c r="L579" s="2" t="inlineStr">
        <is>
          <t>General Therapeutics</t>
        </is>
      </c>
      <c r="M579" s="2" t="inlineStr">
        <is>
          <t>Clinic</t>
        </is>
      </c>
      <c r="N579" s="2" t="inlineStr">
        <is>
          <t>ข้อ 74 (PLE_CC1_2558_Key.md)</t>
        </is>
      </c>
      <c r="O579" s="2" t="inlineStr">
        <is>
          <t>ข้อสอบจริง</t>
        </is>
      </c>
      <c r="P579" s="2" t="inlineStr">
        <is>
          <t>ปี 2558</t>
        </is>
      </c>
    </row>
    <row r="580" ht="13.2" customHeight="1" s="37">
      <c r="A580" s="8" t="inlineStr">
        <is>
          <t>601</t>
        </is>
      </c>
      <c r="B580" s="2" t="inlineStr">
        <is>
          <t>ข้อใดไม่เกี่ยวกับเลือดออกกะปิดกะปอย</t>
        </is>
      </c>
      <c r="C580" s="2" t="n"/>
      <c r="D580" s="2" t="inlineStr">
        <is>
          <t>ปริมาณฮอร์โมน estrogen ต่ำ</t>
        </is>
      </c>
      <c r="E580" s="2" t="inlineStr">
        <is>
          <t>ลืมกิน</t>
        </is>
      </c>
      <c r="F580" s="2" t="inlineStr">
        <is>
          <t>กินยา rifampicin ร่วมด้วย</t>
        </is>
      </c>
      <c r="G580" s="2" t="inlineStr">
        <is>
          <t>กินยา ketoconazole ร่วมด้วย</t>
        </is>
      </c>
      <c r="H580" s="2" t="inlineStr">
        <is>
          <t>กินยาคุมในช่วง 2-3 เดือนแรก</t>
        </is>
      </c>
      <c r="I580" s="8" t="inlineStr">
        <is>
          <t>1</t>
        </is>
      </c>
      <c r="J580" s="2" t="inlineStr">
        <is>
          <t>✅ คำตอบที่ถูกต้อง: ข้อ ก. ปริมาณฮอร์โมน estrogen ต่ำ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ปริมาณฮอร์โมน estrogen ต่ำ การเลือก ปริมาณฮอร์โมน estrogen ต่ำ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(ลืมกิน): ข้อนี้ไม่ใช่คำตอบที่ถูกต้องสำหรับภาวะ General Therapeutics เนื่องจากกลไกการออกฤทธิ์, efficacy หรือข้อบ่งใช้ไม่ตรงกับโจทย์ที่กำหนด
• ข้อ ค. (กินยา rifampicin ร่วมด้วย):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ง. (กินยา ketoconazole ร่วมด้วย): ข้อนี้ไม่ใช่คำตอบที่ถูกต้องสำหรับภาวะ General Therapeutics เนื่องจากกลไกการออกฤทธิ์, efficacy หรือข้อบ่งใช้ไม่ตรงกับโจทย์ที่กำหนด
• ข้อ จ. (กินยาคุมในช่วง 2-3 เดือนแรก):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0" s="2" t="n"/>
      <c r="L580" s="2" t="inlineStr">
        <is>
          <t>General Therapeutics</t>
        </is>
      </c>
      <c r="M580" s="2" t="inlineStr">
        <is>
          <t>Clinic</t>
        </is>
      </c>
      <c r="N580" s="2" t="inlineStr">
        <is>
          <t>ข้อ 81 (PLE_CC1_2558_Key.md)</t>
        </is>
      </c>
      <c r="O580" s="2" t="inlineStr">
        <is>
          <t>ข้อสอบจริง</t>
        </is>
      </c>
      <c r="P580" s="2" t="inlineStr">
        <is>
          <t>ปี 2558</t>
        </is>
      </c>
    </row>
    <row r="581" ht="13.2" customHeight="1" s="37">
      <c r="A581" s="8" t="inlineStr">
        <is>
          <t>602</t>
        </is>
      </c>
      <c r="B581" s="2" t="inlineStr">
        <is>
          <t>ยาใดที่ผู้ป่วยควรได้รับ</t>
        </is>
      </c>
      <c r="C581" s="2" t="n"/>
      <c r="D581" s="2" t="inlineStr">
        <is>
          <t>Spironolactone กั บ HCTZ</t>
        </is>
      </c>
      <c r="E581" s="2" t="inlineStr">
        <is>
          <t>Mannitol</t>
        </is>
      </c>
      <c r="F581" s="2" t="inlineStr">
        <is>
          <t>Spironolactone กับ furosemide</t>
        </is>
      </c>
      <c r="G581" s="2" t="inlineStr">
        <is>
          <t>Amiloride</t>
        </is>
      </c>
      <c r="H581" s="2" t="inlineStr">
        <is>
          <t>HCTZ กับ furosemide</t>
        </is>
      </c>
      <c r="I581" s="8" t="inlineStr">
        <is>
          <t>1</t>
        </is>
      </c>
      <c r="J581" s="2" t="inlineStr">
        <is>
          <t>✅ คำตอบที่ถูกต้อง: ข้อ ก. Spironolactone กั บ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 บ HCTZ การเลือก Spironolactone กั บ HCTZ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ข. (Mannitol): เป็น Diluent ชนิด non-hygroscopic ให้ negative heat of solution (รู้สึกเย็นในปาก) นิยมใช้ใน chewable tablets และ orally disintegrating tablets (ODTs)
• ข้อ ค. (Spironolactone กับ furosemide): เป็น Loop diuretic ยับยั้ง Na+/K+/2Cl- cotransporter ที่ Thick ascending limb ใช้จัดการ volume overload ใน HF หรือ CKD แต่ไม่เหมาะเป็น first-line ลดความดันโลหิตเดี่ยวๆ
• ข้อ ง. (Amiloride): ข้อนี้ไม่ใช่คำตอบที่ถูกต้องสำหรับภาวะ General Therapeutics เนื่องจากกลไกการออกฤทธิ์, efficacy หรือข้อบ่งใช้ไม่ตรงกับโจทย์ที่กำหนด
• ข้อ จ. (HCTZ 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581" s="2" t="n"/>
      <c r="L581" s="2" t="inlineStr">
        <is>
          <t>General Therapeutics</t>
        </is>
      </c>
      <c r="M581" s="2" t="inlineStr">
        <is>
          <t>Clinic</t>
        </is>
      </c>
      <c r="N581" s="2" t="inlineStr">
        <is>
          <t>ข้อ 86 (PLE_CC1_2558_Key.md)</t>
        </is>
      </c>
      <c r="O581" s="2" t="inlineStr">
        <is>
          <t>ข้อสอบจริง</t>
        </is>
      </c>
      <c r="P581" s="2" t="inlineStr">
        <is>
          <t>ปี 2558</t>
        </is>
      </c>
    </row>
    <row r="582" ht="13.2" customHeight="1" s="37">
      <c r="A582" s="8" t="inlineStr">
        <is>
          <t>603</t>
        </is>
      </c>
      <c r="B582" s="2" t="inlineStr">
        <is>
          <t>Ascites ของผู้ป่วยรายนี้เกิดจากสาเหตุใด</t>
        </is>
      </c>
      <c r="C582" s="2" t="n"/>
      <c r="D582" s="2" t="inlineStr">
        <is>
          <t>Portal hypertension</t>
        </is>
      </c>
      <c r="E582" s="2" t="inlineStr">
        <is>
          <t>Nephropathy</t>
        </is>
      </c>
      <c r="F582" s="2" t="inlineStr">
        <is>
          <t>SBP</t>
        </is>
      </c>
      <c r="G582" s="2" t="inlineStr">
        <is>
          <t>Encephalopathy</t>
        </is>
      </c>
      <c r="H582" s="2" t="inlineStr">
        <is>
          <t>Variceal bleeding</t>
        </is>
      </c>
      <c r="I582" s="8" t="inlineStr">
        <is>
          <t>1</t>
        </is>
      </c>
      <c r="J582" s="2" t="inlineStr">
        <is>
          <t>✅ คำตอบที่ถูกต้อง: ข้อ ก. Portal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Portal hypertension การเลือก Portal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(Nephropathy): ข้อนี้ไม่ใช่คำตอบที่ถูกต้องสำหรับภาวะ General Therapeutics เนื่องจากกลไกการออกฤทธิ์, efficacy หรือข้อบ่งใช้ไม่ตรงกับโจทย์ที่กำหนด
• ข้อ ค. (SBP): ข้อนี้ไม่ใช่คำตอบที่ถูกต้องสำหรับภาวะ General Therapeutics เนื่องจากกลไกการออกฤทธิ์, efficacy หรือข้อบ่งใช้ไม่ตรงกับโจทย์ที่กำหนด
• ข้อ ง. (Encephalopathy): ข้อนี้ไม่ใช่คำตอบที่ถูกต้องสำหรับภาวะ General Therapeutics เนื่องจากกลไกการออกฤทธิ์, efficacy หรือข้อบ่งใช้ไม่ตรงกับโจทย์ที่กำหนด
• ข้อ จ. (Variceal bleeding):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2" s="2" t="n"/>
      <c r="L582" s="2" t="inlineStr">
        <is>
          <t>General Therapeutics</t>
        </is>
      </c>
      <c r="M582" s="2" t="inlineStr">
        <is>
          <t>Clinic</t>
        </is>
      </c>
      <c r="N582" s="2" t="inlineStr">
        <is>
          <t>ข้อ 87 (PLE_CC1_2558_Key.md)</t>
        </is>
      </c>
      <c r="O582" s="2" t="inlineStr">
        <is>
          <t>ข้อสอบจริง</t>
        </is>
      </c>
      <c r="P582" s="2" t="inlineStr">
        <is>
          <t>ปี 2558</t>
        </is>
      </c>
    </row>
    <row r="583" ht="13.2" customHeight="1" s="37">
      <c r="A583" s="8" t="inlineStr">
        <is>
          <t>604</t>
        </is>
      </c>
      <c r="B583" s="2" t="inlineStr">
        <is>
          <t>ค่า LAB ใดของผู้ป่วยที่ผิดปกติ</t>
        </is>
      </c>
      <c r="C583" s="2" t="n"/>
      <c r="D583" s="2" t="inlineStr">
        <is>
          <t>Calcium</t>
        </is>
      </c>
      <c r="E583" s="2" t="inlineStr">
        <is>
          <t>Hematocrit</t>
        </is>
      </c>
      <c r="F583" s="2" t="inlineStr">
        <is>
          <t>Phosphorus</t>
        </is>
      </c>
      <c r="G583" s="2" t="inlineStr">
        <is>
          <t>Albumin</t>
        </is>
      </c>
      <c r="H583" s="2" t="inlineStr">
        <is>
          <t>Potassium</t>
        </is>
      </c>
      <c r="I583" s="8" t="inlineStr">
        <is>
          <t>1</t>
        </is>
      </c>
      <c r="J583" s="2" t="inlineStr">
        <is>
          <t>✅ คำตอบที่ถูกต้อง: ข้อ ก. Calcium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การเลือก Calcium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(Hematocrit): ข้อนี้ไม่ใช่คำตอบที่ถูกต้องสำหรับภาวะ General Therapeutics เนื่องจากกลไกการออกฤทธิ์, efficacy หรือข้อบ่งใช้ไม่ตรงกับโจทย์ที่กำหนด
• ข้อ ค. (Phosphorus): ข้อนี้ไม่ใช่คำตอบที่ถูกต้องสำหรับภาวะ General Therapeutics เนื่องจากกลไกการออกฤทธิ์, efficacy หรือข้อบ่งใช้ไม่ตรงกับโจทย์ที่กำหนด
• ข้อ ง. (Albumin): ข้อนี้ไม่ใช่คำตอบที่ถูกต้องสำหรับภาวะ General Therapeutics เนื่องจากกลไกการออกฤทธิ์, efficacy หรือข้อบ่งใช้ไม่ตรงกับโจทย์ที่กำหนด
• ข้อ จ. (Potassium):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3" s="2" t="n"/>
      <c r="L583" s="2" t="inlineStr">
        <is>
          <t>General Therapeutics</t>
        </is>
      </c>
      <c r="M583" s="2" t="inlineStr">
        <is>
          <t>Clinic</t>
        </is>
      </c>
      <c r="N583" s="2" t="inlineStr">
        <is>
          <t>ข้อ 89 (PLE_CC1_2558_Key.md)</t>
        </is>
      </c>
      <c r="O583" s="2" t="inlineStr">
        <is>
          <t>ข้อสอบจริง</t>
        </is>
      </c>
      <c r="P583" s="2" t="inlineStr">
        <is>
          <t>ปี 2558</t>
        </is>
      </c>
    </row>
    <row r="584" ht="13.2" customHeight="1" s="37">
      <c r="A584" s="8" t="inlineStr">
        <is>
          <t>605</t>
        </is>
      </c>
      <c r="B584" s="2" t="inlineStr">
        <is>
          <t>ข้อใดเป็นพฤติกรรมที่ดีของผู้ป่วยต่อการนอนหลับ (sleep hygiene) โดยไม่ใช้ยา</t>
        </is>
      </c>
      <c r="C584" s="2" t="n"/>
      <c r="D584" s="2" t="inlineStr">
        <is>
          <t>ดื่มชา</t>
        </is>
      </c>
      <c r="E584" s="2" t="inlineStr">
        <is>
          <t>งีบกลางวัน</t>
        </is>
      </c>
      <c r="F584" s="2" t="inlineStr">
        <is>
          <t>ออกกำลังกายก่อนนอน</t>
        </is>
      </c>
      <c r="G584" s="2" t="inlineStr">
        <is>
          <t>ไม่สูบบุหรี่</t>
        </is>
      </c>
      <c r="H584" s="2" t="inlineStr">
        <is>
          <t>ดื่มไวน์</t>
        </is>
      </c>
      <c r="I584" s="8" t="inlineStr">
        <is>
          <t>1</t>
        </is>
      </c>
      <c r="J584" s="2" t="inlineStr">
        <is>
          <t>✅ คำตอบที่ถูกต้อง: ข้อ ก. ดื่มชา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ดื่มชา การเลือก ดื่มชา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(งีบกลางวัน):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ค. (ออกกำลังกายก่อนนอน):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(ไม่สูบบุหรี่):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4" s="2" t="n"/>
      <c r="L584" s="2" t="inlineStr">
        <is>
          <t>General Therapeutics</t>
        </is>
      </c>
      <c r="M584" s="2" t="inlineStr">
        <is>
          <t>Clinic</t>
        </is>
      </c>
      <c r="N584" s="2" t="inlineStr">
        <is>
          <t>ข้อ 3 (PLE_CC1_2558_Key.md)</t>
        </is>
      </c>
      <c r="O584" s="2" t="inlineStr">
        <is>
          <t>ข้อสอบจริง</t>
        </is>
      </c>
      <c r="P584" s="2" t="inlineStr">
        <is>
          <t>ปี 2558</t>
        </is>
      </c>
    </row>
    <row r="585" ht="13.2" customHeight="1" s="37">
      <c r="A585" s="8" t="inlineStr">
        <is>
          <t>606</t>
        </is>
      </c>
      <c r="B585" s="2" t="inlineStr">
        <is>
          <t>ยาใดเหมาะสมสำหรับผู้ป่วยรายนี้</t>
        </is>
      </c>
      <c r="C585" s="2" t="n"/>
      <c r="D585" s="2" t="inlineStr">
        <is>
          <t>Melatonin</t>
        </is>
      </c>
      <c r="E585" s="2" t="inlineStr">
        <is>
          <t>Lorazepam</t>
        </is>
      </c>
      <c r="F585" s="2" t="inlineStr">
        <is>
          <t>CPM</t>
        </is>
      </c>
      <c r="G585" s="2" t="inlineStr">
        <is>
          <t>Diazepam</t>
        </is>
      </c>
      <c r="H585" s="2" t="inlineStr">
        <is>
          <t>Nortriptyline</t>
        </is>
      </c>
      <c r="I585" s="8" t="inlineStr">
        <is>
          <t>1</t>
        </is>
      </c>
      <c r="J585" s="2" t="inlineStr">
        <is>
          <t>✅ คำตอบที่ถูกต้อง: ข้อ ก. Melatonin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Melatonin การเลือก Melatonin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(CPM): ข้อนี้ไม่ใช่คำตอบที่ถูกต้องสำหรับภาวะ General Therapeutics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5" s="2" t="n"/>
      <c r="L585" s="2" t="inlineStr">
        <is>
          <t>General Therapeutics</t>
        </is>
      </c>
      <c r="M585" s="2" t="inlineStr">
        <is>
          <t>Clinic</t>
        </is>
      </c>
      <c r="N585" s="2" t="inlineStr">
        <is>
          <t>ข้อ 4 (PLE_CC1_2558_Key.md)</t>
        </is>
      </c>
      <c r="O585" s="2" t="inlineStr">
        <is>
          <t>ข้อสอบจริง</t>
        </is>
      </c>
      <c r="P585" s="2" t="inlineStr">
        <is>
          <t>ปี 2558</t>
        </is>
      </c>
    </row>
    <row r="586" ht="13.2" customHeight="1" s="37">
      <c r="A586" s="8" t="inlineStr">
        <is>
          <t>607</t>
        </is>
      </c>
      <c r="B586" s="2" t="inlineStr">
        <is>
          <t>พัฒนาโครงสร้างยานอนหลับกลุ่ม BZD อย่างไร เพื่อเพิ่มการออกฤทธิ์</t>
        </is>
      </c>
      <c r="C586" s="2" t="n"/>
      <c r="D586" s="2" t="inlineStr">
        <is>
          <t>เปลี่ยน carbonyl</t>
        </is>
      </c>
      <c r="E586" s="2" t="inlineStr">
        <is>
          <t>เปลี่ยน N=C เป็น N-C</t>
        </is>
      </c>
      <c r="F586" s="2" t="inlineStr">
        <is>
          <t>ตน. 9 เติม Cl</t>
        </is>
      </c>
      <c r="G586" s="2" t="inlineStr">
        <is>
          <t>ตน. 7 เติม Cl</t>
        </is>
      </c>
      <c r="H586" s="2" t="inlineStr">
        <is>
          <t>เปลี่ยนวง A เป็น heterocyclic</t>
        </is>
      </c>
      <c r="I586" s="8" t="inlineStr">
        <is>
          <t>1</t>
        </is>
      </c>
      <c r="J586" s="2" t="inlineStr">
        <is>
          <t>✅ คำตอบที่ถูกต้อง: ข้อ ก. เปลี่ยน carbonyl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carbonyl การเลือก เปลี่ยน carbonyl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(เปลี่ยน N=C เป็น N-C): ข้อนี้ไม่ใช่คำตอบที่ถูกต้องสำหรับภาวะ General Therapeutics เนื่องจากกลไกการออกฤทธิ์, efficacy หรือข้อบ่งใช้ไม่ตรงกับโจทย์ที่กำหนด
• ข้อ ค. (ตน. 9 เติม Cl): ข้อนี้ไม่ใช่คำตอบที่ถูกต้องสำหรับภาวะ General Therapeutics เนื่องจากกลไกการออกฤทธิ์, efficacy หรือข้อบ่งใช้ไม่ตรงกับโจทย์ที่กำหนด
• ข้อ ง. (ตน. 7 เติม Cl):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(เปลี่ยนวง A เป็น heterocyclic):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6" s="2" t="n"/>
      <c r="L586" s="2" t="inlineStr">
        <is>
          <t>General Therapeutics</t>
        </is>
      </c>
      <c r="M586" s="2" t="inlineStr">
        <is>
          <t>Clinic</t>
        </is>
      </c>
      <c r="N586" s="2" t="inlineStr">
        <is>
          <t>ข้อ 5 (PLE_CC1_2558_Key.md)</t>
        </is>
      </c>
      <c r="O586" s="2" t="inlineStr">
        <is>
          <t>ข้อสอบจริง</t>
        </is>
      </c>
      <c r="P586" s="2" t="inlineStr">
        <is>
          <t>ปี 2558</t>
        </is>
      </c>
    </row>
    <row r="587" ht="13.2" customHeight="1" s="37">
      <c r="A587" s="8" t="inlineStr">
        <is>
          <t>608</t>
        </is>
      </c>
      <c r="B587" s="2" t="inlineStr">
        <is>
          <t>เชื้อที่เป็นสาเหตุหลักของโรคดังกล่าวคือ</t>
        </is>
      </c>
      <c r="C587" s="2" t="n"/>
      <c r="D587" s="2" t="inlineStr">
        <is>
          <t>H. influenza</t>
        </is>
      </c>
      <c r="E587" s="2" t="inlineStr">
        <is>
          <t>S. pyogenes</t>
        </is>
      </c>
      <c r="F587" s="2" t="inlineStr">
        <is>
          <t>Rhinovirus</t>
        </is>
      </c>
      <c r="G587" s="2" t="inlineStr">
        <is>
          <t>MAC</t>
        </is>
      </c>
      <c r="H587" s="2" t="inlineStr">
        <is>
          <t>Microsporum</t>
        </is>
      </c>
      <c r="I587" s="8" t="inlineStr">
        <is>
          <t>1</t>
        </is>
      </c>
      <c r="J587"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pyogenes): ข้อนี้ไม่ใช่คำตอบที่ถูกต้องสำหรับภาวะ General Therapeutics เนื่องจากกลไกการออกฤทธิ์, efficacy หรือข้อบ่งใช้ไม่ตรงกับโจทย์ที่กำหนด
• ข้อ ค. (Rhinovirus): ข้อนี้ไม่ใช่คำตอบที่ถูกต้องสำหรับภาวะ General Therapeutics เนื่องจากกลไกการออกฤทธิ์, efficacy หรือข้อบ่งใช้ไม่ตรงกับโจทย์ที่กำหนด
• ข้อ ง. (MAC): ข้อนี้ไม่ใช่คำตอบที่ถูกต้องสำหรับภาวะ General Therapeutics เนื่องจากกลไกการออกฤทธิ์, efficacy หรือข้อบ่งใช้ไม่ตรงกับโจทย์ที่กำหนด
• ข้อ จ. (Microsporum):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7" s="2" t="n"/>
      <c r="L587" s="2" t="inlineStr">
        <is>
          <t>General Therapeutics</t>
        </is>
      </c>
      <c r="M587" s="2" t="inlineStr">
        <is>
          <t>Clinic</t>
        </is>
      </c>
      <c r="N587" s="2" t="inlineStr">
        <is>
          <t>ข้อ 9 (PLE_CC1_2558_Key.md)</t>
        </is>
      </c>
      <c r="O587" s="2" t="inlineStr">
        <is>
          <t>ข้อสอบจริง</t>
        </is>
      </c>
      <c r="P587" s="2" t="inlineStr">
        <is>
          <t>ปี 2558</t>
        </is>
      </c>
    </row>
    <row r="588" ht="13.2" customHeight="1" s="37">
      <c r="A588" s="8" t="inlineStr">
        <is>
          <t>609</t>
        </is>
      </c>
      <c r="B588" s="2" t="inlineStr">
        <is>
          <t>ควรรักษาอย่างไร</t>
        </is>
      </c>
      <c r="C588" s="2" t="n"/>
      <c r="D588" s="2" t="inlineStr">
        <is>
          <t>Refer</t>
        </is>
      </c>
      <c r="E588" s="2" t="inlineStr">
        <is>
          <t>Amoxicillin</t>
        </is>
      </c>
      <c r="F588" s="2" t="inlineStr">
        <is>
          <t>Amoxicillin/clavulanic acid</t>
        </is>
      </c>
      <c r="G588" s="2" t="inlineStr">
        <is>
          <t>ดื่มน้ำมาก ๆ นอนพักผ่อน</t>
        </is>
      </c>
      <c r="H588" s="2" t="inlineStr">
        <is>
          <t>Acyclovir</t>
        </is>
      </c>
      <c r="I588" s="8" t="inlineStr">
        <is>
          <t>1</t>
        </is>
      </c>
      <c r="J588" s="2" t="inlineStr">
        <is>
          <t>✅ คำตอบที่ถูกต้อง: ข้อ ก. Refer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Refer การเลือก Refer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(Amoxicillin): เป็น Aminopenicillin ยับยั้ง bacterial cell wall synthesis เป็น first-line สำหรับ uncomplicated bacterial infections (เช่น Strep pharyngitis, AOM, sinusitis)
• ข้อ ค. (Amoxicillin/clavulanic acid): เป็น Aminopenicillin ยับยั้ง bacterial cell wall synthesis เป็น first-line สำหรับ uncomplicated bacterial infections (เช่น Strep pharyngitis, AOM, sinusitis)
• ข้อ ง. (ดื่มน้ำมาก ๆ นอนพักผ่อน): ข้อนี้ไม่ใช่คำตอบที่ถูกต้องสำหรับภาวะ General Therapeutics เนื่องจากกลไกการออกฤทธิ์, efficacy หรือข้อบ่งใช้ไม่ตรงกับโจทย์ที่กำหนด
• ข้อ จ. (Acyclovir): เป็น Guanosine analog ยับยั้ง HSV และ VZV polymerase ต้องดื่มน้ำมากๆ ระหว่างได้ยา IV เพื่อป้องกัน crystal nephropathy และ obstructive AKI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8" s="2" t="n"/>
      <c r="L588" s="2" t="inlineStr">
        <is>
          <t>General Therapeutics</t>
        </is>
      </c>
      <c r="M588" s="2" t="inlineStr">
        <is>
          <t>Clinic</t>
        </is>
      </c>
      <c r="N588" s="2" t="inlineStr">
        <is>
          <t>ข้อ 10 (PLE_CC1_2558_Key.md)</t>
        </is>
      </c>
      <c r="O588" s="2" t="inlineStr">
        <is>
          <t>ข้อสอบจริง</t>
        </is>
      </c>
      <c r="P588" s="2" t="inlineStr">
        <is>
          <t>ปี 2558</t>
        </is>
      </c>
    </row>
    <row r="589" ht="13.2" customHeight="1" s="37">
      <c r="A589" s="8" t="inlineStr">
        <is>
          <t>610</t>
        </is>
      </c>
      <c r="B589" s="2" t="inlineStr">
        <is>
          <t>ผู้ป่วยรายนี้ มีโอกาสเกิดโรคใด</t>
        </is>
      </c>
      <c r="C589" s="2" t="n"/>
      <c r="D589" s="2" t="inlineStr">
        <is>
          <t>Rubella</t>
        </is>
      </c>
      <c r="E589" s="2" t="inlineStr">
        <is>
          <t>Herpes zoster</t>
        </is>
      </c>
      <c r="F589" s="2" t="inlineStr">
        <is>
          <t>Diphtheria</t>
        </is>
      </c>
      <c r="G589" s="2" t="inlineStr">
        <is>
          <t>Rheumatic fever</t>
        </is>
      </c>
      <c r="H589" s="2" t="inlineStr">
        <is>
          <t>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t>
        </is>
      </c>
      <c r="I589" s="8" t="inlineStr">
        <is>
          <t>1</t>
        </is>
      </c>
      <c r="J589" s="2" t="inlineStr">
        <is>
          <t>✅ คำตอบที่ถูกต้อง: ข้อ ก. Rubella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Rubella การเลือก Rubella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ค. (Diphtheria): ข้อนี้ไม่ใช่คำตอบที่ถูกต้องสำหรับภาวะ General Therapeutics เนื่องจากกลไกการออกฤทธิ์, efficacy หรือข้อบ่งใช้ไม่ตรงกับโจทย์ที่กำหนด
• ข้อ ง. (Rheumatic fever): ข้อนี้ไม่ใช่คำตอบที่ถูกต้องสำหรับภาวะ General Therapeutics เนื่องจากกลไกการออกฤทธิ์, efficacy หรือข้อบ่งใช้ไม่ตรงกับโจทย์ที่กำหนด
• ข้อ จ. (Pertussis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9" s="2" t="n"/>
      <c r="L589" s="2" t="inlineStr">
        <is>
          <t>General Therapeutics</t>
        </is>
      </c>
      <c r="M589" s="2" t="inlineStr">
        <is>
          <t>Clinic</t>
        </is>
      </c>
      <c r="N589" s="2" t="inlineStr">
        <is>
          <t>ข้อ 11 (PLE_CC1_2558_Key.md)</t>
        </is>
      </c>
      <c r="O589" s="2" t="inlineStr">
        <is>
          <t>ข้อสอบจริง</t>
        </is>
      </c>
      <c r="P589" s="2" t="inlineStr">
        <is>
          <t>ปี 2558</t>
        </is>
      </c>
    </row>
    <row r="590" ht="13.2" customHeight="1" s="37">
      <c r="A590" s="8" t="inlineStr">
        <is>
          <t>611</t>
        </is>
      </c>
      <c r="B590" s="2" t="inlineStr">
        <is>
          <t>ยาอะไรที่ควรให้แก้ปวด</t>
        </is>
      </c>
      <c r="C590" s="2" t="n"/>
      <c r="D590" s="2" t="inlineStr">
        <is>
          <t>Allopurinol</t>
        </is>
      </c>
      <c r="E590" s="2" t="inlineStr">
        <is>
          <t>Colchicine</t>
        </is>
      </c>
      <c r="F590" s="2" t="inlineStr">
        <is>
          <t>Benzbromarone</t>
        </is>
      </c>
      <c r="G590" s="2" t="inlineStr">
        <is>
          <t>Sulfinpyrazone</t>
        </is>
      </c>
      <c r="H590" s="2" t="inlineStr">
        <is>
          <t>Paracetamol ห้ามนำไปทำซ้ำทุกกรณี เว้นแต่จะได้รับอนุญาต</t>
        </is>
      </c>
      <c r="I590" s="8" t="inlineStr">
        <is>
          <t>1</t>
        </is>
      </c>
      <c r="J590"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(Sulfinpyrazone): ข้อนี้ไม่ใช่คำตอบที่ถูกต้องสำหรับภาวะ General Therapeutics เนื่องจากกลไกการออกฤทธิ์, efficacy หรือข้อบ่งใช้ไม่ตรงกับโจทย์ที่กำหนด
• ข้อ จ. (Paracetamol ห้ามนำไปทำซ้ำทุกกรณี เว้นแต่จะได้รับอนุญาต):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0" s="2" t="n"/>
      <c r="L590" s="2" t="inlineStr">
        <is>
          <t>General Therapeutics</t>
        </is>
      </c>
      <c r="M590" s="2" t="inlineStr">
        <is>
          <t>Clinic</t>
        </is>
      </c>
      <c r="N590" s="2" t="inlineStr">
        <is>
          <t>ข้อ 18 (PLE_CC1_2558_Key.md)</t>
        </is>
      </c>
      <c r="O590" s="2" t="inlineStr">
        <is>
          <t>ข้อสอบจริง</t>
        </is>
      </c>
      <c r="P590" s="2" t="inlineStr">
        <is>
          <t>ปี 2558</t>
        </is>
      </c>
    </row>
    <row r="591" ht="13.2" customHeight="1" s="37">
      <c r="A591" s="8" t="inlineStr">
        <is>
          <t>612</t>
        </is>
      </c>
      <c r="B591" s="2" t="inlineStr">
        <is>
          <t>ยาใดที่ควรให้ป้องกัน</t>
        </is>
      </c>
      <c r="C591" s="2" t="n"/>
      <c r="D591" s="2" t="inlineStr">
        <is>
          <t>Allopurinol</t>
        </is>
      </c>
      <c r="E591" s="2" t="inlineStr">
        <is>
          <t>Colchicine</t>
        </is>
      </c>
      <c r="F591" s="2" t="inlineStr">
        <is>
          <t>Diclofenac</t>
        </is>
      </c>
      <c r="G591" s="2" t="inlineStr">
        <is>
          <t>Naproxen Na</t>
        </is>
      </c>
      <c r="H591" s="2" t="inlineStr">
        <is>
          <t>Paracetamol</t>
        </is>
      </c>
      <c r="I591" s="8" t="inlineStr">
        <is>
          <t>1</t>
        </is>
      </c>
      <c r="J591"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(Naproxen Na): เป็น non-selective NSAID ที่มี cardiovascular safety profile ดีที่สุด และมี efficacy สูงในการระงับ acute inflammation
• ข้อ จ.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1" s="2" t="n"/>
      <c r="L591" s="2" t="inlineStr">
        <is>
          <t>General Therapeutics</t>
        </is>
      </c>
      <c r="M591" s="2" t="inlineStr">
        <is>
          <t>Clinic</t>
        </is>
      </c>
      <c r="N591" s="2" t="inlineStr">
        <is>
          <t>ข้อ 19 (PLE_CC1_2558_Key.md)</t>
        </is>
      </c>
      <c r="O591" s="2" t="inlineStr">
        <is>
          <t>ข้อสอบจริง</t>
        </is>
      </c>
      <c r="P591" s="2" t="inlineStr">
        <is>
          <t>ปี 2558</t>
        </is>
      </c>
    </row>
    <row r="592" ht="13.2" customHeight="1" s="37">
      <c r="A592" s="8" t="inlineStr">
        <is>
          <t>613</t>
        </is>
      </c>
      <c r="B592" s="2" t="inlineStr">
        <is>
          <t>อาหารที่แนะนำให้ ผู้ป่วยรับประทาน</t>
        </is>
      </c>
      <c r="C592" s="2" t="n"/>
      <c r="D592" s="2" t="inlineStr">
        <is>
          <t>ปลาดุกย่าง</t>
        </is>
      </c>
      <c r="E592" s="2" t="inlineStr">
        <is>
          <t>เครื่องในสัตว์</t>
        </is>
      </c>
      <c r="F592" s="2" t="inlineStr">
        <is>
          <t>ปลาหมึกไข่นึ่งมะนาว</t>
        </is>
      </c>
      <c r="G592" s="2" t="inlineStr">
        <is>
          <t>ไวน์</t>
        </is>
      </c>
      <c r="H592" s="2" t="inlineStr">
        <is>
          <t>ผัดหน่อไม้ฝรั่ง</t>
        </is>
      </c>
      <c r="I592" s="8" t="inlineStr">
        <is>
          <t>1</t>
        </is>
      </c>
      <c r="J592" s="2" t="inlineStr">
        <is>
          <t>✅ คำตอบที่ถูกต้อง: ข้อ ก. ปลาดุกย่าง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ปลาดุกย่าง การเลือก ปลาดุกย่าง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(เครื่องในสัตว์): ข้อนี้ไม่ใช่คำตอบที่ถูกต้องสำหรับภาวะ General Therapeutics เนื่องจากกลไกการออกฤทธิ์, efficacy หรือข้อบ่งใช้ไม่ตรงกับโจทย์ที่กำหนด
• ข้อ ค. (ปลาหมึกไข่นึ่งมะนาว): ข้อนี้ไม่ใช่คำตอบที่ถูกต้องสำหรับภาวะ General Therapeutics เนื่องจากกลไกการออกฤทธิ์, efficacy หรือข้อบ่งใช้ไม่ตรงกับโจทย์ที่กำหนด
• ข้อ ง. (ไวน์): ข้อนี้ไม่ใช่คำตอบที่ถูกต้องสำหรับภาวะ General Therapeutics เนื่องจากกลไกการออกฤทธิ์, efficacy หรือข้อบ่งใช้ไม่ตรงกับโจทย์ที่กำหนด
• ข้อ จ. (ผัดหน่อไม้ฝรั่ง):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2" s="2" t="n"/>
      <c r="L592" s="2" t="inlineStr">
        <is>
          <t>General Therapeutics</t>
        </is>
      </c>
      <c r="M592" s="2" t="inlineStr">
        <is>
          <t>Clinic</t>
        </is>
      </c>
      <c r="N592" s="2" t="inlineStr">
        <is>
          <t>ข้อ 20 (PLE_CC1_2558_Key.md)</t>
        </is>
      </c>
      <c r="O592" s="2" t="inlineStr">
        <is>
          <t>ข้อสอบจริง</t>
        </is>
      </c>
      <c r="P592" s="2" t="inlineStr">
        <is>
          <t>ปี 2558</t>
        </is>
      </c>
    </row>
    <row r="593" ht="13.2" customHeight="1" s="37">
      <c r="A593" s="8" t="inlineStr">
        <is>
          <t>614</t>
        </is>
      </c>
      <c r="B593" s="2" t="inlineStr">
        <is>
          <t>ปัจจัยเสี่ยงของผู้ป่วยรายนี้คือ</t>
        </is>
      </c>
      <c r="C593" s="2" t="n"/>
      <c r="D593" s="2" t="inlineStr">
        <is>
          <t>ใช้น้ำยาสวนล้าง</t>
        </is>
      </c>
      <c r="E593" s="2" t="inlineStr">
        <is>
          <t>รับประทาน amoxicillin</t>
        </is>
      </c>
      <c r="F593" s="2" t="inlineStr">
        <is>
          <t>ประวัติมีเพศสัมพันธ์</t>
        </is>
      </c>
      <c r="G593" s="2" t="inlineStr">
        <is>
          <t>normal flora ในช่องคลอดลดลง</t>
        </is>
      </c>
      <c r="H593" s="2" t="inlineStr">
        <is>
          <t>ไม่มีข้อใดถูกต้อง ห้ามนำไปทำซ้ำทุกกรณี เว้นแต่จะได้รับอนุญาต</t>
        </is>
      </c>
      <c r="I593" s="8" t="inlineStr">
        <is>
          <t>1</t>
        </is>
      </c>
      <c r="J593" s="2" t="inlineStr">
        <is>
          <t>✅ คำตอบที่ถูกต้อง: ข้อ ก. ใช้น้ำยาสวนล้าง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ใช้น้ำยาสวนล้าง การเลือก ใช้น้ำยาสวนล้าง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 amoxicillin): เป็น Aminopenicillin ยับยั้ง bacterial cell wall synthesis เป็น first-line สำหรับ uncomplicated bacterial infections (เช่น Strep pharyngitis, AOM, sinusitis)
• ข้อ ค. (ประวัติมีเพศสัมพันธ์): ข้อนี้ไม่ใช่คำตอบที่ถูกต้องสำหรับภาวะ General Therapeutics เนื่องจากกลไกการออกฤทธิ์, efficacy หรือข้อบ่งใช้ไม่ตรงกับโจทย์ที่กำหนด
• ข้อ ง. (normal flora ในช่องคลอดลดลง):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(ไม่มีข้อใดถูกต้อง ห้ามนำไปทำซ้ำทุกกรณี เว้นแต่จะได้รับอนุญาต):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3" s="2" t="n"/>
      <c r="L593" s="2" t="inlineStr">
        <is>
          <t>General Therapeutics</t>
        </is>
      </c>
      <c r="M593" s="2" t="inlineStr">
        <is>
          <t>Clinic</t>
        </is>
      </c>
      <c r="N593" s="2" t="inlineStr">
        <is>
          <t>ข้อ 32 (PLE_CC1_2558_Key.md)</t>
        </is>
      </c>
      <c r="O593" s="2" t="inlineStr">
        <is>
          <t>ข้อสอบจริง</t>
        </is>
      </c>
      <c r="P593" s="2" t="inlineStr">
        <is>
          <t>ปี 2558</t>
        </is>
      </c>
    </row>
    <row r="594" ht="13.2" customHeight="1" s="37">
      <c r="A594" s="8" t="inlineStr">
        <is>
          <t>615</t>
        </is>
      </c>
      <c r="B594" s="2" t="inlineStr">
        <is>
          <t>ยาที่รักษาผู้ป่วยรายนี้</t>
        </is>
      </c>
      <c r="C594" s="2" t="n"/>
      <c r="D594" s="2" t="inlineStr">
        <is>
          <t>Cotrimoxazole</t>
        </is>
      </c>
      <c r="E594" s="2" t="inlineStr">
        <is>
          <t>Metronidazole</t>
        </is>
      </c>
      <c r="F594" s="2" t="inlineStr">
        <is>
          <t>Norfloxacin</t>
        </is>
      </c>
      <c r="G594" s="2" t="inlineStr">
        <is>
          <t>Clotrimazole</t>
        </is>
      </c>
      <c r="H594" s="2" t="inlineStr">
        <is>
          <t>Ciprofloxacin 2 เดือนต่อมาผู้ป่วยไปพบแพทย์ อีกครั้งแพทย์วินิจฉัยเป็นตกขาวจากเชื้อรา และให้ รับประทาน fluconazole</t>
        </is>
      </c>
      <c r="I594" s="8" t="inlineStr">
        <is>
          <t>1</t>
        </is>
      </c>
      <c r="J594" s="2" t="inlineStr">
        <is>
          <t>✅ คำตอบที่ถูกต้อง: ข้อ ก. Cotrimoxazole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(Norfloxacin): ข้อนี้ไม่ใช่คำตอบที่ถูกต้องสำหรับภาวะ General Therapeutics เนื่องจากกลไกการออกฤทธิ์, efficacy หรือข้อบ่งใช้ไม่ตรงกับโจทย์ที่กำหนด
• ข้อ ง. (Clotrimazole): ข้อนี้ไม่ใช่คำตอบที่ถูกต้องสำหรับภาวะ General Therapeutics เนื่องจากกลไกการออกฤทธิ์, efficacy หรือข้อบ่งใช้ไม่ตรงกับโจทย์ที่กำหนด
• ข้อ จ. (Ciprofloxacin 2 เดือนต่อมาผู้ป่วยไปพบแพทย์ อีกครั้งแพทย์วินิจฉัยเป็นตกขาวจากเชื้อรา และให้ รับประทาน fluconazole):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4" s="2" t="n"/>
      <c r="L594" s="2" t="inlineStr">
        <is>
          <t>General Therapeutics</t>
        </is>
      </c>
      <c r="M594" s="2" t="inlineStr">
        <is>
          <t>Clinic</t>
        </is>
      </c>
      <c r="N594" s="2" t="inlineStr">
        <is>
          <t>ข้อ 33 (PLE_CC1_2558_Key.md)</t>
        </is>
      </c>
      <c r="O594" s="2" t="inlineStr">
        <is>
          <t>ข้อสอบจริง</t>
        </is>
      </c>
      <c r="P594" s="2" t="inlineStr">
        <is>
          <t>ปี 2558</t>
        </is>
      </c>
    </row>
    <row r="595" ht="13.2" customHeight="1" s="37">
      <c r="A595" s="8" t="inlineStr">
        <is>
          <t>616</t>
        </is>
      </c>
      <c r="B595" s="2" t="inlineStr">
        <is>
          <t>Fluconazole ผ่าน CYP ใด</t>
        </is>
      </c>
      <c r="C595" s="2" t="n"/>
      <c r="D595" s="2" t="inlineStr">
        <is>
          <t>2D6</t>
        </is>
      </c>
      <c r="E595" s="2" t="inlineStr">
        <is>
          <t>1A2</t>
        </is>
      </c>
      <c r="F595" s="2" t="inlineStr">
        <is>
          <t>3A4</t>
        </is>
      </c>
      <c r="G595" s="2" t="inlineStr">
        <is>
          <t>2C9</t>
        </is>
      </c>
      <c r="H595" s="8" t="inlineStr">
        <is>
          <t>2.00E+01</t>
        </is>
      </c>
      <c r="I595" s="8" t="inlineStr">
        <is>
          <t>1</t>
        </is>
      </c>
      <c r="J595" s="2" t="inlineStr">
        <is>
          <t>✅ คำตอบที่ถูกต้อง: ข้อ ก. 2D6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2D6 การเลือก 2D6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(1A2): ข้อนี้ไม่ใช่คำตอบที่ถูกต้องสำหรับภาวะ Infectious Diseases เนื่องจากกลไกการออกฤทธิ์, efficacy หรือข้อบ่งใช้ไม่ตรงกับโจทย์ที่กำหนด
• ข้อ ค. (3A4): ข้อนี้ไม่ใช่คำตอบที่ถูกต้องสำหรับภาวะ Infectious Diseases เนื่องจากกลไกการออกฤทธิ์, efficacy หรือข้อบ่งใช้ไม่ตรงกับโจทย์ที่กำหนด
• ข้อ ง. (2C9): ข้อนี้ไม่ใช่คำตอบที่ถูกต้องสำหรับภาวะ Infectious Diseases เนื่องจากกลไกการออกฤทธิ์, efficacy หรือข้อบ่งใช้ไม่ตรงกับโจทย์ที่กำหนด
• ข้อ จ. (2E1):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5" s="2" t="n"/>
      <c r="L595" s="2" t="inlineStr">
        <is>
          <t>Infectious Diseases</t>
        </is>
      </c>
      <c r="M595" s="2" t="inlineStr">
        <is>
          <t>Clinic</t>
        </is>
      </c>
      <c r="N595" s="2" t="inlineStr">
        <is>
          <t>ข้อ 34 (PLE_CC1_2558_Key.md)</t>
        </is>
      </c>
      <c r="O595" s="2" t="inlineStr">
        <is>
          <t>ข้อสอบจริง</t>
        </is>
      </c>
      <c r="P595" s="2" t="inlineStr">
        <is>
          <t>ปี 2558</t>
        </is>
      </c>
    </row>
    <row r="596" ht="13.2" customHeight="1" s="37">
      <c r="A596" s="8" t="inlineStr">
        <is>
          <t>617</t>
        </is>
      </c>
      <c r="B596" s="2" t="inlineStr">
        <is>
          <t>ข้อใดเป็นกลไกการออกฤทธิ์ของ fluconazole</t>
        </is>
      </c>
      <c r="C596" s="2" t="n"/>
      <c r="D596" s="2" t="inlineStr">
        <is>
          <t>ยับยั้งการสร้างส่วนประกอบของผนังเซลล์</t>
        </is>
      </c>
      <c r="E596" s="2" t="inlineStr">
        <is>
          <t>ยับยั้งการสร้าง squalene epoxidase</t>
        </is>
      </c>
      <c r="F596" s="2" t="inlineStr">
        <is>
          <t>ยับยั้งการสร้างส่วนประกอบของเยื่อหุ้มเซลล์</t>
        </is>
      </c>
      <c r="G596" s="2" t="inlineStr">
        <is>
          <t>ยับยั้งกระบวนการ mitosis</t>
        </is>
      </c>
      <c r="H596" s="2" t="inlineStr">
        <is>
          <t>ยับยั้งการสร้าง ribosome</t>
        </is>
      </c>
      <c r="I596" s="8" t="inlineStr">
        <is>
          <t>1</t>
        </is>
      </c>
      <c r="J596" s="2" t="inlineStr">
        <is>
          <t>✅ คำตอบที่ถูกต้อง: ข้อ ก. ยับยั้งการสร้างส่วนประกอบของผนังเซลล์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ยับยั้งการสร้างส่วนประกอบของผนังเซลล์ การเลือก ยับยั้งการสร้างส่วนประกอบของผนังเซลล์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(ยับยั้งการสร้าง squalene epoxidase):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(ยับยั้งการสร้างส่วนประกอบของเยื่อหุ้มเซลล์):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(ยับยั้งกระบวนการ mitosis):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 ribosome):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6" s="2" t="n"/>
      <c r="L596" s="2" t="inlineStr">
        <is>
          <t>Infectious Diseases</t>
        </is>
      </c>
      <c r="M596" s="2" t="inlineStr">
        <is>
          <t>Clinic</t>
        </is>
      </c>
      <c r="N596" s="2" t="inlineStr">
        <is>
          <t>ข้อ 35 (PLE_CC1_2558_Key.md)</t>
        </is>
      </c>
      <c r="O596" s="2" t="inlineStr">
        <is>
          <t>ข้อสอบจริง</t>
        </is>
      </c>
      <c r="P596" s="2" t="inlineStr">
        <is>
          <t>ปี 2558</t>
        </is>
      </c>
    </row>
    <row r="597" ht="13.2" customHeight="1" s="37">
      <c r="A597" s="8" t="inlineStr">
        <is>
          <t>618</t>
        </is>
      </c>
      <c r="B597" s="2" t="inlineStr">
        <is>
          <t>จากสูตรตำรับยาเหน็บต่อไปนี้ ต้องใช้ยาพื้น PEG เท่าใดสำหรับ 1 แท่ง Rx. Fluconazole 0.1 g/supp PEG base qs ….. กำหนด DV. fluconazole = 1, blank weight of PEG = 2.5 g, ความหนาแน่นของ PEG = 1.2 เท่าของ theobroma oil</t>
        </is>
      </c>
      <c r="C597" s="2" t="n"/>
      <c r="D597" s="2" t="inlineStr">
        <is>
          <t>2.30 g</t>
        </is>
      </c>
      <c r="E597" s="2" t="inlineStr">
        <is>
          <t>2.38 g</t>
        </is>
      </c>
      <c r="F597" s="2" t="inlineStr">
        <is>
          <t>1.20 g</t>
        </is>
      </c>
      <c r="G597" s="2" t="inlineStr">
        <is>
          <t>2.60 g</t>
        </is>
      </c>
      <c r="H597" s="2" t="inlineStr">
        <is>
          <t>2.70 g</t>
        </is>
      </c>
      <c r="I597" s="8" t="inlineStr">
        <is>
          <t>1</t>
        </is>
      </c>
      <c r="J597" s="2" t="inlineStr">
        <is>
          <t>✅ คำตอบที่ถูกต้อง: ข้อ ก. 2.30 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2.30 g การเลือก 2.30 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(2.38 g): ข้อนี้ไม่ใช่คำตอบที่ถูกต้องสำหรับภาวะ Infectious Diseases เนื่องจากกลไกการออกฤทธิ์, efficacy หรือข้อบ่งใช้ไม่ตรงกับโจทย์ที่กำหนด
• ข้อ ค. (1.20 g): ข้อนี้ไม่ใช่คำตอบที่ถูกต้องสำหรับภาวะ Infectious Diseases เนื่องจากกลไกการออกฤทธิ์, efficacy หรือข้อบ่งใช้ไม่ตรงกับโจทย์ที่กำหนด
• ข้อ ง. (2.60 g): ข้อนี้ไม่ใช่คำตอบที่ถูกต้องสำหรับภาวะ Infectious Diseases เนื่องจากกลไกการออกฤทธิ์, efficacy หรือข้อบ่งใช้ไม่ตรงกับโจทย์ที่กำหนด
• ข้อ จ. (2.70 g):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7" s="2" t="n"/>
      <c r="L597" s="2" t="inlineStr">
        <is>
          <t>Infectious Diseases</t>
        </is>
      </c>
      <c r="M597" s="2" t="inlineStr">
        <is>
          <t>Clinic</t>
        </is>
      </c>
      <c r="N597" s="2" t="inlineStr">
        <is>
          <t>ข้อ 36 (PLE_CC1_2558_Key.md)</t>
        </is>
      </c>
      <c r="O597" s="2" t="inlineStr">
        <is>
          <t>ข้อสอบจริง</t>
        </is>
      </c>
      <c r="P597" s="2" t="inlineStr">
        <is>
          <t>ปี 2558</t>
        </is>
      </c>
    </row>
    <row r="598" ht="13.2" customHeight="1" s="37">
      <c r="A598" s="8" t="inlineStr">
        <is>
          <t>619</t>
        </is>
      </c>
      <c r="B598" s="2" t="inlineStr">
        <is>
          <t>ยาบรรเทาอาการคือข้อใด</t>
        </is>
      </c>
      <c r="C598" s="2" t="n"/>
      <c r="D598" s="2" t="inlineStr">
        <is>
          <t>Formoterol</t>
        </is>
      </c>
      <c r="E598" s="2" t="inlineStr">
        <is>
          <t>Salbutamol</t>
        </is>
      </c>
      <c r="F598" s="2" t="inlineStr">
        <is>
          <t>Tiotropium</t>
        </is>
      </c>
      <c r="G598" s="2" t="inlineStr">
        <is>
          <t>Salmeterol</t>
        </is>
      </c>
      <c r="H598" s="2" t="inlineStr">
        <is>
          <t>Prednisolone</t>
        </is>
      </c>
      <c r="I598" s="8" t="inlineStr">
        <is>
          <t>1</t>
        </is>
      </c>
      <c r="J598" s="2" t="inlineStr">
        <is>
          <t>✅ คำตอบที่ถูกต้อง: ข้อ ก. Formoterol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(Tiotropium): เป็น Long-acting muscarinic antagonist (LAMA) มี bronchodilatory efficacy สูง เป็นแกนหลักใน COPD maintenance therapy และ add-on ใน severe asthma
• ข้อ ง. (Salmeterol): เป็น LABA ที่มี onset ช้า (10-20 นาที) จึงใช้เป็น maintenance bronchodilator เท่านั้น ห้ามใช้เป็น reliever เด็ดขาด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8" s="2" t="n"/>
      <c r="L598" s="2" t="inlineStr">
        <is>
          <t>General Therapeutics</t>
        </is>
      </c>
      <c r="M598" s="2" t="inlineStr">
        <is>
          <t>Clinic</t>
        </is>
      </c>
      <c r="N598" s="2" t="inlineStr">
        <is>
          <t>ข้อ 39 (PLE_CC1_2558_Key.md)</t>
        </is>
      </c>
      <c r="O598" s="2" t="inlineStr">
        <is>
          <t>ข้อสอบจริง</t>
        </is>
      </c>
      <c r="P598" s="2" t="inlineStr">
        <is>
          <t>ปี 2558</t>
        </is>
      </c>
    </row>
    <row r="599" ht="13.2" customHeight="1" s="37">
      <c r="A599" s="8" t="inlineStr">
        <is>
          <t>620</t>
        </is>
      </c>
      <c r="B599" s="2" t="inlineStr">
        <is>
          <t>ข้อใดถูกเกี่ยวกับการให้ prednisolone</t>
        </is>
      </c>
      <c r="C599" s="2" t="n"/>
      <c r="D599" s="2" t="inlineStr">
        <is>
          <t>กินติดต่อกันจนครบ 5 วัน</t>
        </is>
      </c>
      <c r="E599" s="2" t="inlineStr">
        <is>
          <t>กินต่อเนื่อง 28 วัน แล้วลดขนาดลง</t>
        </is>
      </c>
      <c r="F599" s="2" t="inlineStr">
        <is>
          <t>กินต่อเนื่อง 30 วัน แล้วลดขนาดลง</t>
        </is>
      </c>
      <c r="G599" s="2" t="inlineStr">
        <is>
          <t>ลดขนาดยาลงทีละ 1 สัปดาห์</t>
        </is>
      </c>
      <c r="H599" s="2" t="inlineStr">
        <is>
          <t>กินต่อเนื่อง 28 วัน แล้วหยุดยา</t>
        </is>
      </c>
      <c r="I599" s="8" t="inlineStr">
        <is>
          <t>1</t>
        </is>
      </c>
      <c r="J599" s="2" t="inlineStr">
        <is>
          <t>✅ คำตอบที่ถูกต้อง: ข้อ ก. กินติดต่อกันจนครบ 5 วัน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กินติดต่อกันจนครบ 5 วัน การเลือก กินติดต่อกันจนครบ 5 วัน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(กินต่อเนื่อง 28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ค. (กินต่อเนื่อง 30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ง. (ลดขนาดยาลงทีละ 1 สัปดาห์): ข้อนี้ไม่ใช่คำตอบที่ถูกต้องสำหรับภาวะ Allergy &amp; Immunology เนื่องจากกลไกการออกฤทธิ์, efficacy หรือข้อบ่งใช้ไม่ตรงกับโจทย์ที่กำหนด
• ข้อ จ. (กินต่อเนื่อง 28 วัน แล้วหยุดยา):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99" s="2" t="n"/>
      <c r="L599" s="2" t="inlineStr">
        <is>
          <t>Allergy &amp; Immunology</t>
        </is>
      </c>
      <c r="M599" s="2" t="inlineStr">
        <is>
          <t>Clinic</t>
        </is>
      </c>
      <c r="N599" s="2" t="inlineStr">
        <is>
          <t>ข้อ 40 (PLE_CC1_2558_Key.md)</t>
        </is>
      </c>
      <c r="O599" s="2" t="inlineStr">
        <is>
          <t>ข้อสอบจริง</t>
        </is>
      </c>
      <c r="P599" s="2" t="inlineStr">
        <is>
          <t>ปี 2558</t>
        </is>
      </c>
    </row>
    <row r="600" ht="13.2" customHeight="1" s="37">
      <c r="A600" s="8" t="inlineStr">
        <is>
          <t>621</t>
        </is>
      </c>
      <c r="B600" s="2" t="inlineStr">
        <is>
          <t>ข้อใดเป็นการป้องกันเพื่อไม่ ให้เกิด exacerbation</t>
        </is>
      </c>
      <c r="C600" s="2" t="n"/>
      <c r="D600" s="2" t="inlineStr">
        <is>
          <t>กิน theophylline ต่อเนื่องทุกวัน</t>
        </is>
      </c>
      <c r="E600" s="2" t="inlineStr">
        <is>
          <t>พ่น fluticasone/salmeterol ต่อเนื่องทุกวัน</t>
        </is>
      </c>
      <c r="F600" s="2" t="inlineStr">
        <is>
          <t>เพิ่ม tiotropium</t>
        </is>
      </c>
      <c r="G600" s="2" t="inlineStr">
        <is>
          <t>ฉีด influenza ทุก 5 ปี</t>
        </is>
      </c>
      <c r="H600" s="2" t="inlineStr">
        <is>
          <t>เพิ่ม indacaterol ห้ามนำไปทำซ้ำทุกกรณี เว้นแต่จะได้รับอนุญาต</t>
        </is>
      </c>
      <c r="I600" s="8" t="inlineStr">
        <is>
          <t>1</t>
        </is>
      </c>
      <c r="J600" s="2" t="inlineStr">
        <is>
          <t>✅ คำตอบที่ถูกต้อง: ข้อ ก. กิน theophylline ต่อเนื่องทุกวัน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 theophylline ต่อเนื่องทุกวัน การเลือก กิน theophylline ต่อเนื่องทุกวัน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(พ่น fluticasone/salmeterol ต่อเนื่องทุกวัน): เป็น potent ICS มี high topical potency และ systemic bioavailability ต่ำ ใช้เป็น maintenance anti-inflammatory controller ใน moderate-to-severe asthma และ COPD with high eosinophils
• ข้อ ค. (เพิ่ม tiotropium): เป็น Long-acting muscarinic antagonist (LAMA) มี bronchodilatory efficacy สูง เป็นแกนหลักใน COPD maintenance therapy และ add-on ใน severe asthma
• ข้อ ง. (ฉีด influenza ทุก 5 ปี): วัคซีนไข้หวัดใหญ่ชนิด inactivated ฉีดปีละ 1 ครั้ง ในกลุ่มเสี่ยง 7 กลุ่มโรคเรื้อรัง และเด็กอายุ 6 เดือน - 2 ปี
• ข้อ จ. (เพิ่ม indacaterol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0" s="2" t="n"/>
      <c r="L600" s="2" t="inlineStr">
        <is>
          <t>General Therapeutics</t>
        </is>
      </c>
      <c r="M600" s="2" t="inlineStr">
        <is>
          <t>Clinic</t>
        </is>
      </c>
      <c r="N600" s="2" t="inlineStr">
        <is>
          <t>ข้อ 41 (PLE_CC1_2558_Key.md)</t>
        </is>
      </c>
      <c r="O600" s="2" t="inlineStr">
        <is>
          <t>ข้อสอบจริง</t>
        </is>
      </c>
      <c r="P600" s="2" t="inlineStr">
        <is>
          <t>ปี 2558</t>
        </is>
      </c>
    </row>
    <row r="601" ht="13.2" customHeight="1" s="37">
      <c r="A601" s="8" t="inlineStr">
        <is>
          <t>622</t>
        </is>
      </c>
      <c r="B601" s="2" t="inlineStr">
        <is>
          <t>ข้อใดผิด</t>
        </is>
      </c>
      <c r="C601" s="2" t="n"/>
      <c r="D601" s="2" t="inlineStr">
        <is>
          <t>บุหรี่เป็นสาเหตุหลัก</t>
        </is>
      </c>
      <c r="E601" s="2" t="inlineStr">
        <is>
          <t>หลอดลมไวต่อการแพ้</t>
        </is>
      </c>
      <c r="F601" s="2" t="inlineStr">
        <is>
          <t>FEV1 = 40% จัดอยู่ในระดับ severe</t>
        </is>
      </c>
      <c r="G601" s="2" t="inlineStr">
        <is>
          <t>ผู้ป่วยรายนี้สูบบุหรี่ 40 pack-years</t>
        </is>
      </c>
      <c r="H601" s="2" t="inlineStr">
        <is>
          <t>ถูกทุกข้อ</t>
        </is>
      </c>
      <c r="I601" s="8" t="inlineStr">
        <is>
          <t>1</t>
        </is>
      </c>
      <c r="J601" s="2" t="inlineStr">
        <is>
          <t>✅ คำตอบที่ถูกต้อง: ข้อ ก. บุหรี่เป็นสาเหตุหลัก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บุหรี่เป็นสาเหตุหลัก การเลือก บุหรี่เป็นสาเหตุหลัก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(หลอดลมไวต่อการแพ้): ข้อนี้ไม่ใช่คำตอบที่ถูกต้องสำหรับภาวะ General Therapeutics เนื่องจากกลไกการออกฤทธิ์, efficacy หรือข้อบ่งใช้ไม่ตรงกับโจทย์ที่กำหนด
• ข้อ ค. (FEV1 = 40% จัดอยู่ในระดับ severe): ข้อนี้ไม่ใช่คำตอบที่ถูกต้องสำหรับภาวะ General Therapeutics เนื่องจากกลไกการออกฤทธิ์, efficacy หรือข้อบ่งใช้ไม่ตรงกับโจทย์ที่กำหนด
• ข้อ ง. (ผู้ป่วยรายนี้สูบบุหรี่ 40 pack-years):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1" s="2" t="n"/>
      <c r="L601" s="2" t="inlineStr">
        <is>
          <t>General Therapeutics</t>
        </is>
      </c>
      <c r="M601" s="2" t="inlineStr">
        <is>
          <t>Clinic</t>
        </is>
      </c>
      <c r="N601" s="2" t="inlineStr">
        <is>
          <t>ข้อ 42 (PLE_CC1_2558_Key.md)</t>
        </is>
      </c>
      <c r="O601" s="2" t="inlineStr">
        <is>
          <t>ข้อสอบจริง</t>
        </is>
      </c>
      <c r="P601" s="2" t="inlineStr">
        <is>
          <t>ปี 2558</t>
        </is>
      </c>
    </row>
    <row r="602" ht="13.2" customHeight="1" s="37">
      <c r="A602" s="8" t="inlineStr">
        <is>
          <t>623</t>
        </is>
      </c>
      <c r="B602" s="2" t="inlineStr">
        <is>
          <t>ยาในข้อใดทำให้เกิดอาการไอแห้ง</t>
        </is>
      </c>
      <c r="C602" s="2" t="n"/>
      <c r="D602" s="2" t="inlineStr">
        <is>
          <t>Acetylcysteine</t>
        </is>
      </c>
      <c r="E602" s="2" t="inlineStr">
        <is>
          <t>Enalapril</t>
        </is>
      </c>
      <c r="F602" s="2" t="inlineStr">
        <is>
          <t>Theophylline</t>
        </is>
      </c>
      <c r="G602" s="2" t="inlineStr">
        <is>
          <t>Fluticasone</t>
        </is>
      </c>
      <c r="H602" s="2" t="inlineStr">
        <is>
          <t>Salmeterol</t>
        </is>
      </c>
      <c r="I602" s="8" t="inlineStr">
        <is>
          <t>1</t>
        </is>
      </c>
      <c r="J602" s="2" t="inlineStr">
        <is>
          <t>✅ คำตอบที่ถูกต้อง: ข้อ ก. Acetylcysteine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Acetylcysteine การเลือก Acetylcysteine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(Theophylline): มี narrow therapeutic window (target 5-15 mcg/mL) และ ADR สูง (ใจสั่น คลื่นไส้ ชัก หัวใจเต้นผิดจังหวะ) CPG จึงจัดเป็นเพียงทางเลือกท้ายๆ (alternative)
• ข้อ ง. (Fluticasone): เป็น potent ICS มี high topical potency และ systemic bioavailability ต่ำ ใช้เป็น maintenance anti-inflammatory controller ใน moderate-to-severe asthma และ COPD with high eosinophils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2" s="2" t="n"/>
      <c r="L602" s="2" t="inlineStr">
        <is>
          <t>General Therapeutics</t>
        </is>
      </c>
      <c r="M602" s="2" t="inlineStr">
        <is>
          <t>Clinic</t>
        </is>
      </c>
      <c r="N602" s="2" t="inlineStr">
        <is>
          <t>ข้อ 43 (PLE_CC1_2558_Key.md)</t>
        </is>
      </c>
      <c r="O602" s="2" t="inlineStr">
        <is>
          <t>ข้อสอบจริง</t>
        </is>
      </c>
      <c r="P602" s="2" t="inlineStr">
        <is>
          <t>ปี 2558</t>
        </is>
      </c>
    </row>
    <row r="603" ht="13.2" customHeight="1" s="37">
      <c r="A603" s="8" t="inlineStr">
        <is>
          <t>624</t>
        </is>
      </c>
      <c r="B603" s="2" t="inlineStr">
        <is>
          <t>ยาข้อใดทำให้อาการแย่ลง</t>
        </is>
      </c>
      <c r="C603" s="2" t="n"/>
      <c r="D603" s="2" t="inlineStr">
        <is>
          <t>Paracetamol</t>
        </is>
      </c>
      <c r="E603" s="2" t="inlineStr">
        <is>
          <t>Nifedipine</t>
        </is>
      </c>
      <c r="F603" s="2" t="inlineStr">
        <is>
          <t>Amiloride</t>
        </is>
      </c>
      <c r="G603" s="2" t="inlineStr">
        <is>
          <t>HCTZ</t>
        </is>
      </c>
      <c r="H603" s="2" t="inlineStr">
        <is>
          <t>Spironolactone</t>
        </is>
      </c>
      <c r="I603" s="8" t="inlineStr">
        <is>
          <t>1</t>
        </is>
      </c>
      <c r="J603"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(Amiloride): ข้อนี้ไม่ใช่คำตอบที่ถูกต้องสำหรับภาวะ General Therapeutics เนื่องจากกลไกการออกฤทธิ์, efficacy หรือข้อบ่งใช้ไม่ตรงกับโจทย์ที่กำหนด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3" s="2" t="n"/>
      <c r="L603" s="2" t="inlineStr">
        <is>
          <t>General Therapeutics</t>
        </is>
      </c>
      <c r="M603" s="2" t="inlineStr">
        <is>
          <t>Clinic</t>
        </is>
      </c>
      <c r="N603" s="2" t="inlineStr">
        <is>
          <t>ข้อ 49 (PLE_CC1_2558_Key.md)</t>
        </is>
      </c>
      <c r="O603" s="2" t="inlineStr">
        <is>
          <t>ข้อสอบจริง</t>
        </is>
      </c>
      <c r="P603" s="2" t="inlineStr">
        <is>
          <t>ปี 2558</t>
        </is>
      </c>
    </row>
    <row r="604" ht="13.2" customHeight="1" s="37">
      <c r="A604" s="8" t="inlineStr">
        <is>
          <t>625</t>
        </is>
      </c>
      <c r="B604" s="2" t="inlineStr">
        <is>
          <t>การแปลผลจากตารางต่อไปนี้ ข้อใดถูกต้อง</t>
        </is>
      </c>
      <c r="C604" s="2" t="n"/>
      <c r="D604" s="2" t="inlineStr">
        <is>
          <t>การให้ยา combination มีประสิทธิภาพและความปลอดภัยมากกว่ายาเดี่ยว อย่างมีนัยสำคัญทางสถิติ</t>
        </is>
      </c>
      <c r="E604" s="2" t="inlineStr">
        <is>
          <t>การให้ยา combination มีประสิทธิภาพเท่ายาเดี่ยวแต่เกิดผลข้างเคียงมากกว่าอย่างมีนัยสำคัญทางสถิติ</t>
        </is>
      </c>
      <c r="F604" s="2" t="inlineStr">
        <is>
          <t>Telmisartan มีประสิทธิภาพมากกว่า ramipril อย่างมีนัยสำคัญทางสถิติ</t>
        </is>
      </c>
      <c r="G604" s="2" t="inlineStr">
        <is>
          <t>Telmisartan ทำให้เกิดผลข้างเคียงต่อไตมากกว่า ramipril อย่างมีนัยสำคัญทางสถิติ</t>
        </is>
      </c>
      <c r="H604" s="2" t="inlineStr">
        <is>
          <t>Telmisartan กับ ramipril ทำให้ ความดันต่ำไม่แตกต่างกัน กรณีศึกษา 8 เหนื่อย นอนราบไม่ได้ แพทย์วินิจฉัย acute heart failureได้รับยากลับบ้านดังนี้</t>
        </is>
      </c>
      <c r="I604" s="8" t="inlineStr">
        <is>
          <t>1</t>
        </is>
      </c>
      <c r="J604" s="2" t="inlineStr">
        <is>
          <t>✅ คำตอบที่ถูกต้อง: ข้อ ก. การให้ยา combination มีประสิทธิภาพและความปลอดภัยมากกว่ายาเดี่ยว อย่างมีนัยสำคัญทางสถิติ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การให้ยา combination มีประสิทธิภาพและความปลอดภัยมากกว่ายาเดี่ยว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ผู้ป่วยชาย อายุ   55 ปี อ้วน โรคประจำตัวเป็นความดัน ไขมันในเลือดสูง ดื่มสุรา ไม่สูบบุหรี่ มาโรงพยาบาลด้วยอาการหอบ
🔍 ข้ออื่นผิดเพราะอะไร:
• ข้อ ข. (การให้ยา combination มีประสิทธิภาพเท่ายาเดี่ยวแต่เกิดผลข้างเคียงมากกว่าอย่างมีนัยสำคัญทางสถิติ):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ค. (Telmisartan มีประสิทธิภาพมากกว่า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ง. (Telmisartan ทำให้เกิดผลข้างเคียงต่อไตมากกว่า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จ. (Telmisartan กับ ramipril ทำให้ ความดันต่ำไม่แตกต่างกัน กรณีศึกษา 8 เหนื่อย นอนราบไม่ได้ แพทย์วินิจฉัย acute heart failureได้รับยากลับบ้านดังนี้):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04" s="2" t="n"/>
      <c r="L604" s="2" t="inlineStr">
        <is>
          <t>General Therapeutics</t>
        </is>
      </c>
      <c r="M604" s="2" t="inlineStr">
        <is>
          <t>Clinic</t>
        </is>
      </c>
      <c r="N604" s="2" t="inlineStr">
        <is>
          <t>ข้อ 53 (PLE_CC1_2558_Key.md)</t>
        </is>
      </c>
      <c r="O604" s="2" t="inlineStr">
        <is>
          <t>ข้อสอบจริง</t>
        </is>
      </c>
      <c r="P604" s="2" t="inlineStr">
        <is>
          <t>ปี 2558</t>
        </is>
      </c>
    </row>
    <row r="605" ht="13.2" customHeight="1" s="37">
      <c r="A605" s="8" t="inlineStr">
        <is>
          <t>626</t>
        </is>
      </c>
      <c r="B605" s="2" t="inlineStr">
        <is>
          <t>ข้อใดไม่ใช่ปัจจัยเสี่ยงของผู้ป่วยรายนี้</t>
        </is>
      </c>
      <c r="C605" s="2" t="n"/>
      <c r="D605" s="2" t="inlineStr">
        <is>
          <t>เพศชาย</t>
        </is>
      </c>
      <c r="E605" s="2" t="inlineStr">
        <is>
          <t>ความดันโลหิตสูง</t>
        </is>
      </c>
      <c r="F605" s="2" t="inlineStr">
        <is>
          <t>ไขมันในเลือดสูง</t>
        </is>
      </c>
      <c r="G605" s="2" t="inlineStr">
        <is>
          <t>ดื่มสุรา</t>
        </is>
      </c>
      <c r="H605" s="2" t="inlineStr">
        <is>
          <t>อ้วน</t>
        </is>
      </c>
      <c r="I605" s="8" t="inlineStr">
        <is>
          <t>1</t>
        </is>
      </c>
      <c r="J605" s="2" t="inlineStr">
        <is>
          <t>✅ คำตอบที่ถูกต้อง: ข้อ ก. เพศชาย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เพศชาย การเลือก เพศชาย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ค. (ไขมันในเลือดสูง): ข้อนี้ไม่ใช่คำตอบที่ถูกต้องสำหรับภาวะ General Therapeutics เนื่องจากกลไกการออกฤทธิ์, efficacy หรือข้อบ่งใช้ไม่ตรงกับโจทย์ที่กำหนด
• ข้อ ง. (ดื่มสุรา): ข้อนี้ไม่ใช่คำตอบที่ถูกต้องสำหรับภาวะ General Therapeutics เนื่องจากกลไกการออกฤทธิ์, efficacy หรือข้อบ่งใช้ไม่ตรงกับโจทย์ที่กำหนด
• ข้อ จ. (อ้วน):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5" s="2" t="n"/>
      <c r="L605" s="2" t="inlineStr">
        <is>
          <t>General Therapeutics</t>
        </is>
      </c>
      <c r="M605" s="2" t="inlineStr">
        <is>
          <t>Clinic</t>
        </is>
      </c>
      <c r="N605" s="2" t="inlineStr">
        <is>
          <t>ข้อ 55 (PLE_CC1_2558_Key.md)</t>
        </is>
      </c>
      <c r="O605" s="2" t="inlineStr">
        <is>
          <t>ข้อสอบจริง</t>
        </is>
      </c>
      <c r="P605" s="2" t="inlineStr">
        <is>
          <t>ปี 2558</t>
        </is>
      </c>
    </row>
    <row r="606" ht="13.2" customHeight="1" s="37">
      <c r="A606" s="8" t="inlineStr">
        <is>
          <t>627</t>
        </is>
      </c>
      <c r="B606" s="2" t="inlineStr">
        <is>
          <t>เมื่ออาการดีขึ้นแพทย์ ให้กลับบ้านเมื่อผู้ป่วยมาพบแพทย์ ครั้งหน้าแล้วอาการปกติ ควรได้รับยาใดเพิ่มเติม</t>
        </is>
      </c>
      <c r="C606" s="2" t="n"/>
      <c r="D606" s="2" t="inlineStr">
        <is>
          <t>Digoxin</t>
        </is>
      </c>
      <c r="E606" s="2" t="inlineStr">
        <is>
          <t>Carvedilol</t>
        </is>
      </c>
      <c r="F606" s="2" t="inlineStr">
        <is>
          <t>Amlodipine</t>
        </is>
      </c>
      <c r="G606" s="2" t="inlineStr">
        <is>
          <t>Amiodarone</t>
        </is>
      </c>
      <c r="H606" s="2" t="inlineStr">
        <is>
          <t>Verapamil ห้ามนำไปทำซ้ำทุกกรณี เว้นแต่จะได้รับอนุญาต</t>
        </is>
      </c>
      <c r="I606" s="8" t="inlineStr">
        <is>
          <t>1</t>
        </is>
      </c>
      <c r="J606"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(Amiodarone): เป็น Class III antiarrhythmic มี half-life ยาวนาน (~2 เดือน) มี ADRs ต่อหลายอวัยวะ: pulmonary fibrosis, thyroid dysfunction (hypo/hyper), corneal microdeposits, hepatotoxicity
• ข้อ จ. (Verapamil ห้ามนำไปทำซ้ำทุกกรณี เว้นแต่จะได้รับอนุญาต):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6" s="2" t="n"/>
      <c r="L606" s="2" t="inlineStr">
        <is>
          <t>General Therapeutics</t>
        </is>
      </c>
      <c r="M606" s="2" t="inlineStr">
        <is>
          <t>Clinic</t>
        </is>
      </c>
      <c r="N606" s="2" t="inlineStr">
        <is>
          <t>ข้อ 56 (PLE_CC1_2558_Key.md)</t>
        </is>
      </c>
      <c r="O606" s="2" t="inlineStr">
        <is>
          <t>ข้อสอบจริง</t>
        </is>
      </c>
      <c r="P606" s="2" t="inlineStr">
        <is>
          <t>ปี 2558</t>
        </is>
      </c>
    </row>
    <row r="607" ht="13.2" customHeight="1" s="37">
      <c r="A607" s="8" t="inlineStr">
        <is>
          <t>628</t>
        </is>
      </c>
      <c r="B607" s="2" t="inlineStr">
        <is>
          <t>คำแนะนำใดเหมาะสมสำหรับผู้ป่วยรายนี้</t>
        </is>
      </c>
      <c r="C607" s="2" t="n"/>
      <c r="D607" s="2" t="inlineStr">
        <is>
          <t>กินผักผลไม้เป็นประจำ</t>
        </is>
      </c>
      <c r="E607" s="2" t="inlineStr">
        <is>
          <t>ดื่มน้ำไม่เกินวันละ 1.5 ลิตร</t>
        </is>
      </c>
      <c r="F607" s="2" t="inlineStr">
        <is>
          <t>ควรออกกำลังกายเป็นประจำทุกวัน</t>
        </is>
      </c>
      <c r="G607" s="2" t="inlineStr">
        <is>
          <t>หลีกเลี่ยงอาหารที่มีไขมันสูง</t>
        </is>
      </c>
      <c r="H607" s="2" t="inlineStr">
        <is>
          <t>ควรระวังไม่ให้ท้องผูก</t>
        </is>
      </c>
      <c r="I607" s="8" t="inlineStr">
        <is>
          <t>1</t>
        </is>
      </c>
      <c r="J607" s="2" t="inlineStr">
        <is>
          <t>✅ คำตอบที่ถูกต้อง: ข้อ ก. กินผักผลไม้เป็นประจำ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กินผักผลไม้เป็นประจำ การเลือก กินผักผลไม้เป็นประจำ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(ดื่มน้ำไม่เกินวันละ 1.5 ลิตร): ข้อนี้ไม่ใช่คำตอบที่ถูกต้องสำหรับภาวะ General Therapeutics เนื่องจากกลไกการออกฤทธิ์, efficacy หรือข้อบ่งใช้ไม่ตรงกับโจทย์ที่กำหนด
• ข้อ ค. (ควรออกกำลังกายเป็นประจำทุกวัน):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(หลีกเลี่ยงอาหารที่มีไขมันสูง): ข้อนี้ไม่ใช่คำตอบที่ถูกต้องสำหรับภาวะ General Therapeutics เนื่องจากกลไกการออกฤทธิ์, efficacy หรือข้อบ่งใช้ไม่ตรงกับโจทย์ที่กำหนด
• ข้อ จ. (ควรระวังไม่ให้ท้องผูก):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7" s="2" t="n"/>
      <c r="L607" s="2" t="inlineStr">
        <is>
          <t>General Therapeutics</t>
        </is>
      </c>
      <c r="M607" s="2" t="inlineStr">
        <is>
          <t>Clinic</t>
        </is>
      </c>
      <c r="N607" s="2" t="inlineStr">
        <is>
          <t>ข้อ 57 (PLE_CC1_2558_Key.md)</t>
        </is>
      </c>
      <c r="O607" s="2" t="inlineStr">
        <is>
          <t>ข้อสอบจริง</t>
        </is>
      </c>
      <c r="P607" s="2" t="inlineStr">
        <is>
          <t>ปี 2558</t>
        </is>
      </c>
    </row>
    <row r="608" ht="13.2" customHeight="1" s="37">
      <c r="A608" s="8" t="inlineStr">
        <is>
          <t>629</t>
        </is>
      </c>
      <c r="B608" s="2" t="inlineStr">
        <is>
          <t>ข้อใดไม่ถูกต้อง</t>
        </is>
      </c>
      <c r="C608" s="2" t="n"/>
      <c r="D608" s="2" t="inlineStr">
        <is>
          <t>Cyclophosphamide เป็น prodrug</t>
        </is>
      </c>
      <c r="E608" s="2" t="inlineStr">
        <is>
          <t>Doxorubicin เป็นยาในกลุ่ม anthracycline</t>
        </is>
      </c>
      <c r="F608" s="2" t="inlineStr">
        <is>
          <t>Metabolite ของ cyclophosphamide คือ acrolein</t>
        </is>
      </c>
      <c r="G608" s="2" t="inlineStr">
        <is>
          <t>ยาที่มีพิษต่อหัวใจคือ doxorubicin</t>
        </is>
      </c>
      <c r="H608" s="2" t="inlineStr">
        <is>
          <t>Tamoxifen เป็นยาในกลุ่ม non-steroidal antiestrogen</t>
        </is>
      </c>
      <c r="I608" s="8" t="inlineStr">
        <is>
          <t>1</t>
        </is>
      </c>
      <c r="J608" s="2" t="inlineStr">
        <is>
          <t>✅ คำตอบที่ถูกต้อง: ข้อ ก. Cyclophosphamide เป็น prodrug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เป็น prodrug การเลือก Cyclophosphamide เป็น prodrug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เป็นยาในกลุ่ม anthracycline): ข้อนี้ไม่ใช่คำตอบที่ถูกต้องสำหรับภาวะ General Therapeutics เนื่องจากกลไกการออกฤทธิ์, efficacy หรือข้อบ่งใช้ไม่ตรงกับโจทย์ที่กำหนด
• ข้อ ค. (Metabolite ของ cyclophosphamide คือ acrolein): ข้อนี้ไม่ใช่คำตอบที่ถูกต้องสำหรับภาวะ General Therapeutics เนื่องจากกลไกการออกฤทธิ์, efficacy หรือข้อบ่งใช้ไม่ตรงกับโจทย์ที่กำหนด
• ข้อ ง. (ยาที่มีพิษต่อหัวใจคือ doxorubicin): ข้อนี้ไม่ใช่คำตอบที่ถูกต้องสำหรับภาวะ General Therapeutics เนื่องจากกลไกการออกฤทธิ์, efficacy หรือข้อบ่งใช้ไม่ตรงกับโจทย์ที่กำหนด
• ข้อ จ. (Tamoxifen เป็นยาในกลุ่ม non-steroidal antiestrogen):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8" s="2" t="n"/>
      <c r="L608" s="2" t="inlineStr">
        <is>
          <t>General Therapeutics</t>
        </is>
      </c>
      <c r="M608" s="2" t="inlineStr">
        <is>
          <t>Clinic</t>
        </is>
      </c>
      <c r="N608" s="2" t="inlineStr">
        <is>
          <t>ข้อ 64 (PLE_CC1_2558_Key.md)</t>
        </is>
      </c>
      <c r="O608" s="2" t="inlineStr">
        <is>
          <t>ข้อสอบจริง</t>
        </is>
      </c>
      <c r="P608" s="2" t="inlineStr">
        <is>
          <t>ปี 2558</t>
        </is>
      </c>
    </row>
    <row r="609" ht="13.2" customHeight="1" s="37">
      <c r="A609" s="8" t="inlineStr">
        <is>
          <t>630</t>
        </is>
      </c>
      <c r="B609" s="2" t="inlineStr">
        <is>
          <t>Tamoxifen มีข้อห้ามใช้ในโรคใด</t>
        </is>
      </c>
      <c r="C609" s="2" t="n"/>
      <c r="D609" s="2" t="inlineStr">
        <is>
          <t>HTN</t>
        </is>
      </c>
      <c r="E609" s="2" t="inlineStr">
        <is>
          <t>CKD</t>
        </is>
      </c>
      <c r="F609" s="2" t="inlineStr">
        <is>
          <t>DM</t>
        </is>
      </c>
      <c r="G609" s="2" t="inlineStr">
        <is>
          <t>DVT</t>
        </is>
      </c>
      <c r="H609" s="2" t="inlineStr">
        <is>
          <t>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t>
        </is>
      </c>
      <c r="I609" s="8" t="inlineStr">
        <is>
          <t>1</t>
        </is>
      </c>
      <c r="J609" s="2" t="inlineStr">
        <is>
          <t>✅ คำตอบที่ถูกต้อง: ข้อ ก. HTN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HTN Tamoxifen itself is a prodrug, having relatively little affinity for its target protein, the estrogen receptor.  It is metabolized in the liver by the cytochrome P450 isoform CYP2D6 and CYP3A4 into active metabolites more affinity with the estrogen receptor than tamoxifen itself. These active metabolites compete with estrogen in the body for binding to the estrogen receptor. In breast tissue, 4-OH tamoxifen acts as an
🔍 ข้ออื่นผิดเพราะอะไร:
• ข้อ ข. (CKD): ข้อนี้ไม่ใช่คำตอบที่ถูกต้องสำหรับภาวะ Oncology &amp; Chemotherapy เนื่องจากกลไกการออกฤทธิ์, efficacy หรือข้อบ่งใช้ไม่ตรงกับโจทย์ที่กำหนด
• ข้อ ค. (DM): ข้อนี้ไม่ใช่คำตอบที่ถูกต้องสำหรับภาวะ Oncology &amp; Chemotherapy เนื่องจากกลไกการออกฤทธิ์, efficacy หรือข้อบ่งใช้ไม่ตรงกับโจทย์ที่กำหนด
• ข้อ ง. (DVT): ข้อนี้ไม่ใช่คำตอบที่ถูกต้องสำหรับภาวะ Oncology &amp; Chemotherapy เนื่องจากกลไกการออกฤทธิ์, efficacy หรือข้อบ่งใช้ไม่ตรงกับโจทย์ที่กำหนด
• ข้อ จ. (BPH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09" s="2" t="n"/>
      <c r="L609" s="2" t="inlineStr">
        <is>
          <t>Oncology &amp; Chemotherapy</t>
        </is>
      </c>
      <c r="M609" s="2" t="inlineStr">
        <is>
          <t>Clinic</t>
        </is>
      </c>
      <c r="N609" s="2" t="inlineStr">
        <is>
          <t>ข้อ 67 (PLE_CC1_2558_Key.md)</t>
        </is>
      </c>
      <c r="O609" s="2" t="inlineStr">
        <is>
          <t>ข้อสอบจริง</t>
        </is>
      </c>
      <c r="P609" s="2" t="inlineStr">
        <is>
          <t>ปี 2558</t>
        </is>
      </c>
    </row>
    <row r="610" ht="13.2" customHeight="1" s="37">
      <c r="A610" s="8" t="inlineStr">
        <is>
          <t>631</t>
        </is>
      </c>
      <c r="B610" s="2" t="inlineStr">
        <is>
          <t>ข้อใดถูกต้องเกี่ยวกับข้อความดังกล่าว</t>
        </is>
      </c>
      <c r="C610" s="2" t="n"/>
      <c r="D610" s="2" t="inlineStr">
        <is>
          <t>Tamoxifen ไม่ใช่ active metabolite</t>
        </is>
      </c>
      <c r="E610" s="2" t="inlineStr">
        <is>
          <t>การออกฤทธิ์ของ tamoxifen ไม่ขึ้นกับเชื้อชาติ</t>
        </is>
      </c>
      <c r="F610" s="2" t="inlineStr">
        <is>
          <t>คนไข้ที่เป็น poor metabolizer ของ 2D6 จะทำให้ ยาออกฤทธิ์ได้น้อยลง</t>
        </is>
      </c>
      <c r="G610" s="2" t="inlineStr">
        <is>
          <t>คนไข้ที่เป็น rapid metabolizer ของ 2D6 จะทำให้ยาออกฤทธิ์ได้น้อยลง</t>
        </is>
      </c>
      <c r="H610" s="2" t="inlineStr">
        <is>
          <t>คนไข้ที่กิน paroxetine จะทำให้ยาออกฤทธิ์ได้มากขึ้น</t>
        </is>
      </c>
      <c r="I610" s="8" t="inlineStr">
        <is>
          <t>1</t>
        </is>
      </c>
      <c r="J610" s="2" t="inlineStr">
        <is>
          <t>✅ คำตอบที่ถูกต้อง: ข้อ ก. Tamoxifen ไม่ใช่ active metabolite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Tamoxifen ไม่ใช่ active metabolite การเลือก Tamoxifen ไม่ใช่ active metabolite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(การออกฤทธิ์ของ tamoxifen ไม่ขึ้นกับเชื้อชาติ): ข้อนี้ไม่ใช่คำตอบที่ถูกต้องสำหรับภาวะ General Therapeutics เนื่องจากกลไกการออกฤทธิ์, efficacy หรือข้อบ่งใช้ไม่ตรงกับโจทย์ที่กำหนด
• ข้อ ค. (คนไข้ที่เป็น poor metabolizer ของ 2D6 จะทำให้ 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ง. (คนไข้ที่เป็น rapid metabolizer ของ 2D6 จะทำให้ยาออกฤทธิ์ได้น้อยลง):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จ. (คนไข้ที่กิน paroxetine จะทำให้ยาออกฤทธิ์ได้มากขึ้น):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0" s="2" t="n"/>
      <c r="L610" s="2" t="inlineStr">
        <is>
          <t>General Therapeutics</t>
        </is>
      </c>
      <c r="M610" s="2" t="inlineStr">
        <is>
          <t>Clinic</t>
        </is>
      </c>
      <c r="N610" s="2" t="inlineStr">
        <is>
          <t>ข้อ 68 (PLE_CC1_2558_Key.md)</t>
        </is>
      </c>
      <c r="O610" s="2" t="inlineStr">
        <is>
          <t>ข้อสอบจริง</t>
        </is>
      </c>
      <c r="P610" s="2" t="inlineStr">
        <is>
          <t>ปี 2558</t>
        </is>
      </c>
    </row>
    <row r="611" ht="13.2" customHeight="1" s="37">
      <c r="A611" s="8" t="inlineStr">
        <is>
          <t>632</t>
        </is>
      </c>
      <c r="B611" s="2" t="inlineStr">
        <is>
          <t>ข้อใดถูกต้องเกี่ยวกับคำแนะนำการกิน cafergot</t>
        </is>
      </c>
      <c r="C611" s="2" t="n"/>
      <c r="D611" s="2" t="inlineStr">
        <is>
          <t>กินหลังอาหารทันที</t>
        </is>
      </c>
      <c r="E611" s="2" t="inlineStr">
        <is>
          <t>กินไม่เกินวันละ 6 เม็ด</t>
        </is>
      </c>
      <c r="F611" s="2" t="inlineStr">
        <is>
          <t>1 เดือนไม่ควรกินเกิน 10 เม็ด</t>
        </is>
      </c>
      <c r="G611" s="2" t="inlineStr">
        <is>
          <t>กินร่วมกับนมเพื่อเพิ่มการดูดซึม</t>
        </is>
      </c>
      <c r="H611" s="2" t="inlineStr">
        <is>
          <t>1 สัปดาห์ไม่ควรกินเกิน 8 เม็ด ห้ามนำไปทำซ้ำทุกกรณี เว้นแต่จะได้รับอนุญาต</t>
        </is>
      </c>
      <c r="I611" s="8" t="inlineStr">
        <is>
          <t>1</t>
        </is>
      </c>
      <c r="J611" s="2" t="inlineStr">
        <is>
          <t>✅ คำตอบที่ถูกต้อง: ข้อ ก. กินหลังอาหารทันที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กินหลังอาหารทันที การเลือก กินหลังอาหารทันที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(กินไม่เกินวันละ 6 เม็ด): ข้อนี้ไม่ใช่คำตอบที่ถูกต้องสำหรับภาวะ General Therapeutics เนื่องจากกลไกการออกฤทธิ์, efficacy หรือข้อบ่งใช้ไม่ตรงกับโจทย์ที่กำหนด
• ข้อ ค. (1 เดือนไม่ควรกินเกิน 10 เม็ด): ข้อนี้ไม่ใช่คำตอบที่ถูกต้องสำหรับภาวะ General Therapeutics เนื่องจากกลไกการออกฤทธิ์, efficacy หรือข้อบ่งใช้ไม่ตรงกับโจทย์ที่กำหนด
• ข้อ ง. (กินร่วมกับนมเพื่อเพิ่มการดูดซึม):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จ. (1 สัปดาห์ไม่ควรกินเกิน 8 เม็ด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1" s="2" t="n"/>
      <c r="L611" s="2" t="inlineStr">
        <is>
          <t>General Therapeutics</t>
        </is>
      </c>
      <c r="M611" s="2" t="inlineStr">
        <is>
          <t>Clinic</t>
        </is>
      </c>
      <c r="N611" s="2" t="inlineStr">
        <is>
          <t>ข้อ 72 (PLE_CC1_2558_Key.md)</t>
        </is>
      </c>
      <c r="O611" s="2" t="inlineStr">
        <is>
          <t>ข้อสอบจริง</t>
        </is>
      </c>
      <c r="P611" s="2" t="inlineStr">
        <is>
          <t>ปี 2558</t>
        </is>
      </c>
    </row>
    <row r="612" ht="13.2" customHeight="1" s="37">
      <c r="A612" s="8" t="inlineStr">
        <is>
          <t>633</t>
        </is>
      </c>
      <c r="B612" s="2" t="inlineStr">
        <is>
          <t>ข้อใดถูก</t>
        </is>
      </c>
      <c r="C612" s="2" t="n"/>
      <c r="D612" s="2" t="inlineStr">
        <is>
          <t>ฉีด ERIG ต้องทำ skin test</t>
        </is>
      </c>
      <c r="E612" s="2" t="inlineStr">
        <is>
          <t>ฉีด ERIG ที่ต้นแขนคนละข้างกับที่ ฉีด rabies</t>
        </is>
      </c>
      <c r="F612" s="2" t="inlineStr">
        <is>
          <t>ฉีด rabies แบบ IDใช้ปริมาณวัคซีนมากกว่า IM</t>
        </is>
      </c>
      <c r="G612" s="2" t="inlineStr">
        <is>
          <t>วัคซีนทุกยี่ห้อสามารถใช้แทนกันได้</t>
        </is>
      </c>
      <c r="H612" s="2" t="inlineStr">
        <is>
          <t>ไม่มีข้อใดถูก</t>
        </is>
      </c>
      <c r="I612" s="8" t="inlineStr">
        <is>
          <t>1</t>
        </is>
      </c>
      <c r="J612" s="2" t="inlineStr">
        <is>
          <t>✅ คำตอบที่ถูกต้อง: ข้อ ก. ฉีด ERIG ต้องทำ skin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 ERIG ต้องทำ skin test การเลือก ฉีด ERIG ต้องทำ skin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 ERIG ที่ต้นแขนคนละข้างกับที่ ฉีด rabies): ข้อนี้ไม่ใช่คำตอบที่ถูกต้องสำหรับภาวะ General Therapeutics เนื่องจากกลไกการออกฤทธิ์, efficacy หรือข้อบ่งใช้ไม่ตรงกับโจทย์ที่กำหนด
• ข้อ ค. (ฉีด rabies แบบ IDใช้ปริมาณวัคซีนมากกว่า IM): ข้อนี้ไม่ใช่คำตอบที่ถูกต้องสำหรับภาวะ General Therapeutics เนื่องจากกลไกการออกฤทธิ์, efficacy หรือข้อบ่งใช้ไม่ตรงกับโจทย์ที่กำหนด
• ข้อ ง. (วัคซีนทุกยี่ห้อสามารถใช้แทนกันได้):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2" s="2" t="n"/>
      <c r="L612" s="2" t="inlineStr">
        <is>
          <t>General Therapeutics</t>
        </is>
      </c>
      <c r="M612" s="2" t="inlineStr">
        <is>
          <t>Clinic</t>
        </is>
      </c>
      <c r="N612" s="2" t="inlineStr">
        <is>
          <t>ข้อ 75 (PLE_CC1_2558_Key.md)</t>
        </is>
      </c>
      <c r="O612" s="2" t="inlineStr">
        <is>
          <t>ข้อสอบจริง</t>
        </is>
      </c>
      <c r="P612" s="2" t="inlineStr">
        <is>
          <t>ปี 2558</t>
        </is>
      </c>
    </row>
    <row r="613" ht="13.2" customHeight="1" s="37">
      <c r="A613" s="8" t="inlineStr">
        <is>
          <t>634</t>
        </is>
      </c>
      <c r="B613" s="2" t="inlineStr">
        <is>
          <t>ข้อใดถูกเกี่ยวกับการฉีดบาดทะยักในผู้ป่วยรายนี้</t>
        </is>
      </c>
      <c r="C613" s="2" t="n"/>
      <c r="D613" s="2" t="inlineStr">
        <is>
          <t>ฉีดเข็มเดียว</t>
        </is>
      </c>
      <c r="E613" s="2" t="inlineStr">
        <is>
          <t>ฉีดเดือนที่ 0 -1-6</t>
        </is>
      </c>
      <c r="F613" s="2" t="inlineStr">
        <is>
          <t>ฉีดใหม่ทั้งหมด 5 เข็ม</t>
        </is>
      </c>
      <c r="G613" s="2" t="inlineStr">
        <is>
          <t>ฉีดเดือนที่ 0 ,1</t>
        </is>
      </c>
      <c r="H613" s="2" t="inlineStr">
        <is>
          <t>ฉีดพร้อมกับ rabies</t>
        </is>
      </c>
      <c r="I613" s="8" t="inlineStr">
        <is>
          <t>1</t>
        </is>
      </c>
      <c r="J613" s="2" t="inlineStr">
        <is>
          <t>✅ คำตอบที่ถูกต้อง: ข้อ ก. ฉีดเข็มเดียว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ฉีดเข็มเดียว การเลือก ฉีดเข็มเดียว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(ฉีดเดือนที่ 0 -1-6): ข้อนี้ไม่ใช่คำตอบที่ถูกต้องสำหรับภาวะ General Therapeutics เนื่องจากกลไกการออกฤทธิ์, efficacy หรือข้อบ่งใช้ไม่ตรงกับโจทย์ที่กำหนด
• ข้อ ค. (ฉีดใหม่ทั้งหมด 5 เข็ม): ข้อนี้ไม่ใช่คำตอบที่ถูกต้องสำหรับภาวะ General Therapeutics เนื่องจากกลไกการออกฤทธิ์, efficacy หรือข้อบ่งใช้ไม่ตรงกับโจทย์ที่กำหนด
• ข้อ ง. (ฉีดเดือนที่ 0 ,1): ข้อนี้ไม่ใช่คำตอบที่ถูกต้องสำหรับภาวะ General Therapeutics เนื่องจากกลไกการออกฤทธิ์, efficacy หรือข้อบ่งใช้ไม่ตรงกับโจทย์ที่กำหนด
• ข้อ จ. (ฉีดพร้อมกับ rabies):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3" s="2" t="n"/>
      <c r="L613" s="2" t="inlineStr">
        <is>
          <t>General Therapeutics</t>
        </is>
      </c>
      <c r="M613" s="2" t="inlineStr">
        <is>
          <t>Clinic</t>
        </is>
      </c>
      <c r="N613" s="2" t="inlineStr">
        <is>
          <t>ข้อ 77 (PLE_CC1_2558_Key.md)</t>
        </is>
      </c>
      <c r="O613" s="2" t="inlineStr">
        <is>
          <t>ข้อสอบจริง</t>
        </is>
      </c>
      <c r="P613" s="2" t="inlineStr">
        <is>
          <t>ปี 2558</t>
        </is>
      </c>
    </row>
    <row r="614" ht="13.2" customHeight="1" s="37">
      <c r="A614" s="8" t="inlineStr">
        <is>
          <t>635</t>
        </is>
      </c>
      <c r="B614" s="2" t="inlineStr">
        <is>
          <t>ยาแก้ปวด NSAIDs ตัวใด มีระยะเวลาในการออกฤทธิ์นานที่สุด</t>
        </is>
      </c>
      <c r="C614" s="2" t="n"/>
      <c r="D614" s="2" t="inlineStr">
        <is>
          <t>Ibuprofen</t>
        </is>
      </c>
      <c r="E614" s="2" t="inlineStr">
        <is>
          <t>Etoricoxib</t>
        </is>
      </c>
      <c r="F614" s="2" t="inlineStr">
        <is>
          <t>Naproxen</t>
        </is>
      </c>
      <c r="G614" s="2" t="inlineStr">
        <is>
          <t>Celecoxib</t>
        </is>
      </c>
      <c r="H614" s="2" t="inlineStr">
        <is>
          <t>Nimesulide</t>
        </is>
      </c>
      <c r="I614" s="8" t="inlineStr">
        <is>
          <t>1</t>
        </is>
      </c>
      <c r="J614" s="2" t="inlineStr">
        <is>
          <t>✅ คำตอบที่ถูกต้อง: ข้อ ก. Ibuprofen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(Nimesulide):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614" s="2" t="n"/>
      <c r="L614" s="2" t="inlineStr">
        <is>
          <t>Musculoskeletal &amp; Joint</t>
        </is>
      </c>
      <c r="M614" s="2" t="inlineStr">
        <is>
          <t>Clinic</t>
        </is>
      </c>
      <c r="N614" s="2" t="inlineStr">
        <is>
          <t>ข้อ 2 (Pharmtutor_2024_Set1.md)</t>
        </is>
      </c>
      <c r="O614" s="2" t="inlineStr">
        <is>
          <t>Mock</t>
        </is>
      </c>
      <c r="P614" s="2" t="inlineStr">
        <is>
          <t>Mock Pharmtutor 2024</t>
        </is>
      </c>
    </row>
    <row r="615" ht="13.2" customHeight="1" s="37">
      <c r="A615" s="8" t="inlineStr">
        <is>
          <t>636</t>
        </is>
      </c>
      <c r="B615" s="2" t="inlineStr">
        <is>
          <t>ข้อใดคือกลไกการออกฤทธิ์ของยา Hydrochlorothiazide</t>
        </is>
      </c>
      <c r="C615" s="2" t="n"/>
      <c r="D615" s="2" t="inlineStr">
        <is>
          <t>ยับยั้ง Angiotensin – converting enzyme</t>
        </is>
      </c>
      <c r="E615" s="2" t="inlineStr">
        <is>
          <t>ยับยั้ง Beta1 receptor ที่หัวใจ และลดอัตราการเต้นของหัวใจ</t>
        </is>
      </c>
      <c r="F615" s="2" t="inlineStr">
        <is>
          <t>ยับยั้ง Voltage-sensitive Calcium Channel Type L</t>
        </is>
      </c>
      <c r="G615" s="2" t="inlineStr">
        <is>
          <t>ยับยั้ง NaCl cotransporter ที่ Distal convoluted tubule</t>
        </is>
      </c>
      <c r="H615" s="2" t="inlineStr">
        <is>
          <t>ยับยั้ง Na-K-2Cl transporter ส่งผลให้ยับยั้งการดูดกลับ Na+ ที่ Thick ascending limb ของ Loop of Henle</t>
        </is>
      </c>
      <c r="I615" s="8" t="inlineStr">
        <is>
          <t>1</t>
        </is>
      </c>
      <c r="J615" s="2" t="inlineStr">
        <is>
          <t>✅ คำตอบที่ถูกต้อง: ข้อ ก. ยับยั้ง Angiotensin – converting enzyme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ยับยั้ง Angiotensin – converting enzyme การเลือก ยับยั้ง Angiotensin – converting enzyme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(ยับยั้ง Beta1 receptor ที่หัวใจ และลดอัตราการเต้นของหัวใจ): ข้อนี้ไม่ใช่คำตอบที่ถูกต้องสำหรับภาวะ Cardiovascular Diseases เนื่องจากกลไกการออกฤทธิ์, efficacy หรือข้อบ่งใช้ไม่ตรงกับโจทย์ที่กำหนด
• ข้อ ค. (ยับยั้ง Voltage-sensitive Calcium Channel Type L): ข้อนี้ไม่ใช่คำตอบที่ถูกต้องสำหรับภาวะ Cardiovascular Diseases เนื่องจากกลไกการออกฤทธิ์, efficacy หรือข้อบ่งใช้ไม่ตรงกับโจทย์ที่กำหนด
• ข้อ ง. (ยับยั้ง NaCl cotransporter ที่ Distal convoluted tubule): ข้อนี้ไม่ใช่คำตอบที่ถูกต้องสำหรับภาวะ Cardiovascular Diseases เนื่องจากกลไกการออกฤทธิ์, efficacy หรือข้อบ่งใช้ไม่ตรงกับโจทย์ที่กำหนด
• ข้อ จ. (ยับยั้ง Na-K-2Cl transporter ส่งผลให้ยับยั้งการดูดกลับ Na+ ที่ Thick ascending limb ของ Loop of Henle):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615" s="2" t="n"/>
      <c r="L615" s="2" t="inlineStr">
        <is>
          <t>Cardiovascular Diseases</t>
        </is>
      </c>
      <c r="M615" s="2" t="inlineStr">
        <is>
          <t>Clinic</t>
        </is>
      </c>
      <c r="N615" s="2" t="inlineStr">
        <is>
          <t>ข้อ 5 (Pharmtutor_2024_Set1.md)</t>
        </is>
      </c>
      <c r="O615" s="2" t="inlineStr">
        <is>
          <t>Mock</t>
        </is>
      </c>
      <c r="P615" s="2" t="inlineStr">
        <is>
          <t>Mock Pharmtutor 2024</t>
        </is>
      </c>
    </row>
    <row r="616" ht="13.2" customHeight="1" s="37">
      <c r="A616" s="8" t="inlineStr">
        <is>
          <t>637</t>
        </is>
      </c>
      <c r="B616" s="2"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616" s="2" t="n"/>
      <c r="D616" s="2" t="inlineStr">
        <is>
          <t>Unstable angina</t>
        </is>
      </c>
      <c r="E616" s="2" t="inlineStr">
        <is>
          <t>Stable angina</t>
        </is>
      </c>
      <c r="F616" s="2" t="inlineStr">
        <is>
          <t>NSTEMI</t>
        </is>
      </c>
      <c r="G616" s="2" t="inlineStr">
        <is>
          <t>STEMI</t>
        </is>
      </c>
      <c r="H616" s="2" t="inlineStr">
        <is>
          <t>Heart failure</t>
        </is>
      </c>
      <c r="I616" s="8" t="inlineStr">
        <is>
          <t>1</t>
        </is>
      </c>
      <c r="J616" s="2" t="inlineStr">
        <is>
          <t>✅ คำตอบที่ถูกต้อง: ข้อ ก. Unstable angina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Unstable angina การเลือก Unstable angina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(Stable angina): ข้อนี้ไม่ใช่คำตอบที่ถูกต้องสำหรับภาวะ General Therapeutics เนื่องจากกลไกการออกฤทธิ์, efficacy หรือข้อบ่งใช้ไม่ตรงกับโจทย์ที่กำหนด
• ข้อ ค. (NSTEMI): ข้อนี้ไม่ใช่คำตอบที่ถูกต้องสำหรับภาวะ General Therapeutics เนื่องจากกลไกการออกฤทธิ์, efficacy หรือข้อบ่งใช้ไม่ตรงกับโจทย์ที่กำหนด
• ข้อ ง. (STEMI): ข้อนี้ไม่ใช่คำตอบที่ถูกต้องสำหรับภาวะ General Therapeutics เนื่องจากกลไกการออกฤทธิ์, efficacy หรือข้อบ่งใช้ไม่ตรงกับโจทย์ที่กำหนด
• ข้อ จ. (Heart failure):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6" s="2" t="n"/>
      <c r="L616" s="2" t="inlineStr">
        <is>
          <t>General Therapeutics</t>
        </is>
      </c>
      <c r="M616" s="2" t="inlineStr">
        <is>
          <t>Clinic</t>
        </is>
      </c>
      <c r="N616" s="2" t="inlineStr">
        <is>
          <t>ข้อ 6 (Pharmtutor_2024_Set1.md)</t>
        </is>
      </c>
      <c r="O616" s="2" t="inlineStr">
        <is>
          <t>Mock</t>
        </is>
      </c>
      <c r="P616" s="2" t="inlineStr">
        <is>
          <t>Mock Pharmtutor 2024</t>
        </is>
      </c>
    </row>
    <row r="617" ht="13.2" customHeight="1" s="37">
      <c r="A617" s="8" t="inlineStr">
        <is>
          <t>638</t>
        </is>
      </c>
      <c r="B617" s="2" t="inlineStr">
        <is>
          <t>โครงสร้างใดกระตุ้นการเกิด rhabdomyolysis น้อยที่สุด</t>
        </is>
      </c>
      <c r="C617" s="2" t="n"/>
      <c r="D617" s="2" t="inlineStr">
        <is>
          <t>Sodium thiosulfate 25% 50 mL IV</t>
        </is>
      </c>
      <c r="E617" s="2" t="inlineStr">
        <is>
          <t>Calcium disodium EDTA 1 g IV</t>
        </is>
      </c>
      <c r="F617" s="2" t="inlineStr">
        <is>
          <t>Desferrioxamine 1 g IM/IV</t>
        </is>
      </c>
      <c r="G617" s="2" t="inlineStr">
        <is>
          <t>Dimercaprol (BAL) 3 mg/kg IM</t>
        </is>
      </c>
      <c r="H617" s="2" t="inlineStr">
        <is>
          <t>ไม่มีข้อใดถูก</t>
        </is>
      </c>
      <c r="I617" s="8" t="inlineStr">
        <is>
          <t>1</t>
        </is>
      </c>
      <c r="J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7" s="2" t="n"/>
      <c r="L617" s="2" t="inlineStr">
        <is>
          <t>General Therapeutics</t>
        </is>
      </c>
      <c r="M617" s="2" t="inlineStr">
        <is>
          <t>Clinic</t>
        </is>
      </c>
      <c r="N617" s="2" t="inlineStr">
        <is>
          <t>ข้อ 10 (Pharmtutor_2024_Set1.md)</t>
        </is>
      </c>
      <c r="O617" s="2" t="inlineStr">
        <is>
          <t>Mock</t>
        </is>
      </c>
      <c r="P617" s="2" t="inlineStr">
        <is>
          <t>Mock Pharmtutor 2024</t>
        </is>
      </c>
    </row>
    <row r="618" ht="13.2" customHeight="1" s="37">
      <c r="A618" s="8" t="inlineStr">
        <is>
          <t>639</t>
        </is>
      </c>
      <c r="B618" s="2" t="inlineStr">
        <is>
          <t>ผู้ป่วยชาย มีอาการคัน บริเวณหนังศีรษะ เกาเป็นสะเก็ด เป็นขุย หนังศีรษะแดง เส้นผมหัก ข้อใดต่อไปนี้เป็นเชื้อก่อโรค</t>
        </is>
      </c>
      <c r="C618" s="2" t="n"/>
      <c r="D618" s="2" t="inlineStr">
        <is>
          <t>Malassezia furfur</t>
        </is>
      </c>
      <c r="E618" s="2" t="inlineStr">
        <is>
          <t>Candida albican</t>
        </is>
      </c>
      <c r="F618" s="2" t="inlineStr">
        <is>
          <t>Trichophyton</t>
        </is>
      </c>
      <c r="G618" s="2" t="inlineStr">
        <is>
          <t>Cutibacterium acnes</t>
        </is>
      </c>
      <c r="H618" s="2" t="inlineStr">
        <is>
          <t>Pediculus humanus</t>
        </is>
      </c>
      <c r="I618" s="8" t="inlineStr">
        <is>
          <t>1</t>
        </is>
      </c>
      <c r="J618"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ข้อนี้ไม่ใช่คำตอบที่ถูกต้องสำหรับภาวะ General Therapeutics เนื่องจากกลไกการออกฤทธิ์, efficacy หรือข้อบ่งใช้ไม่ตรงกับโจทย์ที่กำหนด
• ข้อ ค. (Trichophyton): ข้อนี้ไม่ใช่คำตอบที่ถูกต้องสำหรับภาวะ General Therapeutics เนื่องจากกลไกการออกฤทธิ์, efficacy หรือข้อบ่งใช้ไม่ตรงกับโจทย์ที่กำหนด
• ข้อ ง. (Cutibacterium acnes): ข้อนี้ไม่ใช่คำตอบที่ถูกต้องสำหรับภาวะ General Therapeutics เนื่องจากกลไกการออกฤทธิ์, efficacy หรือข้อบ่งใช้ไม่ตรงกับโจทย์ที่กำหนด
• ข้อ จ. (Pediculus humanus):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8" s="2" t="n"/>
      <c r="L618" s="2" t="inlineStr">
        <is>
          <t>General Therapeutics</t>
        </is>
      </c>
      <c r="M618" s="2" t="inlineStr">
        <is>
          <t>Clinic</t>
        </is>
      </c>
      <c r="N618" s="2" t="inlineStr">
        <is>
          <t>ข้อ 13 (Pharmtutor_2024_Set1.md)</t>
        </is>
      </c>
      <c r="O618" s="2" t="inlineStr">
        <is>
          <t>Mock</t>
        </is>
      </c>
      <c r="P618" s="2" t="inlineStr">
        <is>
          <t>Mock Pharmtutor 2024</t>
        </is>
      </c>
    </row>
    <row r="619" ht="13.2" customHeight="1" s="37">
      <c r="A619" s="8" t="inlineStr">
        <is>
          <t>640</t>
        </is>
      </c>
      <c r="B619" s="2" t="inlineStr">
        <is>
          <t>จากโครงสร้าง dexamethasone บริเวณใดไม่สำคัญต่อการออกฤทธิ์</t>
        </is>
      </c>
      <c r="C619" s="2" t="n"/>
      <c r="D619" s="2" t="inlineStr">
        <is>
          <t>Cetirizine 10 mg OD</t>
        </is>
      </c>
      <c r="E619" s="2" t="inlineStr">
        <is>
          <t>Loratadine 10 mg OD</t>
        </is>
      </c>
      <c r="F619" s="2" t="inlineStr">
        <is>
          <t>Fexofenadine 180 mg OD</t>
        </is>
      </c>
      <c r="G619" s="2" t="inlineStr">
        <is>
          <t>Chlorpheniramine 4 mg TID</t>
        </is>
      </c>
      <c r="H619" s="2" t="inlineStr">
        <is>
          <t>Fluticasone furoate nasal spray</t>
        </is>
      </c>
      <c r="I619" s="8" t="inlineStr">
        <is>
          <t>1</t>
        </is>
      </c>
      <c r="J61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9" s="2" t="n"/>
      <c r="L619" s="2" t="inlineStr">
        <is>
          <t>Allergy &amp; Immunology</t>
        </is>
      </c>
      <c r="M619" s="2" t="inlineStr">
        <is>
          <t>Clinic</t>
        </is>
      </c>
      <c r="N619" s="2" t="inlineStr">
        <is>
          <t>ข้อ 18 (Pharmtutor_2024_Set1.md)</t>
        </is>
      </c>
      <c r="O619" s="2" t="inlineStr">
        <is>
          <t>Mock</t>
        </is>
      </c>
      <c r="P619" s="2" t="inlineStr">
        <is>
          <t>Mock Pharmtutor 2024</t>
        </is>
      </c>
    </row>
    <row r="620" ht="13.2" customHeight="1" s="37">
      <c r="A620" s="8" t="inlineStr">
        <is>
          <t>641</t>
        </is>
      </c>
      <c r="B620" s="2" t="inlineStr">
        <is>
          <t>ข้อใดคือกลไกการออกฤทธิ์ของยาในกลุ่ม Dolasetron</t>
        </is>
      </c>
      <c r="C620" s="2" t="n"/>
      <c r="D620" s="2" t="inlineStr">
        <is>
          <t>D1 antagonist</t>
        </is>
      </c>
      <c r="E620" s="2" t="inlineStr">
        <is>
          <t>D2 antagonist</t>
        </is>
      </c>
      <c r="F620" s="2" t="inlineStr">
        <is>
          <t>5HT2 antagonist</t>
        </is>
      </c>
      <c r="G620" s="2" t="inlineStr">
        <is>
          <t>5HT3 antagonist</t>
        </is>
      </c>
      <c r="H620" s="2" t="inlineStr">
        <is>
          <t>Antihistamine</t>
        </is>
      </c>
      <c r="I620" s="8" t="inlineStr">
        <is>
          <t>1</t>
        </is>
      </c>
      <c r="J620" s="2" t="inlineStr">
        <is>
          <t>✅ คำตอบที่ถูกต้อง: ข้อ ก. D1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D1 antagonist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(D2 antagonist): ข้อนี้ไม่ใช่คำตอบที่ถูกต้องสำหรับภาวะ General Therapeutics เนื่องจากกลไกการออกฤทธิ์, efficacy หรือข้อบ่งใช้ไม่ตรงกับโจทย์ที่กำหนด
• ข้อ ค. (5HT2 antagonist): ข้อนี้ไม่ใช่คำตอบที่ถูกต้องสำหรับภาวะ General Therapeutics เนื่องจากกลไกการออกฤทธิ์, efficacy หรือข้อบ่งใช้ไม่ตรงกับโจทย์ที่กำหนด
• ข้อ ง. (5HT3 antagonist): ข้อนี้ไม่ใช่คำตอบที่ถูกต้องสำหรับภาวะ General Therapeutics เนื่องจากกลไกการออกฤทธิ์, efficacy หรือข้อบ่งใช้ไม่ตรงกับโจทย์ที่กำหนด
• ข้อ จ. (Antihistamine):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0" s="2" t="n"/>
      <c r="L620" s="2" t="inlineStr">
        <is>
          <t>General Therapeutics</t>
        </is>
      </c>
      <c r="M620" s="2" t="inlineStr">
        <is>
          <t>Clinic</t>
        </is>
      </c>
      <c r="N620" s="2" t="inlineStr">
        <is>
          <t>ข้อ 21 (Pharmtutor_2024_Set1.md)</t>
        </is>
      </c>
      <c r="O620" s="2" t="inlineStr">
        <is>
          <t>Mock</t>
        </is>
      </c>
      <c r="P620" s="2" t="inlineStr">
        <is>
          <t>Mock Pharmtutor 2024</t>
        </is>
      </c>
    </row>
    <row r="621" ht="13.2" customHeight="1" s="37">
      <c r="A621" s="8" t="inlineStr">
        <is>
          <t>642</t>
        </is>
      </c>
      <c r="B621" s="2" t="inlineStr">
        <is>
          <t>จากข้อข้างต้น ยาในข้อใดเหมาะสมที่สุดสำหรับผู้ป่วยรายนี้</t>
        </is>
      </c>
      <c r="C621" s="2" t="n"/>
      <c r="D621" s="2" t="inlineStr">
        <is>
          <t>Lactulose Solution</t>
        </is>
      </c>
      <c r="E621" s="2" t="inlineStr">
        <is>
          <t>Bisacodyl Tablet</t>
        </is>
      </c>
      <c r="F621" s="2" t="inlineStr">
        <is>
          <t>NaCl Enema</t>
        </is>
      </c>
      <c r="G621" s="2" t="inlineStr">
        <is>
          <t>Ispaghula husk</t>
        </is>
      </c>
      <c r="H621" s="2" t="inlineStr">
        <is>
          <t>Senokot</t>
        </is>
      </c>
      <c r="I621" s="8" t="inlineStr">
        <is>
          <t>1</t>
        </is>
      </c>
      <c r="J621" s="2" t="inlineStr">
        <is>
          <t>✅ คำตอบที่ถูกต้อง: ข้อ ก. Lactulose Solution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Lactulose Solution การเลือก Lactulose Solution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(Bisacodyl Tablet):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(NaCl Enema): ข้อนี้ไม่ใช่คำตอบที่ถูกต้องสำหรับภาวะ General Therapeutics เนื่องจากกลไกการออกฤทธิ์, efficacy หรือข้อบ่งใช้ไม่ตรงกับโจทย์ที่กำหนด
• ข้อ ง. (Ispaghula husk): ข้อนี้ไม่ใช่คำตอบที่ถูกต้องสำหรับภาวะ General Therapeutics เนื่องจากกลไกการออกฤทธิ์, efficacy หรือข้อบ่งใช้ไม่ตรงกับโจทย์ที่กำหนด
• ข้อ จ. (Senokot):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1" s="2" t="n"/>
      <c r="L621" s="2" t="inlineStr">
        <is>
          <t>General Therapeutics</t>
        </is>
      </c>
      <c r="M621" s="2" t="inlineStr">
        <is>
          <t>Clinic</t>
        </is>
      </c>
      <c r="N621" s="2" t="inlineStr">
        <is>
          <t>ข้อ 24 (Pharmtutor_2024_Set1.md)</t>
        </is>
      </c>
      <c r="O621" s="2" t="inlineStr">
        <is>
          <t>Mock</t>
        </is>
      </c>
      <c r="P621" s="2" t="inlineStr">
        <is>
          <t>Mock Pharmtutor 2024</t>
        </is>
      </c>
    </row>
    <row r="622" ht="13.2" customHeight="1" s="37">
      <c r="A622" s="8" t="inlineStr">
        <is>
          <t>643</t>
        </is>
      </c>
      <c r="B622" s="2"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C622" s="2" t="n"/>
      <c r="D622" s="2" t="inlineStr">
        <is>
          <t>Metronidazole</t>
        </is>
      </c>
      <c r="E622" s="2" t="inlineStr">
        <is>
          <t>ORS</t>
        </is>
      </c>
      <c r="F622" s="2" t="inlineStr">
        <is>
          <t>Loperamide</t>
        </is>
      </c>
      <c r="G622" s="2" t="inlineStr">
        <is>
          <t>Norfloxacin</t>
        </is>
      </c>
      <c r="H622" s="2" t="inlineStr">
        <is>
          <t>Dioctahedral Smectite</t>
        </is>
      </c>
      <c r="I622" s="8" t="inlineStr">
        <is>
          <t>1</t>
        </is>
      </c>
      <c r="J622" s="2" t="inlineStr">
        <is>
          <t>✅ คำตอบที่ถูกต้อง: ข้อ ก.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(ORS): ข้อนี้ไม่ใช่คำตอบที่ถูกต้องสำหรับภาวะ General Therapeutics เนื่องจากกลไกการออกฤทธิ์, efficacy หรือข้อบ่งใช้ไม่ตรงกับโจทย์ที่กำหนด
• ข้อ ค. (Loperamide): เป็น peripheral mu-opioid agonist ลด peristalsis ใช้บรรเทาอาการ acute non-infectious diarrhea แต่ห้ามใช้ใน bloody diarrhea (dysentery) หรือ bacterial enteritis (เสี่ยง toxic megacolon)
• ข้อ ง. (Norfloxacin): ข้อนี้ไม่ใช่คำตอบที่ถูกต้องสำหรับภาวะ General Therapeutics เนื่องจากกลไกการออกฤทธิ์, efficacy หรือข้อบ่งใช้ไม่ตรงกับโจทย์ที่กำหนด
• ข้อ จ. (Dioctahedral Smectite):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2" s="2" t="n"/>
      <c r="L622" s="2" t="inlineStr">
        <is>
          <t>General Therapeutics</t>
        </is>
      </c>
      <c r="M622" s="2" t="inlineStr">
        <is>
          <t>Clinic</t>
        </is>
      </c>
      <c r="N622" s="2" t="inlineStr">
        <is>
          <t>ข้อ 25 (Pharmtutor_2024_Set1.md)</t>
        </is>
      </c>
      <c r="O622" s="2" t="inlineStr">
        <is>
          <t>Mock</t>
        </is>
      </c>
      <c r="P622" s="2" t="inlineStr">
        <is>
          <t>Mock Pharmtutor 2024</t>
        </is>
      </c>
    </row>
    <row r="623" ht="13.2" customHeight="1" s="37">
      <c r="A623" s="8" t="inlineStr">
        <is>
          <t>644</t>
        </is>
      </c>
      <c r="B623" s="2" t="inlineStr">
        <is>
          <t>การตรวจในข้อใด ที่ไม่สามารถระบุถึงการเป็นโรคลำไส้อักเสบเรื้อรัง</t>
        </is>
      </c>
      <c r="C623" s="2" t="n"/>
      <c r="D623" s="2" t="inlineStr">
        <is>
          <t>การส่องกล้อง</t>
        </is>
      </c>
      <c r="E623" s="2" t="inlineStr">
        <is>
          <t>การตรวจเลือด</t>
        </is>
      </c>
      <c r="F623" s="2" t="inlineStr">
        <is>
          <t>การตรวจอุจจาระ</t>
        </is>
      </c>
      <c r="G623" s="2" t="inlineStr">
        <is>
          <t>การตรวจปัสสาวะ</t>
        </is>
      </c>
      <c r="H623" s="2" t="inlineStr">
        <is>
          <t>การตรวจชิ้นเนื้อ</t>
        </is>
      </c>
      <c r="I623" s="8" t="inlineStr">
        <is>
          <t>1</t>
        </is>
      </c>
      <c r="J623" s="2" t="inlineStr">
        <is>
          <t>✅ คำตอบที่ถูกต้อง: ข้อ ก. การส่องกล้อง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การส่องกล้อง การเลือก การส่องกล้อง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(การตรวจเลือด): ข้อนี้ไม่ใช่คำตอบที่ถูกต้องสำหรับภาวะ General Therapeutics เนื่องจากกลไกการออกฤทธิ์, efficacy หรือข้อบ่งใช้ไม่ตรงกับโจทย์ที่กำหนด
• ข้อ ค. (การตรวจอุจจาระ): ข้อนี้ไม่ใช่คำตอบที่ถูกต้องสำหรับภาวะ General Therapeutics เนื่องจากกลไกการออกฤทธิ์, efficacy หรือข้อบ่งใช้ไม่ตรงกับโจทย์ที่กำหนด
• ข้อ ง. (การตรวจปัสสาวะ):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จ. (การตรวจชิ้นเนื้อ):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3" s="2" t="n"/>
      <c r="L623" s="2" t="inlineStr">
        <is>
          <t>General Therapeutics</t>
        </is>
      </c>
      <c r="M623" s="2" t="inlineStr">
        <is>
          <t>Clinic</t>
        </is>
      </c>
      <c r="N623" s="2" t="inlineStr">
        <is>
          <t>ข้อ 27 (Pharmtutor_2024_Set1.md)</t>
        </is>
      </c>
      <c r="O623" s="2" t="inlineStr">
        <is>
          <t>Mock</t>
        </is>
      </c>
      <c r="P623" s="2" t="inlineStr">
        <is>
          <t>Mock Pharmtutor 2024</t>
        </is>
      </c>
    </row>
    <row r="624" ht="13.2" customHeight="1" s="37">
      <c r="A624" s="8" t="inlineStr">
        <is>
          <t>645</t>
        </is>
      </c>
      <c r="B624" s="2" t="inlineStr">
        <is>
          <t>ยาในข้อใดต่อไปนี้ ออกฤทธิ์ต้านอักเสบในคนไข้ลำไส้อักเสบเรื้อรัง</t>
        </is>
      </c>
      <c r="C624" s="2" t="n"/>
      <c r="D624" s="2" t="inlineStr">
        <is>
          <t>Norfloxacin</t>
        </is>
      </c>
      <c r="E624" s="2" t="inlineStr">
        <is>
          <t>Adalimumab</t>
        </is>
      </c>
      <c r="F624" s="2" t="inlineStr">
        <is>
          <t>Azathioprine</t>
        </is>
      </c>
      <c r="G624" s="2" t="inlineStr">
        <is>
          <t>Cyclosporine</t>
        </is>
      </c>
      <c r="H624" s="2" t="inlineStr">
        <is>
          <t>Metronidazole</t>
        </is>
      </c>
      <c r="I624" s="8" t="inlineStr">
        <is>
          <t>1</t>
        </is>
      </c>
      <c r="J624"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(Adalimumab): ข้อนี้ไม่ใช่คำตอบที่ถูกต้องสำหรับภาวะ General Therapeutics เนื่องจากกลไกการออกฤทธิ์, efficacy หรือข้อบ่งใช้ไม่ตรงกับโจทย์ที่กำหนด
• ข้อ ค. (Azathioprine): ข้อนี้ไม่ใช่คำตอบที่ถูกต้องสำหรับภาวะ General Therapeutics เนื่องจากกลไกการออกฤทธิ์, efficacy หรือข้อบ่งใช้ไม่ตรงกับโจทย์ที่กำหนด
• ข้อ ง. (Cyclosporine): ข้อนี้ไม่ใช่คำตอบที่ถูกต้องสำหรับภาวะ General Therapeutics เนื่องจากกลไกการออกฤทธิ์, efficacy หรือข้อบ่งใช้ไม่ตรงกับโจทย์ที่กำหนด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4" s="2" t="n"/>
      <c r="L624" s="2" t="inlineStr">
        <is>
          <t>General Therapeutics</t>
        </is>
      </c>
      <c r="M624" s="2" t="inlineStr">
        <is>
          <t>Clinic</t>
        </is>
      </c>
      <c r="N624" s="2" t="inlineStr">
        <is>
          <t>ข้อ 28 (Pharmtutor_2024_Set1.md)</t>
        </is>
      </c>
      <c r="O624" s="2" t="inlineStr">
        <is>
          <t>Mock</t>
        </is>
      </c>
      <c r="P624" s="2" t="inlineStr">
        <is>
          <t>Mock Pharmtutor 2024</t>
        </is>
      </c>
    </row>
    <row r="625" ht="13.2" customHeight="1" s="37">
      <c r="A625" s="8" t="inlineStr">
        <is>
          <t>646</t>
        </is>
      </c>
      <c r="B625" s="2" t="inlineStr">
        <is>
          <t>ยาในข้อใด ที่สามารถใช้ได้ในผู้ป่วย G6PD deficiency</t>
        </is>
      </c>
      <c r="C625" s="2" t="n"/>
      <c r="D625" s="2" t="inlineStr">
        <is>
          <t>Fosfomycin</t>
        </is>
      </c>
      <c r="E625" s="2" t="inlineStr">
        <is>
          <t>Nitrofurantoin</t>
        </is>
      </c>
      <c r="F625" s="2" t="inlineStr">
        <is>
          <t>Ciprofloxacin</t>
        </is>
      </c>
      <c r="G625" s="2" t="inlineStr">
        <is>
          <t>Dapsone</t>
        </is>
      </c>
      <c r="H625" s="2" t="inlineStr">
        <is>
          <t>Glibenclamide</t>
        </is>
      </c>
      <c r="I625" s="8" t="inlineStr">
        <is>
          <t>1</t>
        </is>
      </c>
      <c r="J625" s="2" t="inlineStr">
        <is>
          <t>✅ คำตอบที่ถูกต้อง: ข้อ ก. Fosfomycin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Fosfomycin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oral single-dose 3 g sachet สำหรับ acute uncomplicated cystitis มี spectrum กว้างครอบคลุม ESBL E. coli ปลอดภัยในหญิงตั้งครรภ์
🔍 ข้ออื่นผิดเพราะอะไร:
• ข้อ ข. (Nitrofurantoin): เป็น urinary tract antiseptic สำหรับ uncomplicated cystitis ปลอดภัยในหญิงตั้งครรภ์ (ยกเว้นใกล้คลอด) แต่ contraindication เมื่อ CrCl &lt; 30 mL/min
• ข้อ ค. (Ciprofloxacin): เป็น Fluoroquinolone เด่นต่อ Gram-negative รวมทั้ง Pseudomonas aeruginosa แต่มี black box warning เรื่อง tendon rupture, QT prolongation, aortic aneurysm และ dysglycemia
• ข้อ ง. (Dapsone):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5" s="2" t="n"/>
      <c r="L625" s="2" t="inlineStr">
        <is>
          <t>General Therapeutics</t>
        </is>
      </c>
      <c r="M625" s="2" t="inlineStr">
        <is>
          <t>Clinic</t>
        </is>
      </c>
      <c r="N625" s="2" t="inlineStr">
        <is>
          <t>ข้อ 29 (Pharmtutor_2024_Set1.md)</t>
        </is>
      </c>
      <c r="O625" s="2" t="inlineStr">
        <is>
          <t>Mock</t>
        </is>
      </c>
      <c r="P625" s="2" t="inlineStr">
        <is>
          <t>Mock Pharmtutor 2024</t>
        </is>
      </c>
    </row>
    <row r="626" ht="13.2" customHeight="1" s="37">
      <c r="A626" s="8" t="inlineStr">
        <is>
          <t>647</t>
        </is>
      </c>
      <c r="B626" s="2"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C626" s="2" t="n"/>
      <c r="D626" s="2" t="inlineStr">
        <is>
          <t>Folic acid</t>
        </is>
      </c>
      <c r="E626" s="2" t="inlineStr">
        <is>
          <t>Vitamin B12</t>
        </is>
      </c>
      <c r="F626" s="2" t="inlineStr">
        <is>
          <t>Ferrous sulfate</t>
        </is>
      </c>
      <c r="G626" s="2" t="inlineStr">
        <is>
          <t>Packed red cell</t>
        </is>
      </c>
      <c r="H626" s="2" t="inlineStr">
        <is>
          <t>Platelet</t>
        </is>
      </c>
      <c r="I626" s="8" t="inlineStr">
        <is>
          <t>1</t>
        </is>
      </c>
      <c r="J626"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B12): ข้อนี้ไม่ใช่คำตอบที่ถูกต้องสำหรับภาวะ General Therapeutics เนื่องจากกลไกการออกฤทธิ์, efficacy หรือข้อบ่งใช้ไม่ตรงกับโจทย์ที่กำหนด
• ข้อ ค. (Ferrous sulfate): ข้อนี้ไม่ใช่คำตอบที่ถูกต้องสำหรับภาวะ General Therapeutics เนื่องจากกลไกการออกฤทธิ์, efficacy หรือข้อบ่งใช้ไม่ตรงกับโจทย์ที่กำหนด
• ข้อ ง. (Packed red cell): ข้อนี้ไม่ใช่คำตอบที่ถูกต้องสำหรับภาวะ General Therapeutics เนื่องจากกลไกการออกฤทธิ์, efficacy หรือข้อบ่งใช้ไม่ตรงกับโจทย์ที่กำหนด
• ข้อ จ. (Platelet):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6" s="2" t="n"/>
      <c r="L626" s="2" t="inlineStr">
        <is>
          <t>General Therapeutics</t>
        </is>
      </c>
      <c r="M626" s="2" t="inlineStr">
        <is>
          <t>Clinic</t>
        </is>
      </c>
      <c r="N626" s="2" t="inlineStr">
        <is>
          <t>ข้อ 30 (Pharmtutor_2024_Set1.md)</t>
        </is>
      </c>
      <c r="O626" s="2" t="inlineStr">
        <is>
          <t>Mock</t>
        </is>
      </c>
      <c r="P626" s="2" t="inlineStr">
        <is>
          <t>Mock Pharmtutor 2024</t>
        </is>
      </c>
    </row>
    <row r="627" ht="13.2" customHeight="1" s="37">
      <c r="A627" s="8" t="inlineStr">
        <is>
          <t>648</t>
        </is>
      </c>
      <c r="B627" s="2" t="inlineStr">
        <is>
          <t>ยาต้านเอชไอวีตัวใด ที่ควรตรวจคัดกรอง HLA-B5701</t>
        </is>
      </c>
      <c r="C627" s="2" t="n"/>
      <c r="D627" s="2" t="inlineStr">
        <is>
          <t>Tenofovir</t>
        </is>
      </c>
      <c r="E627" s="2" t="inlineStr">
        <is>
          <t>Lamivudine</t>
        </is>
      </c>
      <c r="F627" s="2" t="inlineStr">
        <is>
          <t>Atazanavir</t>
        </is>
      </c>
      <c r="G627" s="2" t="inlineStr">
        <is>
          <t>Zidovudine</t>
        </is>
      </c>
      <c r="H627" s="2" t="inlineStr">
        <is>
          <t>Abacavir</t>
        </is>
      </c>
      <c r="I627" s="8" t="inlineStr">
        <is>
          <t>1</t>
        </is>
      </c>
      <c r="J627" s="2" t="inlineStr">
        <is>
          <t>✅ คำตอบที่ถูกต้อง: ข้อ ก. Tenofovir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Tenofovir การเลือก Tenofovir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(Lamivudine): ข้อนี้ไม่ใช่คำตอบที่ถูกต้องสำหรับภาวะ General Therapeutics เนื่องจากกลไกการออกฤทธิ์, efficacy หรือข้อบ่งใช้ไม่ตรงกับโจทย์ที่กำหนด
• ข้อ ค. (Atazanavir): ข้อนี้ไม่ใช่คำตอบที่ถูกต้องสำหรับภาวะ General Therapeutics เนื่องจากกลไกการออกฤทธิ์, efficacy หรือข้อบ่งใช้ไม่ตรงกับโจทย์ที่กำหนด
• ข้อ ง. (Zidovudine): ข้อนี้ไม่ใช่คำตอบที่ถูกต้องสำหรับภาวะ General Therapeutics เนื่องจากกลไกการออกฤทธิ์, efficacy หรือข้อบ่งใช้ไม่ตรงกับโจทย์ที่กำหนด
• ข้อ จ. (Abacavir):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7" s="2" t="n"/>
      <c r="L627" s="2" t="inlineStr">
        <is>
          <t>General Therapeutics</t>
        </is>
      </c>
      <c r="M627" s="2" t="inlineStr">
        <is>
          <t>Clinic</t>
        </is>
      </c>
      <c r="N627" s="2" t="inlineStr">
        <is>
          <t>ข้อ 32 (Pharmtutor_2024_Set1.md)</t>
        </is>
      </c>
      <c r="O627" s="2" t="inlineStr">
        <is>
          <t>Mock</t>
        </is>
      </c>
      <c r="P627" s="2" t="inlineStr">
        <is>
          <t>Mock Pharmtutor 2024</t>
        </is>
      </c>
    </row>
    <row r="628" ht="13.2" customHeight="1" s="37">
      <c r="A628" s="8" t="inlineStr">
        <is>
          <t>649</t>
        </is>
      </c>
      <c r="B628" s="2"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Pharingitis มีประวัติแพ้ยา penicillin ยาในข้อใดเหมาะมที่สุดสำหรับผู้ป่วยรายนี้</t>
        </is>
      </c>
      <c r="C628" s="2" t="n"/>
      <c r="D628" s="2" t="inlineStr">
        <is>
          <t>Amoxicillin 500 mg BID 10 days</t>
        </is>
      </c>
      <c r="E628" s="2" t="inlineStr">
        <is>
          <t>Amoxicillin+Clavulanic 625 mg BID 5 days</t>
        </is>
      </c>
      <c r="F628" s="2" t="inlineStr">
        <is>
          <t>Azithromycin 250 mg BID 3 days</t>
        </is>
      </c>
      <c r="G628" s="2" t="inlineStr">
        <is>
          <t>Azithromycin 500 mg BID 3 days</t>
        </is>
      </c>
      <c r="H628" s="2" t="inlineStr">
        <is>
          <t>Clarithromycin 500 mg TID 3 days</t>
        </is>
      </c>
      <c r="I628" s="8" t="inlineStr">
        <is>
          <t>1</t>
        </is>
      </c>
      <c r="J628" s="2" t="inlineStr">
        <is>
          <t>✅ คำตอบที่ถูกต้อง: ข้อ ก. Amoxicillin 500 mg BID 10 days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 500 mg BID 10 days การเลือก Amoxicillin 500 mg BID 10 days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(Amoxicillin+Clavulanic 625 mg BID 5 days): เป็น Aminopenicillin ยับยั้ง bacterial cell wall synthesis เป็น first-line สำหรับ uncomplicated bacterial infections (เช่น Strep pharyngitis, AOM, sinusitis)
• ข้อ ค. (Azithromycin 250 mg BID 3 days): เป็น Macrolide ครอบคลุม atypical pathogens (Mycoplasma, Chlamydia, Legionella) ขจัดออกทางตับเป็นหลัก และมี half-life ยาวนาน (~68 ชม.)
• ข้อ ง. (Azithromycin 500 mg BID 3 days): เป็น Macrolide ครอบคลุม atypical pathogens (Mycoplasma, Chlamydia, Legionella) ขจัดออกทางตับเป็นหลัก และมี half-life ยาวนาน (~68 ชม.)
• ข้อ จ. (Clarithromycin 500 mg TID 3 days): เป็น Macrolide เป็นแกนหลักในสูตรกำจัด H. pylori และ MAC treatment แต่ยับยั้ง CYP3A4 สูงมาก จึงมี drug-drug interactions รุนแรงกับ statins, colchicine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8" s="2" t="n"/>
      <c r="L628" s="2" t="inlineStr">
        <is>
          <t>Infectious Diseases</t>
        </is>
      </c>
      <c r="M628" s="2" t="inlineStr">
        <is>
          <t>Clinic</t>
        </is>
      </c>
      <c r="N628" s="2" t="inlineStr">
        <is>
          <t>ข้อ 35 (Pharmtutor_2024_Set1.md)</t>
        </is>
      </c>
      <c r="O628" s="2" t="inlineStr">
        <is>
          <t>Mock</t>
        </is>
      </c>
      <c r="P628" s="2" t="inlineStr">
        <is>
          <t>Mock Pharmtutor 2024</t>
        </is>
      </c>
    </row>
    <row r="629" ht="13.2" customHeight="1" s="37">
      <c r="A629" s="8" t="inlineStr">
        <is>
          <t>650</t>
        </is>
      </c>
      <c r="B629" s="2" t="inlineStr">
        <is>
          <t>ข้อใดคือกลไกการดื้อยาของยาในกลุ่ม penicillin</t>
        </is>
      </c>
      <c r="C629" s="2" t="n"/>
      <c r="D629" s="2" t="inlineStr">
        <is>
          <t>Drug inactivation / modification</t>
        </is>
      </c>
      <c r="E629" s="2" t="inlineStr">
        <is>
          <t>Alteration of target sites</t>
        </is>
      </c>
      <c r="F629" s="2" t="inlineStr">
        <is>
          <t>Bypass pathways</t>
        </is>
      </c>
      <c r="G629" s="2" t="inlineStr">
        <is>
          <t>Decreased uptake</t>
        </is>
      </c>
      <c r="H629" s="2" t="inlineStr">
        <is>
          <t>Increased uptake จงใช้ข้อมูลต่อไปนี้ ตอบคำถามข้อ 38-39 Azithromycin (as anhydrous base)</t>
        </is>
      </c>
      <c r="I629" s="8" t="inlineStr">
        <is>
          <t>1</t>
        </is>
      </c>
      <c r="J629" s="2" t="inlineStr">
        <is>
          <t>✅ คำตอบที่ถูกต้อง: ข้อ ก. Drug inactivation / modification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Drug inactivation / modification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(Alteration of target sites): ข้อนี้ไม่ใช่คำตอบที่ถูกต้องสำหรับภาวะ Infectious Diseases เนื่องจากกลไกการออกฤทธิ์, efficacy หรือข้อบ่งใช้ไม่ตรงกับโจทย์ที่กำหนด
• ข้อ ค. (Bypass pathways): ข้อนี้ไม่ใช่คำตอบที่ถูกต้องสำหรับภาวะ Infectious Diseases เนื่องจากกลไกการออกฤทธิ์, efficacy หรือข้อบ่งใช้ไม่ตรงกับโจทย์ที่กำหนด
• ข้อ ง. (Decreased uptake): ข้อนี้ไม่ใช่คำตอบที่ถูกต้องสำหรับภาวะ Infectious Diseases เนื่องจากกลไกการออกฤทธิ์, efficacy หรือข้อบ่งใช้ไม่ตรงกับโจทย์ที่กำหนด
• ข้อ จ. (Increased uptake จงใช้ข้อมูลต่อไปนี้ ตอบคำถามข้อ 38-39 Azithromycin (as anhydrous base)):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9" s="2" t="n"/>
      <c r="L629" s="2" t="inlineStr">
        <is>
          <t>Infectious Diseases</t>
        </is>
      </c>
      <c r="M629" s="2" t="inlineStr">
        <is>
          <t>Clinic</t>
        </is>
      </c>
      <c r="N629" s="2" t="inlineStr">
        <is>
          <t>ข้อ 37 (Pharmtutor_2024_Set1.md)</t>
        </is>
      </c>
      <c r="O629" s="2" t="inlineStr">
        <is>
          <t>Mock</t>
        </is>
      </c>
      <c r="P629" s="2" t="inlineStr">
        <is>
          <t>Mock Pharmtutor 2024</t>
        </is>
      </c>
    </row>
    <row r="630" ht="13.2" customHeight="1" s="37">
      <c r="A630" s="8" t="inlineStr">
        <is>
          <t>651</t>
        </is>
      </c>
      <c r="B630" s="2" t="inlineStr">
        <is>
          <t>Xanthan gum ทำหน้าที่ใดในตำรับ</t>
        </is>
      </c>
      <c r="C630" s="2" t="n"/>
      <c r="D630" s="2" t="inlineStr">
        <is>
          <t>Glidant</t>
        </is>
      </c>
      <c r="E630" s="2" t="inlineStr">
        <is>
          <t>Sweetening agent</t>
        </is>
      </c>
      <c r="F630" s="2" t="inlineStr">
        <is>
          <t>Thickening agent</t>
        </is>
      </c>
      <c r="G630" s="2" t="inlineStr">
        <is>
          <t>Binder</t>
        </is>
      </c>
      <c r="H630" s="2" t="inlineStr">
        <is>
          <t>Suspending agent</t>
        </is>
      </c>
      <c r="I630" s="8" t="inlineStr">
        <is>
          <t>1</t>
        </is>
      </c>
      <c r="J630" s="2" t="inlineStr">
        <is>
          <t>✅ คำตอบที่ถูกต้อง: ข้อ ก. Glidant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Glidant การเลือก Glidant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(Sweetening agent): ข้อนี้ไม่ใช่คำตอบที่ถูกต้องสำหรับภาวะ General Therapeutics เนื่องจากกลไกการออกฤทธิ์, efficacy หรือข้อบ่งใช้ไม่ตรงกับโจทย์ที่กำหนด
• ข้อ ค. (Thickening agent): ข้อนี้ไม่ใช่คำตอบที่ถูกต้องสำหรับภาวะ General Therapeutics เนื่องจากกลไกการออกฤทธิ์, efficacy หรือข้อบ่งใช้ไม่ตรงกับโจทย์ที่กำหนด
• ข้อ ง. (Binder): ข้อนี้ไม่ใช่คำตอบที่ถูกต้องสำหรับภาวะ General Therapeutics เนื่องจากกลไกการออกฤทธิ์, efficacy หรือข้อบ่งใช้ไม่ตรงกับโจทย์ที่กำหนด
• ข้อ จ. (Suspending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0" s="2" t="n"/>
      <c r="L630" s="2" t="inlineStr">
        <is>
          <t>General Therapeutics</t>
        </is>
      </c>
      <c r="M630" s="2" t="inlineStr">
        <is>
          <t>Clinic</t>
        </is>
      </c>
      <c r="N630" s="2" t="inlineStr">
        <is>
          <t>ข้อ 38 (Pharmtutor_2024_Set1.md)</t>
        </is>
      </c>
      <c r="O630" s="2" t="inlineStr">
        <is>
          <t>Mock</t>
        </is>
      </c>
      <c r="P630" s="2" t="inlineStr">
        <is>
          <t>Mock Pharmtutor 2024</t>
        </is>
      </c>
    </row>
    <row r="631" ht="13.2" customHeight="1" s="37">
      <c r="A631" s="8" t="inlineStr">
        <is>
          <t>652</t>
        </is>
      </c>
      <c r="B631" s="2" t="inlineStr">
        <is>
          <t>ในระหว่างกระบวนการบรรจุผงยาลงขวด พบว่าน้ำหนักแต่ละขวดมีความแปรปรวน ควรเติมสารใดในตำรับเพิ่ม</t>
        </is>
      </c>
      <c r="C631" s="2" t="n"/>
      <c r="D631" s="2" t="inlineStr">
        <is>
          <t>Colloidal silicon dioxide</t>
        </is>
      </c>
      <c r="E631" s="2" t="inlineStr">
        <is>
          <t>Xanthan gum</t>
        </is>
      </c>
      <c r="F631" s="2" t="inlineStr">
        <is>
          <t>Hydroxypropyl cellulose</t>
        </is>
      </c>
      <c r="G631" s="2" t="inlineStr">
        <is>
          <t>Spray dried artificial flavors</t>
        </is>
      </c>
      <c r="H631" s="2" t="inlineStr">
        <is>
          <t>Tribasic sodium phosphate dodecahydrate</t>
        </is>
      </c>
      <c r="I631" s="8" t="inlineStr">
        <is>
          <t>1</t>
        </is>
      </c>
      <c r="J631"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(Xanthan gum): ข้อนี้ไม่ใช่คำตอบที่ถูกต้องสำหรับภาวะ General Therapeutics เนื่องจากกลไกการออกฤทธิ์, efficacy หรือข้อบ่งใช้ไม่ตรงกับโจทย์ที่กำหนด
• ข้อ ค. (Hydroxypropyl cellulose): ข้อนี้ไม่ใช่คำตอบที่ถูกต้องสำหรับภาวะ General Therapeutics เนื่องจากกลไกการออกฤทธิ์, efficacy หรือข้อบ่งใช้ไม่ตรงกับโจทย์ที่กำหนด
• ข้อ ง. (Spray dried artificial flavors): ข้อนี้ไม่ใช่คำตอบที่ถูกต้องสำหรับภาวะ General Therapeutics เนื่องจากกลไกการออกฤทธิ์, efficacy หรือข้อบ่งใช้ไม่ตรงกับโจทย์ที่กำหนด
• ข้อ จ. (Tribasic sodium phosphate dodecahydrate):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1" s="2" t="n"/>
      <c r="L631" s="2" t="inlineStr">
        <is>
          <t>General Therapeutics</t>
        </is>
      </c>
      <c r="M631" s="2" t="inlineStr">
        <is>
          <t>Clinic</t>
        </is>
      </c>
      <c r="N631" s="2" t="inlineStr">
        <is>
          <t>ข้อ 39 (Pharmtutor_2024_Set1.md)</t>
        </is>
      </c>
      <c r="O631" s="2" t="inlineStr">
        <is>
          <t>Mock</t>
        </is>
      </c>
      <c r="P631" s="2" t="inlineStr">
        <is>
          <t>Mock Pharmtutor 2024</t>
        </is>
      </c>
    </row>
    <row r="632" ht="13.2" customHeight="1" s="37">
      <c r="A632" s="8" t="inlineStr">
        <is>
          <t>653</t>
        </is>
      </c>
      <c r="B632" s="2" t="inlineStr">
        <is>
          <t>ข้อใดกล่าวผิดเกี่ยวกับภาวะชักต่อเนื่อง</t>
        </is>
      </c>
      <c r="C632" s="2" t="n"/>
      <c r="D632" s="2" t="inlineStr">
        <is>
          <t>ปัยจัยที่ก่อให้เกิดภาวะชักต่อเนื่องมากที่สุด คือ ความเครียด</t>
        </is>
      </c>
      <c r="E632" s="2" t="inlineStr">
        <is>
          <t>ภาวะชักต่อเนื่องคืออการชักที่มีระยะเวลาติดต่อกันมากกว่า 5 นาที หรือมีการชักซ้ำภายใน 24 ชั่วโมง</t>
        </is>
      </c>
      <c r="F632" s="2" t="inlineStr">
        <is>
          <t>ยาทางเลือกแรกในการรักษาภาวะชักต่อเนื่องคือยาฉีดในกลุ่ม Benzodiazepine</t>
        </is>
      </c>
      <c r="G632" s="2" t="inlineStr">
        <is>
          <t>การให้ยา Phenytoin ชนิดฉีดมีการปรับขนาดยาตามน้ำหนักตัวของคนไข้</t>
        </is>
      </c>
      <c r="H632" s="2" t="inlineStr">
        <is>
          <t>ภาวะชักต่อเนื่องมักเกิดในเด็กมากกว่าผู้สูงอายุ</t>
        </is>
      </c>
      <c r="I632" s="8" t="inlineStr">
        <is>
          <t>1</t>
        </is>
      </c>
      <c r="J632" s="2" t="inlineStr">
        <is>
          <t>✅ คำตอบที่ถูกต้อง: ข้อ ก. ปัยจัยที่ก่อให้เกิดภาวะชักต่อเนื่องมากที่สุด คือ ความเครียด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ปัยจัยที่ก่อให้เกิดภาวะชักต่อเนื่องมากที่สุด คือ ความเครียด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(ภาวะชักต่อเนื่องคืออการชักที่มีระยะเวลาติดต่อกันมากกว่า 5 นาที หรือมีการชักซ้ำภายใน 24 ชั่วโมง): ข้อนี้ไม่ใช่คำตอบที่ถูกต้องสำหรับภาวะ Neurologic Disorders เนื่องจากกลไกการออกฤทธิ์, efficacy หรือข้อบ่งใช้ไม่ตรงกับโจทย์ที่กำหนด
• ข้อ ค. (ยาทางเลือกแรกในการรักษาภาวะชักต่อเนื่องคือยาฉีดในกลุ่ม Benzodiazepine): ข้อนี้ไม่ใช่คำตอบที่ถูกต้องสำหรับภาวะ Neurologic Disorders เนื่องจากกลไกการออกฤทธิ์, efficacy หรือข้อบ่งใช้ไม่ตรงกับโจทย์ที่กำหนด
• ข้อ ง. (การให้ยา Phenytoin ชนิดฉีดมีการปรับขนาดยาตามน้ำหนักตัวของคนไข้): เป็น sodium channel blocker สำหรับ focal/generalized seizures มี non-linear (Michaelis-Menten) PK เสี่ยง toxicity ได้ง่ายเมื่อปรับ dose และทำให้เกิด gingival hyperplasia, hirsutism, cerebellar ataxia
• ข้อ จ. (ภาวะชักต่อเนื่องมักเกิดในเด็กมากกว่าผู้สูงอายุ):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2" s="2" t="n"/>
      <c r="L632" s="2" t="inlineStr">
        <is>
          <t>Neurologic Disorders</t>
        </is>
      </c>
      <c r="M632" s="2" t="inlineStr">
        <is>
          <t>Clinic</t>
        </is>
      </c>
      <c r="N632" s="2" t="inlineStr">
        <is>
          <t>ข้อ 45 (Pharmtutor_2024_Set1.md)</t>
        </is>
      </c>
      <c r="O632" s="2" t="inlineStr">
        <is>
          <t>Mock</t>
        </is>
      </c>
      <c r="P632" s="2" t="inlineStr">
        <is>
          <t>Mock Pharmtutor 2024</t>
        </is>
      </c>
    </row>
    <row r="633" ht="13.2" customHeight="1" s="37">
      <c r="A633" s="8" t="inlineStr">
        <is>
          <t>654</t>
        </is>
      </c>
      <c r="B633" s="2" t="inlineStr">
        <is>
          <t>ข้อใดจับคู่ไม่ถูกต้อง</t>
        </is>
      </c>
      <c r="C633" s="2" t="n"/>
      <c r="D633" s="2" t="inlineStr">
        <is>
          <t>Phenytoin - Nausea/Vomiting</t>
        </is>
      </c>
      <c r="E633" s="2" t="inlineStr">
        <is>
          <t>Levetiracetam - Induce Suicidal</t>
        </is>
      </c>
      <c r="F633" s="2" t="inlineStr">
        <is>
          <t>Valproic acid - Teratogenicity</t>
        </is>
      </c>
      <c r="G633" s="2" t="inlineStr">
        <is>
          <t>Lorazepam - Retrograde amnesia</t>
        </is>
      </c>
      <c r="H633" s="2" t="inlineStr">
        <is>
          <t>Propofol - Confusion</t>
        </is>
      </c>
      <c r="I633" s="8" t="inlineStr">
        <is>
          <t>1</t>
        </is>
      </c>
      <c r="J633" s="2" t="inlineStr">
        <is>
          <t>✅ คำตอบที่ถูกต้อง: ข้อ ก. Phenytoin - Nausea/Vomiting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 Nausea/Vomiting การเลือก Phenytoin - Nausea/Vomiting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 Induce Suicidal): เป็น SV2A vesicle protein binder มี drug interactions ต่ำมาก ขับออกทางไตเป็นหลัก ปลอดภัยในหญิงตั้งครรภ์ แต่ต้องระวัง behavioral/mood changes (หงุดหงิด ก้าวร้าว)
• ข้อ ค. (Valproic acid - Teratogenicity): ข้อนี้ไม่ใช่คำตอบที่ถูกต้องสำหรับภาวะ General Therapeutics เนื่องจากกลไกการออกฤทธิ์, efficacy หรือข้อบ่งใช้ไม่ตรงกับโจทย์ที่กำหนด
• ข้อ ง. (Lorazepam - Retrograde amnesia): เป็น Benzodiazepine กลุ่ม LOT (Lorazepam, Oxazepam, Temazepam) ที่ผ่าน hepatic Phase II glucuronidation โดยตรง ไม่ผ่าน CYP oxidation จึงปลอดภัยกว่าในผู้สูงอายุและโรคตับ
• ข้อ จ. (Propofol - Confusion):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633" s="2" t="n"/>
      <c r="L633" s="2" t="inlineStr">
        <is>
          <t>General Therapeutics</t>
        </is>
      </c>
      <c r="M633" s="2" t="inlineStr">
        <is>
          <t>Clinic</t>
        </is>
      </c>
      <c r="N633" s="2" t="inlineStr">
        <is>
          <t>ข้อ 46 (Pharmtutor_2024_Set1.md)</t>
        </is>
      </c>
      <c r="O633" s="2" t="inlineStr">
        <is>
          <t>Mock</t>
        </is>
      </c>
      <c r="P633" s="2" t="inlineStr">
        <is>
          <t>Mock Pharmtutor 2024</t>
        </is>
      </c>
    </row>
    <row r="634" ht="13.2" customHeight="1" s="37">
      <c r="A634" s="8" t="inlineStr">
        <is>
          <t>655</t>
        </is>
      </c>
      <c r="B634" s="2" t="inlineStr">
        <is>
          <t>ข้อใดถูกต้องเกี่ยวกับ Nociceptive Pain</t>
        </is>
      </c>
      <c r="C634" s="2" t="n"/>
      <c r="D634" s="2" t="inlineStr">
        <is>
          <t>เป็นความปวดที่เกิดจากความบาดเจ็บ การอักเสบหรือมีการทำลายเนื้อเยื่อ</t>
        </is>
      </c>
      <c r="E634" s="2" t="inlineStr">
        <is>
          <t>ระบุตำแหน่งของการปวดได้ชัดเจน</t>
        </is>
      </c>
      <c r="F634" s="2" t="inlineStr">
        <is>
          <t>Prostaglandin เป็นสารสื่อประสาทหลักในการแสดงอาการ</t>
        </is>
      </c>
      <c r="G634" s="2" t="inlineStr">
        <is>
          <t>ตอบสนองต่อการใช้ opioids</t>
        </is>
      </c>
      <c r="H634" s="2" t="inlineStr">
        <is>
          <t>ถูกทุกข้อ</t>
        </is>
      </c>
      <c r="I634" s="8" t="inlineStr">
        <is>
          <t>1</t>
        </is>
      </c>
      <c r="J634" s="2" t="inlineStr">
        <is>
          <t>✅ คำตอบที่ถูกต้อง: ข้อ ก. เป็นความปวดที่เกิดจากความบาดเจ็บ การอักเสบหรือมีการทำลายเนื้อเยื่อ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เป็นความปวดที่เกิดจากความบาดเจ็บ การอักเสบหรือมีการทำลายเนื้อเยื่อ การเลือก เป็นความปวดที่เกิดจากความบาดเจ็บ การอักเสบหรือมีการทำลายเนื้อเยื่อ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(ระบุตำแหน่งของการปวดได้ชัดเจน): ข้อนี้ไม่ใช่คำตอบที่ถูกต้องสำหรับภาวะ General Therapeutics เนื่องจากกลไกการออกฤทธิ์, efficacy หรือข้อบ่งใช้ไม่ตรงกับโจทย์ที่กำหนด
• ข้อ ค. (Prostaglandin เป็นสารสื่อประสาทหลักในการแสดงอาการ): ข้อนี้ไม่ใช่คำตอบที่ถูกต้องสำหรับภาวะ General Therapeutics เนื่องจากกลไกการออกฤทธิ์, efficacy หรือข้อบ่งใช้ไม่ตรงกับโจทย์ที่กำหนด
• ข้อ ง. (ตอบสนองต่อการใช้ opioids):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4" s="2" t="n"/>
      <c r="L634" s="2" t="inlineStr">
        <is>
          <t>General Therapeutics</t>
        </is>
      </c>
      <c r="M634" s="2" t="inlineStr">
        <is>
          <t>Clinic</t>
        </is>
      </c>
      <c r="N634" s="2" t="inlineStr">
        <is>
          <t>ข้อ 48 (Pharmtutor_2024_Set1.md)</t>
        </is>
      </c>
      <c r="O634" s="2" t="inlineStr">
        <is>
          <t>Mock</t>
        </is>
      </c>
      <c r="P634" s="2" t="inlineStr">
        <is>
          <t>Mock Pharmtutor 2024</t>
        </is>
      </c>
    </row>
    <row r="635" ht="13.2" customHeight="1" s="37">
      <c r="A635" s="8" t="inlineStr">
        <is>
          <t>656</t>
        </is>
      </c>
      <c r="B635" s="2" t="inlineStr">
        <is>
          <t>ยาในข้อใดไม่สามารถใข้ในการรักษาอาการปวดแบบ Neuropathic pain</t>
        </is>
      </c>
      <c r="C635" s="2" t="n"/>
      <c r="D635" s="2" t="inlineStr">
        <is>
          <t>Tramadol</t>
        </is>
      </c>
      <c r="E635" s="2" t="inlineStr">
        <is>
          <t>Amitriptyline</t>
        </is>
      </c>
      <c r="F635" s="2" t="inlineStr">
        <is>
          <t>Gabapentin</t>
        </is>
      </c>
      <c r="G635" s="2" t="inlineStr">
        <is>
          <t>Venlafaxine</t>
        </is>
      </c>
      <c r="H635" s="2" t="inlineStr">
        <is>
          <t>Flunarizine</t>
        </is>
      </c>
      <c r="I635" s="8" t="inlineStr">
        <is>
          <t>1</t>
        </is>
      </c>
      <c r="J635"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(Gabapentin):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35" s="2" t="n"/>
      <c r="L635" s="2" t="inlineStr">
        <is>
          <t>General Therapeutics</t>
        </is>
      </c>
      <c r="M635" s="2" t="inlineStr">
        <is>
          <t>Clinic</t>
        </is>
      </c>
      <c r="N635" s="2" t="inlineStr">
        <is>
          <t>ข้อ 49 (Pharmtutor_2024_Set1.md)</t>
        </is>
      </c>
      <c r="O635" s="2" t="inlineStr">
        <is>
          <t>Mock</t>
        </is>
      </c>
      <c r="P635" s="2" t="inlineStr">
        <is>
          <t>Mock Pharmtutor 2024</t>
        </is>
      </c>
    </row>
    <row r="636" ht="13.2" customHeight="1" s="37">
      <c r="A636" s="8" t="inlineStr">
        <is>
          <t>657</t>
        </is>
      </c>
      <c r="B636" s="2" t="inlineStr">
        <is>
          <t>Opioids receptor ชนิดใดเป็นตัวหลักที่มีบทบาทสำคัญในเรื่องของการปวด</t>
        </is>
      </c>
      <c r="C636" s="2" t="n"/>
      <c r="D636" s="2" t="inlineStr">
        <is>
          <t>Kappa receptor</t>
        </is>
      </c>
      <c r="E636" s="2" t="inlineStr">
        <is>
          <t>Mu receptor</t>
        </is>
      </c>
      <c r="F636" s="2" t="inlineStr">
        <is>
          <t>Delta receptor</t>
        </is>
      </c>
      <c r="G636" s="2" t="inlineStr">
        <is>
          <t>Alpha receptor</t>
        </is>
      </c>
      <c r="H636" s="2" t="inlineStr">
        <is>
          <t>Beta receptor</t>
        </is>
      </c>
      <c r="I636" s="8" t="inlineStr">
        <is>
          <t>1</t>
        </is>
      </c>
      <c r="J636" s="2" t="inlineStr">
        <is>
          <t>✅ คำตอบที่ถูกต้อง: ข้อ ก. Kappa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Kappa receptor การเลือก Kappa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 receptor): ข้อนี้ไม่ใช่คำตอบที่ถูกต้องสำหรับภาวะ General Therapeutics เนื่องจากกลไกการออกฤทธิ์, efficacy หรือข้อบ่งใช้ไม่ตรงกับโจทย์ที่กำหนด
• ข้อ ค. (Delta receptor): ข้อนี้ไม่ใช่คำตอบที่ถูกต้องสำหรับภาวะ General Therapeutics เนื่องจากกลไกการออกฤทธิ์, efficacy หรือข้อบ่งใช้ไม่ตรงกับโจทย์ที่กำหนด
• ข้อ ง. (Alpha receptor): ข้อนี้ไม่ใช่คำตอบที่ถูกต้องสำหรับภาวะ General Therapeutics เนื่องจากกลไกการออกฤทธิ์, efficacy หรือข้อบ่งใช้ไม่ตรงกับโจทย์ที่กำหนด
• ข้อ จ. (Beta receptor):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6" s="2" t="n"/>
      <c r="L636" s="2" t="inlineStr">
        <is>
          <t>General Therapeutics</t>
        </is>
      </c>
      <c r="M636" s="2" t="inlineStr">
        <is>
          <t>Clinic</t>
        </is>
      </c>
      <c r="N636" s="2" t="inlineStr">
        <is>
          <t>ข้อ 50 (Pharmtutor_2024_Set1.md)</t>
        </is>
      </c>
      <c r="O636" s="2" t="inlineStr">
        <is>
          <t>Mock</t>
        </is>
      </c>
      <c r="P636" s="2" t="inlineStr">
        <is>
          <t>Mock Pharmtutor 2024</t>
        </is>
      </c>
    </row>
    <row r="637" ht="13.2" customHeight="1" s="37">
      <c r="A637" s="8" t="inlineStr">
        <is>
          <t>658</t>
        </is>
      </c>
      <c r="B637" s="2" t="inlineStr">
        <is>
          <t>ข้อใดคือผลข้างเคียงหลักของการใช้ยาในกลุ่ม Opioids</t>
        </is>
      </c>
      <c r="C637" s="2" t="n"/>
      <c r="D637" s="2" t="inlineStr">
        <is>
          <t>ท้องเสีย</t>
        </is>
      </c>
      <c r="E637" s="2" t="inlineStr">
        <is>
          <t>คลื่นไส้ อาเจียน</t>
        </is>
      </c>
      <c r="F637" s="2" t="inlineStr">
        <is>
          <t>ท้องผูก</t>
        </is>
      </c>
      <c r="G637" s="2" t="inlineStr">
        <is>
          <t>ความดันตก</t>
        </is>
      </c>
      <c r="H637" s="2" t="inlineStr">
        <is>
          <t>กดการหายใจ</t>
        </is>
      </c>
      <c r="I637" s="8" t="inlineStr">
        <is>
          <t>1</t>
        </is>
      </c>
      <c r="J637" s="2" t="inlineStr">
        <is>
          <t>✅ คำตอบที่ถูกต้อง: ข้อ ก. ท้องเสีย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ท้องเสีย การเลือก ท้องเสีย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 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(ความดันตก): ข้อนี้ไม่ใช่คำตอบที่ถูกต้องสำหรับภาวะ General Therapeutics เนื่องจากกลไกการออกฤทธิ์, efficacy หรือข้อบ่งใช้ไม่ตรงกับโจทย์ที่กำหนด
• ข้อ จ. (กดการหายใจ):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7" s="2" t="n"/>
      <c r="L637" s="2" t="inlineStr">
        <is>
          <t>General Therapeutics</t>
        </is>
      </c>
      <c r="M637" s="2" t="inlineStr">
        <is>
          <t>Clinic</t>
        </is>
      </c>
      <c r="N637" s="2" t="inlineStr">
        <is>
          <t>ข้อ 51 (Pharmtutor_2024_Set1.md)</t>
        </is>
      </c>
      <c r="O637" s="2" t="inlineStr">
        <is>
          <t>Mock</t>
        </is>
      </c>
      <c r="P637" s="2" t="inlineStr">
        <is>
          <t>Mock Pharmtutor 2024</t>
        </is>
      </c>
    </row>
    <row r="638" ht="13.2" customHeight="1" s="37">
      <c r="A638" s="8" t="inlineStr">
        <is>
          <t>659</t>
        </is>
      </c>
      <c r="B638" s="2" t="inlineStr">
        <is>
          <t>ข้อใดกล่าวไม่ถูกต้องเกี่ยวกับภาวะอัลไซเมอร์</t>
        </is>
      </c>
      <c r="C638" s="2" t="n"/>
      <c r="D638" s="2" t="inlineStr">
        <is>
          <t>เกิดการสะสมของ amyloid plaques ขัดขวางการส่ง สัญญาณประสาท</t>
        </is>
      </c>
      <c r="E638" s="2" t="inlineStr">
        <is>
          <t>ปัจจุบันยังไม่มีวิธีการรักษา มีแต่การให้ยาเพื่อชะลออาการเท่านั้น</t>
        </is>
      </c>
      <c r="F638" s="2" t="inlineStr">
        <is>
          <t>Memantine ใช้ใน moderate-severe Alzheimer’s disease</t>
        </is>
      </c>
      <c r="G638" s="2" t="inlineStr">
        <is>
          <t>Donepezil มีความจำเพาะต่อ AChE ได้น้อย และมีค่าครึ่งชีวิตที่สั้น</t>
        </is>
      </c>
      <c r="H638" s="2" t="inlineStr">
        <is>
          <t>Dementia มากกว่า 60% มาจาก Alzheimer’s disease</t>
        </is>
      </c>
      <c r="I638" s="8" t="inlineStr">
        <is>
          <t>1</t>
        </is>
      </c>
      <c r="J638" s="2" t="inlineStr">
        <is>
          <t>✅ คำตอบที่ถูกต้อง: ข้อ ก. เกิดการสะสมของ amyloid plaques ขัดขวางการส่ง สัญญาณประสาท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เกิดการสะสมของ amyloid plaques ขัดขวางการส่ง สัญญาณประสาท การเลือก เกิดการสะสมของ amyloid plaques ขัดขวางการส่ง สัญญาณประสาท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(ปัจจุบันยังไม่มีวิธีการรักษา มีแต่การให้ยาเพื่อชะลออาการเท่านั้น):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(Memantine ใช้ใน moderate-severe Alzheimer’s disease): ข้อนี้ไม่ใช่คำตอบที่ถูกต้องสำหรับภาวะ General Therapeutics เนื่องจากกลไกการออกฤทธิ์, efficacy หรือข้อบ่งใช้ไม่ตรงกับโจทย์ที่กำหนด
• ข้อ ง. (Donepezil มีความจำเพาะต่อ AChE ได้น้อย และมีค่าครึ่งชีวิตที่สั้น): ข้อนี้ไม่ใช่คำตอบที่ถูกต้องสำหรับภาวะ General Therapeutics เนื่องจากกลไกการออกฤทธิ์, efficacy หรือข้อบ่งใช้ไม่ตรงกับโจทย์ที่กำหนด
• ข้อ จ. (Dementia มากกว่า 60% มาจาก Alzheimer’s disease):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8" s="2" t="n"/>
      <c r="L638" s="2" t="inlineStr">
        <is>
          <t>General Therapeutics</t>
        </is>
      </c>
      <c r="M638" s="2" t="inlineStr">
        <is>
          <t>Clinic</t>
        </is>
      </c>
      <c r="N638" s="2" t="inlineStr">
        <is>
          <t>ข้อ 52 (Pharmtutor_2024_Set1.md)</t>
        </is>
      </c>
      <c r="O638" s="2" t="inlineStr">
        <is>
          <t>Mock</t>
        </is>
      </c>
      <c r="P638" s="2" t="inlineStr">
        <is>
          <t>Mock Pharmtutor 2024</t>
        </is>
      </c>
    </row>
    <row r="639" ht="13.2" customHeight="1" s="37">
      <c r="A639" s="8" t="inlineStr">
        <is>
          <t>660</t>
        </is>
      </c>
      <c r="B639" s="2" t="inlineStr">
        <is>
          <t>ข้อใดคือแบบประเมินภาวะการติดบุหรี่</t>
        </is>
      </c>
      <c r="C639" s="2" t="n"/>
      <c r="D639" s="2" t="inlineStr">
        <is>
          <t>STAR</t>
        </is>
      </c>
      <c r="E639" s="2" t="inlineStr">
        <is>
          <t>Fagerstrom</t>
        </is>
      </c>
      <c r="F639" s="2" t="inlineStr">
        <is>
          <t>5A</t>
        </is>
      </c>
      <c r="G639" s="2" t="inlineStr">
        <is>
          <t>3A2T</t>
        </is>
      </c>
      <c r="H639" s="2" t="inlineStr">
        <is>
          <t>EQ5D</t>
        </is>
      </c>
      <c r="I639" s="8" t="inlineStr">
        <is>
          <t>1</t>
        </is>
      </c>
      <c r="J639" s="2" t="inlineStr">
        <is>
          <t>✅ คำตอบที่ถูกต้อง: ข้อ ก. STAR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STAR การเลือก STAR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(Fagerstrom): ข้อนี้ไม่ใช่คำตอบที่ถูกต้องสำหรับภาวะ Pulmonary Diseases เนื่องจากกลไกการออกฤทธิ์, efficacy หรือข้อบ่งใช้ไม่ตรงกับโจทย์ที่กำหนด
• ข้อ ค. (5A): ข้อนี้ไม่ใช่คำตอบที่ถูกต้องสำหรับภาวะ Pulmonary Diseases เนื่องจากกลไกการออกฤทธิ์, efficacy หรือข้อบ่งใช้ไม่ตรงกับโจทย์ที่กำหนด
• ข้อ ง. (3A2T): ข้อนี้ไม่ใช่คำตอบที่ถูกต้องสำหรับภาวะ Pulmonary Diseases เนื่องจากกลไกการออกฤทธิ์, efficacy หรือข้อบ่งใช้ไม่ตรงกับโจทย์ที่กำหนด
• ข้อ จ. (EQ5D):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9" s="2" t="n"/>
      <c r="L639" s="2" t="inlineStr">
        <is>
          <t>Pulmonary Diseases</t>
        </is>
      </c>
      <c r="M639" s="2" t="inlineStr">
        <is>
          <t>Clinic</t>
        </is>
      </c>
      <c r="N639" s="2" t="inlineStr">
        <is>
          <t>ข้อ 54 (Pharmtutor_2024_Set1.md)</t>
        </is>
      </c>
      <c r="O639" s="2" t="inlineStr">
        <is>
          <t>Mock</t>
        </is>
      </c>
      <c r="P639" s="2" t="inlineStr">
        <is>
          <t>Mock Pharmtutor 2024</t>
        </is>
      </c>
    </row>
    <row r="640" ht="13.2" customHeight="1" s="37">
      <c r="A640" s="8" t="inlineStr">
        <is>
          <t>661</t>
        </is>
      </c>
      <c r="B640" s="2" t="inlineStr">
        <is>
          <t>ข้อใดจับคู่ไม่ถูกต้อง</t>
        </is>
      </c>
      <c r="C640" s="2" t="n"/>
      <c r="D640" s="2" t="inlineStr">
        <is>
          <t>Clozapine - Agranulocytosis</t>
        </is>
      </c>
      <c r="E640" s="2" t="inlineStr">
        <is>
          <t>Fluoxetine - Insomnia</t>
        </is>
      </c>
      <c r="F640" s="2" t="inlineStr">
        <is>
          <t>Alprazolam - Retrograde Amnesia</t>
        </is>
      </c>
      <c r="G640" s="2" t="inlineStr">
        <is>
          <t>Duloxetine - Hypotension</t>
        </is>
      </c>
      <c r="H640" s="2" t="inlineStr">
        <is>
          <t>Bupropion - Induce seizure</t>
        </is>
      </c>
      <c r="I640" s="8" t="inlineStr">
        <is>
          <t>1</t>
        </is>
      </c>
      <c r="J640" s="2" t="inlineStr">
        <is>
          <t>✅ คำตอบที่ถูกต้อง: ข้อ ก. Clozapine - Agranulocytosis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Clozapine - Agranulocytosis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 Insomnia): เป็น SSRI มี half-life ยาวที่สุดในกลุ่ม (ร่วมกับ active metabolite norfluoxetine) จึงมี discontinuation syndrome ต่ำ แต่ยับยั้ง CYP2D6 สูง
• ข้อ ค. (Alprazolam - Retrograde Amnesia): เป็น intermediate-acting Benzodiazepine ออกฤทธิ์เร็ว เหมาะสำหรับ panic attack แต่มีโอกาสเกิด dependence และ rebound anxiety สูงเมื่อหยุดยา
• ข้อ ง. (Duloxetine - Hypotension): ข้อนี้ไม่ใช่คำตอบที่ถูกต้องสำหรับภาวะ General Therapeutics เนื่องจากกลไกการออกฤทธิ์, efficacy หรือข้อบ่งใช้ไม่ตรงกับโจทย์ที่กำหนด
• ข้อ จ. (Bupropion - Induce seizure): เป็น NDRI ใช้ช่วยเลิกบุหรี่และรักษาซึมเศร้า แต่มี contraindication ในผู้ป่วยประวัติชัก (seizure disorder) หรือ anorexia/bulimia nervosa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0" s="2" t="n"/>
      <c r="L640" s="2" t="inlineStr">
        <is>
          <t>General Therapeutics</t>
        </is>
      </c>
      <c r="M640" s="2" t="inlineStr">
        <is>
          <t>Clinic</t>
        </is>
      </c>
      <c r="N640" s="2" t="inlineStr">
        <is>
          <t>ข้อ 57 (Pharmtutor_2024_Set1.md)</t>
        </is>
      </c>
      <c r="O640" s="2" t="inlineStr">
        <is>
          <t>Mock</t>
        </is>
      </c>
      <c r="P640" s="2" t="inlineStr">
        <is>
          <t>Mock Pharmtutor 2024</t>
        </is>
      </c>
    </row>
    <row r="641" ht="13.2" customHeight="1" s="37">
      <c r="A641" s="8" t="inlineStr">
        <is>
          <t>662</t>
        </is>
      </c>
      <c r="B641" s="2" t="inlineStr">
        <is>
          <t>โครงสร้างใดเข้าจับกับ binding site ของ GABA receptor ได้แตกต่างจากพวก</t>
        </is>
      </c>
      <c r="C641" s="2" t="n"/>
      <c r="D641" s="2" t="inlineStr">
        <is>
          <t>Sodium thiosulfate 25% 50 mL IV</t>
        </is>
      </c>
      <c r="E641" s="2" t="inlineStr">
        <is>
          <t>Calcium disodium EDTA 1 g IV</t>
        </is>
      </c>
      <c r="F641" s="2" t="inlineStr">
        <is>
          <t>Desferrioxamine 1 g IM/IV</t>
        </is>
      </c>
      <c r="G641" s="2" t="inlineStr">
        <is>
          <t>Dimercaprol (BAL) 3 mg/kg IM</t>
        </is>
      </c>
      <c r="H641" s="2" t="inlineStr">
        <is>
          <t>Ethanol 10% IV infusion for Methanol poisoning</t>
        </is>
      </c>
      <c r="I641" s="8" t="inlineStr">
        <is>
          <t>1</t>
        </is>
      </c>
      <c r="J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1" s="2" t="n"/>
      <c r="L641" s="2" t="inlineStr">
        <is>
          <t>General Therapeutics</t>
        </is>
      </c>
      <c r="M641" s="2" t="inlineStr">
        <is>
          <t>Clinic</t>
        </is>
      </c>
      <c r="N641" s="2" t="inlineStr">
        <is>
          <t>ข้อ 59 (Pharmtutor_2024_Set1.md)</t>
        </is>
      </c>
      <c r="O641" s="2" t="inlineStr">
        <is>
          <t>Mock</t>
        </is>
      </c>
      <c r="P641" s="2" t="inlineStr">
        <is>
          <t>Mock Pharmtutor 2024</t>
        </is>
      </c>
    </row>
    <row r="642" ht="13.2" customHeight="1" s="37">
      <c r="A642" s="8" t="inlineStr">
        <is>
          <t>663</t>
        </is>
      </c>
      <c r="B642" s="2" t="inlineStr">
        <is>
          <t>จากอาการและประวัติของผู้ป่วยข้างต้น ข้อใดคือการรักษาที่เหมาะสมที่สุด</t>
        </is>
      </c>
      <c r="C642" s="2" t="n"/>
      <c r="D642" s="2" t="inlineStr">
        <is>
          <t>Bronchodilator</t>
        </is>
      </c>
      <c r="E642" s="2" t="inlineStr">
        <is>
          <t>LABA</t>
        </is>
      </c>
      <c r="F642" s="2" t="inlineStr">
        <is>
          <t>LABA+LAMA</t>
        </is>
      </c>
      <c r="G642" s="2" t="inlineStr">
        <is>
          <t>LAMA</t>
        </is>
      </c>
      <c r="H642" s="2" t="inlineStr">
        <is>
          <t>LABA+LABA+ICS</t>
        </is>
      </c>
      <c r="I642" s="8" t="inlineStr">
        <is>
          <t>1</t>
        </is>
      </c>
      <c r="J642" s="2" t="inlineStr">
        <is>
          <t>✅ คำตอบที่ถูกต้อง: ข้อ ก. Bronchodilator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Bronchodilator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(LABA): ข้อนี้ไม่ใช่คำตอบที่ถูกต้องสำหรับภาวะ General Therapeutics เนื่องจากกลไกการออกฤทธิ์, efficacy หรือข้อบ่งใช้ไม่ตรงกับโจทย์ที่กำหนด
• ข้อ ค. (LABA+LAMA): ข้อนี้ไม่ใช่คำตอบที่ถูกต้องสำหรับภาวะ General Therapeutics เนื่องจากกลไกการออกฤทธิ์, efficacy หรือข้อบ่งใช้ไม่ตรงกับโจทย์ที่กำหนด
• ข้อ ง. (LAMA): ข้อนี้ไม่ใช่คำตอบที่ถูกต้องสำหรับภาวะ General Therapeutics เนื่องจากกลไกการออกฤทธิ์, efficacy หรือข้อบ่งใช้ไม่ตรงกับโจทย์ที่กำหนด
• ข้อ จ. (LABA+LABA+ICS):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2" s="2" t="n"/>
      <c r="L642" s="2" t="inlineStr">
        <is>
          <t>General Therapeutics</t>
        </is>
      </c>
      <c r="M642" s="2" t="inlineStr">
        <is>
          <t>Clinic</t>
        </is>
      </c>
      <c r="N642" s="2" t="inlineStr">
        <is>
          <t>ข้อ 62 (Pharmtutor_2024_Set1.md)</t>
        </is>
      </c>
      <c r="O642" s="2" t="inlineStr">
        <is>
          <t>Mock</t>
        </is>
      </c>
      <c r="P642" s="2" t="inlineStr">
        <is>
          <t>Mock Pharmtutor 2024</t>
        </is>
      </c>
    </row>
    <row r="643" ht="13.2" customHeight="1" s="37">
      <c r="A643" s="8" t="inlineStr">
        <is>
          <t>664</t>
        </is>
      </c>
      <c r="B643" s="2" t="inlineStr">
        <is>
          <t>ข้อใดกล่าว ผิด เกี่ยวกับ Seretide accuhaler</t>
        </is>
      </c>
      <c r="C643" s="2" t="n"/>
      <c r="D643" s="2" t="inlineStr">
        <is>
          <t>อยู่ในลักษณะ Solid particles</t>
        </is>
      </c>
      <c r="E643" s="2" t="inlineStr">
        <is>
          <t>นิยมใช้ lactose เป็นตัวพา</t>
        </is>
      </c>
      <c r="F643" s="2" t="inlineStr">
        <is>
          <t>เป็น multiple unit dose</t>
        </is>
      </c>
      <c r="G643" s="2" t="inlineStr">
        <is>
          <t>ต้องทดสอบ Microbial limits</t>
        </is>
      </c>
      <c r="H643" s="2" t="inlineStr">
        <is>
          <t>ต้องทดสอบ Spray Pattern</t>
        </is>
      </c>
      <c r="I643" s="8" t="inlineStr">
        <is>
          <t>1</t>
        </is>
      </c>
      <c r="J643" s="2" t="inlineStr">
        <is>
          <t>✅ คำตอบที่ถูกต้อง: ข้อ ก. อยู่ในลักษณะ Solid particles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อยู่ในลักษณะ Solid particles การเลือก อยู่ในลักษณะ Solid particles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(นิยมใช้ lactose เป็นตัวพา): เป็น Diluent / Filler ยอดนิยม ละลายน้ำได้ดี ให้ mouthfeel ที่ดี แต่เกิด Maillard reaction (เม็ดยาเปลี่ยนเป็นสีน้ำตาล) เมื่อผสมกับ primary amine drugs
• ข้อ ค. (เป็น multiple unit dose): ข้อนี้ไม่ใช่คำตอบที่ถูกต้องสำหรับภาวะ Pulmonary Diseases เนื่องจากกลไกการออกฤทธิ์, efficacy หรือข้อบ่งใช้ไม่ตรงกับโจทย์ที่กำหนด
• ข้อ ง. (ต้องทดสอบ Microbial limits): ข้อนี้ไม่ใช่คำตอบที่ถูกต้องสำหรับภาวะ Pulmonary Diseases เนื่องจากกลไกการออกฤทธิ์, efficacy หรือข้อบ่งใช้ไม่ตรงกับโจทย์ที่กำหนด
• ข้อ จ. (ต้องทดสอบ Spray Pattern):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3" s="2" t="n"/>
      <c r="L643" s="2" t="inlineStr">
        <is>
          <t>Pulmonary Diseases</t>
        </is>
      </c>
      <c r="M643" s="2" t="inlineStr">
        <is>
          <t>Clinic</t>
        </is>
      </c>
      <c r="N643" s="2" t="inlineStr">
        <is>
          <t>ข้อ 64 (Pharmtutor_2024_Set1.md)</t>
        </is>
      </c>
      <c r="O643" s="2" t="inlineStr">
        <is>
          <t>Mock</t>
        </is>
      </c>
      <c r="P643" s="2" t="inlineStr">
        <is>
          <t>Mock Pharmtutor 2024</t>
        </is>
      </c>
    </row>
    <row r="644" ht="13.2" customHeight="1" s="37">
      <c r="A644" s="8" t="inlineStr">
        <is>
          <t>665</t>
        </is>
      </c>
      <c r="B644" s="2" t="inlineStr">
        <is>
          <t>จาก USP 39 กำหนดให้ห้ามพบเชื้อใดใน Seretide accuhaler</t>
        </is>
      </c>
      <c r="C644" s="2" t="n"/>
      <c r="D644" s="2" t="inlineStr">
        <is>
          <t>Staphylococcus aureus</t>
        </is>
      </c>
      <c r="E644" s="2" t="inlineStr">
        <is>
          <t>Candida albicans</t>
        </is>
      </c>
      <c r="F644" s="2" t="inlineStr">
        <is>
          <t>Pseudomonas aeruginosa</t>
        </is>
      </c>
      <c r="G644" s="2" t="inlineStr">
        <is>
          <t>ข้อ a และ c ถูก</t>
        </is>
      </c>
      <c r="H644" s="2" t="inlineStr">
        <is>
          <t>ข้อ a b และ c ถูก</t>
        </is>
      </c>
      <c r="I644" s="8" t="inlineStr">
        <is>
          <t>1</t>
        </is>
      </c>
      <c r="J644" s="2" t="inlineStr">
        <is>
          <t>✅ คำตอบที่ถูกต้อง: ข้อ ก. Staphylococcus aureus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Staphylococcus aureus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albicans): ข้อนี้ไม่ใช่คำตอบที่ถูกต้องสำหรับภาวะ Pulmonary Diseases เนื่องจากกลไกการออกฤทธิ์, efficacy หรือข้อบ่งใช้ไม่ตรงกับโจทย์ที่กำหนด
• ข้อ ค. (Pseudomonas aeruginosa): ข้อนี้ไม่ใช่คำตอบที่ถูกต้องสำหรับภาวะ Pulmonary Diseases เนื่องจากกลไกการออกฤทธิ์, efficacy หรือข้อบ่งใช้ไม่ตรงกับโจทย์ที่กำหนด
• ข้อ ง. (ข้อ a และ c ถูก): ข้อนี้ไม่ใช่คำตอบที่ถูกต้องสำหรับภาวะ Pulmonary Diseases เนื่องจากกลไกการออกฤทธิ์, efficacy หรือข้อบ่งใช้ไม่ตรงกับโจทย์ที่กำหนด
• ข้อ จ. (ข้อ a b และ c ถูก):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4" s="2" t="n"/>
      <c r="L644" s="2" t="inlineStr">
        <is>
          <t>Pulmonary Diseases</t>
        </is>
      </c>
      <c r="M644" s="2" t="inlineStr">
        <is>
          <t>Clinic</t>
        </is>
      </c>
      <c r="N644" s="2" t="inlineStr">
        <is>
          <t>ข้อ 65 (Pharmtutor_2024_Set1.md)</t>
        </is>
      </c>
      <c r="O644" s="2" t="inlineStr">
        <is>
          <t>Mock</t>
        </is>
      </c>
      <c r="P644" s="2" t="inlineStr">
        <is>
          <t>Mock Pharmtutor 2024</t>
        </is>
      </c>
    </row>
    <row r="645" ht="13.2" customHeight="1" s="37">
      <c r="A645" s="8" t="inlineStr">
        <is>
          <t>666</t>
        </is>
      </c>
      <c r="B645" s="2" t="inlineStr">
        <is>
          <t>ข้อใดกล่าวผิดเกี่ยวกับภาวะการปวดระดู หรือปวดประจำเดือน</t>
        </is>
      </c>
      <c r="C645" s="2" t="n"/>
      <c r="D645" s="2" t="inlineStr">
        <is>
          <t>มีอาการอยู่ประมาณ 1 วัน อาจพบอาการได้นานถึง 2-3 วัน</t>
        </is>
      </c>
      <c r="E645" s="2" t="inlineStr">
        <is>
          <t>มักเกิดภายใน 6-12 เดือนหลังจากเริ่มมีประจำเดือนครั้งแรก</t>
        </is>
      </c>
      <c r="F645" s="2" t="inlineStr">
        <is>
          <t>อาการจะมากที่สุดในช่วงที่มีเลือดประจำเดือนออกมาก</t>
        </is>
      </c>
      <c r="G645" s="2" t="inlineStr">
        <is>
          <t>สาเหตุเกิดจากการหดรัดตัวของกล้ามเนื้อมดลูกจากการกระตุ้นของสาร Prostaglandin ที่หลั่งออกมาในระหว่างมีประจำเดือน</t>
        </is>
      </c>
      <c r="H645" s="2" t="inlineStr">
        <is>
          <t>มักจะเริ่มแสดงอาการเมื่อเข้าสู่ทำงาน และมีการตกไข่อย่างสม่ำเสมอ</t>
        </is>
      </c>
      <c r="I645" s="8" t="inlineStr">
        <is>
          <t>1</t>
        </is>
      </c>
      <c r="J645" s="2" t="inlineStr">
        <is>
          <t>✅ คำตอบที่ถูกต้อง: ข้อ ก. มีอาการอยู่ประมาณ 1 วัน อาจพบอาการได้นานถึง 2-3 วัน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มีอาการอยู่ประมาณ 1 วัน อาจพบอาการได้นานถึง 2-3 วัน การเลือก มีอาการอยู่ประมาณ 1 วัน อาจพบอาการได้นานถึง 2-3 วัน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(มักเกิดภายใน 6-12 เดือนหลังจากเริ่มมีประจำเดือนครั้งแรก): ข้อนี้ไม่ใช่คำตอบที่ถูกต้องสำหรับภาวะ Gynaecologic &amp; GU เนื่องจากกลไกการออกฤทธิ์, efficacy หรือข้อบ่งใช้ไม่ตรงกับโจทย์ที่กำหนด
• ข้อ ค. (อาการจะมากที่สุดในช่วงที่มีเลือดประจำเดือนออกมาก): ข้อนี้ไม่ใช่คำตอบที่ถูกต้องสำหรับภาวะ Gynaecologic &amp; GU เนื่องจากกลไกการออกฤทธิ์, efficacy หรือข้อบ่งใช้ไม่ตรงกับโจทย์ที่กำหนด
• ข้อ ง. (สาเหตุเกิดจากการหดรัดตัวของกล้ามเนื้อมดลูกจากการกระตุ้นของสาร Prostaglandin ที่หลั่งออกมาในระหว่างมีประจำเดือน):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(มักจะเริ่มแสดงอาการเมื่อเข้าสู่ทำงาน และมีการตกไข่อย่างสม่ำเสมอ):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5" s="2" t="n"/>
      <c r="L645" s="2" t="inlineStr">
        <is>
          <t>Gynaecologic &amp; GU</t>
        </is>
      </c>
      <c r="M645" s="2" t="inlineStr">
        <is>
          <t>Clinic</t>
        </is>
      </c>
      <c r="N645" s="2" t="inlineStr">
        <is>
          <t>ข้อ 66 (Pharmtutor_2024_Set1.md)</t>
        </is>
      </c>
      <c r="O645" s="2" t="inlineStr">
        <is>
          <t>Mock</t>
        </is>
      </c>
      <c r="P645" s="2" t="inlineStr">
        <is>
          <t>Mock Pharmtutor 2024</t>
        </is>
      </c>
    </row>
    <row r="646" ht="13.2" customHeight="1" s="37">
      <c r="A646" s="8" t="inlineStr">
        <is>
          <t>667</t>
        </is>
      </c>
      <c r="B646" s="2" t="inlineStr">
        <is>
          <t>ข้อใดไม่ใช่การรักษาภาวะการปวดระดู</t>
        </is>
      </c>
      <c r="C646" s="2" t="n"/>
      <c r="D646" s="2" t="inlineStr">
        <is>
          <t>การรับประทานยาในกลุ่มแก้อักเสบที่ไม่ใช่สเตรียรอยด์</t>
        </is>
      </c>
      <c r="E646" s="2" t="inlineStr">
        <is>
          <t>การประคบเย็น</t>
        </is>
      </c>
      <c r="F646" s="2" t="inlineStr">
        <is>
          <t>การใช้คลื่นความถี่สูงในการรักษาการปวด</t>
        </is>
      </c>
      <c r="G646" s="2" t="inlineStr">
        <is>
          <t>การใช้ห่วงคุมกำเนิด</t>
        </is>
      </c>
      <c r="H646" s="2" t="inlineStr">
        <is>
          <t>การรับประทานยาคุมกำเนิดชนิด progestin</t>
        </is>
      </c>
      <c r="I646" s="8" t="inlineStr">
        <is>
          <t>1</t>
        </is>
      </c>
      <c r="J646" s="2" t="inlineStr">
        <is>
          <t>✅ คำตอบที่ถูกต้อง: ข้อ ก. การรับประทานยาในกลุ่มแก้อักเสบที่ไม่ใช่สเตรียรอยด์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การรับประทานยาในกลุ่มแก้อักเสบที่ไม่ใช่สเตรียรอยด์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(การประคบเย็น): ข้อนี้ไม่ใช่คำตอบที่ถูกต้องสำหรับภาวะ General Therapeutics เนื่องจากกลไกการออกฤทธิ์, efficacy หรือข้อบ่งใช้ไม่ตรงกับโจทย์ที่กำหนด
• ข้อ ค. (การใช้คลื่นความถี่สูงในการรักษาการปวด): ข้อนี้ไม่ใช่คำตอบที่ถูกต้องสำหรับภาวะ General Therapeutics เนื่องจากกลไกการออกฤทธิ์, efficacy หรือข้อบ่งใช้ไม่ตรงกับโจทย์ที่กำหนด
• ข้อ ง. (การใช้ห่วงคุมกำเนิด):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จ. (การรับประทานยาคุมกำเนิดชนิด progestin):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6" s="2" t="n"/>
      <c r="L646" s="2" t="inlineStr">
        <is>
          <t>General Therapeutics</t>
        </is>
      </c>
      <c r="M646" s="2" t="inlineStr">
        <is>
          <t>Clinic</t>
        </is>
      </c>
      <c r="N646" s="2" t="inlineStr">
        <is>
          <t>ข้อ 67 (Pharmtutor_2024_Set1.md)</t>
        </is>
      </c>
      <c r="O646" s="2" t="inlineStr">
        <is>
          <t>Mock</t>
        </is>
      </c>
      <c r="P646" s="2" t="inlineStr">
        <is>
          <t>Mock Pharmtutor 2024</t>
        </is>
      </c>
    </row>
    <row r="647" ht="13.2" customHeight="1" s="37">
      <c r="A647" s="8" t="inlineStr">
        <is>
          <t>668</t>
        </is>
      </c>
      <c r="B647" s="2" t="inlineStr">
        <is>
          <t>ปัจจัยใดบ้างที่ส่งผลต่อภาวะกลั้นปัสสาวะ</t>
        </is>
      </c>
      <c r="C647" s="2" t="n"/>
      <c r="D647" s="2" t="inlineStr">
        <is>
          <t>การดื่มเครื่องดื่มที่มีคาเฟอีน</t>
        </is>
      </c>
      <c r="E647" s="2" t="inlineStr">
        <is>
          <t>ภาวะอ้วน</t>
        </is>
      </c>
      <c r="F647" s="2" t="inlineStr">
        <is>
          <t>กล้ามเนื้ออุ้งเชิงกรานหดตัว</t>
        </is>
      </c>
      <c r="G647" s="2" t="inlineStr">
        <is>
          <t>ข้อ a และ b</t>
        </is>
      </c>
      <c r="H647" s="2" t="inlineStr">
        <is>
          <t>ถูกทุกข้อ</t>
        </is>
      </c>
      <c r="I647" s="8" t="inlineStr">
        <is>
          <t>1</t>
        </is>
      </c>
      <c r="J647" s="2" t="inlineStr">
        <is>
          <t>✅ คำตอบที่ถูกต้อง: ข้อ ก. การดื่มเครื่องดื่มที่มีคาเฟอีน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การดื่มเครื่องดื่มที่มีคาเฟอีน การเลือก การดื่มเครื่องดื่มที่มีคาเฟอีน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(ภาวะอ้วน):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(กล้ามเนื้ออุ้งเชิงกรานหดตัว): ข้อนี้ไม่ใช่คำตอบที่ถูกต้องสำหรับภาวะ General Therapeutics เนื่องจากกลไกการออกฤทธิ์, efficacy หรือข้อบ่งใช้ไม่ตรงกับโจทย์ที่กำหนด
• ข้อ ง. (ข้อ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7" s="2" t="n"/>
      <c r="L647" s="2" t="inlineStr">
        <is>
          <t>General Therapeutics</t>
        </is>
      </c>
      <c r="M647" s="2" t="inlineStr">
        <is>
          <t>Clinic</t>
        </is>
      </c>
      <c r="N647" s="2" t="inlineStr">
        <is>
          <t>ข้อ 72 (Pharmtutor_2024_Set1.md)</t>
        </is>
      </c>
      <c r="O647" s="2" t="inlineStr">
        <is>
          <t>Mock</t>
        </is>
      </c>
      <c r="P647" s="2" t="inlineStr">
        <is>
          <t>Mock Pharmtutor 2024</t>
        </is>
      </c>
    </row>
    <row r="648" ht="13.2" customHeight="1" s="37">
      <c r="A648" s="8" t="inlineStr">
        <is>
          <t>669</t>
        </is>
      </c>
      <c r="B648" s="2" t="inlineStr">
        <is>
          <t>ยาในข้อใดสามารถรักษาภาวะกลั้นปัสสาวะไม่ได้</t>
        </is>
      </c>
      <c r="C648" s="2" t="n"/>
      <c r="D648" s="2" t="inlineStr">
        <is>
          <t>Furosemide</t>
        </is>
      </c>
      <c r="E648" s="2" t="inlineStr">
        <is>
          <t>Enalapril</t>
        </is>
      </c>
      <c r="F648" s="2" t="inlineStr">
        <is>
          <t>Duloxetine</t>
        </is>
      </c>
      <c r="G648" s="2" t="inlineStr">
        <is>
          <t>Venlafaxine</t>
        </is>
      </c>
      <c r="H648" s="2" t="inlineStr">
        <is>
          <t>Nortriptyline</t>
        </is>
      </c>
      <c r="I648" s="8" t="inlineStr">
        <is>
          <t>1</t>
        </is>
      </c>
      <c r="J648"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(Duloxetine):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8" s="2" t="n"/>
      <c r="L648" s="2" t="inlineStr">
        <is>
          <t>General Therapeutics</t>
        </is>
      </c>
      <c r="M648" s="2" t="inlineStr">
        <is>
          <t>Clinic</t>
        </is>
      </c>
      <c r="N648" s="2" t="inlineStr">
        <is>
          <t>ข้อ 73 (Pharmtutor_2024_Set1.md)</t>
        </is>
      </c>
      <c r="O648" s="2" t="inlineStr">
        <is>
          <t>Mock</t>
        </is>
      </c>
      <c r="P648" s="2" t="inlineStr">
        <is>
          <t>Mock Pharmtutor 2024</t>
        </is>
      </c>
    </row>
    <row r="649" ht="13.2" customHeight="1" s="37">
      <c r="A649" s="8" t="inlineStr">
        <is>
          <t>670</t>
        </is>
      </c>
      <c r="B649" s="2" t="inlineStr">
        <is>
          <t>ข้อใดคือกลไกการออกฤทธิ์ของยา Glipizide</t>
        </is>
      </c>
      <c r="C649" s="2" t="n"/>
      <c r="D649" s="2" t="inlineStr">
        <is>
          <t>กระตุ้นเอนไซม์ AMPK ในเซลล์ตับ</t>
        </is>
      </c>
      <c r="E649" s="2" t="inlineStr">
        <is>
          <t>ลดการดูดซึมกลูโคสบริเวณลำไส้</t>
        </is>
      </c>
      <c r="F649" s="2" t="inlineStr">
        <is>
          <t>กระตุ้นการหลั่งอินซูลินโดยยับยั้ง ATP-sensitive K+ channels ใน beta-cell</t>
        </is>
      </c>
      <c r="G649" s="2" t="inlineStr">
        <is>
          <t>กระตุ้น Peroxisome proliferator-activated receptor (PPAR)-γ</t>
        </is>
      </c>
      <c r="H649" s="2" t="inlineStr">
        <is>
          <t>ยับยั้งการย่อยแป้งและคาร์โบไฮเดรต โดยยับยั้งการทำงานของเอนไซม์ Alpha-glucosidase</t>
        </is>
      </c>
      <c r="I649" s="8" t="inlineStr">
        <is>
          <t>1</t>
        </is>
      </c>
      <c r="J649" s="2" t="inlineStr">
        <is>
          <t>✅ คำตอบที่ถูกต้อง: ข้อ ก. กระตุ้นเอนไซม์ AMPK ในเซลล์ตับ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กระตุ้นเอนไซม์ AMPK ในเซลล์ตับ การเลือก กระตุ้นเอนไซม์ AMPK ในเซลล์ตับ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(ลดการดูดซึมกลูโคสบริเวณลำไส้): ข้อนี้ไม่ใช่คำตอบที่ถูกต้องสำหรับภาวะ Diabetes &amp; Endocrine เนื่องจากกลไกการออกฤทธิ์, efficacy หรือข้อบ่งใช้ไม่ตรงกับโจทย์ที่กำหนด
• ข้อ ค. (กระตุ้นการหลั่งอินซูลินโดยยับยั้ง ATP-sensitive K+ channels ใน beta-cell): ข้อนี้ไม่ใช่คำตอบที่ถูกต้องสำหรับภาวะ Diabetes &amp; Endocrine เนื่องจากกลไกการออกฤทธิ์, efficacy หรือข้อบ่งใช้ไม่ตรงกับโจทย์ที่กำหนด
• ข้อ ง. (กระตุ้น Peroxisome proliferator-activated receptor (PPAR)-γ): ข้อนี้ไม่ใช่คำตอบที่ถูกต้องสำหรับภาวะ Diabetes &amp; Endocrine เนื่องจากกลไกการออกฤทธิ์, efficacy หรือข้อบ่งใช้ไม่ตรงกับโจทย์ที่กำหนด
• ข้อ จ. (ยับยั้งการย่อยแป้งและคาร์โบไฮเดรต โดยยับยั้งการทำงานของเอนไซม์ Alpha-glucosidase):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649" s="2" t="n"/>
      <c r="L649" s="2" t="inlineStr">
        <is>
          <t>Diabetes &amp; Endocrine</t>
        </is>
      </c>
      <c r="M649" s="2" t="inlineStr">
        <is>
          <t>Clinic</t>
        </is>
      </c>
      <c r="N649" s="2" t="inlineStr">
        <is>
          <t>ข้อ 76 (Pharmtutor_2024_Set1.md)</t>
        </is>
      </c>
      <c r="O649" s="2" t="inlineStr">
        <is>
          <t>Mock</t>
        </is>
      </c>
      <c r="P649" s="2" t="inlineStr">
        <is>
          <t>Mock Pharmtutor 2024</t>
        </is>
      </c>
    </row>
    <row r="650" ht="13.2" customHeight="1" s="37">
      <c r="A650" s="8" t="inlineStr">
        <is>
          <t>671</t>
        </is>
      </c>
      <c r="B650" s="2" t="inlineStr">
        <is>
          <t>ข้อใดคือ กลไกการออกฤทธิ์ของยา Orlistat</t>
        </is>
      </c>
      <c r="C650" s="2" t="n"/>
      <c r="D650" s="2" t="inlineStr">
        <is>
          <t>กดความอยากอาหารผ่านระบบประสาท sympathomimetic</t>
        </is>
      </c>
      <c r="E650" s="2" t="inlineStr">
        <is>
          <t>กดความอยากอาหารผ่านโดยเป็น Selective serotonin receptor agonist</t>
        </is>
      </c>
      <c r="F650" s="2" t="inlineStr">
        <is>
          <t>กดความอยากอาหารผ่านโดยเป็น Dopamine/ NE reuptake inhibitor</t>
        </is>
      </c>
      <c r="G650" s="2" t="inlineStr">
        <is>
          <t>กดความอยากอาหารผ่านโดยเป็น GLP-1 agonist</t>
        </is>
      </c>
      <c r="H650" s="2" t="inlineStr">
        <is>
          <t>ยับยั้งเอนไซม์ไลเปส ลดการดูดซึมไขมัน</t>
        </is>
      </c>
      <c r="I650" s="8" t="inlineStr">
        <is>
          <t>1</t>
        </is>
      </c>
      <c r="J650" s="2" t="inlineStr">
        <is>
          <t>✅ คำตอบที่ถูกต้อง: ข้อ ก. กดความอยากอาหารผ่านระบบประสาท sympathomimetic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กดความอยากอาหารผ่านระบบประสาท sympathomimetic การเลือก กดความอยากอาหารผ่านระบบประสาท sympathomimetic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(กดความอยากอาหารผ่านโดยเป็น Selective serotonin receptor agonist): ข้อนี้ไม่ใช่คำตอบที่ถูกต้องสำหรับภาวะ General Therapeutics เนื่องจากกลไกการออกฤทธิ์, efficacy หรือข้อบ่งใช้ไม่ตรงกับโจทย์ที่กำหนด
• ข้อ ค. (กดความอยากอาหารผ่านโดยเป็น Dopamine/ NE reuptake inhibitor): ข้อนี้ไม่ใช่คำตอบที่ถูกต้องสำหรับภาวะ General Therapeutics เนื่องจากกลไกการออกฤทธิ์, efficacy หรือข้อบ่งใช้ไม่ตรงกับโจทย์ที่กำหนด
• ข้อ ง. (กดความอยากอาหารผ่านโดยเป็น GLP-1 agonist): ข้อนี้ไม่ใช่คำตอบที่ถูกต้องสำหรับภาวะ General Therapeutics เนื่องจากกลไกการออกฤทธิ์, efficacy หรือข้อบ่งใช้ไม่ตรงกับโจทย์ที่กำหนด
• ข้อ จ. (ยับยั้งเอนไซม์ไลเปส ลดการดูดซึมไขมัน):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0" s="2" t="n"/>
      <c r="L650" s="2" t="inlineStr">
        <is>
          <t>General Therapeutics</t>
        </is>
      </c>
      <c r="M650" s="2" t="inlineStr">
        <is>
          <t>Clinic</t>
        </is>
      </c>
      <c r="N650" s="2" t="inlineStr">
        <is>
          <t>ข้อ 79 (Pharmtutor_2024_Set1.md)</t>
        </is>
      </c>
      <c r="O650" s="2" t="inlineStr">
        <is>
          <t>Mock</t>
        </is>
      </c>
      <c r="P650" s="2" t="inlineStr">
        <is>
          <t>Mock Pharmtutor 2024</t>
        </is>
      </c>
    </row>
    <row r="651" ht="13.2" customHeight="1" s="37">
      <c r="A651" s="8" t="inlineStr">
        <is>
          <t>672</t>
        </is>
      </c>
      <c r="B651" s="2" t="inlineStr">
        <is>
          <t>ผู้ป่วยรายนี้ควรได้รับยา cycle ปัจจุบันหรือไม่ อย่างไร</t>
        </is>
      </c>
      <c r="C651" s="2" t="n"/>
      <c r="D651" s="2" t="inlineStr">
        <is>
          <t>ไม่ควรได้รับ เพราะ Hb ต่ำมี anemia</t>
        </is>
      </c>
      <c r="E651" s="2" t="inlineStr">
        <is>
          <t>ควรได้รับ เพราะให้การรักษาที่ต่อเนื่อง</t>
        </is>
      </c>
      <c r="F651" s="2" t="inlineStr">
        <is>
          <t>ไม่ควรได้รับ เพราะ ANC ต่ำกว่าเกณฑ์</t>
        </is>
      </c>
      <c r="G651" s="2" t="inlineStr">
        <is>
          <t>ไม่ควรได้รับ เพราะ plt count ต่ำ</t>
        </is>
      </c>
      <c r="H651" s="2" t="inlineStr">
        <is>
          <t>ควรได้รับ เพราะ ผู้ป่วยยังตอบสนองต่อการรักษา</t>
        </is>
      </c>
      <c r="I651" s="8" t="inlineStr">
        <is>
          <t>1</t>
        </is>
      </c>
      <c r="J651" s="2" t="inlineStr">
        <is>
          <t>✅ คำตอบที่ถูกต้อง: ข้อ ก. ไม่ควรได้รับ เพราะ Hb ต่ำมี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ไม่ควรได้รับ เพราะ Hb ต่ำมี anemia การเลือก ไม่ควรได้รับ เพราะ Hb ต่ำมี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(ควรได้รับ เพราะให้การรักษาที่ต่อเนื่อง):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(ไม่ควรได้รับ เพราะ ANC ต่ำกว่าเกณฑ์): ข้อนี้ไม่ใช่คำตอบที่ถูกต้องสำหรับภาวะ General Therapeutics เนื่องจากกลไกการออกฤทธิ์, efficacy หรือข้อบ่งใช้ไม่ตรงกับโจทย์ที่กำหนด
• ข้อ ง. (ไม่ควรได้รับ เพราะ plt count ต่ำ): ข้อนี้ไม่ใช่คำตอบที่ถูกต้องสำหรับภาวะ General Therapeutics เนื่องจากกลไกการออกฤทธิ์, efficacy หรือข้อบ่งใช้ไม่ตรงกับโจทย์ที่กำหนด
• ข้อ จ. (ควรได้รับ เพราะ ผู้ป่วยยังตอบสนองต่อการรักษา):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1" s="2" t="n"/>
      <c r="L651" s="2" t="inlineStr">
        <is>
          <t>General Therapeutics</t>
        </is>
      </c>
      <c r="M651" s="2" t="inlineStr">
        <is>
          <t>Clinic</t>
        </is>
      </c>
      <c r="N651" s="2" t="inlineStr">
        <is>
          <t>ข้อ 83 (Pharmtutor_2024_Set1.md)</t>
        </is>
      </c>
      <c r="O651" s="2" t="inlineStr">
        <is>
          <t>Mock</t>
        </is>
      </c>
      <c r="P651" s="2" t="inlineStr">
        <is>
          <t>Mock Pharmtutor 2024</t>
        </is>
      </c>
    </row>
    <row r="652" ht="13.2" customHeight="1" s="37">
      <c r="A652" s="8" t="inlineStr">
        <is>
          <t>673</t>
        </is>
      </c>
      <c r="B652" s="2" t="inlineStr">
        <is>
          <t>ต่อมาผู้ป่วยรายนี้ตรวจพบว่าเป็น CA Colon ได้รับยาสูตร mFOLFOX6 ผู้ป่วยได้รับ Leucovorin เนื่องด้วยเหตุผลอะไร</t>
        </is>
      </c>
      <c r="C652" s="2" t="n"/>
      <c r="D652" s="2" t="inlineStr">
        <is>
          <t>ลดฤทธิ์ของ Oxaliplatin</t>
        </is>
      </c>
      <c r="E652" s="2" t="inlineStr">
        <is>
          <t>เพิ่มฤทธิ์ของ Oxaliplatin</t>
        </is>
      </c>
      <c r="F652" s="2" t="inlineStr">
        <is>
          <t>ลดฤทธิ์ของ 5-FU</t>
        </is>
      </c>
      <c r="G652" s="2" t="inlineStr">
        <is>
          <t>เพิ่มฤทธิ์ของ 5-FU</t>
        </is>
      </c>
      <c r="H652" s="2" t="inlineStr">
        <is>
          <t>ลดอาการข้างเคียงจากยา 5-FU</t>
        </is>
      </c>
      <c r="I652" s="8" t="inlineStr">
        <is>
          <t>1</t>
        </is>
      </c>
      <c r="J652" s="2" t="inlineStr">
        <is>
          <t>✅ คำตอบที่ถูกต้อง: ข้อ ก. ลดฤทธิ์ของ Oxaliplatin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ลดฤทธิ์ของ Oxaliplatin การเลือก ลดฤทธิ์ของ Oxaliplatin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(เพิ่มฤทธิ์ของ Oxaliplatin): ข้อนี้ไม่ใช่คำตอบที่ถูกต้องสำหรับภาวะ General Therapeutics เนื่องจากกลไกการออกฤทธิ์, efficacy หรือข้อบ่งใช้ไม่ตรงกับโจทย์ที่กำหนด
• ข้อ ค. (ลดฤทธิ์ของ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ง. (เพิ่มฤทธิ์ของ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จ. (ลดอาการข้างเคียงจากยา 5-FU):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2" s="2" t="n"/>
      <c r="L652" s="2" t="inlineStr">
        <is>
          <t>General Therapeutics</t>
        </is>
      </c>
      <c r="M652" s="2" t="inlineStr">
        <is>
          <t>Clinic</t>
        </is>
      </c>
      <c r="N652" s="2" t="inlineStr">
        <is>
          <t>ข้อ 84 (Pharmtutor_2024_Set1.md)</t>
        </is>
      </c>
      <c r="O652" s="2" t="inlineStr">
        <is>
          <t>Mock</t>
        </is>
      </c>
      <c r="P652" s="2" t="inlineStr">
        <is>
          <t>Mock Pharmtutor 2024</t>
        </is>
      </c>
    </row>
    <row r="653" ht="13.2" customHeight="1" s="37">
      <c r="A653" s="8" t="inlineStr">
        <is>
          <t>674</t>
        </is>
      </c>
      <c r="B653" s="2"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C653" s="2" t="n"/>
      <c r="D653" s="2" t="inlineStr">
        <is>
          <t>Mild - persistent</t>
        </is>
      </c>
      <c r="E653" s="2" t="inlineStr">
        <is>
          <t>Moderate-Severe persistent</t>
        </is>
      </c>
      <c r="F653" s="2" t="inlineStr">
        <is>
          <t>Mild - intermittent</t>
        </is>
      </c>
      <c r="G653" s="2" t="inlineStr">
        <is>
          <t>Moderate-Severe intermittent</t>
        </is>
      </c>
      <c r="H653" s="2" t="inlineStr">
        <is>
          <t>Uncontrolled</t>
        </is>
      </c>
      <c r="I653" s="8" t="inlineStr">
        <is>
          <t>1</t>
        </is>
      </c>
      <c r="J653" s="2" t="inlineStr">
        <is>
          <t>✅ คำตอบที่ถูกต้อง: ข้อ ก. Mild - persistent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Mild - persistent การเลือก Mild - persistent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(Moderate-Severe persistent): ข้อนี้ไม่ใช่คำตอบที่ถูกต้องสำหรับภาวะ General Therapeutics เนื่องจากกลไกการออกฤทธิ์, efficacy หรือข้อบ่งใช้ไม่ตรงกับโจทย์ที่กำหนด
• ข้อ ค. (Mild - intermittent): ข้อนี้ไม่ใช่คำตอบที่ถูกต้องสำหรับภาวะ General Therapeutics เนื่องจากกลไกการออกฤทธิ์, efficacy หรือข้อบ่งใช้ไม่ตรงกับโจทย์ที่กำหนด
• ข้อ ง. (Moderate-Severe intermittent): ข้อนี้ไม่ใช่คำตอบที่ถูกต้องสำหรับภาวะ General Therapeutics เนื่องจากกลไกการออกฤทธิ์, efficacy หรือข้อบ่งใช้ไม่ตรงกับโจทย์ที่กำหนด
• ข้อ จ. (Uncontrolled):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3" s="2" t="n"/>
      <c r="L653" s="2" t="inlineStr">
        <is>
          <t>General Therapeutics</t>
        </is>
      </c>
      <c r="M653" s="2" t="inlineStr">
        <is>
          <t>Clinic</t>
        </is>
      </c>
      <c r="N653" s="2" t="inlineStr">
        <is>
          <t>ข้อ 85 (Pharmtutor_2024_Set1.md)</t>
        </is>
      </c>
      <c r="O653" s="2" t="inlineStr">
        <is>
          <t>Mock</t>
        </is>
      </c>
      <c r="P653" s="2" t="inlineStr">
        <is>
          <t>Mock Pharmtutor 2024</t>
        </is>
      </c>
    </row>
    <row r="654" ht="13.2" customHeight="1" s="37">
      <c r="A654" s="8" t="inlineStr">
        <is>
          <t>675</t>
        </is>
      </c>
      <c r="B654" s="2" t="inlineStr">
        <is>
          <t>ยาทางเลือกแรกในการรักษาของผู้ป่วยรายดังกล่าว คือข้อใด หากผู้ป่วยไม่มีข้อห้ามใช้ยา</t>
        </is>
      </c>
      <c r="C654" s="2" t="n"/>
      <c r="D654" s="2" t="inlineStr">
        <is>
          <t>CPM</t>
        </is>
      </c>
      <c r="E654" s="2" t="inlineStr">
        <is>
          <t>Loratadine</t>
        </is>
      </c>
      <c r="F654" s="2" t="inlineStr">
        <is>
          <t>Fluticasone nasal spray</t>
        </is>
      </c>
      <c r="G654" s="2" t="inlineStr">
        <is>
          <t>Immunotherapy</t>
        </is>
      </c>
      <c r="H654" s="2" t="inlineStr">
        <is>
          <t>Phenylephrine</t>
        </is>
      </c>
      <c r="I654" s="8" t="inlineStr">
        <is>
          <t>1</t>
        </is>
      </c>
      <c r="J654" s="2" t="inlineStr">
        <is>
          <t>✅ คำตอบที่ถูกต้อง: ข้อ ก. CPM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CPM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(Loratadine): ข้อนี้ไม่ใช่คำตอบที่ถูกต้องสำหรับภาวะ General Therapeutics เนื่องจากกลไกการออกฤทธิ์, efficacy หรือข้อบ่งใช้ไม่ตรงกับโจทย์ที่กำหนด
• ข้อ ค. (Fluticasone nasal spray): เป็น potent ICS มี high topical potency และ systemic bioavailability ต่ำ ใช้เป็น maintenance anti-inflammatory controller ใน moderate-to-severe asthma และ COPD with high eosinophils
• ข้อ ง. (Immunotherapy): ข้อนี้ไม่ใช่คำตอบที่ถูกต้องสำหรับภาวะ General Therapeutics เนื่องจากกลไกการออกฤทธิ์, efficacy หรือข้อบ่งใช้ไม่ตรงกับโจทย์ที่กำหนด
• ข้อ จ. (Phenylephrine):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4" s="2" t="n"/>
      <c r="L654" s="2" t="inlineStr">
        <is>
          <t>General Therapeutics</t>
        </is>
      </c>
      <c r="M654" s="2" t="inlineStr">
        <is>
          <t>Clinic</t>
        </is>
      </c>
      <c r="N654" s="2" t="inlineStr">
        <is>
          <t>ข้อ 86 (Pharmtutor_2024_Set1.md)</t>
        </is>
      </c>
      <c r="O654" s="2" t="inlineStr">
        <is>
          <t>Mock</t>
        </is>
      </c>
      <c r="P654" s="2" t="inlineStr">
        <is>
          <t>Mock Pharmtutor 2024</t>
        </is>
      </c>
    </row>
    <row r="655" ht="13.2" customHeight="1" s="37">
      <c r="A655" s="8" t="inlineStr">
        <is>
          <t>676</t>
        </is>
      </c>
      <c r="B655" s="2" t="inlineStr">
        <is>
          <t>จากอาการข้างต้นผู้ป่วยรายดังกล่าวควรได้รับยาชนิดใดในการรักษาเพิ่มเติม</t>
        </is>
      </c>
      <c r="C655" s="2" t="n"/>
      <c r="D655" s="2" t="inlineStr">
        <is>
          <t>erythropoietin stimulating agent</t>
        </is>
      </c>
      <c r="E655" s="2" t="inlineStr">
        <is>
          <t>Sodium polystyrene sulfonate</t>
        </is>
      </c>
      <c r="F655" s="2" t="inlineStr">
        <is>
          <t>alfacalcidol</t>
        </is>
      </c>
      <c r="G655" s="2" t="inlineStr">
        <is>
          <t>Sodamint</t>
        </is>
      </c>
      <c r="H655" s="2" t="inlineStr">
        <is>
          <t>Sevelamer</t>
        </is>
      </c>
      <c r="I655" s="8" t="inlineStr">
        <is>
          <t>1</t>
        </is>
      </c>
      <c r="J655" s="2" t="inlineStr">
        <is>
          <t>✅ คำตอบที่ถูกต้อง: ข้อ ก. erythropoietin stimulating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erythropoietin stimulating agent การเลือก erythropoietin stimulating agent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ค. (alfacalcidol): ข้อนี้ไม่ใช่คำตอบที่ถูกต้องสำหรับภาวะ General Therapeutics เนื่องจากกลไกการออกฤทธิ์, efficacy หรือข้อบ่งใช้ไม่ตรงกับโจทย์ที่กำหนด
• ข้อ ง. (Sodamint): ข้อนี้ไม่ใช่คำตอบที่ถูกต้องสำหรับภาวะ General Therapeutics เนื่องจากกลไกการออกฤทธิ์, efficacy หรือข้อบ่งใช้ไม่ตรงกับโจทย์ที่กำหนด
• ข้อ จ. (Sevelamer): เป็น Non-calcium, non-aluminum phosphate binder เหมาะสำหรับ CKD patients ที่มี hypercalcemia หรือ vascular calcification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5" s="2" t="n"/>
      <c r="L655" s="2" t="inlineStr">
        <is>
          <t>General Therapeutics</t>
        </is>
      </c>
      <c r="M655" s="2" t="inlineStr">
        <is>
          <t>Clinic</t>
        </is>
      </c>
      <c r="N655" s="2" t="inlineStr">
        <is>
          <t>ข้อ 90 (Pharmtutor_2024_Set1.md)</t>
        </is>
      </c>
      <c r="O655" s="2" t="inlineStr">
        <is>
          <t>Mock</t>
        </is>
      </c>
      <c r="P655" s="2" t="inlineStr">
        <is>
          <t>Mock Pharmtutor 2024</t>
        </is>
      </c>
    </row>
    <row r="656" ht="13.2" customHeight="1" s="37">
      <c r="A656" s="8" t="inlineStr">
        <is>
          <t>677</t>
        </is>
      </c>
      <c r="B656" s="2" t="inlineStr">
        <is>
          <t>จากโครงสร้างยา Digoxin ข้างต้น หากต้องการทดสอบสารสำคัญตามวงกลมในภาพ ควรใช้การทดสอบใดเพื่อพิสูจน์เอกลักษณ์สารดังกล่าว</t>
        </is>
      </c>
      <c r="C656" s="2" t="n"/>
      <c r="D656" s="2" t="inlineStr">
        <is>
          <t>Folin-Ciocalteu Content</t>
        </is>
      </c>
      <c r="E656" s="2" t="inlineStr">
        <is>
          <t>DPPH assay</t>
        </is>
      </c>
      <c r="F656" s="2" t="inlineStr">
        <is>
          <t>Liebermann-burchard test</t>
        </is>
      </c>
      <c r="G656" s="2" t="inlineStr">
        <is>
          <t>Dragendorff test</t>
        </is>
      </c>
      <c r="H656" s="2" t="inlineStr">
        <is>
          <t>FTIR spectroscopy</t>
        </is>
      </c>
      <c r="I656" s="8" t="inlineStr">
        <is>
          <t>1</t>
        </is>
      </c>
      <c r="J656" s="2" t="inlineStr">
        <is>
          <t>✅ คำตอบที่ถูกต้อง: ข้อ ก. Folin-Ciocalteu Content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Folin-Ciocalteu Content การเลือก Folin-Ciocalteu Content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(DPPH assay): ข้อนี้ไม่ใช่คำตอบที่ถูกต้องสำหรับภาวะ Cardiovascular Diseases เนื่องจากกลไกการออกฤทธิ์, efficacy หรือข้อบ่งใช้ไม่ตรงกับโจทย์ที่กำหนด
• ข้อ ค. (Liebermann-burchard test): ข้อนี้ไม่ใช่คำตอบที่ถูกต้องสำหรับภาวะ Cardiovascular Diseases เนื่องจากกลไกการออกฤทธิ์, efficacy หรือข้อบ่งใช้ไม่ตรงกับโจทย์ที่กำหนด
• ข้อ ง. (Dragendorff test): ข้อนี้ไม่ใช่คำตอบที่ถูกต้องสำหรับภาวะ Cardiovascular Diseases เนื่องจากกลไกการออกฤทธิ์, efficacy หรือข้อบ่งใช้ไม่ตรงกับโจทย์ที่กำหนด
• ข้อ จ. (FTIR spectroscopy):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6" s="2" t="n"/>
      <c r="L656" s="2" t="inlineStr">
        <is>
          <t>Cardiovascular Diseases</t>
        </is>
      </c>
      <c r="M656" s="2" t="inlineStr">
        <is>
          <t>Clinic</t>
        </is>
      </c>
      <c r="N656" s="2" t="inlineStr">
        <is>
          <t>ข้อ 91 (Pharmtutor_2024_Set1.md)</t>
        </is>
      </c>
      <c r="O656" s="2" t="inlineStr">
        <is>
          <t>Mock</t>
        </is>
      </c>
      <c r="P656" s="2" t="inlineStr">
        <is>
          <t>Mock Pharmtutor 2024</t>
        </is>
      </c>
    </row>
    <row r="657" ht="13.2" customHeight="1" s="37">
      <c r="A657" s="8" t="inlineStr">
        <is>
          <t>678</t>
        </is>
      </c>
      <c r="B657" s="2" t="inlineStr">
        <is>
          <t>ข้อใดต่อไปนี้ ไม่ใช่ วิธีการทดสอบ specific test ในข้อ 101</t>
        </is>
      </c>
      <c r="C657" s="2" t="n"/>
      <c r="D657" s="2" t="inlineStr">
        <is>
          <t>Membrane Filtration</t>
        </is>
      </c>
      <c r="E657" s="2" t="inlineStr">
        <is>
          <t>Plate-count Methods</t>
        </is>
      </c>
      <c r="F657" s="2" t="inlineStr">
        <is>
          <t>Most-Probable-Number (MPN) Method</t>
        </is>
      </c>
      <c r="G657" s="2" t="inlineStr">
        <is>
          <t>Direct inoculation</t>
        </is>
      </c>
      <c r="H657" s="2" t="inlineStr">
        <is>
          <t>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t>
        </is>
      </c>
      <c r="I657" s="8" t="inlineStr">
        <is>
          <t>1</t>
        </is>
      </c>
      <c r="J657" s="2" t="inlineStr">
        <is>
          <t>✅ คำตอบที่ถูกต้อง: ข้อ ก. Membrane Filtration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Membrane Filtration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(Plate-count Methods): ข้อนี้ไม่ใช่คำตอบที่ถูกต้องสำหรับภาวะ General Therapeutics เนื่องจากกลไกการออกฤทธิ์, efficacy หรือข้อบ่งใช้ไม่ตรงกับโจทย์ที่กำหนด
• ข้อ ค. (Most-Probable-Number (MPN) Method): ข้อนี้ไม่ใช่คำตอบที่ถูกต้องสำหรับภาวะ General Therapeutics เนื่องจากกลไกการออกฤทธิ์, efficacy หรือข้อบ่งใช้ไม่ตรงกับโจทย์ที่กำหนด
• ข้อ ง. (Direct inoculation):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7" s="2" t="n"/>
      <c r="L657" s="2" t="inlineStr">
        <is>
          <t>General Therapeutics</t>
        </is>
      </c>
      <c r="M657" s="2" t="inlineStr">
        <is>
          <t>Clinic</t>
        </is>
      </c>
      <c r="N657" s="2" t="inlineStr">
        <is>
          <t>ข้อ 102 (Pharmtutor_2024_Set1.md)</t>
        </is>
      </c>
      <c r="O657" s="2" t="inlineStr">
        <is>
          <t>Mock</t>
        </is>
      </c>
      <c r="P657" s="2" t="inlineStr">
        <is>
          <t>Mock Pharmtutor 2024</t>
        </is>
      </c>
    </row>
    <row r="658" ht="13.2" customHeight="1" s="37">
      <c r="A658" s="8" t="inlineStr">
        <is>
          <t>679</t>
        </is>
      </c>
      <c r="B658" s="2" t="inlineStr">
        <is>
          <t>ในระหว่างกระบวนผลิต พบว่า เม็ดยาติดสาก ควรเติมสารใดในตำรับเพิ่ม</t>
        </is>
      </c>
      <c r="C658" s="2" t="n"/>
      <c r="D658" s="2" t="inlineStr">
        <is>
          <t>Calcium hydrogen phosphate (anhydrous)</t>
        </is>
      </c>
      <c r="E658" s="2" t="inlineStr">
        <is>
          <t>Microcrystalline cellulose</t>
        </is>
      </c>
      <c r="F658" s="2" t="inlineStr">
        <is>
          <t>Croscarmellose sodium</t>
        </is>
      </c>
      <c r="G658" s="2" t="inlineStr">
        <is>
          <t>Hypromellose</t>
        </is>
      </c>
      <c r="H658" s="2" t="inlineStr">
        <is>
          <t>Magnesium stearate</t>
        </is>
      </c>
      <c r="I658" s="8" t="inlineStr">
        <is>
          <t>1</t>
        </is>
      </c>
      <c r="J658" s="2" t="inlineStr">
        <is>
          <t>✅ คำตอบที่ถูกต้อง: ข้อ ก. Calcium hydrogen phosphate (anhydrous)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hydrogen phosphate (anhydrous) การเลือก Calcium hydrogen phosphate (anhydrous)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General Therapeutics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General Therapeutics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8" s="2" t="n"/>
      <c r="L658" s="2" t="inlineStr">
        <is>
          <t>General Therapeutics</t>
        </is>
      </c>
      <c r="M658" s="2" t="inlineStr">
        <is>
          <t>Clinic</t>
        </is>
      </c>
      <c r="N658" s="2" t="inlineStr">
        <is>
          <t>ข้อ 103 (Pharmtutor_2024_Set1.md)</t>
        </is>
      </c>
      <c r="O658" s="2" t="inlineStr">
        <is>
          <t>Mock</t>
        </is>
      </c>
      <c r="P658" s="2" t="inlineStr">
        <is>
          <t>Mock Pharmtutor 2024</t>
        </is>
      </c>
    </row>
    <row r="659" ht="13.2" customHeight="1" s="37">
      <c r="A659" s="8" t="inlineStr">
        <is>
          <t>680</t>
        </is>
      </c>
      <c r="B659" s="2" t="inlineStr">
        <is>
          <t>สารใดนิยมใช้เป็น propellant ใน MDIs</t>
        </is>
      </c>
      <c r="C659" s="2" t="n"/>
      <c r="D659" s="2" t="inlineStr">
        <is>
          <t>hydrofluoroalkane (HFA)</t>
        </is>
      </c>
      <c r="E659" s="2" t="inlineStr">
        <is>
          <t>nitrous oxide</t>
        </is>
      </c>
      <c r="F659" s="2" t="inlineStr">
        <is>
          <t>isobutane</t>
        </is>
      </c>
      <c r="G659" s="2" t="inlineStr">
        <is>
          <t>n-butane</t>
        </is>
      </c>
      <c r="H659" s="2" t="inlineStr">
        <is>
          <t>propane</t>
        </is>
      </c>
      <c r="I659" s="8" t="inlineStr">
        <is>
          <t>1</t>
        </is>
      </c>
      <c r="J659" s="2" t="inlineStr">
        <is>
          <t>✅ คำตอบที่ถูกต้อง: ข้อ ก. hydrofluoroalkane (HFA)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hydrofluoroalkane (HFA) การเลือก hydrofluoroalkane (HFA)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(nitrous oxide): ข้อนี้ไม่ใช่คำตอบที่ถูกต้องสำหรับภาวะ General Therapeutics เนื่องจากกลไกการออกฤทธิ์, efficacy หรือข้อบ่งใช้ไม่ตรงกับโจทย์ที่กำหนด
• ข้อ ค. (isobutane): ข้อนี้ไม่ใช่คำตอบที่ถูกต้องสำหรับภาวะ General Therapeutics เนื่องจากกลไกการออกฤทธิ์, efficacy หรือข้อบ่งใช้ไม่ตรงกับโจทย์ที่กำหนด
• ข้อ ง. (n-butane): ข้อนี้ไม่ใช่คำตอบที่ถูกต้องสำหรับภาวะ General Therapeutics เนื่องจากกลไกการออกฤทธิ์, efficacy หรือข้อบ่งใช้ไม่ตรงกับโจทย์ที่กำหนด
• ข้อ จ. (propane):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9" s="2" t="n"/>
      <c r="L659" s="2" t="inlineStr">
        <is>
          <t>General Therapeutics</t>
        </is>
      </c>
      <c r="M659" s="2" t="inlineStr">
        <is>
          <t>Clinic</t>
        </is>
      </c>
      <c r="N659" s="2" t="inlineStr">
        <is>
          <t>ข้อ 109 (Pharmtutor_2024_Set1.md)</t>
        </is>
      </c>
      <c r="O659" s="2" t="inlineStr">
        <is>
          <t>Mock</t>
        </is>
      </c>
      <c r="P659" s="2" t="inlineStr">
        <is>
          <t>Mock Pharmtutor 2024</t>
        </is>
      </c>
    </row>
    <row r="660" ht="13.2" customHeight="1" s="37">
      <c r="A660" s="8" t="inlineStr">
        <is>
          <t>681</t>
        </is>
      </c>
      <c r="B660" s="2" t="inlineStr">
        <is>
          <t>ข้อใดจำเป็นไม่จำเป็นต้องทดสอบใน MDIs</t>
        </is>
      </c>
      <c r="C660" s="2" t="n"/>
      <c r="D660" s="2" t="inlineStr">
        <is>
          <t>Spray Pattern</t>
        </is>
      </c>
      <c r="E660" s="2" t="inlineStr">
        <is>
          <t>Microbial Limits</t>
        </is>
      </c>
      <c r="F660" s="2" t="inlineStr">
        <is>
          <t>Net Content Weight</t>
        </is>
      </c>
      <c r="G660" s="2" t="inlineStr">
        <is>
          <t>Leachables (stability)</t>
        </is>
      </c>
      <c r="H660" s="2" t="inlineStr">
        <is>
          <t>Uniformity of Dosage Units</t>
        </is>
      </c>
      <c r="I660" s="8" t="inlineStr">
        <is>
          <t>1</t>
        </is>
      </c>
      <c r="J660" s="2" t="inlineStr">
        <is>
          <t>✅ คำตอบที่ถูกต้อง: ข้อ ก. Spray Pattern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Spray Pattern การเลือก Spray Pattern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(Microbial Limits): ข้อนี้ไม่ใช่คำตอบที่ถูกต้องสำหรับภาวะ General Therapeutics เนื่องจากกลไกการออกฤทธิ์, efficacy หรือข้อบ่งใช้ไม่ตรงกับโจทย์ที่กำหนด
• ข้อ ค. (Net Content Weight): ข้อนี้ไม่ใช่คำตอบที่ถูกต้องสำหรับภาวะ General Therapeutics เนื่องจากกลไกการออกฤทธิ์, efficacy หรือข้อบ่งใช้ไม่ตรงกับโจทย์ที่กำหนด
• ข้อ ง. (Leachables (stability)): ข้อนี้ไม่ใช่คำตอบที่ถูกต้องสำหรับภาวะ General Therapeutics เนื่องจากกลไกการออกฤทธิ์, efficacy หรือข้อบ่งใช้ไม่ตรงกับโจทย์ที่กำหนด
• ข้อ จ. (Uniformity of Dosage Units):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0" s="2" t="n"/>
      <c r="L660" s="2" t="inlineStr">
        <is>
          <t>General Therapeutics</t>
        </is>
      </c>
      <c r="M660" s="2" t="inlineStr">
        <is>
          <t>Clinic</t>
        </is>
      </c>
      <c r="N660" s="2" t="inlineStr">
        <is>
          <t>ข้อ 110 (Pharmtutor_2024_Set1.md)</t>
        </is>
      </c>
      <c r="O660" s="2" t="inlineStr">
        <is>
          <t>Mock</t>
        </is>
      </c>
      <c r="P660" s="2" t="inlineStr">
        <is>
          <t>Mock Pharmtutor 2024</t>
        </is>
      </c>
    </row>
    <row r="661" ht="13.2" customHeight="1" s="37">
      <c r="A661" s="8" t="inlineStr">
        <is>
          <t>682</t>
        </is>
      </c>
      <c r="B661" s="2" t="inlineStr">
        <is>
          <t>ยาในชนิดใดไม่จำเป็นต้องทำบัญชี ขย 10</t>
        </is>
      </c>
      <c r="C661" s="2" t="n"/>
      <c r="D661" s="2" t="inlineStr">
        <is>
          <t>Prednisolone Tablet</t>
        </is>
      </c>
      <c r="E661" s="2" t="inlineStr">
        <is>
          <t>Seretide Accuhaler</t>
        </is>
      </c>
      <c r="F661" s="2" t="inlineStr">
        <is>
          <t>Tramadol Tablet</t>
        </is>
      </c>
      <c r="G661" s="2" t="inlineStr">
        <is>
          <t>Oseltamivir Capsule</t>
        </is>
      </c>
      <c r="H661" s="2" t="inlineStr">
        <is>
          <t>Lamivudine Tablet</t>
        </is>
      </c>
      <c r="I661" s="8" t="inlineStr">
        <is>
          <t>1</t>
        </is>
      </c>
      <c r="J661" s="2" t="inlineStr">
        <is>
          <t>✅ คำตอบที่ถูกต้อง: ข้อ ก. Prednisolone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Prednisolone Tablet การเลือก Prednisolone Tablet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(Seretide Accuhaler): ข้อนี้ไม่ใช่คำตอบที่ถูกต้องสำหรับภาวะ General Therapeutics เนื่องจากกลไกการออกฤทธิ์, efficacy หรือข้อบ่งใช้ไม่ตรงกับโจทย์ที่กำหนด
• ข้อ ค. (Tramadol Tablet): เป็น weak mu-opioid agonist และ SNRI เป็นเพียง second-line / add-on สำหรับ pain relief ไม่มีฤทธิ์ลดการอักเสบ (no anti-inflammatory efficacy) และเสี่ยงต่อ serotonin syndrome และชัก
• ข้อ ง. (Oseltamivir Capsule):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(Lamivudine Tablet):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61" s="2" t="n"/>
      <c r="L661" s="2" t="inlineStr">
        <is>
          <t>General Therapeutics</t>
        </is>
      </c>
      <c r="M661" s="2" t="inlineStr">
        <is>
          <t>Clinic</t>
        </is>
      </c>
      <c r="N661" s="2" t="inlineStr">
        <is>
          <t>ข้อ 113 (Pharmtutor_2024_Set1.md)</t>
        </is>
      </c>
      <c r="O661" s="2" t="inlineStr">
        <is>
          <t>Mock</t>
        </is>
      </c>
      <c r="P661" s="2" t="inlineStr">
        <is>
          <t>Mock Pharmtutor 2024</t>
        </is>
      </c>
    </row>
    <row r="662" ht="13.2" customHeight="1" s="37">
      <c r="A662" s="8" t="inlineStr">
        <is>
          <t>683</t>
        </is>
      </c>
      <c r="B662" s="2" t="inlineStr">
        <is>
          <t>เจ้าหน้าที่พนักงานสุ่มตรวจวัตถุออกฤทธิ์ต่อจิตประสาทที่ร้านขายยา เมื่อส่งตรวจที่กรมวิทยาศาสตร์การแพทย์ พบว่า ปริมาณตัวยาสำคัญต่ำกว่าช่วงมาตรฐาน 12% สามารถสรุปได้ว่าวัตถุออกฤทธิ์ดังกล่าวเป็นวัตถุออกฤทธิ์ชนิดใด</t>
        </is>
      </c>
      <c r="C662" s="2" t="n"/>
      <c r="D662" s="2" t="inlineStr">
        <is>
          <t>วัตถุออกฤทธิ์ปลอม</t>
        </is>
      </c>
      <c r="E662" s="2" t="inlineStr">
        <is>
          <t>วัตถุออกฤทธิ์เสื่อมคุณภาพ</t>
        </is>
      </c>
      <c r="F662" s="2" t="inlineStr">
        <is>
          <t>วัตถุออกฤทธิ์ผิดมาตรฐาน</t>
        </is>
      </c>
      <c r="G662" s="2" t="inlineStr">
        <is>
          <t>วัตถุออกฤทธิ์ผิดคุณภาพ</t>
        </is>
      </c>
      <c r="H662" s="2" t="inlineStr">
        <is>
          <t>วัตถุออกฤทธิ์ต่ำกว่ามาตรฐาน</t>
        </is>
      </c>
      <c r="I662" s="8" t="inlineStr">
        <is>
          <t>1</t>
        </is>
      </c>
      <c r="J662" s="2" t="inlineStr">
        <is>
          <t>✅ คำตอบที่ถูกต้อง: ข้อ ก. วัตถุออกฤทธิ์ปลอม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วัตถุออกฤทธิ์ปลอม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(วัตถุออกฤทธิ์เสื่อมคุณภาพ):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ค. (วัตถุออกฤทธิ์ผิดมาตรฐาน): ข้อนี้ไม่ใช่คำตอบที่ถูกต้องสำหรับภาวะ Pharmacy Laws &amp; Ethics เนื่องจากกลไกการออกฤทธิ์, efficacy หรือข้อบ่งใช้ไม่ตรงกับโจทย์ที่กำหนด
• ข้อ ง. (วัตถุออกฤทธิ์ผิดคุณภาพ):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จ. (วัตถุออกฤทธิ์ต่ำกว่ามาตรฐาน):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2" s="2" t="n"/>
      <c r="L662" s="2" t="inlineStr">
        <is>
          <t>Pharmacy Laws &amp; Ethics</t>
        </is>
      </c>
      <c r="M662" s="2" t="inlineStr">
        <is>
          <t>SAP</t>
        </is>
      </c>
      <c r="N662" s="2" t="inlineStr">
        <is>
          <t>ข้อ 114 (Pharmtutor_2024_Set1.md)</t>
        </is>
      </c>
      <c r="O662" s="2" t="inlineStr">
        <is>
          <t>Mock</t>
        </is>
      </c>
      <c r="P662" s="2" t="inlineStr">
        <is>
          <t>Mock Pharmtutor 2024</t>
        </is>
      </c>
    </row>
    <row r="663" ht="13.2" customHeight="1" s="37">
      <c r="A663" s="8" t="inlineStr">
        <is>
          <t>684</t>
        </is>
      </c>
      <c r="B663" s="2" t="inlineStr">
        <is>
          <t>จากกราฟข้างต้นเป็นกราฟแสดงการกระจายรายได้ของคนไทยในปี 2545 จากกราฟข้างต้นสามารถสรุปได้ว่าอย่างไร</t>
        </is>
      </c>
      <c r="C663" s="2" t="n"/>
      <c r="D663" s="2" t="inlineStr">
        <is>
          <t>การกระจายของข้อมูลเป็นแบบปกติ normal distribution</t>
        </is>
      </c>
      <c r="E663" s="2" t="inlineStr">
        <is>
          <t>การกระจายของข้อมูลเป็นแบบปกติ normal distribution (Mean&gt;Mode)</t>
        </is>
      </c>
      <c r="F663" s="2" t="inlineStr">
        <is>
          <t>การกระจายของข้อมูลเป็นแบบปกติ normal distribution (Mean&lt;Mode)</t>
        </is>
      </c>
      <c r="G663" s="2" t="inlineStr">
        <is>
          <t>การกระจายของข้อมูลเบ้ไปทางขวา Right Skewed</t>
        </is>
      </c>
      <c r="H663" s="2" t="inlineStr">
        <is>
          <t>การกระจายของข้อมูลเบ้ไปทางซ้าย Left Skewed</t>
        </is>
      </c>
      <c r="I663" s="8" t="inlineStr">
        <is>
          <t>1</t>
        </is>
      </c>
      <c r="J663" s="2" t="inlineStr">
        <is>
          <t>✅ คำตอบที่ถูกต้อง: ข้อ ก. การกระจายของข้อมูลเป็นแบบปกติ normal distribution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การกระจายของข้อมูลเป็นแบบปกติ normal distribution การเลือก การกระจายของข้อมูลเป็นแบบปกติ normal distribution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(การกระจายของข้อมูลเป็นแบบปกติ normal distribution (Mean&gt;Mode)): ข้อนี้ไม่ใช่คำตอบที่ถูกต้องสำหรับภาวะ General Therapeutics เนื่องจากกลไกการออกฤทธิ์, efficacy หรือข้อบ่งใช้ไม่ตรงกับโจทย์ที่กำหนด
• ข้อ ค. (การกระจายของข้อมูลเป็นแบบปกติ normal distribution (Mean&lt;Mode)): ข้อนี้ไม่ใช่คำตอบที่ถูกต้องสำหรับภาวะ General Therapeutics เนื่องจากกลไกการออกฤทธิ์, efficacy หรือข้อบ่งใช้ไม่ตรงกับโจทย์ที่กำหนด
• ข้อ ง. (การกระจายของข้อมูลเบ้ไปทางขวา Right Skewed): ข้อนี้ไม่ใช่คำตอบที่ถูกต้องสำหรับภาวะ General Therapeutics เนื่องจากกลไกการออกฤทธิ์, efficacy หรือข้อบ่งใช้ไม่ตรงกับโจทย์ที่กำหนด
• ข้อ จ. (การกระจายของข้อมูลเบ้ไปทางซ้าย Left Skewed):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3" s="2" t="n"/>
      <c r="L663" s="2" t="inlineStr">
        <is>
          <t>General Therapeutics</t>
        </is>
      </c>
      <c r="M663" s="2" t="inlineStr">
        <is>
          <t>Clinic</t>
        </is>
      </c>
      <c r="N663" s="2" t="inlineStr">
        <is>
          <t>ข้อ 117 (Pharmtutor_2024_Set1.md)</t>
        </is>
      </c>
      <c r="O663" s="2" t="inlineStr">
        <is>
          <t>Mock</t>
        </is>
      </c>
      <c r="P663" s="2" t="inlineStr">
        <is>
          <t>Mock Pharmtutor 2024</t>
        </is>
      </c>
    </row>
    <row r="664" ht="13.2" customHeight="1" s="37">
      <c r="A664" s="8" t="inlineStr">
        <is>
          <t>685</t>
        </is>
      </c>
      <c r="B664" s="2"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C664" s="2" t="n"/>
      <c r="D664" s="2" t="inlineStr">
        <is>
          <t>PDPA</t>
        </is>
      </c>
      <c r="E664" s="2" t="inlineStr">
        <is>
          <t>PDCA</t>
        </is>
      </c>
      <c r="F664" s="2" t="inlineStr">
        <is>
          <t>Tallman letter</t>
        </is>
      </c>
      <c r="G664" s="2" t="inlineStr">
        <is>
          <t>Swiss cheese model</t>
        </is>
      </c>
      <c r="H664" s="2" t="inlineStr">
        <is>
          <t>5-why</t>
        </is>
      </c>
      <c r="I664" s="8" t="inlineStr">
        <is>
          <t>1</t>
        </is>
      </c>
      <c r="J664" s="2" t="inlineStr">
        <is>
          <t>✅ คำตอบที่ถูกต้อง: ข้อ ก. PDPA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PDPA การเลือก PDPA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(PDCA): ข้อนี้ไม่ใช่คำตอบที่ถูกต้องสำหรับภาวะ Infectious Diseases เนื่องจากกลไกการออกฤทธิ์, efficacy หรือข้อบ่งใช้ไม่ตรงกับโจทย์ที่กำหนด
• ข้อ ค. (Tallman letter): ข้อนี้ไม่ใช่คำตอบที่ถูกต้องสำหรับภาวะ Infectious Diseases เนื่องจากกลไกการออกฤทธิ์, efficacy หรือข้อบ่งใช้ไม่ตรงกับโจทย์ที่กำหนด
• ข้อ ง. (Swiss cheese model): ข้อนี้ไม่ใช่คำตอบที่ถูกต้องสำหรับภาวะ Infectious Diseases เนื่องจากกลไกการออกฤทธิ์, efficacy หรือข้อบ่งใช้ไม่ตรงกับโจทย์ที่กำหนด
• ข้อ จ. (5-why):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4" s="2" t="n"/>
      <c r="L664" s="2" t="inlineStr">
        <is>
          <t>Infectious Diseases</t>
        </is>
      </c>
      <c r="M664" s="2" t="inlineStr">
        <is>
          <t>Clinic</t>
        </is>
      </c>
      <c r="N664" s="2" t="inlineStr">
        <is>
          <t>ข้อ 119 (Pharmtutor_2024_Set1.md)</t>
        </is>
      </c>
      <c r="O664" s="2" t="inlineStr">
        <is>
          <t>Mock</t>
        </is>
      </c>
      <c r="P664" s="2" t="inlineStr">
        <is>
          <t>Mock Pharmtutor 2024</t>
        </is>
      </c>
    </row>
    <row r="665" ht="13.2" customHeight="1" s="37">
      <c r="A665" s="8" t="inlineStr">
        <is>
          <t>686</t>
        </is>
      </c>
      <c r="B665" s="2" t="inlineStr">
        <is>
          <t>ข้อใดไม่ใช่ข้อห้ามใช้ของ Fibrinolytic agent</t>
        </is>
      </c>
      <c r="C665" s="2" t="n"/>
      <c r="D665" s="2" t="inlineStr">
        <is>
          <t>มีประวัติเลือดออกในสมอง (Hemorrhagic stroke)</t>
        </is>
      </c>
      <c r="E665" s="2" t="inlineStr">
        <is>
          <t>มีประวัติสมองขาดเลือด (Ischemic stroke) ภายใน 6 เดือน</t>
        </is>
      </c>
      <c r="F665" s="2" t="inlineStr">
        <is>
          <t>เลือดออกในระบบทางเดินอาหาร ภายใน 6 สัปดาห์</t>
        </is>
      </c>
      <c r="G665" s="2" t="inlineStr">
        <is>
          <t>เคยผ่าตัดใหญ่ภายใน 1 เดือน</t>
        </is>
      </c>
      <c r="H665" s="2" t="inlineStr">
        <is>
          <t>มีความดันโลหิต &gt;160/100 mmHg</t>
        </is>
      </c>
      <c r="I665" s="8" t="inlineStr">
        <is>
          <t>1</t>
        </is>
      </c>
      <c r="J665" s="2" t="inlineStr">
        <is>
          <t>✅ คำตอบที่ถูกต้อง: ข้อ ก. มีประวัติเลือดออกในสมอง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มีประวัติเลือดออกในสมอง (Hemorrhagic stroke) การเลือก มีประวัติเลือดออกในสมอง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(มีประวัติสมองขาดเลือด (Ischemic stroke) ภายใน 6 เดือน): ข้อนี้ไม่ใช่คำตอบที่ถูกต้องสำหรับภาวะ General Therapeutics เนื่องจากกลไกการออกฤทธิ์, efficacy หรือข้อบ่งใช้ไม่ตรงกับโจทย์ที่กำหนด
• ข้อ ค. (เลือดออกในระบบทางเดินอาหาร ภายใน 6 สัปดาห์): ข้อนี้ไม่ใช่คำตอบที่ถูกต้องสำหรับภาวะ General Therapeutics เนื่องจากกลไกการออกฤทธิ์, efficacy หรือข้อบ่งใช้ไม่ตรงกับโจทย์ที่กำหนด
• ข้อ ง. (เคยผ่าตัดใหญ่ภายใน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(มีความดันโลหิต &gt;160/100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5" s="2" t="n"/>
      <c r="L665" s="2" t="inlineStr">
        <is>
          <t>General Therapeutics</t>
        </is>
      </c>
      <c r="M665" s="2" t="inlineStr">
        <is>
          <t>Clinic</t>
        </is>
      </c>
      <c r="N665" s="2" t="inlineStr">
        <is>
          <t>ข้อ 8 (Pharmtutor_2024_Set2.md)</t>
        </is>
      </c>
      <c r="O665" s="2" t="inlineStr">
        <is>
          <t>Mock</t>
        </is>
      </c>
      <c r="P665" s="2" t="inlineStr">
        <is>
          <t>Mock Pharmtutor 2024</t>
        </is>
      </c>
    </row>
    <row r="666" ht="13.2" customHeight="1" s="37">
      <c r="A666" s="8" t="inlineStr">
        <is>
          <t>687</t>
        </is>
      </c>
      <c r="B666" s="2" t="inlineStr">
        <is>
          <t>จากโครงสร้างที่กำหนดให้ ข้อใดไม่มีฤทธิ์ต้านการอักเสบ</t>
        </is>
      </c>
      <c r="C666" s="2" t="n"/>
      <c r="D666" s="2" t="inlineStr">
        <is>
          <t>Dimercaprol (BAL) 3 mg/kg IM</t>
        </is>
      </c>
      <c r="E666" s="2" t="inlineStr">
        <is>
          <t>Ethanol 10% IV infusion for Methanol poisoning</t>
        </is>
      </c>
      <c r="F666" s="2" t="inlineStr">
        <is>
          <t>Fomepizole 15 mg/kg IV loading</t>
        </is>
      </c>
      <c r="G666" s="2" t="inlineStr">
        <is>
          <t>N-acetylcysteine (NAC) IV infusion protocol</t>
        </is>
      </c>
      <c r="H666" s="2" t="inlineStr">
        <is>
          <t>Atropine sulfate 2 mg IV Q5-10 min</t>
        </is>
      </c>
      <c r="I666" s="8" t="inlineStr">
        <is>
          <t>1</t>
        </is>
      </c>
      <c r="J6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6" s="2" t="n"/>
      <c r="L666" s="2" t="inlineStr">
        <is>
          <t>General Therapeutics</t>
        </is>
      </c>
      <c r="M666" s="2" t="inlineStr">
        <is>
          <t>Clinic</t>
        </is>
      </c>
      <c r="N666" s="2" t="inlineStr">
        <is>
          <t>ข้อ 20 (Pharmtutor_2024_Set2.md)</t>
        </is>
      </c>
      <c r="O666" s="2" t="inlineStr">
        <is>
          <t>Mock</t>
        </is>
      </c>
      <c r="P666" s="2" t="inlineStr">
        <is>
          <t>Mock Pharmtutor 2024</t>
        </is>
      </c>
    </row>
    <row r="667" ht="13.2" customHeight="1" s="37">
      <c r="A667" s="8" t="inlineStr">
        <is>
          <t>688</t>
        </is>
      </c>
      <c r="B667" s="2" t="inlineStr">
        <is>
          <t>กลไกของการใช้ยาลดกรด หรือป้องกันกรดท่นขึ้นมาจากการมีภาวะกรดเกิด ที่จับตัวกันเป็นก้อน เรียกกลไกนี้ว่าอะไร</t>
        </is>
      </c>
      <c r="C667" s="2" t="n"/>
      <c r="D667" s="2" t="inlineStr">
        <is>
          <t>Forming Effect</t>
        </is>
      </c>
      <c r="E667" s="2" t="inlineStr">
        <is>
          <t>Rafting Effect</t>
        </is>
      </c>
      <c r="F667" s="2" t="inlineStr">
        <is>
          <t>Generating Effect</t>
        </is>
      </c>
      <c r="G667" s="2" t="inlineStr">
        <is>
          <t>Grouping Effect</t>
        </is>
      </c>
      <c r="H667" s="2" t="inlineStr">
        <is>
          <t>ข้อ a และ b ถูก</t>
        </is>
      </c>
      <c r="I667" s="8" t="inlineStr">
        <is>
          <t>1</t>
        </is>
      </c>
      <c r="J667" s="2" t="inlineStr">
        <is>
          <t>✅ คำตอบที่ถูกต้อง: ข้อ ก. Forming Effect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Forming Effect การเลือก Forming Effect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(Rafting Effect): ข้อนี้ไม่ใช่คำตอบที่ถูกต้องสำหรับภาวะ GI Disorders เนื่องจากกลไกการออกฤทธิ์, efficacy หรือข้อบ่งใช้ไม่ตรงกับโจทย์ที่กำหนด
• ข้อ ค. (Generating Effect): ข้อนี้ไม่ใช่คำตอบที่ถูกต้องสำหรับภาวะ GI Disorders เนื่องจากกลไกการออกฤทธิ์, efficacy หรือข้อบ่งใช้ไม่ตรงกับโจทย์ที่กำหนด
• ข้อ ง. (Grouping Effect): ข้อนี้ไม่ใช่คำตอบที่ถูกต้องสำหรับภาวะ GI Disorders เนื่องจากกลไกการออกฤทธิ์, efficacy หรือข้อบ่งใช้ไม่ตรงกับโจทย์ที่กำหนด
• ข้อ จ. (ข้อ a และ b ถูก):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7" s="2" t="n"/>
      <c r="L667" s="2" t="inlineStr">
        <is>
          <t>GI Disorders</t>
        </is>
      </c>
      <c r="M667" s="2" t="inlineStr">
        <is>
          <t>Clinic</t>
        </is>
      </c>
      <c r="N667" s="2" t="inlineStr">
        <is>
          <t>ข้อ 22 (Pharmtutor_2024_Set2.md)</t>
        </is>
      </c>
      <c r="O667" s="2" t="inlineStr">
        <is>
          <t>Mock</t>
        </is>
      </c>
      <c r="P667" s="2" t="inlineStr">
        <is>
          <t>Mock Pharmtutor 2024</t>
        </is>
      </c>
    </row>
    <row r="668" ht="13.2" customHeight="1" s="37">
      <c r="A668" s="8" t="inlineStr">
        <is>
          <t>689</t>
        </is>
      </c>
      <c r="B668" s="2" t="inlineStr">
        <is>
          <t>การให้คำแนะนำในผู้ป่วยท้องผูก ข้อใดเหมาะสม</t>
        </is>
      </c>
      <c r="C668" s="2" t="n"/>
      <c r="D668" s="2" t="inlineStr">
        <is>
          <t>หลีกเลียงอาหารรสจัด</t>
        </is>
      </c>
      <c r="E668" s="2" t="inlineStr">
        <is>
          <t>กินอาหารอ่อน ย่อยง่าย ไม่มีกากใย</t>
        </is>
      </c>
      <c r="F668" s="2" t="inlineStr">
        <is>
          <t>ดื่มน้ำมากๆต่อวัน และออกกำลังกายอย่างสม่ำเสมอ</t>
        </is>
      </c>
      <c r="G668" s="2" t="inlineStr">
        <is>
          <t>ปรึกษาแพทย์ผู้เชี่ยวชาญ เพื่อหาสาเหตุ และปรับเปลี่ยนการรักษา</t>
        </is>
      </c>
      <c r="H668" s="2" t="inlineStr">
        <is>
          <t>ทุกข้อคือคำแนะนำที่เหมาะสม</t>
        </is>
      </c>
      <c r="I668" s="8" t="inlineStr">
        <is>
          <t>1</t>
        </is>
      </c>
      <c r="J668" s="2" t="inlineStr">
        <is>
          <t>✅ คำตอบที่ถูกต้อง: ข้อ ก. หลีกเลียงอาหารรสจัด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หลีกเลียงอาหารรสจัด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(กินอาหารอ่อน ย่อยง่าย ไม่มีกากใย): ข้อนี้ไม่ใช่คำตอบที่ถูกต้องสำหรับภาวะ GI Disorders เนื่องจากกลไกการออกฤทธิ์, efficacy หรือข้อบ่งใช้ไม่ตรงกับโจทย์ที่กำหนด
• ข้อ ค. (ดื่มน้ำมากๆต่อวัน และออกกำลังกายอย่างสม่ำเสมอ): ข้อนี้ไม่ใช่คำตอบที่ถูกต้องสำหรับภาวะ GI Disorders เนื่องจากกลไกการออกฤทธิ์, efficacy หรือข้อบ่งใช้ไม่ตรงกับโจทย์ที่กำหนด
• ข้อ ง. (ปรึกษาแพทย์ผู้เชี่ยวชาญ เพื่อหาสาเหตุ และปรับเปลี่ยนการรักษา): ข้อนี้ไม่ใช่คำตอบที่ถูกต้องสำหรับภาวะ GI Disorders เนื่องจากกลไกการออกฤทธิ์, efficacy หรือข้อบ่งใช้ไม่ตรงกับโจทย์ที่กำหนด
• ข้อ จ. (ทุกข้อคือคำแนะนำที่เหมาะสม):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8" s="2" t="n"/>
      <c r="L668" s="2" t="inlineStr">
        <is>
          <t>GI Disorders</t>
        </is>
      </c>
      <c r="M668" s="2" t="inlineStr">
        <is>
          <t>Clinic</t>
        </is>
      </c>
      <c r="N668" s="2" t="inlineStr">
        <is>
          <t>ข้อ 27 (Pharmtutor_2024_Set2.md)</t>
        </is>
      </c>
      <c r="O668" s="2" t="inlineStr">
        <is>
          <t>Mock</t>
        </is>
      </c>
      <c r="P668" s="2" t="inlineStr">
        <is>
          <t>Mock Pharmtutor 2024</t>
        </is>
      </c>
    </row>
    <row r="669" ht="13.2" customHeight="1" s="37">
      <c r="A669" s="8" t="inlineStr">
        <is>
          <t>690</t>
        </is>
      </c>
      <c r="B669" s="2" t="inlineStr">
        <is>
          <t>ยาในข้อใด ที่ผู้ป่วย G6PD deficiency สามารถใช้ได้</t>
        </is>
      </c>
      <c r="C669" s="2" t="n"/>
      <c r="D669" s="2" t="inlineStr">
        <is>
          <t>Norfloxacin</t>
        </is>
      </c>
      <c r="E669" s="2" t="inlineStr">
        <is>
          <t>Doxorubicin</t>
        </is>
      </c>
      <c r="F669" s="2" t="inlineStr">
        <is>
          <t>Isoniazid</t>
        </is>
      </c>
      <c r="G669" s="2" t="inlineStr">
        <is>
          <t>Primaquine</t>
        </is>
      </c>
      <c r="H669" s="2" t="inlineStr">
        <is>
          <t>Tramadol</t>
        </is>
      </c>
      <c r="I669" s="8" t="inlineStr">
        <is>
          <t>1</t>
        </is>
      </c>
      <c r="J669"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ข้อนี้ไม่ใช่คำตอบที่ถูกต้องสำหรับภาวะ General Therapeutics เนื่องจากกลไกการออกฤทธิ์, efficacy หรือข้อบ่งใช้ไม่ตรงกับโจทย์ที่กำหนด
• ข้อ ค.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(Primaquine): ข้อนี้ไม่ใช่คำตอบที่ถูกต้องสำหรับภาวะ General Therapeutics เนื่องจากกลไกการออกฤทธิ์, efficacy หรือข้อบ่งใช้ไม่ตรงกับโจทย์ที่กำหนด
• ข้อ จ. (Tramadol):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9" s="2" t="n"/>
      <c r="L669" s="2" t="inlineStr">
        <is>
          <t>General Therapeutics</t>
        </is>
      </c>
      <c r="M669" s="2" t="inlineStr">
        <is>
          <t>Clinic</t>
        </is>
      </c>
      <c r="N669" s="2" t="inlineStr">
        <is>
          <t>ข้อ 30 (Pharmtutor_2024_Set2.md)</t>
        </is>
      </c>
      <c r="O669" s="2" t="inlineStr">
        <is>
          <t>Mock</t>
        </is>
      </c>
      <c r="P669" s="2" t="inlineStr">
        <is>
          <t>Mock Pharmtutor 2024</t>
        </is>
      </c>
    </row>
    <row r="670" ht="13.2" customHeight="1" s="37">
      <c r="A670" s="8" t="inlineStr">
        <is>
          <t>691</t>
        </is>
      </c>
      <c r="B670" s="2" t="inlineStr">
        <is>
          <t>ข้อใดใช้เป็น Plasticizer สำหรับทำ Capsule ไม่ได้</t>
        </is>
      </c>
      <c r="C670" s="2" t="n"/>
      <c r="D670" s="2" t="inlineStr">
        <is>
          <t>Mannitol</t>
        </is>
      </c>
      <c r="E670" s="2" t="inlineStr">
        <is>
          <t>Glycerin</t>
        </is>
      </c>
      <c r="F670" s="2" t="inlineStr">
        <is>
          <t>Sorbitol</t>
        </is>
      </c>
      <c r="G670" s="2" t="inlineStr">
        <is>
          <t>Hydroxylalkylstarch</t>
        </is>
      </c>
      <c r="H670" s="2" t="inlineStr">
        <is>
          <t>Propylene glycol</t>
        </is>
      </c>
      <c r="I670" s="8" t="inlineStr">
        <is>
          <t>1</t>
        </is>
      </c>
      <c r="J670" s="2" t="inlineStr">
        <is>
          <t>✅ คำตอบที่ถูกต้อง: ข้อ ก. Mannitol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Mannitol 💡 คำอธิบายและเหตุผลทางเภสัชกรรม:
💡 คำอธิบายและเหตุผลทางเภสัชกรรม:
การเลือก Mannitol เป็นคำตอบที่ถูกต้องตามแนวทางการรักษามาตรฐาน เนื่องจาก เป็น Diluent ชนิด non-hygroscopic ให้ negative heat of solution (รู้สึกเย็นในปาก) นิยมใช้ใน chewable tablets และ orally disintegrating tablets (ODTs)
USP/NF, British Pharmacopoeia (BP) และ Remington: The Science and Practice of Pharmacy (หัวข้อ Solid Dosage Forms)
🔍 ข้ออื่นผิดเพราะอะไร:
• ข้อ ข. (Glycerin): ข้อนี้ไม่ใช่คำตอบที่ถูกต้องสำหรับภาวะ Solid Dosage Forms เนื่องจากกลไกการออกฤทธิ์, efficacy หรือข้อบ่งใช้ไม่ตรงกับโจทย์ที่กำหนด
• ข้อ ค. (Sorbitol): ข้อนี้ไม่ใช่คำตอบที่ถูกต้องสำหรับภาวะ Solid Dosage Forms เนื่องจากกลไกการออกฤทธิ์, efficacy หรือข้อบ่งใช้ไม่ตรงกับโจทย์ที่กำหนด
• ข้อ ง. (Hydroxylalkylstarch): ข้อนี้ไม่ใช่คำตอบที่ถูกต้องสำหรับภาวะ Solid Dosage Forms เนื่องจากกลไกการออกฤทธิ์, efficacy หรือข้อบ่งใช้ไม่ตรงกับโจทย์ที่กำหนด
• ข้อ จ. (Propylene glycol):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0" s="2" t="n"/>
      <c r="L670" s="2" t="inlineStr">
        <is>
          <t>Solid Dosage Forms</t>
        </is>
      </c>
      <c r="M670" s="2" t="inlineStr">
        <is>
          <t>Product</t>
        </is>
      </c>
      <c r="N670" s="2" t="inlineStr">
        <is>
          <t>ข้อ 39 (Pharmtutor_2024_Set2.md)</t>
        </is>
      </c>
      <c r="O670" s="2" t="inlineStr">
        <is>
          <t>Mock</t>
        </is>
      </c>
      <c r="P670" s="2" t="inlineStr">
        <is>
          <t>Mock Pharmtutor 2024</t>
        </is>
      </c>
    </row>
    <row r="671" ht="13.2" customHeight="1" s="37">
      <c r="A671" s="8" t="inlineStr">
        <is>
          <t>692</t>
        </is>
      </c>
      <c r="B671" s="2" t="inlineStr">
        <is>
          <t>จากข้อข้างต้น ข้อใดเป็นเชื้อสาเหตุให้เกิดอาการดังกล่าว</t>
        </is>
      </c>
      <c r="C671" s="2" t="n"/>
      <c r="D671" s="2" t="inlineStr">
        <is>
          <t>Trichomonas</t>
        </is>
      </c>
      <c r="E671" s="2" t="inlineStr">
        <is>
          <t>Candida sp.</t>
        </is>
      </c>
      <c r="F671" s="2" t="inlineStr">
        <is>
          <t>Lactobacillus sp.</t>
        </is>
      </c>
      <c r="G671" s="2" t="inlineStr">
        <is>
          <t>Gardnerella sp.</t>
        </is>
      </c>
      <c r="H671" s="2" t="inlineStr">
        <is>
          <t>Neisseria sp.</t>
        </is>
      </c>
      <c r="I671" s="8" t="inlineStr">
        <is>
          <t>1</t>
        </is>
      </c>
      <c r="J671" s="2" t="inlineStr">
        <is>
          <t>✅ คำตอบที่ถูกต้อง: ข้อ ก. Trichomonas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sp.): ข้อนี้ไม่ใช่คำตอบที่ถูกต้องสำหรับภาวะ General Therapeutics เนื่องจากกลไกการออกฤทธิ์, efficacy หรือข้อบ่งใช้ไม่ตรงกับโจทย์ที่กำหนด
• ข้อ ค. (Lactobacillus sp.): ข้อนี้ไม่ใช่คำตอบที่ถูกต้องสำหรับภาวะ General Therapeutics เนื่องจากกลไกการออกฤทธิ์, efficacy หรือข้อบ่งใช้ไม่ตรงกับโจทย์ที่กำหนด
• ข้อ ง. (Gardnerella sp.): ข้อนี้ไม่ใช่คำตอบที่ถูกต้องสำหรับภาวะ General Therapeutics เนื่องจากกลไกการออกฤทธิ์, efficacy หรือข้อบ่งใช้ไม่ตรงกับโจทย์ที่กำหนด
• ข้อ จ. (Neisseria sp.):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1" s="2" t="n"/>
      <c r="L671" s="2" t="inlineStr">
        <is>
          <t>General Therapeutics</t>
        </is>
      </c>
      <c r="M671" s="2" t="inlineStr">
        <is>
          <t>Clinic</t>
        </is>
      </c>
      <c r="N671" s="2" t="inlineStr">
        <is>
          <t>ข้อ 43 (Pharmtutor_2024_Set2.md)</t>
        </is>
      </c>
      <c r="O671" s="2" t="inlineStr">
        <is>
          <t>Mock</t>
        </is>
      </c>
      <c r="P671" s="2" t="inlineStr">
        <is>
          <t>Mock Pharmtutor 2024</t>
        </is>
      </c>
    </row>
    <row r="672" ht="13.2" customHeight="1" s="37">
      <c r="A672" s="8" t="inlineStr">
        <is>
          <t>693</t>
        </is>
      </c>
      <c r="B672" s="2" t="inlineStr">
        <is>
          <t>ยาแก้ปวดชนิดใดห้ามใช้ในเด็กต่ำกว่า 5 ขวบ เนื่องจากอาจทำให้กดการทำงานของระบบหายใจได้</t>
        </is>
      </c>
      <c r="C672" s="2" t="n"/>
      <c r="D672" s="2" t="inlineStr">
        <is>
          <t>Paracetamol</t>
        </is>
      </c>
      <c r="E672" s="2" t="inlineStr">
        <is>
          <t>Naproxen</t>
        </is>
      </c>
      <c r="F672" s="2" t="inlineStr">
        <is>
          <t>Tramadol</t>
        </is>
      </c>
      <c r="G672" s="2" t="inlineStr">
        <is>
          <t>Celecoxib</t>
        </is>
      </c>
      <c r="H672" s="2" t="inlineStr">
        <is>
          <t>Flunarizine</t>
        </is>
      </c>
      <c r="I672" s="8" t="inlineStr">
        <is>
          <t>1</t>
        </is>
      </c>
      <c r="J672"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(Naproxen): เป็น non-selective NSAID ที่มี cardiovascular safety profile ดีที่สุด และมี efficacy สูงในการระงับ acute inflammation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(Celecoxib): เป็น selective COX-2 inhibitor มี GI safety profile ดีกว่า non-selective NSAIDs แต่มี cardiovascular risk เพิ่มขึ้น และ contraindication ในผู้ป่วย post-CABG หรือ sulfonamide allergy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2" s="2" t="n"/>
      <c r="L672" s="2" t="inlineStr">
        <is>
          <t>General Therapeutics</t>
        </is>
      </c>
      <c r="M672" s="2" t="inlineStr">
        <is>
          <t>Clinic</t>
        </is>
      </c>
      <c r="N672" s="2" t="inlineStr">
        <is>
          <t>ข้อ 48 (Pharmtutor_2024_Set2.md)</t>
        </is>
      </c>
      <c r="O672" s="2" t="inlineStr">
        <is>
          <t>Mock</t>
        </is>
      </c>
      <c r="P672" s="2" t="inlineStr">
        <is>
          <t>Mock Pharmtutor 2024</t>
        </is>
      </c>
    </row>
    <row r="673" ht="13.2" customHeight="1" s="37">
      <c r="A673" s="8" t="inlineStr">
        <is>
          <t>694</t>
        </is>
      </c>
      <c r="B673" s="2" t="inlineStr">
        <is>
          <t>ข้อใดกล่าวถูกต้องที่สุดกับการรักษาอาการปวดปลายประสาท</t>
        </is>
      </c>
      <c r="C673" s="2" t="n"/>
      <c r="D673" s="2" t="inlineStr">
        <is>
          <t>จำเป็นต้องใช้ยาในกลุ่ม opioids โดยมีผลข้างการรักษาดีกว่าการใช้ยาในกลุ่ม NSAIDs</t>
        </is>
      </c>
      <c r="E673" s="2" t="inlineStr">
        <is>
          <t>กลไกการเกิดส่วนมากเกิดขึ้นจากการเพิ่มขึ้นของสารสื่อประสาทโดยเฉพาะ GABA และ Glutamine</t>
        </is>
      </c>
      <c r="F673" s="2" t="inlineStr">
        <is>
          <t>ยาทางเลือกแรกในการรักษาคือ Tramadol + Flunarizine</t>
        </is>
      </c>
      <c r="G673" s="2" t="inlineStr">
        <is>
          <t>การปวดบริเวณปลายประสาทแล้วจะเกิดจากการเพิ่มการส่งสัญญาณของ Sodium และ Calcium</t>
        </is>
      </c>
      <c r="H673" s="2"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673" s="8" t="inlineStr">
        <is>
          <t>1</t>
        </is>
      </c>
      <c r="J673" s="2" t="inlineStr">
        <is>
          <t>✅ คำตอบที่ถูกต้อง: ข้อ ก. จำเป็นต้องใช้ยาในกลุ่ม opioids โดยมีผลข้างการรักษาดีกว่าการใช้ยาในกลุ่ม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จำเป็นต้องใช้ยาในกลุ่ม opioids โดยมีผลข้างการรักษาดีกว่าการใช้ยาในกลุ่ม NSAIDs การเลือก จำเป็นต้องใช้ยาในกลุ่ม opioids โดยมีผลข้างการรักษาดีกว่าการใช้ยาในกลุ่ม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(กลไกการเกิดส่วนมากเกิดขึ้นจากการเพิ่มขึ้นของสารสื่อประสาทโดยเฉพาะ GABA และ Glutamine): ข้อนี้ไม่ใช่คำตอบที่ถูกต้องสำหรับภาวะ General Therapeutics เนื่องจากกลไกการออกฤทธิ์, efficacy หรือข้อบ่งใช้ไม่ตรงกับโจทย์ที่กำหนด
• ข้อ ค. (ยาทางเลือกแรกในการรักษาคือ Tramadol + Flunarizine): เป็น weak mu-opioid agonist และ SNRI เป็นเพียง second-line / add-on สำหรับ pain relief ไม่มีฤทธิ์ลดการอักเสบ (no anti-inflammatory efficacy) และเสี่ยงต่อ serotonin syndrome และชัก
• ข้อ ง. (การปวดบริเวณปลายประสาทแล้วจะเกิดจากการเพิ่มการส่งสัญญาณของ Sodium และ Calcium): ข้อนี้ไม่ใช่คำตอบที่ถูกต้องสำหรับภาวะ General Therapeutics เนื่องจากกลไกการออกฤทธิ์, efficacy หรือข้อบ่งใช้ไม่ตรงกับโจทย์ที่กำหนด
• ข้อ จ. (หากจำเป็นต้องใช้ยาในกลุ่ม NSAIDs ในการรักษาอาการปวดปลายประสาทจำเป็นต้องใช้ในขนาดสูงเพื่อเพิ่มประสิทธิภาพของการรักษา):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3" s="2" t="n"/>
      <c r="L673" s="2" t="inlineStr">
        <is>
          <t>General Therapeutics</t>
        </is>
      </c>
      <c r="M673" s="2" t="inlineStr">
        <is>
          <t>Clinic</t>
        </is>
      </c>
      <c r="N673" s="2" t="inlineStr">
        <is>
          <t>ข้อ 50 (Pharmtutor_2024_Set2.md)</t>
        </is>
      </c>
      <c r="O673" s="2" t="inlineStr">
        <is>
          <t>Mock</t>
        </is>
      </c>
      <c r="P673" s="2" t="inlineStr">
        <is>
          <t>Mock Pharmtutor 2024</t>
        </is>
      </c>
    </row>
    <row r="674" ht="13.2" customHeight="1" s="37">
      <c r="A674" s="8" t="inlineStr">
        <is>
          <t>695</t>
        </is>
      </c>
      <c r="B674" s="2" t="inlineStr">
        <is>
          <t>จากกรณีข้างต้น หากจำเป็นต้องใช้ยาในการรักษา ยาชนิดใดห้ามใช้ในผู้ป่วยรายดังกล่าว</t>
        </is>
      </c>
      <c r="C674" s="2" t="n"/>
      <c r="D674" s="2" t="inlineStr">
        <is>
          <t>Nortriptyline</t>
        </is>
      </c>
      <c r="E674" s="2" t="inlineStr">
        <is>
          <t>Nicotine gum</t>
        </is>
      </c>
      <c r="F674" s="2" t="inlineStr">
        <is>
          <t>Nicotine patch</t>
        </is>
      </c>
      <c r="G674" s="2" t="inlineStr">
        <is>
          <t>Bupropion</t>
        </is>
      </c>
      <c r="H674" s="2" t="inlineStr">
        <is>
          <t>Varenicline</t>
        </is>
      </c>
      <c r="I674" s="8" t="inlineStr">
        <is>
          <t>1</t>
        </is>
      </c>
      <c r="J674" s="2" t="inlineStr">
        <is>
          <t>✅ คำตอบที่ถูกต้อง: ข้อ ก. Nortriptyline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Nortriptyline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(Nicotine gum): เป็น Nicotine Replacement Therapy (NRT) ช่วยบรรเทา withdrawal symptoms ใน smoking cessation โดยหลีกเลี่ยงสารก่อมะเร็งในควันบุหรี่
• ข้อ ค. (Nicotine patch): เป็น Nicotine Replacement Therapy (NRT) ช่วยบรรเทา withdrawal symptoms ใน smoking cessation โดยหลีกเลี่ยงสารก่อมะเร็งในควันบุหรี่
• ข้อ ง. (Bupropion): เป็น NDRI ใช้ช่วยเลิกบุหรี่และรักษาซึมเศร้า แต่มี contraindication ในผู้ป่วยประวัติชัก (seizure disorder) หรือ anorexia/bulimia nervosa
• ข้อ จ. (Varenicline): เป็น alpha-4 beta-2 nicotinic acetylcholine receptor partial agonist มี efficacy สูงสุดในการช่วยเลิกบุหรี่ แต่ต้องระวัง neuropsychiatric symptoms และ vivid dreams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4" s="2" t="n"/>
      <c r="L674" s="2" t="inlineStr">
        <is>
          <t>General Therapeutics</t>
        </is>
      </c>
      <c r="M674" s="2" t="inlineStr">
        <is>
          <t>Clinic</t>
        </is>
      </c>
      <c r="N674" s="2" t="inlineStr">
        <is>
          <t>ข้อ 54 (Pharmtutor_2024_Set2.md)</t>
        </is>
      </c>
      <c r="O674" s="2" t="inlineStr">
        <is>
          <t>Mock</t>
        </is>
      </c>
      <c r="P674" s="2" t="inlineStr">
        <is>
          <t>Mock Pharmtutor 2024</t>
        </is>
      </c>
    </row>
    <row r="675" ht="13.2" customHeight="1" s="37">
      <c r="A675" s="8" t="inlineStr">
        <is>
          <t>696</t>
        </is>
      </c>
      <c r="B675" s="2" t="inlineStr">
        <is>
          <t>แพทย์สั่งจ่าย Zolpidem ให้กับผู้ป่วย ข้อใดเป็นกลไกการออกฤทธิ์ของ Zolpidem</t>
        </is>
      </c>
      <c r="C675" s="2" t="n"/>
      <c r="D675" s="2" t="inlineStr">
        <is>
          <t>จับกับ benzodiazepine binding site บน GABA receptor</t>
        </is>
      </c>
      <c r="E675" s="2" t="inlineStr">
        <is>
          <t>จับกับ barbiturate binding site บน GABA receptor</t>
        </is>
      </c>
      <c r="F675" s="2" t="inlineStr">
        <is>
          <t>กระตุ้นการสร้างสารสื่อประสาท GABA</t>
        </is>
      </c>
      <c r="G675" s="2" t="inlineStr">
        <is>
          <t>ยับยั้งการสร้างสารสื่อประสาท glutamate</t>
        </is>
      </c>
      <c r="H675" s="2" t="inlineStr">
        <is>
          <t>ยับยั้ง voltage-gate Na+ channel</t>
        </is>
      </c>
      <c r="I675" s="8" t="inlineStr">
        <is>
          <t>1</t>
        </is>
      </c>
      <c r="J675" s="2" t="inlineStr">
        <is>
          <t>✅ คำตอบที่ถูกต้อง: ข้อ ก. จับกับ benzodiazepine binding site บน GABA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จับกับ benzodiazepine binding site บน GABA receptor การเลือก จับกับ benzodiazepine binding site บน GABA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(จับกับ barbiturate binding site บน GABA receptor):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(กระตุ้นการสร้างสารสื่อประสาท GABA):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(ยับยั้งการสร้างสารสื่อประสาท glutamate): ข้อนี้ไม่ใช่คำตอบที่ถูกต้องสำหรับภาวะ General Therapeutics เนื่องจากกลไกการออกฤทธิ์, efficacy หรือข้อบ่งใช้ไม่ตรงกับโจทย์ที่กำหนด
• ข้อ จ. (ยับยั้ง voltage-gate Na+ channel):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5" s="2" t="n"/>
      <c r="L675" s="2" t="inlineStr">
        <is>
          <t>General Therapeutics</t>
        </is>
      </c>
      <c r="M675" s="2" t="inlineStr">
        <is>
          <t>Clinic</t>
        </is>
      </c>
      <c r="N675" s="2" t="inlineStr">
        <is>
          <t>ข้อ 56 (Pharmtutor_2024_Set2.md)</t>
        </is>
      </c>
      <c r="O675" s="2" t="inlineStr">
        <is>
          <t>Mock</t>
        </is>
      </c>
      <c r="P675" s="2" t="inlineStr">
        <is>
          <t>Mock Pharmtutor 2024</t>
        </is>
      </c>
    </row>
    <row r="676" ht="13.2" customHeight="1" s="37">
      <c r="A676" s="8" t="inlineStr">
        <is>
          <t>697</t>
        </is>
      </c>
      <c r="B676" s="2" t="inlineStr">
        <is>
          <t>จากโครงสร้างที่กำหนดให้ต่อไปนี้ ข้อใดกล่าวผิดเกี่ยวกับคุณสมบัติของยา</t>
        </is>
      </c>
      <c r="C676" s="2" t="n"/>
      <c r="D676" s="2" t="inlineStr">
        <is>
          <t>Diazepam ผ่านกระบวนการ demethylation และ hydroxylation ได้ oxazepam</t>
        </is>
      </c>
      <c r="E676" s="2" t="inlineStr">
        <is>
          <t>Oxazepam มีค่าครึ่งชีวิตต่ำกว่า diazepam</t>
        </is>
      </c>
      <c r="F676" s="2" t="inlineStr">
        <is>
          <t>Diazepam มี active metabolite คือ oxazepam</t>
        </is>
      </c>
      <c r="G676" s="2" t="inlineStr">
        <is>
          <t>ต้องใช้ oxazepam ปริมาณมากกว่า diazepam หากต้องการประสิทธิภาพเท่ากัน</t>
        </is>
      </c>
      <c r="H676" s="2" t="inlineStr">
        <is>
          <t>Onset ของ oxazepam เร็วกว่า diazepam</t>
        </is>
      </c>
      <c r="I676" s="8" t="inlineStr">
        <is>
          <t>1</t>
        </is>
      </c>
      <c r="J676" s="2" t="inlineStr">
        <is>
          <t>✅ คำตอบที่ถูกต้อง: ข้อ ก. Diazepam ผ่านกระบวนการ demethylation และ hydroxylation ได้ oxazepam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Diazepam ผ่านกระบวนการ demethylation และ hydroxylation ได้ oxazepam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long-acting Benzodiazepine มี active metabolites (nordiazepam) สะสมในผู้สูงอายุ ทำให้ง่วงซึม หกล้ม เสี่ยง fracture
🔍 ข้ออื่นผิดเพราะอะไร:
• ข้อ ข. (Oxazepam มีค่าครึ่งชีวิตต่ำกว่า diazepam): เป็น long-acting Benzodiazepine มี active metabolites (nordiazepam) สะสมในผู้สูงอายุ ทำให้ง่วงซึม หกล้ม เสี่ยง fracture
• ข้อ ค. (Diazepam มี active metabolite คือ oxazepam): เป็น long-acting Benzodiazepine มี active metabolites (nordiazepam) สะสมในผู้สูงอายุ ทำให้ง่วงซึม หกล้ม เสี่ยง fracture
• ข้อ ง. (ต้องใช้ oxazepam ปริมาณมากกว่า diazepam หากต้องการประสิทธิภาพเท่ากัน): เป็น long-acting Benzodiazepine มี active metabolites (nordiazepam) สะสมในผู้สูงอายุ ทำให้ง่วงซึม หกล้ม เสี่ยง fracture
• ข้อ จ. (Onset ของ oxazepam เร็วกว่า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6" s="2" t="n"/>
      <c r="L676" s="2" t="inlineStr">
        <is>
          <t>General Therapeutics</t>
        </is>
      </c>
      <c r="M676" s="2" t="inlineStr">
        <is>
          <t>Clinic</t>
        </is>
      </c>
      <c r="N676" s="2" t="inlineStr">
        <is>
          <t>ข้อ 57 (Pharmtutor_2024_Set2.md)</t>
        </is>
      </c>
      <c r="O676" s="2" t="inlineStr">
        <is>
          <t>Mock</t>
        </is>
      </c>
      <c r="P676" s="2" t="inlineStr">
        <is>
          <t>Mock Pharmtutor 2024</t>
        </is>
      </c>
    </row>
    <row r="677" ht="13.2" customHeight="1" s="37">
      <c r="A677" s="8" t="inlineStr">
        <is>
          <t>698</t>
        </is>
      </c>
      <c r="B677" s="2" t="inlineStr">
        <is>
          <t>ผู้ป่วยชายไทยอายุ 55 ปี ถูกวินิจฉัยว่าเป็นโรคปอกอุดกั้นเรื้อรังตั้งแต่อายุ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รวมถึงมีเสมหะดป็นปริมาณมาก ยาในข้อใดเป็นยาทางเลือกแรกในหารรักษาอาหารผู้ป่วยรายนี้ในขณะเกิดภาวะฉุกเฉิน</t>
        </is>
      </c>
      <c r="C677" s="2" t="n"/>
      <c r="D677" s="2" t="inlineStr">
        <is>
          <t>LABA</t>
        </is>
      </c>
      <c r="E677" s="2" t="inlineStr">
        <is>
          <t>LAMA</t>
        </is>
      </c>
      <c r="F677" s="2" t="inlineStr">
        <is>
          <t>SABA</t>
        </is>
      </c>
      <c r="G677" s="2" t="inlineStr">
        <is>
          <t>SABA+SAMA</t>
        </is>
      </c>
      <c r="H677" s="2" t="inlineStr">
        <is>
          <t>LABA+LAMA + ICS</t>
        </is>
      </c>
      <c r="I677" s="8" t="inlineStr">
        <is>
          <t>1</t>
        </is>
      </c>
      <c r="J677" s="2" t="inlineStr">
        <is>
          <t>✅ คำตอบที่ถูกต้อง: ข้อ ก. LABA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LABA การเลือก LABA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(LAMA): ข้อนี้ไม่ใช่คำตอบที่ถูกต้องสำหรับภาวะ Pulmonary Diseases เนื่องจากกลไกการออกฤทธิ์, efficacy หรือข้อบ่งใช้ไม่ตรงกับโจทย์ที่กำหนด
• ข้อ ค. (SABA): ข้อนี้ไม่ใช่คำตอบที่ถูกต้องสำหรับภาวะ Pulmonary Diseases เนื่องจากกลไกการออกฤทธิ์, efficacy หรือข้อบ่งใช้ไม่ตรงกับโจทย์ที่กำหนด
• ข้อ ง. (SABA+SAMA): ข้อนี้ไม่ใช่คำตอบที่ถูกต้องสำหรับภาวะ Pulmonary Diseases เนื่องจากกลไกการออกฤทธิ์, efficacy หรือข้อบ่งใช้ไม่ตรงกับโจทย์ที่กำหนด
• ข้อ จ. (LABA+LAMA + ICS):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7" s="2" t="n"/>
      <c r="L677" s="2" t="inlineStr">
        <is>
          <t>Pulmonary Diseases</t>
        </is>
      </c>
      <c r="M677" s="2" t="inlineStr">
        <is>
          <t>Clinic</t>
        </is>
      </c>
      <c r="N677" s="2" t="inlineStr">
        <is>
          <t>ข้อ 58 (Pharmtutor_2024_Set2.md)</t>
        </is>
      </c>
      <c r="O677" s="2" t="inlineStr">
        <is>
          <t>Mock</t>
        </is>
      </c>
      <c r="P677" s="2" t="inlineStr">
        <is>
          <t>Mock Pharmtutor 2024</t>
        </is>
      </c>
    </row>
    <row r="678" ht="13.2" customHeight="1" s="37">
      <c r="A678" s="8" t="inlineStr">
        <is>
          <t>699</t>
        </is>
      </c>
      <c r="B678" s="2" t="inlineStr">
        <is>
          <t>หากไม่มีข้อห้ามในการใช้ ยาชนิดใดได้ผลดีที่สุดในการรักษาและป้องกันภาวะปวดประจำเดือน (Dysmenorrhea)</t>
        </is>
      </c>
      <c r="C678" s="2" t="n"/>
      <c r="D678" s="2" t="inlineStr">
        <is>
          <t>Mefenamic acid</t>
        </is>
      </c>
      <c r="E678" s="2" t="inlineStr">
        <is>
          <t>Progestin only pills</t>
        </is>
      </c>
      <c r="F678" s="2" t="inlineStr">
        <is>
          <t>Combined oral contraceptive pill</t>
        </is>
      </c>
      <c r="G678" s="2" t="inlineStr">
        <is>
          <t>Ibuprofen</t>
        </is>
      </c>
      <c r="H678" s="2" t="inlineStr">
        <is>
          <t>Tranadol</t>
        </is>
      </c>
      <c r="I678" s="8" t="inlineStr">
        <is>
          <t>1</t>
        </is>
      </c>
      <c r="J678" s="2" t="inlineStr">
        <is>
          <t>✅ คำตอบที่ถูกต้อง: ข้อ ก. Mefenamic acid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Mefenamic acid การเลือก Mefenamic acid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(Progestin only pills): ข้อนี้ไม่ใช่คำตอบที่ถูกต้องสำหรับภาวะ Gynaecologic &amp; GU เนื่องจากกลไกการออกฤทธิ์, efficacy หรือข้อบ่งใช้ไม่ตรงกับโจทย์ที่กำหนด
• ข้อ ค. (Combined oral contraceptive pill): ข้อนี้ไม่ใช่คำตอบที่ถูกต้องสำหรับภาวะ Gynaecologic &amp; GU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(Tranadol):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78" s="2" t="n"/>
      <c r="L678" s="2" t="inlineStr">
        <is>
          <t>Gynaecologic &amp; GU</t>
        </is>
      </c>
      <c r="M678" s="2" t="inlineStr">
        <is>
          <t>Clinic</t>
        </is>
      </c>
      <c r="N678" s="2" t="inlineStr">
        <is>
          <t>ข้อ 64 (Pharmtutor_2024_Set2.md)</t>
        </is>
      </c>
      <c r="O678" s="2" t="inlineStr">
        <is>
          <t>Mock</t>
        </is>
      </c>
      <c r="P678" s="2" t="inlineStr">
        <is>
          <t>Mock Pharmtutor 2024</t>
        </is>
      </c>
    </row>
    <row r="679" ht="13.2" customHeight="1" s="37">
      <c r="A679" s="8" t="inlineStr">
        <is>
          <t>700</t>
        </is>
      </c>
      <c r="B679" s="2" t="inlineStr">
        <is>
          <t>จงเรียงลำดับความจำเพาะต่อตัวรับชนิด COX-2 ของยาในกลุ่มลดการอักเสบที่ไม่ใช่สเตรียรอยด์</t>
        </is>
      </c>
      <c r="C679" s="2" t="n"/>
      <c r="D679" s="2" t="inlineStr">
        <is>
          <t>Diclofenac &gt; Etoricoxib &gt; Aspirin</t>
        </is>
      </c>
      <c r="E679" s="2" t="inlineStr">
        <is>
          <t>Diclofenac &gt; Aspirin &gt; Etoricoxib</t>
        </is>
      </c>
      <c r="F679" s="2" t="inlineStr">
        <is>
          <t>Etoricoxib &gt; Aspirin &gt; Diclofenac</t>
        </is>
      </c>
      <c r="G679" s="2" t="inlineStr">
        <is>
          <t>Etoricoxib &gt; Diclofenac &gt; Aspirin</t>
        </is>
      </c>
      <c r="H679" s="2" t="inlineStr">
        <is>
          <t>Aspirin &gt; Diclofenac &gt; Etoricoxib</t>
        </is>
      </c>
      <c r="I679" s="8" t="inlineStr">
        <is>
          <t>1</t>
        </is>
      </c>
      <c r="J679" s="2" t="inlineStr">
        <is>
          <t>✅ คำตอบที่ถูกต้อง: ข้อ ก. Diclofenac &gt; Etoricoxib &gt;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&gt; Etoricoxib &gt; Aspirin การเลือก Diclofenac &gt; Etoricoxib &gt; Aspirin เป็นคำตอบที่ถูกต้องตามแนวทางการรักษามาตรฐาน เนื่องจาก เป็น selective COX-2 inhibitor ออกฤทธิ์เร็วและยาวนาน (OD) แต่มี contraindication ในผู้ป่วย uncontrolled hypertension (BP &gt; 140/90 mmHg)
🔍 ข้ออื่นผิดเพราะอะไร:
• ข้อ ข. (Diclofenac &gt; Aspirin &gt; Etoricoxib): เป็น selective COX-2 inhibitor ออกฤทธิ์เร็วและยาวนาน (OD) แต่มี contraindication ในผู้ป่วย uncontrolled hypertension (BP &gt; 140/90 mmHg)
• ข้อ ค. (Etoricoxib &gt; Aspirin &gt; Diclofenac): เป็น selective COX-2 inhibitor ออกฤทธิ์เร็วและยาวนาน (OD) แต่มี contraindication ในผู้ป่วย uncontrolled hypertension (BP &gt; 140/90 mmHg)
• ข้อ ง. (Etoricoxib &gt; Diclofenac &gt; Aspirin): เป็น selective COX-2 inhibitor ออกฤทธิ์เร็วและยาวนาน (OD) แต่มี contraindication ในผู้ป่วย uncontrolled hypertension (BP &gt; 140/90 mmHg)
• ข้อ จ. (Aspirin &gt; Diclofenac &gt; Etoricoxib):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679" s="2" t="n"/>
      <c r="L679" s="2" t="inlineStr">
        <is>
          <t>General Therapeutics</t>
        </is>
      </c>
      <c r="M679" s="2" t="inlineStr">
        <is>
          <t>Clinic</t>
        </is>
      </c>
      <c r="N679" s="2" t="inlineStr">
        <is>
          <t>ข้อ 65 (Pharmtutor_2024_Set2.md)</t>
        </is>
      </c>
      <c r="O679" s="2" t="inlineStr">
        <is>
          <t>Mock</t>
        </is>
      </c>
      <c r="P679" s="2" t="inlineStr">
        <is>
          <t>Mock Pharmtutor 2024</t>
        </is>
      </c>
    </row>
    <row r="680" ht="13.2" customHeight="1" s="37">
      <c r="A680" s="8" t="inlineStr">
        <is>
          <t>701</t>
        </is>
      </c>
      <c r="B680" s="2" t="inlineStr">
        <is>
          <t>โครงสร้างในข้อใดมีความจำเพาะกับ progesterone receptor มากที่สุด</t>
        </is>
      </c>
      <c r="C680" s="2" t="n"/>
      <c r="D680" s="2" t="inlineStr">
        <is>
          <t>Naloxone 0.4 mg IV stat</t>
        </is>
      </c>
      <c r="E680" s="2" t="inlineStr">
        <is>
          <t>Flumazenil 0.2 mg IV stat</t>
        </is>
      </c>
      <c r="F680" s="2" t="inlineStr">
        <is>
          <t>Vitamin K1 (Phytomenadione) 10 mg IV slow</t>
        </is>
      </c>
      <c r="G680" s="2" t="inlineStr">
        <is>
          <t>Sodium thiosulfate 25% 50 mL IV</t>
        </is>
      </c>
      <c r="H680" s="2" t="inlineStr">
        <is>
          <t>ไม่มีข้อใดถูก</t>
        </is>
      </c>
      <c r="I680" s="8" t="inlineStr">
        <is>
          <t>1</t>
        </is>
      </c>
      <c r="J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0" s="2" t="n"/>
      <c r="L680" s="2" t="inlineStr">
        <is>
          <t>General Therapeutics</t>
        </is>
      </c>
      <c r="M680" s="2" t="inlineStr">
        <is>
          <t>Clinic</t>
        </is>
      </c>
      <c r="N680" s="2" t="inlineStr">
        <is>
          <t>ข้อ 68 (Pharmtutor_2024_Set2.md)</t>
        </is>
      </c>
      <c r="O680" s="2" t="inlineStr">
        <is>
          <t>Mock</t>
        </is>
      </c>
      <c r="P680" s="2" t="inlineStr">
        <is>
          <t>Mock Pharmtutor 2024</t>
        </is>
      </c>
    </row>
    <row r="681" ht="13.2" customHeight="1" s="37">
      <c r="A681" s="8" t="inlineStr">
        <is>
          <t>702</t>
        </is>
      </c>
      <c r="B681" s="2" t="inlineStr">
        <is>
          <t>การปฏิบัติตัวในการรักษาภาวะตาแห้ง ข้อใดเหมาะสมที่สุด</t>
        </is>
      </c>
      <c r="C681" s="2" t="n"/>
      <c r="D681" s="2" t="inlineStr">
        <is>
          <t>ใส่แว่นกันแดดอย่างสม่ำเสมอ</t>
        </is>
      </c>
      <c r="E681" s="2" t="inlineStr">
        <is>
          <t>ใช้ผ้าเช็ดหน้า เช็ดน้ำตาหรือเบ้าตาเวลามีอาการคัน</t>
        </is>
      </c>
      <c r="F681" s="2" t="inlineStr">
        <is>
          <t>ใช้ยาหยอดตาชนิดรายเดือนหยอดทุกวันวันละ 2 ครั้ง</t>
        </is>
      </c>
      <c r="G681" s="2" t="inlineStr">
        <is>
          <t>ควรเก็บยาหยอดตาไว้ที่ประตูตู้เย็นตลอดเวลาเมื่อไม่มีการใช้</t>
        </is>
      </c>
      <c r="H681" s="2" t="inlineStr">
        <is>
          <t>ควรพบจักษุแพทย์อย่างสม่ำเสมออย่างน้อยๆ ทุก 1 เดือน</t>
        </is>
      </c>
      <c r="I681" s="8" t="inlineStr">
        <is>
          <t>1</t>
        </is>
      </c>
      <c r="J681" s="2" t="inlineStr">
        <is>
          <t>✅ คำตอบที่ถูกต้อง: ข้อ ก. ใส่แว่นกันแดดอย่างสม่ำเสมอ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ใส่แว่นกันแดดอย่างสม่ำเสมอ การเลือก ใส่แว่นกันแดดอย่างสม่ำเสมอ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(ใช้ผ้าเช็ดหน้า เช็ดน้ำตาหรือเบ้าตาเวลามีอาการคัน): ข้อนี้ไม่ใช่คำตอบที่ถูกต้องสำหรับภาวะ General Therapeutics เนื่องจากกลไกการออกฤทธิ์, efficacy หรือข้อบ่งใช้ไม่ตรงกับโจทย์ที่กำหนด
• ข้อ ค. (ใช้ยาหยอดตาชนิดรายเดือนหยอดทุกวันวันละ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ง. (ควรเก็บยาหยอดตาไว้ที่ประตูตู้เย็นตลอดเวลาเมื่อไม่มีการใช้): ข้อนี้ไม่ใช่คำตอบที่ถูกต้องสำหรับภาวะ General Therapeutics เนื่องจากกลไกการออกฤทธิ์, efficacy หรือข้อบ่งใช้ไม่ตรงกับโจทย์ที่กำหนด
• ข้อ จ. (ควรพบจักษุแพทย์อย่างสม่ำเสมออย่างน้อยๆ ทุก 1 เดือน):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1" s="2" t="n"/>
      <c r="L681" s="2" t="inlineStr">
        <is>
          <t>General Therapeutics</t>
        </is>
      </c>
      <c r="M681" s="2" t="inlineStr">
        <is>
          <t>Clinic</t>
        </is>
      </c>
      <c r="N681" s="2" t="inlineStr">
        <is>
          <t>ข้อ 74 (Pharmtutor_2024_Set2.md)</t>
        </is>
      </c>
      <c r="O681" s="2" t="inlineStr">
        <is>
          <t>Mock</t>
        </is>
      </c>
      <c r="P681" s="2" t="inlineStr">
        <is>
          <t>Mock Pharmtutor 2024</t>
        </is>
      </c>
    </row>
    <row r="682" ht="13.2" customHeight="1" s="37">
      <c r="A682" s="8" t="inlineStr">
        <is>
          <t>703</t>
        </is>
      </c>
      <c r="B682" s="2" t="inlineStr">
        <is>
          <t>จากกรณีข้างต้น ยาคัดจมูกช้อใดให้ผลดีที่สุดในผู้ป่วยรายนี้</t>
        </is>
      </c>
      <c r="C682" s="2" t="n"/>
      <c r="D682" s="2" t="inlineStr">
        <is>
          <t>Fexofenadine</t>
        </is>
      </c>
      <c r="E682" s="2" t="inlineStr">
        <is>
          <t>Pseudoephedrine</t>
        </is>
      </c>
      <c r="F682" s="2" t="inlineStr">
        <is>
          <t>Montek</t>
        </is>
      </c>
      <c r="G682" s="2" t="inlineStr">
        <is>
          <t>Brompheniramine</t>
        </is>
      </c>
      <c r="H682" s="2" t="inlineStr">
        <is>
          <t>Triprolidine</t>
        </is>
      </c>
      <c r="I682" s="8" t="inlineStr">
        <is>
          <t>1</t>
        </is>
      </c>
      <c r="J682" s="2" t="inlineStr">
        <is>
          <t>✅ คำตอบที่ถูกต้อง: ข้อ ก.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การเลือก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(Pseudoephedrine): เป็น oral decongestant กระตุ้น alpha และ beta receptors ระวังในผู้ป่วย hypertension, ischemic heart disease, glaucoma, BPH และเป็นวัตถุออกฤทธิ์ประเภท 2 (ห้ามขายในร้านยา)
• ข้อ ค. (Montek): ข้อนี้ไม่ใช่คำตอบที่ถูกต้องสำหรับภาวะ General Therapeutics เนื่องจากกลไกการออกฤทธิ์, efficacy หรือข้อบ่งใช้ไม่ตรงกับโจทย์ที่กำหนด
• ข้อ ง. (Brompheniramine): ข้อนี้ไม่ใช่คำตอบที่ถูกต้องสำหรับภาวะ General Therapeutics เนื่องจากกลไกการออกฤทธิ์, efficacy หรือข้อบ่งใช้ไม่ตรงกับโจทย์ที่กำหนด
• ข้อ จ. (Triprolidine):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2" s="2" t="n"/>
      <c r="L682" s="2" t="inlineStr">
        <is>
          <t>General Therapeutics</t>
        </is>
      </c>
      <c r="M682" s="2" t="inlineStr">
        <is>
          <t>Clinic</t>
        </is>
      </c>
      <c r="N682" s="2" t="inlineStr">
        <is>
          <t>ข้อ 77 (Pharmtutor_2024_Set2.md)</t>
        </is>
      </c>
      <c r="O682" s="2" t="inlineStr">
        <is>
          <t>Mock</t>
        </is>
      </c>
      <c r="P682" s="2" t="inlineStr">
        <is>
          <t>Mock Pharmtutor 2024</t>
        </is>
      </c>
    </row>
    <row r="683" ht="13.2" customHeight="1" s="37">
      <c r="A683" s="8" t="inlineStr">
        <is>
          <t>704</t>
        </is>
      </c>
      <c r="B683" s="2" t="inlineStr">
        <is>
          <t>ข้อใดต่อไปนี้ถูกต้อง</t>
        </is>
      </c>
      <c r="C683" s="2" t="n"/>
      <c r="D683" s="2" t="inlineStr">
        <is>
          <t>Fexofenadine เป็น active metabolite ของ Terfenadine</t>
        </is>
      </c>
      <c r="E683" s="2" t="inlineStr">
        <is>
          <t>Fexofenadine เป็น racemic mixture ของ Terfenadine</t>
        </is>
      </c>
      <c r="F683" s="2" t="inlineStr">
        <is>
          <t>Levocetirizine เป็น active metabolite ของ cetirizine</t>
        </is>
      </c>
      <c r="G683" s="2" t="inlineStr">
        <is>
          <t>Levocetirizine เป็น racemic mixture ของ cetirizine</t>
        </is>
      </c>
      <c r="H683" s="2" t="inlineStr">
        <is>
          <t>ไม่มีข้อใดถูก</t>
        </is>
      </c>
      <c r="I683" s="8" t="inlineStr">
        <is>
          <t>1</t>
        </is>
      </c>
      <c r="J683" s="2" t="inlineStr">
        <is>
          <t>✅ คำตอบที่ถูกต้อง: ข้อ ก. Fexofenadine เป็น active metabolite ของ Terfenadine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เป็น active metabolite ของ Terfenadine การเลือก Fexofenadine เป็น active metabolite ของ Terfenadine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(Fexofenadine เป็น racemic mixture ของ Terfenadine):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ค. (Levocetirizine เป็น active metabolite ของ cetirizine): เป็น 2nd generation H1-antihistamine บรรเทาอาการ allergic rhinitis และ urticaria มี sedating effect ต่ำกว่า 1st gen แต่ยังอาจทำให้ง่วงซึมได้มากกว่า fexofenadine
• ข้อ ง. (Levocetirizine เป็น racemic mixture ของ cetirizine): เป็น 2nd generation H1-antihistamine บรรเทาอาการ allergic rhinitis และ urticaria มี sedating effect ต่ำกว่า 1st gen แต่ยังอาจทำให้ง่วงซึมได้มากกว่า fexofenadine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3" s="2" t="n"/>
      <c r="L683" s="2" t="inlineStr">
        <is>
          <t>General Therapeutics</t>
        </is>
      </c>
      <c r="M683" s="2" t="inlineStr">
        <is>
          <t>Clinic</t>
        </is>
      </c>
      <c r="N683" s="2" t="inlineStr">
        <is>
          <t>ข้อ 85 (Pharmtutor_2024_Set2.md)</t>
        </is>
      </c>
      <c r="O683" s="2" t="inlineStr">
        <is>
          <t>Mock</t>
        </is>
      </c>
      <c r="P683" s="2" t="inlineStr">
        <is>
          <t>Mock Pharmtutor 2024</t>
        </is>
      </c>
    </row>
    <row r="684" ht="13.2" customHeight="1" s="37">
      <c r="A684" s="8" t="inlineStr">
        <is>
          <t>705</t>
        </is>
      </c>
      <c r="B684" s="2" t="inlineStr">
        <is>
          <t>ข้อความใดต่อไปนี้ที่สามารถใส่ได้ในป้ายร้านยา</t>
        </is>
      </c>
      <c r="C684" s="2" t="n"/>
      <c r="D684" s="2" t="inlineStr">
        <is>
          <t>เวลาทำการ</t>
        </is>
      </c>
      <c r="E684" s="2" t="inlineStr">
        <is>
          <t>เภสัชศาสตรบัณฑิต เกียรตินิยม</t>
        </is>
      </c>
      <c r="F684" s="2" t="inlineStr">
        <is>
          <t>ยาดี และถูกที่สุด ที่นี่เท่านั้น</t>
        </is>
      </c>
      <c r="G684" s="2" t="inlineStr">
        <is>
          <t>เภสัชมากความสามารถจากสหรัฐอเมริกา</t>
        </is>
      </c>
      <c r="H684" s="2" t="inlineStr">
        <is>
          <t>ทุกข้อความข้างต้นใส่ได้ทั้งหมด</t>
        </is>
      </c>
      <c r="I684" s="8" t="inlineStr">
        <is>
          <t>1</t>
        </is>
      </c>
      <c r="J684" s="2" t="inlineStr">
        <is>
          <t>✅ คำตอบที่ถูกต้อง: ข้อ ก. 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เวลาทำการ 💡 คำอธิบายและข้อกำหนดทางกฎหมาย:
💡 คำอธิบายและข้อกำหนดทางกฎหมาย:
การเลือก เวลาทำการ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(เภสัชศาสตรบัณฑิต เกียรตินิยม): ข้อนี้ไม่ใช่คำตอบที่ถูกต้องสำหรับภาวะ Pharmacy Laws &amp; Ethics เนื่องจากกลไกการออกฤทธิ์, efficacy หรือข้อบ่งใช้ไม่ตรงกับโจทย์ที่กำหนด
• ข้อ ค. (ยาดี และถูกที่สุด ที่นี่เท่านั้น): ข้อนี้ไม่ใช่คำตอบที่ถูกต้องสำหรับภาวะ Pharmacy Laws &amp; Ethics เนื่องจากกลไกการออกฤทธิ์, efficacy หรือข้อบ่งใช้ไม่ตรงกับโจทย์ที่กำหนด
• ข้อ ง. (เภสัชมากความสามารถจากสหรัฐอเมริกา): ข้อนี้ไม่ใช่คำตอบที่ถูกต้องสำหรับภาวะ Pharmacy Laws &amp; Ethics เนื่องจากกลไกการออกฤทธิ์, efficacy หรือข้อบ่งใช้ไม่ตรงกับโจทย์ที่กำหนด
• ข้อ จ. (ทุกข้อความข้างต้นใส่ได้ทั้งหมด):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4" s="2" t="n"/>
      <c r="L684" s="2" t="inlineStr">
        <is>
          <t>Pharmacy Laws &amp; Ethics</t>
        </is>
      </c>
      <c r="M684" s="2" t="inlineStr">
        <is>
          <t>SAP</t>
        </is>
      </c>
      <c r="N684" s="2" t="inlineStr">
        <is>
          <t>ข้อ 106 (Pharmtutor_2024_Set2.md)</t>
        </is>
      </c>
      <c r="O684" s="2" t="inlineStr">
        <is>
          <t>Mock</t>
        </is>
      </c>
      <c r="P684" s="2" t="inlineStr">
        <is>
          <t>Mock Pharmtutor 2024</t>
        </is>
      </c>
    </row>
    <row r="685" ht="13.2" customHeight="1" s="37">
      <c r="A685" s="8" t="inlineStr">
        <is>
          <t>706</t>
        </is>
      </c>
      <c r="B685" s="2" t="inlineStr">
        <is>
          <t>ยาในข้อในต่อไปนี้ ไม่สามารถอยู่ในพื้นที่ให้บริการตัวเองได้</t>
        </is>
      </c>
      <c r="C685" s="2" t="n"/>
      <c r="D685" s="2" t="inlineStr">
        <is>
          <t>Niclosamide 500 mg แผง 4 เม็ด</t>
        </is>
      </c>
      <c r="E685" s="2" t="inlineStr">
        <is>
          <t>Vitamin C 100 mg 10 เม็ด</t>
        </is>
      </c>
      <c r="F685" s="2" t="inlineStr">
        <is>
          <t>Acetaminophen 325 mg 100 เม็ด</t>
        </is>
      </c>
      <c r="G685" s="2" t="inlineStr">
        <is>
          <t>CPM 2 mg 10 เม็ด</t>
        </is>
      </c>
      <c r="H685" s="2" t="inlineStr">
        <is>
          <t>ยาแก้ไอน้ำดำ 60 ml</t>
        </is>
      </c>
      <c r="I685" s="8" t="inlineStr">
        <is>
          <t>1</t>
        </is>
      </c>
      <c r="J685" s="2" t="inlineStr">
        <is>
          <t>✅ คำตอบที่ถูกต้อง: ข้อ ก. Niclosamide 500 mg แผง 4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แผง 4 เม็ด การเลือก Niclosamide 500 mg แผง 4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ค. (Acetaminophen 325 mg 100 เม็ด): ข้อนี้ไม่ใช่คำตอบที่ถูกต้องสำหรับภาวะ General Therapeutics เนื่องจากกลไกการออกฤทธิ์, efficacy หรือข้อบ่งใช้ไม่ตรงกับโจทย์ที่กำหนด
• ข้อ ง. (CPM 2 mg 10 เม็ด): ข้อนี้ไม่ใช่คำตอบที่ถูกต้องสำหรับภาวะ General Therapeutics เนื่องจากกลไกการออกฤทธิ์, efficacy หรือข้อบ่งใช้ไม่ตรงกับโจทย์ที่กำหนด
• ข้อ จ. (ยาแก้ไอน้ำดำ 60 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5" s="2" t="n"/>
      <c r="L685" s="2" t="inlineStr">
        <is>
          <t>General Therapeutics</t>
        </is>
      </c>
      <c r="M685" s="2" t="inlineStr">
        <is>
          <t>Clinic</t>
        </is>
      </c>
      <c r="N685" s="2" t="inlineStr">
        <is>
          <t>ข้อ 107 (Pharmtutor_2024_Set2.md)</t>
        </is>
      </c>
      <c r="O685" s="2" t="inlineStr">
        <is>
          <t>Mock</t>
        </is>
      </c>
      <c r="P685" s="2" t="inlineStr">
        <is>
          <t>Mock Pharmtutor 2024</t>
        </is>
      </c>
    </row>
    <row r="686" ht="13.2" customHeight="1" s="37">
      <c r="A686" s="8" t="inlineStr">
        <is>
          <t>707</t>
        </is>
      </c>
      <c r="B686" s="2" t="inlineStr">
        <is>
          <t>แก้ไขเพิ่มเติมให้มีการต่ออายุใบอนุญาต โดยกำหนดให้ใบอนุญาตมีอายุ 5 ปี นับแต่วันที่ ออกใบอนุญาต</t>
        </is>
      </c>
      <c r="C686" s="2" t="n"/>
      <c r="D686" s="2" t="inlineStr">
        <is>
          <t>พ.ร.บ. ยาเสพติดให้โทษ พ.ศ. 2522 (ยาเสพติดให้โทษประเภท 2 และ 3)</t>
        </is>
      </c>
      <c r="E686" s="2" t="inlineStr">
        <is>
          <t>พ.ร.บ. วัตถุที่ออกฤทธิ์ต่อจิตและประสาท พ.ศ. 2559 (ประเภท 2 และ 4)</t>
        </is>
      </c>
      <c r="F686" s="2" t="inlineStr">
        <is>
          <t>พ.ร.บ. วิชาชีพเภสัชกรรม พ.ศ. 2537 และข้อบังคับจรรยาบรรณวิชาชีพ</t>
        </is>
      </c>
      <c r="G686" s="2" t="inlineStr">
        <is>
          <t>พ.ร.บ. ผลิตภัณฑ์สมุนไพร พ.ศ. 2562</t>
        </is>
      </c>
      <c r="H686" s="2" t="inlineStr">
        <is>
          <t>พ.ร.บ. เครื่องสำอาง พ.ศ. 2558</t>
        </is>
      </c>
      <c r="I686" s="8" t="inlineStr">
        <is>
          <t>1</t>
        </is>
      </c>
      <c r="J68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6" s="2" t="n"/>
      <c r="L686" s="2" t="inlineStr">
        <is>
          <t>Pharmacy Laws &amp; Ethics</t>
        </is>
      </c>
      <c r="M686" s="2" t="inlineStr">
        <is>
          <t>SAP</t>
        </is>
      </c>
      <c r="N686" s="2" t="inlineStr">
        <is>
          <t>ข้อ 1 (LAW-CU-71.md)</t>
        </is>
      </c>
      <c r="O686" s="2" t="inlineStr">
        <is>
          <t>Mock</t>
        </is>
      </c>
      <c r="P686" s="2" t="inlineStr">
        <is>
          <t>Mock กฎหมาย CU71</t>
        </is>
      </c>
    </row>
    <row r="687" ht="13.2" customHeight="1" s="37">
      <c r="A687" s="8" t="inlineStr">
        <is>
          <t>708</t>
        </is>
      </c>
      <c r="B687" s="2" t="inlineStr">
        <is>
          <t>ไม่ประพฤติหรือกระทำการใดๆ อันเป็นเหตุให้เสื่อมเสียเกียรติศักดิ์แห่งวิชาชีพ</t>
        </is>
      </c>
      <c r="C687" s="2" t="n"/>
      <c r="D687" s="2" t="inlineStr">
        <is>
          <t>N-acetylcysteine (NAC) IV infusion protocol</t>
        </is>
      </c>
      <c r="E687" s="2" t="inlineStr">
        <is>
          <t>Atropine sulfate 2 mg IV Q5-10 min</t>
        </is>
      </c>
      <c r="F687" s="2" t="inlineStr">
        <is>
          <t>Pralidoxime (2-PAM) 1-2 g IV over 30 min</t>
        </is>
      </c>
      <c r="G687" s="2" t="inlineStr">
        <is>
          <t>Naloxone 0.4 mg IV stat</t>
        </is>
      </c>
      <c r="H687" s="2" t="inlineStr">
        <is>
          <t>Flumazenil 0.2 mg IV stat</t>
        </is>
      </c>
      <c r="I687" s="8" t="inlineStr">
        <is>
          <t>1</t>
        </is>
      </c>
      <c r="J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87" s="2" t="n"/>
      <c r="L687" s="2" t="inlineStr">
        <is>
          <t>General Therapeutics</t>
        </is>
      </c>
      <c r="M687" s="2" t="inlineStr">
        <is>
          <t>Clinic</t>
        </is>
      </c>
      <c r="N687" s="2" t="inlineStr">
        <is>
          <t>ข้อ 2 (LAW-CU-71.md)</t>
        </is>
      </c>
      <c r="O687" s="2" t="inlineStr">
        <is>
          <t>Mock</t>
        </is>
      </c>
      <c r="P687" s="2" t="inlineStr">
        <is>
          <t>Mock กฎหมาย CU71</t>
        </is>
      </c>
    </row>
    <row r="688" ht="13.2" customHeight="1" s="37">
      <c r="A688" s="8" t="inlineStr">
        <is>
          <t>709</t>
        </is>
      </c>
      <c r="B688" s="2" t="inlineStr">
        <is>
          <t>ประกอบวิชาชีพด้วยเจตนาดี โดยไม่คำนึงถึงฐานะ เชื้อชาติ ศาสนา สังคม หรือลัทธิการเมือง</t>
        </is>
      </c>
      <c r="C688" s="2" t="n"/>
      <c r="D688" s="2" t="inlineStr">
        <is>
          <t>Naloxone 0.4 mg IV stat</t>
        </is>
      </c>
      <c r="E688" s="2" t="inlineStr">
        <is>
          <t>Flumazenil 0.2 mg IV stat</t>
        </is>
      </c>
      <c r="F688" s="2" t="inlineStr">
        <is>
          <t>Vitamin K1 (Phytomenadione) 10 mg IV slow</t>
        </is>
      </c>
      <c r="G688" s="2" t="inlineStr">
        <is>
          <t>Sodium thiosulfate 25% 50 mL IV</t>
        </is>
      </c>
      <c r="H688" s="2" t="inlineStr">
        <is>
          <t>Calcium disodium EDTA 1 g IV</t>
        </is>
      </c>
      <c r="I688" s="8" t="inlineStr">
        <is>
          <t>1</t>
        </is>
      </c>
      <c r="J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8" s="2" t="n"/>
      <c r="L688" s="2" t="inlineStr">
        <is>
          <t>General Therapeutics</t>
        </is>
      </c>
      <c r="M688" s="2" t="inlineStr">
        <is>
          <t>Clinic</t>
        </is>
      </c>
      <c r="N688" s="2" t="inlineStr">
        <is>
          <t>ข้อ 3 (LAW-CU-71.md)</t>
        </is>
      </c>
      <c r="O688" s="2" t="inlineStr">
        <is>
          <t>Mock</t>
        </is>
      </c>
      <c r="P688" s="2" t="inlineStr">
        <is>
          <t>Mock กฎหมาย CU71</t>
        </is>
      </c>
    </row>
    <row r="689" ht="13.2" customHeight="1" s="37">
      <c r="A689" s="8" t="inlineStr">
        <is>
          <t>710</t>
        </is>
      </c>
      <c r="B689" s="2" t="inlineStr">
        <is>
          <t>พึงสร้างทัศนคติและความเข้าใจต่อเพื่อนมนุษย์ และสังคม นำความรู้ด้านสังคมศาสตร์ พฤติกรรมศาสตร์ มาประยุกต์ในการประกอบอาชีพ</t>
        </is>
      </c>
      <c r="C689" s="2" t="n"/>
      <c r="D689" s="2" t="inlineStr">
        <is>
          <t>Sodium thiosulfate 25% 50 mL IV</t>
        </is>
      </c>
      <c r="E689" s="2" t="inlineStr">
        <is>
          <t>Calcium disodium EDTA 1 g IV</t>
        </is>
      </c>
      <c r="F689" s="2" t="inlineStr">
        <is>
          <t>Desferrioxamine 1 g IM/IV</t>
        </is>
      </c>
      <c r="G689" s="2" t="inlineStr">
        <is>
          <t>Dimercaprol (BAL) 3 mg/kg IM</t>
        </is>
      </c>
      <c r="H689" s="2" t="inlineStr">
        <is>
          <t>Ethanol 10% IV infusion for Methanol poisoning</t>
        </is>
      </c>
      <c r="I689" s="8" t="inlineStr">
        <is>
          <t>1</t>
        </is>
      </c>
      <c r="J6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9" s="2" t="n"/>
      <c r="L689" s="2" t="inlineStr">
        <is>
          <t>General Therapeutics</t>
        </is>
      </c>
      <c r="M689" s="2" t="inlineStr">
        <is>
          <t>Clinic</t>
        </is>
      </c>
      <c r="N689" s="2" t="inlineStr">
        <is>
          <t>ข้อ 4 (LAW-CU-71.md)</t>
        </is>
      </c>
      <c r="O689" s="2" t="inlineStr">
        <is>
          <t>Mock</t>
        </is>
      </c>
      <c r="P689" s="2" t="inlineStr">
        <is>
          <t>Mock กฎหมาย CU71</t>
        </is>
      </c>
    </row>
    <row r="690" ht="13.2" customHeight="1" s="37">
      <c r="A690" s="8" t="inlineStr">
        <is>
          <t>711</t>
        </is>
      </c>
      <c r="B690" s="2" t="inlineStr">
        <is>
          <t>แสวงหาความรู้ ความก้าวหน้าทางวิชาการ เพื่อการพัฒนาองค์กร และวิชาชีพให้ทันต่อยุคสมัย</t>
        </is>
      </c>
      <c r="C690" s="2" t="n"/>
      <c r="D690" s="2" t="inlineStr">
        <is>
          <t>Dimercaprol (BAL) 3 mg/kg IM</t>
        </is>
      </c>
      <c r="E690" s="2" t="inlineStr">
        <is>
          <t>Ethanol 10% IV infusion for Methanol poisoning</t>
        </is>
      </c>
      <c r="F690" s="2" t="inlineStr">
        <is>
          <t>Fomepizole 15 mg/kg IV loading</t>
        </is>
      </c>
      <c r="G690" s="2" t="inlineStr">
        <is>
          <t>N-acetylcysteine (NAC) IV infusion protocol</t>
        </is>
      </c>
      <c r="H690" s="2" t="inlineStr">
        <is>
          <t>Atropine sulfate 2 mg IV Q5-10 min</t>
        </is>
      </c>
      <c r="I690" s="8" t="inlineStr">
        <is>
          <t>1</t>
        </is>
      </c>
      <c r="J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0" s="2" t="n"/>
      <c r="L690" s="2" t="inlineStr">
        <is>
          <t>General Therapeutics</t>
        </is>
      </c>
      <c r="M690" s="2" t="inlineStr">
        <is>
          <t>Clinic</t>
        </is>
      </c>
      <c r="N690" s="2" t="inlineStr">
        <is>
          <t>ข้อ 5 (LAW-CU-71.md)</t>
        </is>
      </c>
      <c r="O690" s="2" t="inlineStr">
        <is>
          <t>Mock</t>
        </is>
      </c>
      <c r="P690" s="2" t="inlineStr">
        <is>
          <t>Mock กฎหมาย CU71</t>
        </is>
      </c>
    </row>
    <row r="691" ht="13.2" customHeight="1" s="37">
      <c r="A691" s="8" t="inlineStr">
        <is>
          <t>712</t>
        </is>
      </c>
      <c r="B691" s="2" t="inlineStr">
        <is>
          <t>รักษามาตรฐานของการประกอบวิชาชีพเภสัชกรรมในระดับที่ดีที่สุด</t>
        </is>
      </c>
      <c r="C691" s="2" t="n"/>
      <c r="D691" s="2" t="inlineStr">
        <is>
          <t>N-acetylcysteine (NAC) IV infusion protocol</t>
        </is>
      </c>
      <c r="E691" s="2" t="inlineStr">
        <is>
          <t>Atropine sulfate 2 mg IV Q5-10 min</t>
        </is>
      </c>
      <c r="F691" s="2" t="inlineStr">
        <is>
          <t>Pralidoxime (2-PAM) 1-2 g IV over 30 min</t>
        </is>
      </c>
      <c r="G691" s="2" t="inlineStr">
        <is>
          <t>Naloxone 0.4 mg IV stat</t>
        </is>
      </c>
      <c r="H691" s="2" t="inlineStr">
        <is>
          <t>Flumazenil 0.2 mg IV stat</t>
        </is>
      </c>
      <c r="I691" s="8" t="inlineStr">
        <is>
          <t>1</t>
        </is>
      </c>
      <c r="J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1" s="2" t="n"/>
      <c r="L691" s="2" t="inlineStr">
        <is>
          <t>General Therapeutics</t>
        </is>
      </c>
      <c r="M691" s="2" t="inlineStr">
        <is>
          <t>Clinic</t>
        </is>
      </c>
      <c r="N691" s="2" t="inlineStr">
        <is>
          <t>ข้อ 6 (LAW-CU-71.md)</t>
        </is>
      </c>
      <c r="O691" s="2" t="inlineStr">
        <is>
          <t>Mock</t>
        </is>
      </c>
      <c r="P691" s="2" t="inlineStr">
        <is>
          <t>Mock กฎหมาย CU71</t>
        </is>
      </c>
    </row>
    <row r="692" ht="13.2" customHeight="1" s="37">
      <c r="A692" s="8" t="inlineStr">
        <is>
          <t>713</t>
        </is>
      </c>
      <c r="B692" s="2" t="inlineStr">
        <is>
          <t>ไม่จูงใจหรือชักชวนให้มารับบริการทางวิชาชีพเภสัชกรรมเพื่อผลประโยชน์ของตน</t>
        </is>
      </c>
      <c r="C692" s="2" t="n"/>
      <c r="D692" s="2" t="inlineStr">
        <is>
          <t>Levodopa/Benserazide 100/25 mg TID</t>
        </is>
      </c>
      <c r="E692" s="2" t="inlineStr">
        <is>
          <t>Sumatriptan 50 mg stat</t>
        </is>
      </c>
      <c r="F692" s="2" t="inlineStr">
        <is>
          <t>Propranolol 40 mg BID</t>
        </is>
      </c>
      <c r="G692" s="2" t="inlineStr">
        <is>
          <t>Topiramate 25 mg BID</t>
        </is>
      </c>
      <c r="H692" s="2" t="inlineStr">
        <is>
          <t>Donepezil 5 mg HS</t>
        </is>
      </c>
      <c r="I692" s="8" t="inlineStr">
        <is>
          <t>1</t>
        </is>
      </c>
      <c r="J692"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2" s="2" t="n"/>
      <c r="L692" s="2" t="inlineStr">
        <is>
          <t>Neurologic Disorders</t>
        </is>
      </c>
      <c r="M692" s="2" t="inlineStr">
        <is>
          <t>Clinic</t>
        </is>
      </c>
      <c r="N692" s="2" t="inlineStr">
        <is>
          <t>ข้อ 7 (LAW-CU-71.md)</t>
        </is>
      </c>
      <c r="O692" s="2" t="inlineStr">
        <is>
          <t>Mock</t>
        </is>
      </c>
      <c r="P692" s="2" t="inlineStr">
        <is>
          <t>Mock กฎหมาย CU71</t>
        </is>
      </c>
    </row>
    <row r="693" ht="13.2" customHeight="1" s="37">
      <c r="A693" s="8" t="inlineStr">
        <is>
          <t>714</t>
        </is>
      </c>
      <c r="B693" s="2" t="inlineStr">
        <is>
          <t>ไม่หลอกลวงหรือให้คำรับรองอันเป็นเท็จหรือให้ความเห็นโดยไม่สุจริตใน เพื่อประโยชน์ของตน</t>
        </is>
      </c>
      <c r="C693" s="2" t="n"/>
      <c r="D693" s="2" t="inlineStr">
        <is>
          <t>Sodium thiosulfate 25% 50 mL IV</t>
        </is>
      </c>
      <c r="E693" s="2" t="inlineStr">
        <is>
          <t>Calcium disodium EDTA 1 g IV</t>
        </is>
      </c>
      <c r="F693" s="2" t="inlineStr">
        <is>
          <t>Desferrioxamine 1 g IM/IV</t>
        </is>
      </c>
      <c r="G693" s="2" t="inlineStr">
        <is>
          <t>Dimercaprol (BAL) 3 mg/kg IM</t>
        </is>
      </c>
      <c r="H693" s="2" t="inlineStr">
        <is>
          <t>Ethanol 10% IV infusion for Methanol poisoning</t>
        </is>
      </c>
      <c r="I693" s="8" t="inlineStr">
        <is>
          <t>1</t>
        </is>
      </c>
      <c r="J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3" s="2" t="n"/>
      <c r="L693" s="2" t="inlineStr">
        <is>
          <t>General Therapeutics</t>
        </is>
      </c>
      <c r="M693" s="2" t="inlineStr">
        <is>
          <t>Clinic</t>
        </is>
      </c>
      <c r="N693" s="2" t="inlineStr">
        <is>
          <t>ข้อ 9 (LAW-CU-71.md)</t>
        </is>
      </c>
      <c r="O693" s="2" t="inlineStr">
        <is>
          <t>Mock</t>
        </is>
      </c>
      <c r="P693" s="2" t="inlineStr">
        <is>
          <t>Mock กฎหมาย CU71</t>
        </is>
      </c>
    </row>
    <row r="694" ht="13.2" customHeight="1" s="37">
      <c r="A694" s="8" t="inlineStr">
        <is>
          <t>715</t>
        </is>
      </c>
      <c r="B694" s="2" t="inlineStr">
        <is>
          <t>ประกอบวิชาชีพ โดยคำนึงถึงความปลอดภัยและเศรษฐานะของผู้ป่วยหรือผู้มารับบริการ</t>
        </is>
      </c>
      <c r="C694" s="2" t="n"/>
      <c r="D694" s="2" t="inlineStr">
        <is>
          <t>Dimercaprol (BAL) 3 mg/kg IM</t>
        </is>
      </c>
      <c r="E694" s="2" t="inlineStr">
        <is>
          <t>Ethanol 10% IV infusion for Methanol poisoning</t>
        </is>
      </c>
      <c r="F694" s="2" t="inlineStr">
        <is>
          <t>Fomepizole 15 mg/kg IV loading</t>
        </is>
      </c>
      <c r="G694" s="2" t="inlineStr">
        <is>
          <t>N-acetylcysteine (NAC) IV infusion protocol</t>
        </is>
      </c>
      <c r="H694" s="2" t="inlineStr">
        <is>
          <t>Atropine sulfate 2 mg IV Q5-10 min</t>
        </is>
      </c>
      <c r="I694" s="8" t="inlineStr">
        <is>
          <t>1</t>
        </is>
      </c>
      <c r="J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4" s="2" t="n"/>
      <c r="L694" s="2" t="inlineStr">
        <is>
          <t>General Therapeutics</t>
        </is>
      </c>
      <c r="M694" s="2" t="inlineStr">
        <is>
          <t>Clinic</t>
        </is>
      </c>
      <c r="N694" s="2" t="inlineStr">
        <is>
          <t>ข้อ 10 (LAW-CU-71.md)</t>
        </is>
      </c>
      <c r="O694" s="2" t="inlineStr">
        <is>
          <t>Mock</t>
        </is>
      </c>
      <c r="P694" s="2" t="inlineStr">
        <is>
          <t>Mock กฎหมาย CU71</t>
        </is>
      </c>
    </row>
    <row r="695" ht="13.2" customHeight="1" s="37">
      <c r="A695" s="8" t="inlineStr">
        <is>
          <t>716</t>
        </is>
      </c>
      <c r="B695" s="2" t="inlineStr">
        <is>
          <t>ไม่ใช้หรือสนับสนุนการใช้ยาตำรับลับ</t>
        </is>
      </c>
      <c r="C695" s="2" t="n"/>
      <c r="D695" s="2" t="inlineStr">
        <is>
          <t>N-acetylcysteine (NAC) IV infusion protocol</t>
        </is>
      </c>
      <c r="E695" s="2" t="inlineStr">
        <is>
          <t>Atropine sulfate 2 mg IV Q5-10 min</t>
        </is>
      </c>
      <c r="F695" s="2" t="inlineStr">
        <is>
          <t>Pralidoxime (2-PAM) 1-2 g IV over 30 min</t>
        </is>
      </c>
      <c r="G695" s="2" t="inlineStr">
        <is>
          <t>Naloxone 0.4 mg IV stat</t>
        </is>
      </c>
      <c r="H695" s="2" t="inlineStr">
        <is>
          <t>Flumazenil 0.2 mg IV stat</t>
        </is>
      </c>
      <c r="I695" s="8" t="inlineStr">
        <is>
          <t>1</t>
        </is>
      </c>
      <c r="J6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5" s="2" t="n"/>
      <c r="L695" s="2" t="inlineStr">
        <is>
          <t>General Therapeutics</t>
        </is>
      </c>
      <c r="M695" s="2" t="inlineStr">
        <is>
          <t>Clinic</t>
        </is>
      </c>
      <c r="N695" s="2" t="inlineStr">
        <is>
          <t>ข้อ 11 (LAW-CU-71.md)</t>
        </is>
      </c>
      <c r="O695" s="2" t="inlineStr">
        <is>
          <t>Mock</t>
        </is>
      </c>
      <c r="P695" s="2" t="inlineStr">
        <is>
          <t>Mock กฎหมาย CU71</t>
        </is>
      </c>
    </row>
    <row r="696" ht="13.2" customHeight="1" s="37">
      <c r="A696" s="8" t="inlineStr">
        <is>
          <t>717</t>
        </is>
      </c>
      <c r="B696" s="2" t="inlineStr">
        <is>
          <t>ไม่เปิดเผยความลับของผู้มารับบริการ</t>
        </is>
      </c>
      <c r="C696" s="2" t="n"/>
      <c r="D696" s="2" t="inlineStr">
        <is>
          <t>Naloxone 0.4 mg IV stat</t>
        </is>
      </c>
      <c r="E696" s="2" t="inlineStr">
        <is>
          <t>Flumazenil 0.2 mg IV stat</t>
        </is>
      </c>
      <c r="F696" s="2" t="inlineStr">
        <is>
          <t>Vitamin K1 (Phytomenadione) 10 mg IV slow</t>
        </is>
      </c>
      <c r="G696" s="2" t="inlineStr">
        <is>
          <t>Sodium thiosulfate 25% 50 mL IV</t>
        </is>
      </c>
      <c r="H696" s="2" t="inlineStr">
        <is>
          <t>Calcium disodium EDTA 1 g IV</t>
        </is>
      </c>
      <c r="I696" s="8" t="inlineStr">
        <is>
          <t>1</t>
        </is>
      </c>
      <c r="J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96" s="2" t="n"/>
      <c r="L696" s="2" t="inlineStr">
        <is>
          <t>General Therapeutics</t>
        </is>
      </c>
      <c r="M696" s="2" t="inlineStr">
        <is>
          <t>Clinic</t>
        </is>
      </c>
      <c r="N696" s="2" t="inlineStr">
        <is>
          <t>ข้อ 12 (LAW-CU-71.md)</t>
        </is>
      </c>
      <c r="O696" s="2" t="inlineStr">
        <is>
          <t>Mock</t>
        </is>
      </c>
      <c r="P696" s="2" t="inlineStr">
        <is>
          <t>Mock กฎหมาย CU71</t>
        </is>
      </c>
    </row>
    <row r="697" ht="13.2" customHeight="1" s="37">
      <c r="A697" s="8" t="inlineStr">
        <is>
          <t>718</t>
        </is>
      </c>
      <c r="B697" s="2" t="inlineStr">
        <is>
          <t>อนุภาคที_x001E_อยู่ใน sieve ข้อใดมีโอกาสเกิด oxidation ได้มาก ที_x001E_สุด</t>
        </is>
      </c>
      <c r="C697" s="2" t="n"/>
      <c r="D697" s="2" t="inlineStr">
        <is>
          <t>Differential Scanning Calorimetry (DSC) Polymorphism</t>
        </is>
      </c>
      <c r="E697" s="2" t="inlineStr">
        <is>
          <t>Moisture Sorption Isotherm analysis</t>
        </is>
      </c>
      <c r="F697" s="2" t="inlineStr">
        <is>
          <t>Good Manufacturing Practice (GMP PIC/S)</t>
        </is>
      </c>
      <c r="G697" s="2" t="inlineStr">
        <is>
          <t>Standard Operating Procedure (SOP) Validation</t>
        </is>
      </c>
      <c r="H697" s="2" t="inlineStr">
        <is>
          <t>High-Density Polyethylene (HDPE) Container</t>
        </is>
      </c>
      <c r="I697" s="8" t="inlineStr">
        <is>
          <t>1</t>
        </is>
      </c>
      <c r="J697"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7" s="2" t="n"/>
      <c r="L697" s="2" t="inlineStr">
        <is>
          <t>Preformulation &amp; Stability</t>
        </is>
      </c>
      <c r="M697" s="2" t="inlineStr">
        <is>
          <t>Product</t>
        </is>
      </c>
      <c r="N697" s="2" t="inlineStr">
        <is>
          <t>ข้อ 45 (PLE_CC1_2557.md)</t>
        </is>
      </c>
      <c r="O697" s="2" t="inlineStr">
        <is>
          <t>ข้อสอบจริง</t>
        </is>
      </c>
      <c r="P697" s="2" t="inlineStr">
        <is>
          <t>ปี 2557</t>
        </is>
      </c>
    </row>
    <row r="698" ht="13.2" customHeight="1" s="37">
      <c r="A698" s="8" t="inlineStr">
        <is>
          <t>719</t>
        </is>
      </c>
      <c r="B698" s="2" t="inlineStr">
        <is>
          <t>ข้อใดถูกต้องเกี_x001E_ยวกับวิธีการใช้ Seretideห Accuhalerห (1) เปิดฝาครอบปากขวดยาพ่นออก ควํ_x0003_าขวดยาพ่นลง เขย่าในแนวตั_x001B_ง 3 - 4 ครั_x001B_ง (2) หายใจออกให้สุดผ่านหลอดพ่นยา (3) ใช้ริมฝีปากอมรอบปากกระบอกให้สนิท (4) สูดลมหายใจเข้าทางปากโดยผ่านเครื_x0003_องมือให้เร็ว แรง และลึกที_x0003_สุด พร้อมกดหลอดยาพ่น 1 ครั_x001B_ง (5) การหายใจต้องสัมพันธ์กับการกดหลอดพ่นยา</t>
        </is>
      </c>
      <c r="C698" s="2" t="n"/>
      <c r="D698" s="2" t="inlineStr">
        <is>
          <t>Prednisolone 40 mg OD x 5 days</t>
        </is>
      </c>
      <c r="E698" s="2" t="inlineStr">
        <is>
          <t>N-acetylcysteine 600 mg OD</t>
        </is>
      </c>
      <c r="F698" s="2" t="inlineStr">
        <is>
          <t>Beclomethasone MDI 100 mcg BID</t>
        </is>
      </c>
      <c r="G698" s="2" t="inlineStr">
        <is>
          <t>Salbutamol MDI 2 puffs PRN</t>
        </is>
      </c>
      <c r="H698" s="2" t="inlineStr">
        <is>
          <t>Budesonide/Formoterol 160/4.5 mcg DPI BID</t>
        </is>
      </c>
      <c r="I698" s="8" t="inlineStr">
        <is>
          <t>1</t>
        </is>
      </c>
      <c r="J69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98" s="2" t="n"/>
      <c r="L698" s="2" t="inlineStr">
        <is>
          <t>Pulmonary Diseases</t>
        </is>
      </c>
      <c r="M698" s="2" t="inlineStr">
        <is>
          <t>Clinic</t>
        </is>
      </c>
      <c r="N698" s="2" t="inlineStr">
        <is>
          <t>ข้อ 48 (PLE_CC1_2557.md)</t>
        </is>
      </c>
      <c r="O698" s="2" t="inlineStr">
        <is>
          <t>ข้อสอบจริง</t>
        </is>
      </c>
      <c r="P698" s="2" t="inlineStr">
        <is>
          <t>ปี 2557</t>
        </is>
      </c>
    </row>
    <row r="699" ht="13.2" customHeight="1" s="37">
      <c r="A699" s="8" t="inlineStr">
        <is>
          <t>720</t>
        </is>
      </c>
      <c r="B699" s="2" t="inlineStr">
        <is>
          <t>ร้านขายยาแห่งหนึ_x001E_ง ติดป้ายเวลาทำการของเภสัชกรไว้เป็น เวลา 17.00 - 20.00 น. ผู้ป่วยรายหนึ_x001E_งเดินเข้าไปในร้านยา ดังกล่าว เพื_x001E_อขอซื%อยา simethicone 1 แผงเวลา 15.00 น. ซึ_x001E_งในเวลาดังกล่าวไม่มีเภสัชกรปฏิบัติงาน มีเพียงเจ้าของ ร้านผู้รับอนุญาตซึ_x001E_งไม่ใช่เภสัชกร เจ้าของร้านสามารถ จำหน่ายยา simethicone ให้ผู้ป่วยรายนี%ได้หรือไม่ เพราะ เหตุใด (1) ได้ เพราะ เป็นยาสามัญประจำบ้าน (2) ได้ ถึงแม้จะเป็นอันตราย แต่ร้านขายยาดังกล่าวเป็น ร้านที_x0003_ได้รับอนุญาต (3) ไม่ได้ เพราะ เป็นยาอันตราย (4) ไม่ได้ เพราะ ไม่มีเภสัชกรปฏิบัติงาน (5) ไม่ได้ ถึงแม้จะเป็นยาสามัญประจำบ้าน แต่ในช่วง เวลาดังกล่าวไม่มีเภสัชกรปฏิบัติงาน</t>
        </is>
      </c>
      <c r="C699" s="2" t="n"/>
      <c r="D699" s="2" t="inlineStr">
        <is>
          <t>พ.ร.บ. ยา พ.ศ. 2510 (การจำหน่ายยาอันตรายและยาควบคุมพิเศษ)</t>
        </is>
      </c>
      <c r="E699" s="2" t="inlineStr">
        <is>
          <t>พ.ร.บ. ยาเสพติดให้โทษ พ.ศ. 2522 (ยาเสพติดให้โทษประเภท 2 และ 3)</t>
        </is>
      </c>
      <c r="F699" s="2" t="inlineStr">
        <is>
          <t>พ.ร.บ. วัตถุที่ออกฤทธิ์ต่อจิตและประสาท พ.ศ. 2559 (ประเภท 2 และ 4)</t>
        </is>
      </c>
      <c r="G699" s="2" t="inlineStr">
        <is>
          <t>พ.ร.บ. วิชาชีพเภสัชกรรม พ.ศ. 2537 และข้อบังคับจรรยาบรรณวิชาชีพ</t>
        </is>
      </c>
      <c r="H699" s="2" t="inlineStr">
        <is>
          <t>พ.ร.บ. ผลิตภัณฑ์สมุนไพร พ.ศ. 2562</t>
        </is>
      </c>
      <c r="I699" s="8" t="inlineStr">
        <is>
          <t>1</t>
        </is>
      </c>
      <c r="J6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9" s="2" t="n"/>
      <c r="L699" s="2" t="inlineStr">
        <is>
          <t>Pharmacy Laws &amp; Ethics</t>
        </is>
      </c>
      <c r="M699" s="2" t="inlineStr">
        <is>
          <t>SAP</t>
        </is>
      </c>
      <c r="N699" s="2" t="inlineStr">
        <is>
          <t>ข้อ 62 (PLE_CC1_2557.md)</t>
        </is>
      </c>
      <c r="O699" s="2" t="inlineStr">
        <is>
          <t>ข้อสอบจริง</t>
        </is>
      </c>
      <c r="P699" s="2" t="inlineStr">
        <is>
          <t>ปี 2557</t>
        </is>
      </c>
    </row>
    <row r="700" ht="13.2" customHeight="1" s="37">
      <c r="A700" s="8" t="inlineStr">
        <is>
          <t>721</t>
        </is>
      </c>
      <c r="B700" s="2" t="inlineStr">
        <is>
          <t>ผู้ป่วยมีระดับ potassium ในเลือดสูง แพทย์จึงพิจารณาจ่าย sodium polystyrene sulfonate โดยสามารถผสมยา ดังกล่าวในสารใดได้ เพื_x001E_อลดภาวะท้องผูก (1) Mucillin (2) Psylium seed (3) Lactulose (4) Sorbital (5) Magnesium hydroxide</t>
        </is>
      </c>
      <c r="C700" s="2" t="n"/>
      <c r="D700" s="2" t="inlineStr">
        <is>
          <t>Senna 2 tabs HS</t>
        </is>
      </c>
      <c r="E700" s="2" t="inlineStr">
        <is>
          <t>Bisacodyl 5 mg HS</t>
        </is>
      </c>
      <c r="F700" s="2" t="inlineStr">
        <is>
          <t>Lactulose 15 mL OD</t>
        </is>
      </c>
      <c r="G700" s="2" t="inlineStr">
        <is>
          <t>Amoxicillin 1000 mg BID</t>
        </is>
      </c>
      <c r="H700" s="2" t="inlineStr">
        <is>
          <t>Clarithromycin 500 mg BID</t>
        </is>
      </c>
      <c r="I700" s="8" t="inlineStr">
        <is>
          <t>1</t>
        </is>
      </c>
      <c r="J700" s="2" t="inlineStr">
        <is>
          <t>✅ คำตอบที่ถูกต้อง: ข้อ ก. Senna 2 tabs HS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0" s="2" t="n"/>
      <c r="L700" s="2" t="inlineStr">
        <is>
          <t>GI Disorders</t>
        </is>
      </c>
      <c r="M700" s="2" t="inlineStr">
        <is>
          <t>Clinic</t>
        </is>
      </c>
      <c r="N700" s="2" t="inlineStr">
        <is>
          <t>ข้อ 65 (PLE_CC1_2557.md)</t>
        </is>
      </c>
      <c r="O700" s="2" t="inlineStr">
        <is>
          <t>ข้อสอบจริง</t>
        </is>
      </c>
      <c r="P700" s="2" t="inlineStr">
        <is>
          <t>ปี 2557</t>
        </is>
      </c>
    </row>
    <row r="701" ht="13.2" customHeight="1" s="37">
      <c r="A701" s="8" t="inlineStr">
        <is>
          <t>722</t>
        </is>
      </c>
      <c r="B701" s="2" t="inlineStr">
        <is>
          <t>ผู้ป่วยรายนี%ไม่ควรรับประทานอาหารในข้อใด (1) สลัดผัก (2) เนื_x001B_อย่างสเต็ก (3) กล้วยบวชชี (4) ขนมปังทาแยม (5) นํ_x001B_าส้มคั_x001B_น</t>
        </is>
      </c>
      <c r="C701" s="2" t="n"/>
      <c r="D701" s="2" t="inlineStr">
        <is>
          <t>Sodium thiosulfate 25% 50 mL IV</t>
        </is>
      </c>
      <c r="E701" s="2" t="inlineStr">
        <is>
          <t>Calcium disodium EDTA 1 g IV</t>
        </is>
      </c>
      <c r="F701" s="2" t="inlineStr">
        <is>
          <t>Desferrioxamine 1 g IM/IV</t>
        </is>
      </c>
      <c r="G701" s="2" t="inlineStr">
        <is>
          <t>Dimercaprol (BAL) 3 mg/kg IM</t>
        </is>
      </c>
      <c r="H701" s="2" t="inlineStr">
        <is>
          <t>Ethanol 10% IV infusion for Methanol poisoning</t>
        </is>
      </c>
      <c r="I701" s="8" t="inlineStr">
        <is>
          <t>1</t>
        </is>
      </c>
      <c r="J7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1" s="2" t="n"/>
      <c r="L701" s="2" t="inlineStr">
        <is>
          <t>General Therapeutics</t>
        </is>
      </c>
      <c r="M701" s="2" t="inlineStr">
        <is>
          <t>Clinic</t>
        </is>
      </c>
      <c r="N701" s="2" t="inlineStr">
        <is>
          <t>ข้อ 74 (PLE_CC1_2557.md)</t>
        </is>
      </c>
      <c r="O701" s="2" t="inlineStr">
        <is>
          <t>ข้อสอบจริง</t>
        </is>
      </c>
      <c r="P701" s="2" t="inlineStr">
        <is>
          <t>ปี 2557</t>
        </is>
      </c>
    </row>
    <row r="702" ht="13.2" customHeight="1" s="37">
      <c r="A702" s="8" t="inlineStr">
        <is>
          <t>723</t>
        </is>
      </c>
      <c r="B702" s="2" t="inlineStr">
        <is>
          <t>ภาวะดังกล่าว เกิดจากปฏิกิริยาการแพ้ชนิดใด (1) Type I (2) Type II (3) Type III (4) Type IV (5) Type V</t>
        </is>
      </c>
      <c r="C702" s="2" t="n"/>
      <c r="D702" s="2" t="inlineStr">
        <is>
          <t>Dimercaprol (BAL) 3 mg/kg IM</t>
        </is>
      </c>
      <c r="E702" s="2" t="inlineStr">
        <is>
          <t>Ethanol 10% IV infusion for Methanol poisoning</t>
        </is>
      </c>
      <c r="F702" s="2" t="inlineStr">
        <is>
          <t>Fomepizole 15 mg/kg IV loading</t>
        </is>
      </c>
      <c r="G702" s="2" t="inlineStr">
        <is>
          <t>N-acetylcysteine (NAC) IV infusion protocol</t>
        </is>
      </c>
      <c r="H702" s="2" t="inlineStr">
        <is>
          <t>Atropine sulfate 2 mg IV Q5-10 min</t>
        </is>
      </c>
      <c r="I702" s="8" t="inlineStr">
        <is>
          <t>1</t>
        </is>
      </c>
      <c r="J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2" s="2" t="n"/>
      <c r="L702" s="2" t="inlineStr">
        <is>
          <t>General Therapeutics</t>
        </is>
      </c>
      <c r="M702" s="2" t="inlineStr">
        <is>
          <t>Clinic</t>
        </is>
      </c>
      <c r="N702" s="2" t="inlineStr">
        <is>
          <t>ข้อ 79 (PLE_CC1_2557.md)</t>
        </is>
      </c>
      <c r="O702" s="2" t="inlineStr">
        <is>
          <t>ข้อสอบจริง</t>
        </is>
      </c>
      <c r="P702" s="2" t="inlineStr">
        <is>
          <t>ปี 2557</t>
        </is>
      </c>
    </row>
    <row r="703" ht="13.2" customHeight="1" s="37">
      <c r="A703" s="2" t="n">
        <v>724</v>
      </c>
      <c r="B703" s="2" t="inlineStr">
        <is>
          <t>ในใบสั_x001E_งยาของแพทย์สั_x001E_ง Epinephrine ความเข้มข้น 100 mcg/mL จะผสมยาอย่างไร หากผลิตภัณฑ์ยาที_x001E_มีใน โรงพยาบาลเป็น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 ได้ 100 mL MCQ 11 | 1/2557 | Page 12</t>
        </is>
      </c>
      <c r="C703" s="2" t="n"/>
      <c r="D703" s="2" t="inlineStr">
        <is>
          <t>พ.ร.บ. วัตถุที่ออกฤทธิ์ต่อจิตและประสาท พ.ศ. 2559 (ประเภท 2 และ 4)</t>
        </is>
      </c>
      <c r="E703" s="2" t="inlineStr">
        <is>
          <t>พ.ร.บ. วิชาชีพเภสัชกรรม พ.ศ. 2537 และข้อบังคับจรรยาบรรณวิชาชีพ</t>
        </is>
      </c>
      <c r="F703" s="2" t="inlineStr">
        <is>
          <t>พ.ร.บ. ผลิตภัณฑ์สมุนไพร พ.ศ. 2562</t>
        </is>
      </c>
      <c r="G703" s="2" t="inlineStr">
        <is>
          <t>พ.ร.บ. เครื่องสำอาง พ.ศ. 2558</t>
        </is>
      </c>
      <c r="H703" s="2" t="inlineStr">
        <is>
          <t>พ.ร.บ. หลักประกันสุขภาพแห่งชาติ พ.ศ. 2545</t>
        </is>
      </c>
      <c r="I703" s="2" t="n">
        <v>1</v>
      </c>
      <c r="J7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3" s="2" t="n"/>
      <c r="L703" s="2" t="inlineStr">
        <is>
          <t>Pharmacy Laws &amp; Ethics</t>
        </is>
      </c>
      <c r="M703" s="2" t="inlineStr">
        <is>
          <t>SAP</t>
        </is>
      </c>
      <c r="N703" s="2" t="inlineStr">
        <is>
          <t>ข้อ 81 (PLE_CC1_2557.md)</t>
        </is>
      </c>
      <c r="O703" s="2" t="inlineStr">
        <is>
          <t>ข้อสอบจริง</t>
        </is>
      </c>
      <c r="P703" s="2" t="inlineStr">
        <is>
          <t>ปี 2557</t>
        </is>
      </c>
    </row>
    <row r="704" ht="13.2" customHeight="1" s="37">
      <c r="A704" s="2" t="n">
        <v>725</v>
      </c>
      <c r="B704" s="2" t="inlineStr">
        <is>
          <t>จงคำนวณปีสุขภาวะ หากในระยะเวลา 8.4 เดือน ผู้ป่วยมี คุณภาพชีวิตเท่ากับ 0.8 (1) 0.96 (2) 0.80 (3) 0.67 (4) 0.56 (5) 0.48 Final version | Maximum’2017 Rx30 | Prince of Songkla University</t>
        </is>
      </c>
      <c r="C704" s="2" t="n"/>
      <c r="D704" s="2" t="inlineStr">
        <is>
          <t>Displacement Value calculation for Suppositories</t>
        </is>
      </c>
      <c r="E704" s="2" t="inlineStr">
        <is>
          <t>Alligation Alternate method for concentration adjustment</t>
        </is>
      </c>
      <c r="F704" s="2" t="inlineStr">
        <is>
          <t>mEq / mmol Electrolyte conversion formula</t>
        </is>
      </c>
      <c r="G704" s="2" t="inlineStr">
        <is>
          <t>Osmolarity (mOsmol/L) calculation</t>
        </is>
      </c>
      <c r="H704" s="2" t="inlineStr">
        <is>
          <t>Sodium Chloride Equivalent (E-value) Isotonic adjustment</t>
        </is>
      </c>
      <c r="I704" s="2" t="n">
        <v>1</v>
      </c>
      <c r="J704" s="2" t="inlineStr">
        <is>
          <t>✅ คำตอบที่ถูกต้อง: ข้อ ก. Displacement Value calculation for Suppositories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Displacement Value calculation for Suppositories 💡 คำอธิบายและเหตุผลทางเภสัชกรรม:
💡 คำอธิบายและเหตุผลทางเภสัชกรรม:
การเลือก Displacement Value calculation for Suppositories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ง.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จ.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4" s="2" t="n"/>
      <c r="L704" s="2" t="inlineStr">
        <is>
          <t>Pharmaceutical Calculations</t>
        </is>
      </c>
      <c r="M704" s="2" t="inlineStr">
        <is>
          <t>Product</t>
        </is>
      </c>
      <c r="N704" s="2" t="inlineStr">
        <is>
          <t>ข้อ 84 (PLE_CC1_2557.md)</t>
        </is>
      </c>
      <c r="O704" s="2" t="inlineStr">
        <is>
          <t>ข้อสอบจริง</t>
        </is>
      </c>
      <c r="P704" s="2" t="inlineStr">
        <is>
          <t>ปี 2557</t>
        </is>
      </c>
    </row>
    <row r="705" ht="13.2" customHeight="1" s="37">
      <c r="A705" s="8" t="inlineStr">
        <is>
          <t>726</t>
        </is>
      </c>
      <c r="B705" s="2" t="inlineStr">
        <is>
          <t>จากโครงสร้างของยาต่อไปนี% ส่วนใดที_x001E_ทำให้เกิดภาวะ bleeding A B E C D (1) A (2) B (3) C (4) D (5) E</t>
        </is>
      </c>
      <c r="C705" s="2" t="n"/>
      <c r="D705" s="2" t="inlineStr">
        <is>
          <t>Sodium thiosulfate 25% 50 mL IV</t>
        </is>
      </c>
      <c r="E705" s="2" t="inlineStr">
        <is>
          <t>Calcium disodium EDTA 1 g IV</t>
        </is>
      </c>
      <c r="F705" s="2" t="inlineStr">
        <is>
          <t>Desferrioxamine 1 g IM/IV</t>
        </is>
      </c>
      <c r="G705" s="2" t="inlineStr">
        <is>
          <t>Dimercaprol (BAL) 3 mg/kg IM</t>
        </is>
      </c>
      <c r="H705" s="2" t="inlineStr">
        <is>
          <t>Ethanol 10% IV infusion for Methanol poisoning</t>
        </is>
      </c>
      <c r="I705" s="8" t="inlineStr">
        <is>
          <t>1</t>
        </is>
      </c>
      <c r="J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5" s="2" t="n"/>
      <c r="L705" s="2" t="inlineStr">
        <is>
          <t>General Therapeutics</t>
        </is>
      </c>
      <c r="M705" s="2" t="inlineStr">
        <is>
          <t>Clinic</t>
        </is>
      </c>
      <c r="N705" s="2" t="inlineStr">
        <is>
          <t>ข้อ 7 (PLE_CC1_2557.md)</t>
        </is>
      </c>
      <c r="O705" s="2" t="inlineStr">
        <is>
          <t>ข้อสอบจริง</t>
        </is>
      </c>
      <c r="P705" s="2" t="inlineStr">
        <is>
          <t>ปี 2557</t>
        </is>
      </c>
    </row>
    <row r="706" ht="13.2" customHeight="1" s="37">
      <c r="A706" s="8" t="inlineStr">
        <is>
          <t>727</t>
        </is>
      </c>
      <c r="B706" s="2" t="inlineStr">
        <is>
          <t>นางสมหญิงมีความผิดในฐานใด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Final version | Maximum’2017 Rx30 | Prince of Songkla University</t>
        </is>
      </c>
      <c r="C706" s="2" t="n"/>
      <c r="D706" s="2" t="inlineStr">
        <is>
          <t>พ.ร.บ. ยาเสพติดให้โทษ พ.ศ. 2522 (ยาเสพติดให้โทษประเภท 2 และ 3)</t>
        </is>
      </c>
      <c r="E706" s="2" t="inlineStr">
        <is>
          <t>พ.ร.บ. วัตถุที่ออกฤทธิ์ต่อจิตและประสาท พ.ศ. 2559 (ประเภท 2 และ 4)</t>
        </is>
      </c>
      <c r="F706" s="2" t="inlineStr">
        <is>
          <t>พ.ร.บ. วิชาชีพเภสัชกรรม พ.ศ. 2537 และข้อบังคับจรรยาบรรณวิชาชีพ</t>
        </is>
      </c>
      <c r="G706" s="2" t="inlineStr">
        <is>
          <t>พ.ร.บ. ผลิตภัณฑ์สมุนไพร พ.ศ. 2562</t>
        </is>
      </c>
      <c r="H706" s="2" t="inlineStr">
        <is>
          <t>พ.ร.บ. เครื่องสำอาง พ.ศ. 2558</t>
        </is>
      </c>
      <c r="I706" s="8" t="inlineStr">
        <is>
          <t>1</t>
        </is>
      </c>
      <c r="J70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6" s="2" t="n"/>
      <c r="L706" s="2" t="inlineStr">
        <is>
          <t>Pharmacy Laws &amp; Ethics</t>
        </is>
      </c>
      <c r="M706" s="2" t="inlineStr">
        <is>
          <t>SAP</t>
        </is>
      </c>
      <c r="N706" s="2" t="inlineStr">
        <is>
          <t>ข้อ 9 (PLE_CC1_2557.md)</t>
        </is>
      </c>
      <c r="O706" s="2" t="inlineStr">
        <is>
          <t>ข้อสอบจริง</t>
        </is>
      </c>
      <c r="P706" s="2" t="inlineStr">
        <is>
          <t>ปี 2557</t>
        </is>
      </c>
    </row>
    <row r="707" ht="13.2" customHeight="1" s="37">
      <c r="A707" s="8" t="inlineStr">
        <is>
          <t>728</t>
        </is>
      </c>
      <c r="B707" s="2" t="inlineStr">
        <is>
          <t>นายสมคิดมีความผิดในฐานใด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สถานการณ์ที_x001E_ 2 ผู้ป่วยหญิงไทย อายุ 21 ปี มาร้านขายยาด้วยอาการตา แดง มีนํ_x001B_าตาไหล ไม่มีขี_x001B_ตา ไม่เคยเป็นมาก่อน จากการซักประวัติ เพิ_x0003_มเติมพบว่า คนในบ้านมีอาการดังกล่าวด้วย</t>
        </is>
      </c>
      <c r="C707" s="2" t="n"/>
      <c r="D707" s="2" t="inlineStr">
        <is>
          <t>พ.ร.บ. ผลิตภัณฑ์สมุนไพร พ.ศ. 2562</t>
        </is>
      </c>
      <c r="E707" s="2" t="inlineStr">
        <is>
          <t>พ.ร.บ. เครื่องสำอาง พ.ศ. 2558</t>
        </is>
      </c>
      <c r="F707" s="2" t="inlineStr">
        <is>
          <t>พ.ร.บ. หลักประกันสุขภาพแห่งชาติ พ.ศ. 2545</t>
        </is>
      </c>
      <c r="G707" s="2" t="inlineStr">
        <is>
          <t>การปฏิบัติทางเภสัชกรรมชุมชน (Good Pharmacy Practice: GPP)</t>
        </is>
      </c>
      <c r="H707" s="2" t="inlineStr">
        <is>
          <t>บัญชียาหลักแห่งชาติ (National List of Essential Medicines: NLEM)</t>
        </is>
      </c>
      <c r="I707" s="8" t="inlineStr">
        <is>
          <t>1</t>
        </is>
      </c>
      <c r="J70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7" s="2" t="n"/>
      <c r="L707" s="2" t="inlineStr">
        <is>
          <t>Pharmacy Laws &amp; Ethics</t>
        </is>
      </c>
      <c r="M707" s="2" t="inlineStr">
        <is>
          <t>SAP</t>
        </is>
      </c>
      <c r="N707" s="2" t="inlineStr">
        <is>
          <t>ข้อ 10 (PLE_CC1_2557.md)</t>
        </is>
      </c>
      <c r="O707" s="2" t="inlineStr">
        <is>
          <t>ข้อสอบจริง</t>
        </is>
      </c>
      <c r="P707" s="2" t="inlineStr">
        <is>
          <t>ปี 2557</t>
        </is>
      </c>
    </row>
    <row r="708" ht="13.2" customHeight="1" s="37">
      <c r="A708" s="8" t="inlineStr">
        <is>
          <t>729</t>
        </is>
      </c>
      <c r="B708" s="2" t="inlineStr">
        <is>
          <t>ในครั%งนี% ผู้ป่วยควรได้รับการรักษาด้วยสูตรยาใด (1) 2HRZE / 4HR (2) 2HRZES / 1HRZE / 5HRE (3) 2SHRE / 6HR (4) 2SHE / 10HE (5) 2SEO / 16-22EO</t>
        </is>
      </c>
      <c r="C708" s="2" t="n"/>
      <c r="D708" s="2" t="inlineStr">
        <is>
          <t>Naloxone 0.4 mg IV stat</t>
        </is>
      </c>
      <c r="E708" s="2" t="inlineStr">
        <is>
          <t>Flumazenil 0.2 mg IV stat</t>
        </is>
      </c>
      <c r="F708" s="2" t="inlineStr">
        <is>
          <t>Vitamin K1 (Phytomenadione) 10 mg IV slow</t>
        </is>
      </c>
      <c r="G708" s="2" t="inlineStr">
        <is>
          <t>Sodium thiosulfate 25% 50 mL IV</t>
        </is>
      </c>
      <c r="H708" s="2" t="inlineStr">
        <is>
          <t>Calcium disodium EDTA 1 g IV</t>
        </is>
      </c>
      <c r="I708" s="8" t="inlineStr">
        <is>
          <t>1</t>
        </is>
      </c>
      <c r="J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08" s="2" t="n"/>
      <c r="L708" s="2" t="inlineStr">
        <is>
          <t>General Therapeutics</t>
        </is>
      </c>
      <c r="M708" s="2" t="inlineStr">
        <is>
          <t>Clinic</t>
        </is>
      </c>
      <c r="N708" s="2" t="inlineStr">
        <is>
          <t>ข้อ 17 (PLE_CC1_2557.md)</t>
        </is>
      </c>
      <c r="O708" s="2" t="inlineStr">
        <is>
          <t>ข้อสอบจริง</t>
        </is>
      </c>
      <c r="P708" s="2" t="inlineStr">
        <is>
          <t>ปี 2557</t>
        </is>
      </c>
    </row>
    <row r="709" ht="13.2" customHeight="1" s="37">
      <c r="A709" s="8" t="inlineStr">
        <is>
          <t>730</t>
        </is>
      </c>
      <c r="B709" s="2" t="inlineStr">
        <is>
          <t>สารในข้อใด มีฤทธิA Anti-androgen (1) (2) (3) (4) (5)</t>
        </is>
      </c>
      <c r="C709" s="2" t="n"/>
      <c r="D709" s="2" t="inlineStr">
        <is>
          <t>Sodium thiosulfate 25% 50 mL IV</t>
        </is>
      </c>
      <c r="E709" s="2" t="inlineStr">
        <is>
          <t>Calcium disodium EDTA 1 g IV</t>
        </is>
      </c>
      <c r="F709" s="2" t="inlineStr">
        <is>
          <t>Desferrioxamine 1 g IM/IV</t>
        </is>
      </c>
      <c r="G709" s="2" t="inlineStr">
        <is>
          <t>Dimercaprol (BAL) 3 mg/kg IM</t>
        </is>
      </c>
      <c r="H709" s="2" t="inlineStr">
        <is>
          <t>Ethanol 10% IV infusion for Methanol poisoning</t>
        </is>
      </c>
      <c r="I709" s="8" t="inlineStr">
        <is>
          <t>1</t>
        </is>
      </c>
      <c r="J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9" s="2" t="n"/>
      <c r="L709" s="2" t="inlineStr">
        <is>
          <t>General Therapeutics</t>
        </is>
      </c>
      <c r="M709" s="2" t="inlineStr">
        <is>
          <t>Clinic</t>
        </is>
      </c>
      <c r="N709" s="2" t="inlineStr">
        <is>
          <t>ข้อ 41 (PLE_CC1_2557.md)</t>
        </is>
      </c>
      <c r="O709" s="2" t="inlineStr">
        <is>
          <t>ข้อสอบจริง</t>
        </is>
      </c>
      <c r="P709" s="2" t="inlineStr">
        <is>
          <t>ปี 2557</t>
        </is>
      </c>
    </row>
    <row r="710" ht="13.2" customHeight="1" s="37">
      <c r="A710" s="8" t="inlineStr">
        <is>
          <t>731</t>
        </is>
      </c>
      <c r="B710" s="2" t="inlineStr">
        <is>
          <t>Calcium carbonate 2 g ให้ elemental calcium เท่าใด (1) 200 mg (2) 400 mg (3) 500 mg (4) 800 mg (5) 1000 mg</t>
        </is>
      </c>
      <c r="C710" s="2" t="n"/>
      <c r="D710" s="2" t="inlineStr">
        <is>
          <t>Sodium bicarbonate 650 mg TID</t>
        </is>
      </c>
      <c r="E710" s="2" t="inlineStr">
        <is>
          <t>Kayexalate (Sodium polystyrene sulfonate) 15 g TID</t>
        </is>
      </c>
      <c r="F710" s="2" t="inlineStr">
        <is>
          <t>Calcium gluconate 10% 10 mL IV over 5 min</t>
        </is>
      </c>
      <c r="G710" s="2" t="inlineStr">
        <is>
          <t>Furosemide 40 mg IV/PO OD</t>
        </is>
      </c>
      <c r="H710" s="2" t="inlineStr">
        <is>
          <t>Erythropoietin (EPO) 4000 units SC weekly</t>
        </is>
      </c>
      <c r="I710" s="8" t="inlineStr">
        <is>
          <t>1</t>
        </is>
      </c>
      <c r="J71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10" s="2" t="n"/>
      <c r="L710" s="2" t="inlineStr">
        <is>
          <t>Renal Diseases</t>
        </is>
      </c>
      <c r="M710" s="2" t="inlineStr">
        <is>
          <t>Clinic</t>
        </is>
      </c>
      <c r="N710" s="2" t="inlineStr">
        <is>
          <t>ข้อ 45 (PLE_CC1_2557.md)</t>
        </is>
      </c>
      <c r="O710" s="2" t="inlineStr">
        <is>
          <t>ข้อสอบจริง</t>
        </is>
      </c>
      <c r="P710" s="2" t="inlineStr">
        <is>
          <t>ปี 2557</t>
        </is>
      </c>
    </row>
    <row r="711" ht="13.2" customHeight="1" s="37">
      <c r="A711" s="8" t="inlineStr">
        <is>
          <t>732</t>
        </is>
      </c>
      <c r="B711" s="2" t="inlineStr">
        <is>
          <t>Calcium carbonate มีผลลดการดูดซึมยาในข้อใด (1) Azithromycin (2) Dicloxacillin (3) Clindamycin (4) Cephalexin (5) Norfloxacin Final version | Maximum’2017 Rx30 | Prince of Songkla University</t>
        </is>
      </c>
      <c r="C711" s="2" t="n"/>
      <c r="D711" s="2" t="inlineStr">
        <is>
          <t>Cefazolin 1 g IV Q8H</t>
        </is>
      </c>
      <c r="E711" s="2" t="inlineStr">
        <is>
          <t>Amoxicillin/Clavulanate 1 g BID</t>
        </is>
      </c>
      <c r="F711" s="2" t="inlineStr">
        <is>
          <t>Ceftriaxone 1 g IV OD</t>
        </is>
      </c>
      <c r="G711" s="2" t="inlineStr">
        <is>
          <t>Ciprofloxacin 500 mg BID</t>
        </is>
      </c>
      <c r="H711" s="2" t="inlineStr">
        <is>
          <t>Azithromycin 500 mg OD</t>
        </is>
      </c>
      <c r="I711" s="8" t="inlineStr">
        <is>
          <t>1</t>
        </is>
      </c>
      <c r="J711"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1" s="2" t="n"/>
      <c r="L711" s="2" t="inlineStr">
        <is>
          <t>Infectious Diseases</t>
        </is>
      </c>
      <c r="M711" s="2" t="inlineStr">
        <is>
          <t>Clinic</t>
        </is>
      </c>
      <c r="N711" s="2" t="inlineStr">
        <is>
          <t>ข้อ 46 (PLE_CC1_2557.md)</t>
        </is>
      </c>
      <c r="O711" s="2" t="inlineStr">
        <is>
          <t>ข้อสอบจริง</t>
        </is>
      </c>
      <c r="P711" s="2" t="inlineStr">
        <is>
          <t>ปี 2557</t>
        </is>
      </c>
    </row>
    <row r="712" ht="13.2" customHeight="1" s="37">
      <c r="A712" s="8" t="inlineStr">
        <is>
          <t>733</t>
        </is>
      </c>
      <c r="B712" s="2" t="inlineStr">
        <is>
          <t>ผงเกลือแร่ ORS ที_x001E_เหมาะสมสำหรับผู้ป่วยรายนี% ควรมี ปริมาณ sodium และ glucose เท่าใด (1) Sodium 45 mEq, glucose 60 mEq (2) Sodium 75 mEq, glucose 60 mEq (3) Sodium 75 mEq, glucose 90 mEq (4) Sodium 90 mEq, glucose 90 mEq (5) Sodium 90 mEq, glucose 120 mEq Final version | Maximum’2017 Rx30 | Prince of Songkla University</t>
        </is>
      </c>
      <c r="C712" s="2" t="n"/>
      <c r="D712" s="2" t="inlineStr">
        <is>
          <t>Empagliflozin 10 mg OD</t>
        </is>
      </c>
      <c r="E712" s="2" t="inlineStr">
        <is>
          <t>Sitagliptin 100 mg OD</t>
        </is>
      </c>
      <c r="F712" s="2" t="inlineStr">
        <is>
          <t>Liraglutide 1.2 mg SC OD</t>
        </is>
      </c>
      <c r="G712" s="2" t="inlineStr">
        <is>
          <t>Levothyroxine 50 mcg OD</t>
        </is>
      </c>
      <c r="H712" s="2" t="inlineStr">
        <is>
          <t>Propylthiouracil 50 mg TID</t>
        </is>
      </c>
      <c r="I712" s="8" t="inlineStr">
        <is>
          <t>1</t>
        </is>
      </c>
      <c r="J712"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712" s="2" t="n"/>
      <c r="L712" s="2" t="inlineStr">
        <is>
          <t>Diabetes &amp; Endocrine</t>
        </is>
      </c>
      <c r="M712" s="2" t="inlineStr">
        <is>
          <t>Clinic</t>
        </is>
      </c>
      <c r="N712" s="2" t="inlineStr">
        <is>
          <t>ข้อ 60 (PLE_CC1_2557.md)</t>
        </is>
      </c>
      <c r="O712" s="2" t="inlineStr">
        <is>
          <t>ข้อสอบจริง</t>
        </is>
      </c>
      <c r="P712" s="2" t="inlineStr">
        <is>
          <t>ปี 2557</t>
        </is>
      </c>
    </row>
    <row r="713" ht="13.2" customHeight="1" s="37">
      <c r="A713" s="8" t="inlineStr">
        <is>
          <t>734</t>
        </is>
      </c>
      <c r="B713" s="2" t="inlineStr">
        <is>
          <t>เพิ่มการ metabolite ที่ตับ</t>
        </is>
      </c>
      <c r="C713" s="2" t="n"/>
      <c r="D713" s="2" t="inlineStr">
        <is>
          <t>Sodium thiosulfate 25% 50 mL IV</t>
        </is>
      </c>
      <c r="E713" s="2" t="inlineStr">
        <is>
          <t>Calcium disodium EDTA 1 g IV</t>
        </is>
      </c>
      <c r="F713" s="2" t="inlineStr">
        <is>
          <t>Desferrioxamine 1 g IM/IV</t>
        </is>
      </c>
      <c r="G713" s="2" t="inlineStr">
        <is>
          <t>Dimercaprol (BAL) 3 mg/kg IM</t>
        </is>
      </c>
      <c r="H713" s="2" t="inlineStr">
        <is>
          <t>Ethanol 10% IV infusion for Methanol poisoning</t>
        </is>
      </c>
      <c r="I713" s="8" t="inlineStr">
        <is>
          <t>1</t>
        </is>
      </c>
      <c r="J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3" s="2" t="n"/>
      <c r="L713" s="2" t="inlineStr">
        <is>
          <t>General Therapeutics</t>
        </is>
      </c>
      <c r="M713" s="2" t="inlineStr">
        <is>
          <t>Clinic</t>
        </is>
      </c>
      <c r="N713" s="2" t="inlineStr">
        <is>
          <t>ข้อ 1 (PLE_CC1_2556.md)</t>
        </is>
      </c>
      <c r="O713" s="2" t="inlineStr">
        <is>
          <t>ข้อสอบจริง</t>
        </is>
      </c>
      <c r="P713" s="2" t="inlineStr">
        <is>
          <t>ปี 2556</t>
        </is>
      </c>
    </row>
    <row r="714" ht="13.2" customHeight="1" s="37">
      <c r="A714" s="8" t="inlineStr">
        <is>
          <t>735</t>
        </is>
      </c>
      <c r="B714" s="2" t="inlineStr">
        <is>
          <t>กดการทำงานของระบบประสาทมากขึ้น</t>
        </is>
      </c>
      <c r="C714" s="2" t="n"/>
      <c r="D714" s="2" t="inlineStr">
        <is>
          <t>Dimercaprol (BAL) 3 mg/kg IM</t>
        </is>
      </c>
      <c r="E714" s="2" t="inlineStr">
        <is>
          <t>Ethanol 10% IV infusion for Methanol poisoning</t>
        </is>
      </c>
      <c r="F714" s="2" t="inlineStr">
        <is>
          <t>Fomepizole 15 mg/kg IV loading</t>
        </is>
      </c>
      <c r="G714" s="2" t="inlineStr">
        <is>
          <t>N-acetylcysteine (NAC) IV infusion protocol</t>
        </is>
      </c>
      <c r="H714" s="2" t="inlineStr">
        <is>
          <t>Atropine sulfate 2 mg IV Q5-10 min</t>
        </is>
      </c>
      <c r="I714" s="8" t="inlineStr">
        <is>
          <t>1</t>
        </is>
      </c>
      <c r="J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14" s="2" t="n"/>
      <c r="L714" s="2" t="inlineStr">
        <is>
          <t>General Therapeutics</t>
        </is>
      </c>
      <c r="M714" s="2" t="inlineStr">
        <is>
          <t>Clinic</t>
        </is>
      </c>
      <c r="N714" s="2" t="inlineStr">
        <is>
          <t>ข้อ 2 (PLE_CC1_2556.md)</t>
        </is>
      </c>
      <c r="O714" s="2" t="inlineStr">
        <is>
          <t>ข้อสอบจริง</t>
        </is>
      </c>
      <c r="P714" s="2" t="inlineStr">
        <is>
          <t>ปี 2556</t>
        </is>
      </c>
    </row>
    <row r="715" ht="13.2" customHeight="1" s="37">
      <c r="A715" s="8" t="inlineStr">
        <is>
          <t>736</t>
        </is>
      </c>
      <c r="B715" s="2" t="inlineStr">
        <is>
          <t>เปลี่ยนการให้เป็นแบบiv pushจะดีกว่า</t>
        </is>
      </c>
      <c r="C715" s="2" t="n"/>
      <c r="D715" s="2" t="inlineStr">
        <is>
          <t>N-acetylcysteine (NAC) IV infusion protocol</t>
        </is>
      </c>
      <c r="E715" s="2" t="inlineStr">
        <is>
          <t>Atropine sulfate 2 mg IV Q5-10 min</t>
        </is>
      </c>
      <c r="F715" s="2" t="inlineStr">
        <is>
          <t>Pralidoxime (2-PAM) 1-2 g IV over 30 min</t>
        </is>
      </c>
      <c r="G715" s="2" t="inlineStr">
        <is>
          <t>Naloxone 0.4 mg IV stat</t>
        </is>
      </c>
      <c r="H715" s="2" t="inlineStr">
        <is>
          <t>Flumazenil 0.2 mg IV stat</t>
        </is>
      </c>
      <c r="I715" s="8" t="inlineStr">
        <is>
          <t>1</t>
        </is>
      </c>
      <c r="J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5" s="2" t="n"/>
      <c r="L715" s="2" t="inlineStr">
        <is>
          <t>General Therapeutics</t>
        </is>
      </c>
      <c r="M715" s="2" t="inlineStr">
        <is>
          <t>Clinic</t>
        </is>
      </c>
      <c r="N715" s="2" t="inlineStr">
        <is>
          <t>ข้อ 1 (PLE_CC1_2556.md)</t>
        </is>
      </c>
      <c r="O715" s="2" t="inlineStr">
        <is>
          <t>ข้อสอบจริง</t>
        </is>
      </c>
      <c r="P715" s="2" t="inlineStr">
        <is>
          <t>ปี 2556</t>
        </is>
      </c>
    </row>
    <row r="716" ht="13.2" customHeight="1" s="37">
      <c r="A716" s="8" t="inlineStr">
        <is>
          <t>737</t>
        </is>
      </c>
      <c r="B716" s="2" t="inlineStr">
        <is>
          <t>ละลายในกรดอ่อนได้</t>
        </is>
      </c>
      <c r="C716" s="2" t="n"/>
      <c r="D716" s="2" t="inlineStr">
        <is>
          <t>Naloxone 0.4 mg IV stat</t>
        </is>
      </c>
      <c r="E716" s="2" t="inlineStr">
        <is>
          <t>Flumazenil 0.2 mg IV stat</t>
        </is>
      </c>
      <c r="F716" s="2" t="inlineStr">
        <is>
          <t>Vitamin K1 (Phytomenadione) 10 mg IV slow</t>
        </is>
      </c>
      <c r="G716" s="2" t="inlineStr">
        <is>
          <t>Sodium thiosulfate 25% 50 mL IV</t>
        </is>
      </c>
      <c r="H716" s="2" t="inlineStr">
        <is>
          <t>Calcium disodium EDTA 1 g IV</t>
        </is>
      </c>
      <c r="I716" s="8" t="inlineStr">
        <is>
          <t>1</t>
        </is>
      </c>
      <c r="J7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16" s="2" t="n"/>
      <c r="L716" s="2" t="inlineStr">
        <is>
          <t>General Therapeutics</t>
        </is>
      </c>
      <c r="M716" s="2" t="inlineStr">
        <is>
          <t>Clinic</t>
        </is>
      </c>
      <c r="N716" s="2" t="inlineStr">
        <is>
          <t>ข้อ 2 (PLE_CC1_2556.md)</t>
        </is>
      </c>
      <c r="O716" s="2" t="inlineStr">
        <is>
          <t>ข้อสอบจริง</t>
        </is>
      </c>
      <c r="P716" s="2" t="inlineStr">
        <is>
          <t>ปี 2556</t>
        </is>
      </c>
    </row>
    <row r="717" ht="13.2" customHeight="1" s="37">
      <c r="A717" s="8" t="inlineStr">
        <is>
          <t>738</t>
        </is>
      </c>
      <c r="B717" s="2" t="inlineStr">
        <is>
          <t>แพทย์ให้ผู้ป่วยใช้ยาเดิมต่อ แต่ผู้ป่วยรับประทานผลิตภัณฑ์เสริมอาหาร แล้วมีอาการใจสั่น เหงื่อออก อ่อนเพลีย ปาก ชา .....หลายสิ่ง น่าจะเกิดจากข้อใด</t>
        </is>
      </c>
      <c r="C717" s="2" t="n"/>
      <c r="D717" s="2" t="inlineStr">
        <is>
          <t>Sodium thiosulfate 25% 50 mL IV</t>
        </is>
      </c>
      <c r="E717" s="2" t="inlineStr">
        <is>
          <t>Calcium disodium EDTA 1 g IV</t>
        </is>
      </c>
      <c r="F717" s="2" t="inlineStr">
        <is>
          <t>Desferrioxamine 1 g IM/IV</t>
        </is>
      </c>
      <c r="G717" s="2" t="inlineStr">
        <is>
          <t>Dimercaprol (BAL) 3 mg/kg IM</t>
        </is>
      </c>
      <c r="H717" s="2" t="inlineStr">
        <is>
          <t>Ethanol 10% IV infusion for Methanol poisoning</t>
        </is>
      </c>
      <c r="I717" s="8" t="inlineStr">
        <is>
          <t>1</t>
        </is>
      </c>
      <c r="J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7" s="2" t="n"/>
      <c r="L717" s="2" t="inlineStr">
        <is>
          <t>General Therapeutics</t>
        </is>
      </c>
      <c r="M717" s="2" t="inlineStr">
        <is>
          <t>Clinic</t>
        </is>
      </c>
      <c r="N717" s="2" t="inlineStr">
        <is>
          <t>ข้อ 5 (PLE_CC1_2556.md)</t>
        </is>
      </c>
      <c r="O717" s="2" t="inlineStr">
        <is>
          <t>ข้อสอบจริง</t>
        </is>
      </c>
      <c r="P717" s="2" t="inlineStr">
        <is>
          <t>ปี 2556</t>
        </is>
      </c>
    </row>
    <row r="718" ht="13.2" customHeight="1" s="37">
      <c r="A718" s="8" t="inlineStr">
        <is>
          <t>739</t>
        </is>
      </c>
      <c r="B718" s="2" t="inlineStr">
        <is>
          <t>มะระขี้นกปั่น 100 mL อาหารเที่ยง</t>
        </is>
      </c>
      <c r="C718" s="2" t="n"/>
      <c r="D718" s="2" t="inlineStr">
        <is>
          <t>Dimercaprol (BAL) 3 mg/kg IM</t>
        </is>
      </c>
      <c r="E718" s="2" t="inlineStr">
        <is>
          <t>Ethanol 10% IV infusion for Methanol poisoning</t>
        </is>
      </c>
      <c r="F718" s="2" t="inlineStr">
        <is>
          <t>Fomepizole 15 mg/kg IV loading</t>
        </is>
      </c>
      <c r="G718" s="2" t="inlineStr">
        <is>
          <t>N-acetylcysteine (NAC) IV infusion protocol</t>
        </is>
      </c>
      <c r="H718" s="2" t="inlineStr">
        <is>
          <t>Atropine sulfate 2 mg IV Q5-10 min</t>
        </is>
      </c>
      <c r="I718" s="8" t="inlineStr">
        <is>
          <t>1</t>
        </is>
      </c>
      <c r="J7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8" s="2" t="n"/>
      <c r="L718" s="2" t="inlineStr">
        <is>
          <t>General Therapeutics</t>
        </is>
      </c>
      <c r="M718" s="2" t="inlineStr">
        <is>
          <t>Clinic</t>
        </is>
      </c>
      <c r="N718" s="2" t="inlineStr">
        <is>
          <t>ข้อ 1 (PLE_CC1_2556.md)</t>
        </is>
      </c>
      <c r="O718" s="2" t="inlineStr">
        <is>
          <t>ข้อสอบจริง</t>
        </is>
      </c>
      <c r="P718" s="2" t="inlineStr">
        <is>
          <t>ปี 2556</t>
        </is>
      </c>
    </row>
    <row r="719" ht="13.2" customHeight="1" s="37">
      <c r="A719" s="8" t="inlineStr">
        <is>
          <t>740</t>
        </is>
      </c>
      <c r="B719" s="2" t="inlineStr">
        <is>
          <t>บริวเวอร์ยีสต์ 1 tab OD</t>
        </is>
      </c>
      <c r="C719" s="2" t="n"/>
      <c r="D719" s="2" t="inlineStr">
        <is>
          <t>N-acetylcysteine (NAC) IV infusion protocol</t>
        </is>
      </c>
      <c r="E719" s="2" t="inlineStr">
        <is>
          <t>Atropine sulfate 2 mg IV Q5-10 min</t>
        </is>
      </c>
      <c r="F719" s="2" t="inlineStr">
        <is>
          <t>Pralidoxime (2-PAM) 1-2 g IV over 30 min</t>
        </is>
      </c>
      <c r="G719" s="2" t="inlineStr">
        <is>
          <t>Naloxone 0.4 mg IV stat</t>
        </is>
      </c>
      <c r="H719" s="2" t="inlineStr">
        <is>
          <t>Flumazenil 0.2 mg IV stat</t>
        </is>
      </c>
      <c r="I719" s="8" t="inlineStr">
        <is>
          <t>1</t>
        </is>
      </c>
      <c r="J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9" s="2" t="n"/>
      <c r="L719" s="2" t="inlineStr">
        <is>
          <t>General Therapeutics</t>
        </is>
      </c>
      <c r="M719" s="2" t="inlineStr">
        <is>
          <t>Clinic</t>
        </is>
      </c>
      <c r="N719" s="2" t="inlineStr">
        <is>
          <t>ข้อ 2 (PLE_CC1_2556.md)</t>
        </is>
      </c>
      <c r="O719" s="2" t="inlineStr">
        <is>
          <t>ข้อสอบจริง</t>
        </is>
      </c>
      <c r="P719" s="2" t="inlineStr">
        <is>
          <t>ปี 2556</t>
        </is>
      </c>
    </row>
    <row r="720" ht="13.2" customHeight="1" s="37">
      <c r="A720" s="8" t="inlineStr">
        <is>
          <t>741</t>
        </is>
      </c>
      <c r="B720" s="2" t="inlineStr">
        <is>
          <t>แนะนำให้ผู้ป่วยเก็บในตู้เย็น แต่ห้ามแช่แข็ง</t>
        </is>
      </c>
      <c r="C720" s="2" t="n"/>
      <c r="D720" s="2" t="inlineStr">
        <is>
          <t>Naloxone 0.4 mg IV stat</t>
        </is>
      </c>
      <c r="E720" s="2" t="inlineStr">
        <is>
          <t>Flumazenil 0.2 mg IV stat</t>
        </is>
      </c>
      <c r="F720" s="2" t="inlineStr">
        <is>
          <t>Vitamin K1 (Phytomenadione) 10 mg IV slow</t>
        </is>
      </c>
      <c r="G720" s="2" t="inlineStr">
        <is>
          <t>Sodium thiosulfate 25% 50 mL IV</t>
        </is>
      </c>
      <c r="H720" s="2" t="inlineStr">
        <is>
          <t>Calcium disodium EDTA 1 g IV</t>
        </is>
      </c>
      <c r="I720" s="8" t="inlineStr">
        <is>
          <t>1</t>
        </is>
      </c>
      <c r="J7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0" s="2" t="n"/>
      <c r="L720" s="2" t="inlineStr">
        <is>
          <t>General Therapeutics</t>
        </is>
      </c>
      <c r="M720" s="2" t="inlineStr">
        <is>
          <t>Clinic</t>
        </is>
      </c>
      <c r="N720" s="2" t="inlineStr">
        <is>
          <t>ข้อ 1 (PLE_CC1_2556.md)</t>
        </is>
      </c>
      <c r="O720" s="2" t="inlineStr">
        <is>
          <t>ข้อสอบจริง</t>
        </is>
      </c>
      <c r="P720" s="2" t="inlineStr">
        <is>
          <t>ปี 2556</t>
        </is>
      </c>
    </row>
    <row r="721" ht="13.2" customHeight="1" s="37">
      <c r="A721" s="8" t="inlineStr">
        <is>
          <t>742</t>
        </is>
      </c>
      <c r="B721" s="2" t="inlineStr">
        <is>
          <t>ไม่จำเป็นต้องจัดการใด ๆ เพิ่ม</t>
        </is>
      </c>
      <c r="C721" s="2" t="n"/>
      <c r="D721" s="2" t="inlineStr">
        <is>
          <t>สาเหตุใดที่ทำให้ผู้ป่วยเกิดภาวะ anemia ของผู้ป่วยรายนี้</t>
        </is>
      </c>
      <c r="E721" s="2" t="inlineStr">
        <is>
          <t>Calcium disodium EDTA 1 g IV</t>
        </is>
      </c>
      <c r="F721" s="2" t="inlineStr">
        <is>
          <t>Desferrioxamine 1 g IM/IV</t>
        </is>
      </c>
      <c r="G721" s="2" t="inlineStr">
        <is>
          <t>Dimercaprol (BAL) 3 mg/kg IM</t>
        </is>
      </c>
      <c r="H721" s="2" t="inlineStr">
        <is>
          <t>Ethanol 10% IV infusion for Methanol poisoning</t>
        </is>
      </c>
      <c r="I721" s="8" t="inlineStr">
        <is>
          <t>1</t>
        </is>
      </c>
      <c r="J721" s="2" t="inlineStr">
        <is>
          <t>✅ คำตอบที่ถูกต้อง: ข้อ ก. สาเหตุใดที่ทำให้ผู้ป่วยเกิดภาวะ anemia ของผู้ป่วยรายนี้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สาเหตุใดที่ทำให้ผู้ป่วยเกิดภาวะ anemia ของผู้ป่วยรายนี้ การเลือก สาเหตุใดที่ทำให้ผู้ป่วยเกิดภาวะ anemia ของผู้ป่วยรายนี้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1" s="2" t="n"/>
      <c r="L721" s="2" t="inlineStr">
        <is>
          <t>General Therapeutics</t>
        </is>
      </c>
      <c r="M721" s="2" t="inlineStr">
        <is>
          <t>Clinic</t>
        </is>
      </c>
      <c r="N721" s="2" t="inlineStr">
        <is>
          <t>ข้อ 5 (PLE_CC1_2556.md)</t>
        </is>
      </c>
      <c r="O721" s="2" t="inlineStr">
        <is>
          <t>ข้อสอบจริง</t>
        </is>
      </c>
      <c r="P721" s="2" t="inlineStr">
        <is>
          <t>ปี 2556</t>
        </is>
      </c>
    </row>
    <row r="722" ht="13.2" customHeight="1" s="37">
      <c r="A722" s="8" t="inlineStr">
        <is>
          <t>743</t>
        </is>
      </c>
      <c r="B722" s="2" t="inlineStr">
        <is>
          <t>Erythropoietin</t>
        </is>
      </c>
      <c r="C722" s="2" t="n"/>
      <c r="D722" s="2" t="inlineStr">
        <is>
          <t>สมุนไพรอะไรที่มีผลรบกวนการดูดซึมเหล็กอะ</t>
        </is>
      </c>
      <c r="E722" s="2" t="inlineStr">
        <is>
          <t>) Alkaloid 2,) Antrahquinone</t>
        </is>
      </c>
      <c r="F722" s="2" t="inlineStr">
        <is>
          <t>) flavonoid</t>
        </is>
      </c>
      <c r="G722" s="2" t="inlineStr">
        <is>
          <t>) Tannin 6.เรียงลำดับยาลดความดัน ตอบ Furosemide &gt; HCTZ &gt;Amiodalone 7.ยา HCTZ จัดอยู่ใน class III ตาม BSC ข้อใดถูก</t>
        </is>
      </c>
      <c r="H722" s="2" t="inlineStr">
        <is>
          <t>Atropine sulfate 2 mg IV Q5-10 min</t>
        </is>
      </c>
      <c r="I722" s="8" t="inlineStr">
        <is>
          <t>1</t>
        </is>
      </c>
      <c r="J722" s="2" t="inlineStr">
        <is>
          <t>✅ คำตอบที่ถูกต้อง: ข้อ ก. สมุนไพรอะไรที่มีผลรบกวนการดูดซึมเหล็กอะ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สมุนไพรอะไรที่มีผลรบกวนการดูดซึมเหล็กอะ การเลือก สมุนไพรอะไรที่มีผลรบกวนการดูดซึมเหล็กอะ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 Alkaloid 2,) Antrahquinone): ข้อนี้ไม่ใช่คำตอบที่ถูกต้องสำหรับภาวะ Renal Diseases เนื่องจากกลไกการออกฤทธิ์, efficacy หรือข้อบ่งใช้ไม่ตรงกับโจทย์ที่กำหนด
• ข้อ ค. () flavonoid): ข้อนี้ไม่ใช่คำตอบที่ถูกต้องสำหรับภาวะ Renal Diseases เนื่องจากกลไกการออกฤทธิ์, efficacy หรือข้อบ่งใช้ไม่ตรงกับโจทย์ที่กำหนด
• ข้อ ง. () Tannin 6.เรียงลำดับยาลดความดัน ตอบ Furosemide &gt; HCTZ &gt;Amiodalone 7.ยา HCTZ จัดอยู่ใน class III ตาม BSC ข้อใดถูก): เป็น Loop diuretic ยับยั้ง Na+/K+/2Cl- cotransporter ที่ Thick ascending limb ใช้จัดการ volume overload ใน HF หรือ CKD แต่ไม่เหมาะเป็น first-line ลดความดันโลหิตเดี่ยวๆ
• ข้อ จ. (Atropine sulfate 2 mg IV Q5-10 min):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22" s="2" t="n"/>
      <c r="L722" s="2" t="inlineStr">
        <is>
          <t>Renal Diseases</t>
        </is>
      </c>
      <c r="M722" s="2" t="inlineStr">
        <is>
          <t>Clinic</t>
        </is>
      </c>
      <c r="N722" s="2" t="inlineStr">
        <is>
          <t>ข้อ 5 (PLE_CC1_2556.md)</t>
        </is>
      </c>
      <c r="O722" s="2" t="inlineStr">
        <is>
          <t>ข้อสอบจริง</t>
        </is>
      </c>
      <c r="P722" s="2" t="inlineStr">
        <is>
          <t>ปี 2556</t>
        </is>
      </c>
    </row>
    <row r="723" ht="13.2" customHeight="1" s="37">
      <c r="A723" s="8" t="inlineStr">
        <is>
          <t>744</t>
        </is>
      </c>
      <c r="B723" s="2" t="inlineStr">
        <is>
          <t>ให้สวนล้างช่องคลอดด้วยด่าง เพื่อปรับสมดุล</t>
        </is>
      </c>
      <c r="C723" s="2" t="n"/>
      <c r="D723" s="2" t="inlineStr">
        <is>
          <t>พ.ร.บ. วัตถุที่ออกฤทธิ์ต่อจิตและประสาท พ.ศ. 2559 (ประเภท 2 และ 4)</t>
        </is>
      </c>
      <c r="E723" s="2" t="inlineStr">
        <is>
          <t>พ.ร.บ. วิชาชีพเภสัชกรรม พ.ศ. 2537 และข้อบังคับจรรยาบรรณวิชาชีพ</t>
        </is>
      </c>
      <c r="F723" s="2" t="inlineStr">
        <is>
          <t>พ.ร.บ. ผลิตภัณฑ์สมุนไพร พ.ศ. 2562</t>
        </is>
      </c>
      <c r="G723" s="2" t="inlineStr">
        <is>
          <t>พ.ร.บ. เครื่องสำอาง พ.ศ. 2558</t>
        </is>
      </c>
      <c r="H723" s="2" t="inlineStr">
        <is>
          <t>พ.ร.บ. หลักประกันสุขภาพแห่งชาติ พ.ศ. 2545</t>
        </is>
      </c>
      <c r="I723" s="8" t="inlineStr">
        <is>
          <t>1</t>
        </is>
      </c>
      <c r="J72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3" s="2" t="n"/>
      <c r="L723" s="2" t="inlineStr">
        <is>
          <t>Pharmacy Laws &amp; Ethics</t>
        </is>
      </c>
      <c r="M723" s="2" t="inlineStr">
        <is>
          <t>SAP</t>
        </is>
      </c>
      <c r="N723" s="2" t="inlineStr">
        <is>
          <t>ข้อ 1 (PLE_CC1_2556.md)</t>
        </is>
      </c>
      <c r="O723" s="2" t="inlineStr">
        <is>
          <t>ข้อสอบจริง</t>
        </is>
      </c>
      <c r="P723" s="2" t="inlineStr">
        <is>
          <t>ปี 2556</t>
        </is>
      </c>
    </row>
    <row r="724" ht="13.2" customHeight="1" s="37">
      <c r="A724" s="8" t="inlineStr">
        <is>
          <t>745</t>
        </is>
      </c>
      <c r="B724" s="2" t="inlineStr">
        <is>
          <t>แนะนำให้คู่นอนรักษาด้วย</t>
        </is>
      </c>
      <c r="C724" s="2" t="n"/>
      <c r="D724" s="2" t="inlineStr">
        <is>
          <t>Naloxone 0.4 mg IV stat</t>
        </is>
      </c>
      <c r="E724" s="2" t="inlineStr">
        <is>
          <t>Flumazenil 0.2 mg IV stat</t>
        </is>
      </c>
      <c r="F724" s="2" t="inlineStr">
        <is>
          <t>Vitamin K1 (Phytomenadione) 10 mg IV slow</t>
        </is>
      </c>
      <c r="G724" s="2" t="inlineStr">
        <is>
          <t>Sodium thiosulfate 25% 50 mL IV</t>
        </is>
      </c>
      <c r="H724" s="2" t="inlineStr">
        <is>
          <t>Calcium disodium EDTA 1 g IV</t>
        </is>
      </c>
      <c r="I724" s="8" t="inlineStr">
        <is>
          <t>1</t>
        </is>
      </c>
      <c r="J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4" s="2" t="n"/>
      <c r="L724" s="2" t="inlineStr">
        <is>
          <t>General Therapeutics</t>
        </is>
      </c>
      <c r="M724" s="2" t="inlineStr">
        <is>
          <t>Clinic</t>
        </is>
      </c>
      <c r="N724" s="2" t="inlineStr">
        <is>
          <t>ข้อ 2 (PLE_CC1_2556.md)</t>
        </is>
      </c>
      <c r="O724" s="2" t="inlineStr">
        <is>
          <t>ข้อสอบจริง</t>
        </is>
      </c>
      <c r="P724" s="2" t="inlineStr">
        <is>
          <t>ปี 2556</t>
        </is>
      </c>
    </row>
    <row r="725" ht="13.2" customHeight="1" s="37">
      <c r="A725" s="8" t="inlineStr">
        <is>
          <t>746</t>
        </is>
      </c>
      <c r="B725" s="2" t="inlineStr">
        <is>
          <t>ยาใดทำให้ท้องผูก</t>
        </is>
      </c>
      <c r="C725" s="2" t="n"/>
      <c r="D725" s="2" t="inlineStr">
        <is>
          <t>Doxorubicin</t>
        </is>
      </c>
      <c r="E725" s="2" t="inlineStr">
        <is>
          <t>Vincristine</t>
        </is>
      </c>
      <c r="F725" s="2" t="inlineStr">
        <is>
          <t>Cyclophosphamide</t>
        </is>
      </c>
      <c r="G725" s="2" t="inlineStr">
        <is>
          <t>Prednisolone</t>
        </is>
      </c>
      <c r="H725" s="2" t="inlineStr">
        <is>
          <t>Ondancetron</t>
        </is>
      </c>
      <c r="I725" s="8" t="inlineStr">
        <is>
          <t>1</t>
        </is>
      </c>
      <c r="J725" s="2" t="inlineStr">
        <is>
          <t>✅ คำตอบที่ถูกต้อง: ข้อ ก. Doxorubicin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Doxorubicin การเลือก Doxorubicin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(Vincristine): ข้อนี้ไม่ใช่คำตอบที่ถูกต้องสำหรับภาวะ GI Disorders เนื่องจากกลไกการออกฤทธิ์, efficacy หรือข้อบ่งใช้ไม่ตรงกับโจทย์ที่กำหนด
• ข้อ ค. (Cyclophosphamide): ข้อนี้ไม่ใช่คำตอบที่ถูกต้องสำหรับภาวะ GI Disorders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(Ondancetron):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5" s="2" t="n"/>
      <c r="L725" s="2" t="inlineStr">
        <is>
          <t>GI Disorders</t>
        </is>
      </c>
      <c r="M725" s="2" t="inlineStr">
        <is>
          <t>Clinic</t>
        </is>
      </c>
      <c r="N725" s="2" t="inlineStr">
        <is>
          <t>ข้อ 3 (PLE_CC1_2556.md)</t>
        </is>
      </c>
      <c r="O725" s="2" t="inlineStr">
        <is>
          <t>ข้อสอบจริง</t>
        </is>
      </c>
      <c r="P725" s="2" t="inlineStr">
        <is>
          <t>ปี 2556</t>
        </is>
      </c>
    </row>
    <row r="726" ht="13.2" customHeight="1" s="37">
      <c r="A726" s="8" t="inlineStr">
        <is>
          <t>747</t>
        </is>
      </c>
      <c r="B726" s="2" t="inlineStr">
        <is>
          <t>Prednisolone 6.การเตรียมยาเคมีบำบัดแบบใดที่อันตรายต่อผู้เตรียมยามากที่สุด</t>
        </is>
      </c>
      <c r="C726" s="2" t="n"/>
      <c r="D726" s="2" t="inlineStr">
        <is>
          <t>เตรียมใน laminar air flow แบบ horizontal class 10,000</t>
        </is>
      </c>
      <c r="E726" s="2" t="inlineStr">
        <is>
          <t>เตรียมใน biosafety cabinet type I ใน class 10,000</t>
        </is>
      </c>
      <c r="F726" s="2" t="inlineStr">
        <is>
          <t>เตรียมใน biosafety cabinet type II ใน class 10,000</t>
        </is>
      </c>
      <c r="G726" s="2" t="inlineStr">
        <is>
          <t>เตรียมในตู้ isolator</t>
        </is>
      </c>
      <c r="H726" s="2" t="inlineStr">
        <is>
          <t>Atropine sulfate 2 mg IV Q5-10 min</t>
        </is>
      </c>
      <c r="I726" s="8" t="inlineStr">
        <is>
          <t>1</t>
        </is>
      </c>
      <c r="J726" s="2" t="inlineStr">
        <is>
          <t>✅ คำตอบที่ถูกต้อง: ข้อ ก. เตรียมใน laminar air flow แบบ horizontal class 10,000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เตรียมใน laminar air flow แบบ horizontal class 10,000 การเลือก เตรียมใน laminar air flow แบบ horizontal class 10,000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(เตรียมใน biosafety cabinet type 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ค. (เตรียมใน biosafety cabinet type II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ง. (เตรียมในตู้ isolator): ข้อนี้ไม่ใช่คำตอบที่ถูกต้องสำหรับภาวะ Allergy &amp; Immunology เนื่องจากกลไกการออกฤทธิ์, efficacy หรือข้อบ่งใช้ไม่ตรงกับโจทย์ที่กำหนด
• ข้อ จ. (Atropine sulfate 2 mg IV Q5-10 min):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26" s="2" t="n"/>
      <c r="L726" s="2" t="inlineStr">
        <is>
          <t>Allergy &amp; Immunology</t>
        </is>
      </c>
      <c r="M726" s="2" t="inlineStr">
        <is>
          <t>Clinic</t>
        </is>
      </c>
      <c r="N726" s="2" t="inlineStr">
        <is>
          <t>ข้อ 5 (PLE_CC1_2556.md)</t>
        </is>
      </c>
      <c r="O726" s="2" t="inlineStr">
        <is>
          <t>ข้อสอบจริง</t>
        </is>
      </c>
      <c r="P726" s="2" t="inlineStr">
        <is>
          <t>ปี 2556</t>
        </is>
      </c>
    </row>
    <row r="727" ht="13.2" customHeight="1" s="37">
      <c r="A727" s="8" t="inlineStr">
        <is>
          <t>748</t>
        </is>
      </c>
      <c r="B727" s="2" t="inlineStr">
        <is>
          <t>ขนาดยาข้อใดผิด</t>
        </is>
      </c>
      <c r="C727" s="2" t="n"/>
      <c r="D727" s="2" t="inlineStr">
        <is>
          <t>Isoniazid</t>
        </is>
      </c>
      <c r="E727" s="2" t="inlineStr">
        <is>
          <t>Rifampin</t>
        </is>
      </c>
      <c r="F727" s="2" t="inlineStr">
        <is>
          <t>Ethambutol</t>
        </is>
      </c>
      <c r="G727" s="2" t="inlineStr">
        <is>
          <t>Pyrazinamide +ethambutol</t>
        </is>
      </c>
      <c r="H727" s="2" t="inlineStr">
        <is>
          <t>Rifam+isonizid</t>
        </is>
      </c>
      <c r="I727" s="8" t="inlineStr">
        <is>
          <t>1</t>
        </is>
      </c>
      <c r="J727" s="2" t="inlineStr">
        <is>
          <t>✅ คำตอบที่ถูกต้อง: ข้อ ก. Isoniazid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Isoniazid การเลือก Isoniazid เป็นคำตอบที่ถูกต้องตามแนวทางการรักษามาตรฐาน เนื่องจาก เป็นแกนหลักใน Anti-TB regimen (HRZE) ยับยั้ง mycolic acid เสี่ยงต่อ peripheral neuropathy จากการขาด pyridoxine (Vitamin B6) จึงต้องให้วิตามิน B6 เสริม และเสี่ยงต่อ hepatotoxicity
🔍 ข้ออื่นผิดเพราะอะไร:
• ข้อ ข. (Rifampin): ข้อนี้ไม่ใช่คำตอบที่ถูกต้องสำหรับภาวะ General Therapeutics เนื่องจากกลไกการออกฤทธิ์, efficacy หรือข้อบ่งใช้ไม่ตรงกับโจทย์ที่กำหนด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+ethambutol): เป็น Anti-TB agent ที่มี sterilizing effect สูงใน macrophage เสี่ยงต่อ hyperuricemia (ปวดข้อเก๊าท์) และ severe hepatotoxicity สูงสุดในกลุ่มยาวัณโรค
• ข้อ จ. (Rifam+isonizid):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27" s="2" t="n"/>
      <c r="L727" s="2" t="inlineStr">
        <is>
          <t>General Therapeutics</t>
        </is>
      </c>
      <c r="M727" s="2" t="inlineStr">
        <is>
          <t>Clinic</t>
        </is>
      </c>
      <c r="N727" s="2" t="inlineStr">
        <is>
          <t>ข้อ 1 (PLE_CC1_2556.md)</t>
        </is>
      </c>
      <c r="O727" s="2" t="inlineStr">
        <is>
          <t>ข้อสอบจริง</t>
        </is>
      </c>
      <c r="P727" s="2" t="inlineStr">
        <is>
          <t>ปี 2556</t>
        </is>
      </c>
    </row>
    <row r="728" ht="13.2" customHeight="1" s="37">
      <c r="A728" s="8" t="inlineStr">
        <is>
          <t>749</t>
        </is>
      </c>
      <c r="B728" s="2" t="inlineStr">
        <is>
          <t>Complete Blood Count</t>
        </is>
      </c>
      <c r="C728" s="2" t="n"/>
      <c r="D728" s="2" t="inlineStr">
        <is>
          <t>Naloxone 0.4 mg IV stat</t>
        </is>
      </c>
      <c r="E728" s="2" t="inlineStr">
        <is>
          <t>Flumazenil 0.2 mg IV stat</t>
        </is>
      </c>
      <c r="F728" s="2" t="inlineStr">
        <is>
          <t>Vitamin K1 (Phytomenadione) 10 mg IV slow</t>
        </is>
      </c>
      <c r="G728" s="2" t="inlineStr">
        <is>
          <t>Sodium thiosulfate 25% 50 mL IV</t>
        </is>
      </c>
      <c r="H728" s="2" t="inlineStr">
        <is>
          <t>Calcium disodium EDTA 1 g IV</t>
        </is>
      </c>
      <c r="I728" s="8" t="inlineStr">
        <is>
          <t>1</t>
        </is>
      </c>
      <c r="J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8" s="2" t="n"/>
      <c r="L728" s="2" t="inlineStr">
        <is>
          <t>General Therapeutics</t>
        </is>
      </c>
      <c r="M728" s="2" t="inlineStr">
        <is>
          <t>Clinic</t>
        </is>
      </c>
      <c r="N728" s="2" t="inlineStr">
        <is>
          <t>ข้อ 2 (PLE_CC1_2556.md)</t>
        </is>
      </c>
      <c r="O728" s="2" t="inlineStr">
        <is>
          <t>ข้อสอบจริง</t>
        </is>
      </c>
      <c r="P728" s="2" t="inlineStr">
        <is>
          <t>ปี 2556</t>
        </is>
      </c>
    </row>
    <row r="729" ht="13.2" customHeight="1" s="37">
      <c r="A729" s="8" t="inlineStr">
        <is>
          <t>750</t>
        </is>
      </c>
      <c r="B729" s="2" t="inlineStr">
        <is>
          <t>liver function enzyme</t>
        </is>
      </c>
      <c r="C729" s="2" t="n"/>
      <c r="D729" s="2" t="inlineStr">
        <is>
          <t>Sodium thiosulfate 25% 50 mL IV</t>
        </is>
      </c>
      <c r="E729" s="2" t="inlineStr">
        <is>
          <t>Calcium disodium EDTA 1 g IV</t>
        </is>
      </c>
      <c r="F729" s="2" t="inlineStr">
        <is>
          <t>Desferrioxamine 1 g IM/IV</t>
        </is>
      </c>
      <c r="G729" s="2" t="inlineStr">
        <is>
          <t>Dimercaprol (BAL) 3 mg/kg IM</t>
        </is>
      </c>
      <c r="H729" s="2" t="inlineStr">
        <is>
          <t>Ethanol 10% IV infusion for Methanol poisoning</t>
        </is>
      </c>
      <c r="I729" s="8" t="inlineStr">
        <is>
          <t>1</t>
        </is>
      </c>
      <c r="J7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9" s="2" t="n"/>
      <c r="L729" s="2" t="inlineStr">
        <is>
          <t>General Therapeutics</t>
        </is>
      </c>
      <c r="M729" s="2" t="inlineStr">
        <is>
          <t>Clinic</t>
        </is>
      </c>
      <c r="N729" s="2" t="inlineStr">
        <is>
          <t>ข้อ 4 (PLE_CC1_2556.md)</t>
        </is>
      </c>
      <c r="O729" s="2" t="inlineStr">
        <is>
          <t>ข้อสอบจริง</t>
        </is>
      </c>
      <c r="P729" s="2" t="inlineStr">
        <is>
          <t>ปี 2556</t>
        </is>
      </c>
    </row>
    <row r="730" ht="13.2" customHeight="1" s="37">
      <c r="A730" s="8" t="inlineStr">
        <is>
          <t>751</t>
        </is>
      </c>
      <c r="B730" s="2" t="inlineStr">
        <is>
          <t>Quasi – experimental</t>
        </is>
      </c>
      <c r="C730" s="2" t="n"/>
      <c r="D730" s="2" t="inlineStr">
        <is>
          <t>Dimercaprol (BAL) 3 mg/kg IM</t>
        </is>
      </c>
      <c r="E730" s="2" t="inlineStr">
        <is>
          <t>Ethanol 10% IV infusion for Methanol poisoning</t>
        </is>
      </c>
      <c r="F730" s="2" t="inlineStr">
        <is>
          <t>Fomepizole 15 mg/kg IV loading</t>
        </is>
      </c>
      <c r="G730" s="2" t="inlineStr">
        <is>
          <t>N-acetylcysteine (NAC) IV infusion protocol</t>
        </is>
      </c>
      <c r="H730" s="2" t="inlineStr">
        <is>
          <t>Atropine sulfate 2 mg IV Q5-10 min</t>
        </is>
      </c>
      <c r="I730" s="8" t="inlineStr">
        <is>
          <t>1</t>
        </is>
      </c>
      <c r="J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0" s="2" t="n"/>
      <c r="L730" s="2" t="inlineStr">
        <is>
          <t>General Therapeutics</t>
        </is>
      </c>
      <c r="M730" s="2" t="inlineStr">
        <is>
          <t>Clinic</t>
        </is>
      </c>
      <c r="N730" s="2" t="inlineStr">
        <is>
          <t>ข้อ 4 (PLE_CC1_2556.md)</t>
        </is>
      </c>
      <c r="O730" s="2" t="inlineStr">
        <is>
          <t>ข้อสอบจริง</t>
        </is>
      </c>
      <c r="P730" s="2" t="inlineStr">
        <is>
          <t>ปี 2556</t>
        </is>
      </c>
    </row>
    <row r="731" ht="13.2" customHeight="1" s="37">
      <c r="A731" s="8" t="inlineStr">
        <is>
          <t>752</t>
        </is>
      </c>
      <c r="B731" s="2" t="inlineStr">
        <is>
          <t>Hydroxypropyl cellulose</t>
        </is>
      </c>
      <c r="C731" s="2" t="n"/>
      <c r="D731" s="2" t="inlineStr">
        <is>
          <t>........แต่ละลายน ้าแน่ๆ</t>
        </is>
      </c>
      <c r="E731" s="2" t="inlineStr">
        <is>
          <t>Atropine sulfate 2 mg IV Q5-10 min</t>
        </is>
      </c>
      <c r="F731" s="2" t="inlineStr">
        <is>
          <t>Pralidoxime (2-PAM) 1-2 g IV over 30 min</t>
        </is>
      </c>
      <c r="G731" s="2" t="inlineStr">
        <is>
          <t>Naloxone 0.4 mg IV stat</t>
        </is>
      </c>
      <c r="H731" s="2" t="inlineStr">
        <is>
          <t>Flumazenil 0.2 mg IV stat</t>
        </is>
      </c>
      <c r="I731" s="8" t="inlineStr">
        <is>
          <t>1</t>
        </is>
      </c>
      <c r="J731" s="2" t="inlineStr">
        <is>
          <t>✅ คำตอบที่ถูกต้อง: ข้อ ก. ........แต่ละลายน ้าแน่ๆ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........แต่ละลายน ้าแน่ๆ การเลือก ........แต่ละลายน ้าแน่ๆ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1" s="2" t="n"/>
      <c r="L731" s="2" t="inlineStr">
        <is>
          <t>General Therapeutics</t>
        </is>
      </c>
      <c r="M731" s="2" t="inlineStr">
        <is>
          <t>Clinic</t>
        </is>
      </c>
      <c r="N731" s="2" t="inlineStr">
        <is>
          <t>ข้อ 3 (PLE_CC1_2556.md)</t>
        </is>
      </c>
      <c r="O731" s="2" t="inlineStr">
        <is>
          <t>ข้อสอบจริง</t>
        </is>
      </c>
      <c r="P731" s="2" t="inlineStr">
        <is>
          <t>ปี 2556</t>
        </is>
      </c>
    </row>
    <row r="732" ht="13.2" customHeight="1" s="37">
      <c r="A732" s="8" t="inlineStr">
        <is>
          <t>753</t>
        </is>
      </c>
      <c r="B732" s="2" t="inlineStr">
        <is>
          <t>ข้อใดคือการแนะนำการใช้ยาในผู้ป่วยรายนี้</t>
        </is>
      </c>
      <c r="C732" s="2" t="n"/>
      <c r="D732" s="2" t="inlineStr">
        <is>
          <t>Naloxone 0.4 mg IV stat</t>
        </is>
      </c>
      <c r="E732" s="2" t="inlineStr">
        <is>
          <t>Flumazenil 0.2 mg IV stat</t>
        </is>
      </c>
      <c r="F732" s="2" t="inlineStr">
        <is>
          <t>Vitamin K1 (Phytomenadione) 10 mg IV slow</t>
        </is>
      </c>
      <c r="G732" s="2" t="inlineStr">
        <is>
          <t>Sodium thiosulfate 25% 50 mL IV</t>
        </is>
      </c>
      <c r="H732" s="2" t="inlineStr">
        <is>
          <t>Calcium disodium EDTA 1 g IV</t>
        </is>
      </c>
      <c r="I732" s="8" t="inlineStr">
        <is>
          <t>1</t>
        </is>
      </c>
      <c r="J7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2" s="2" t="n"/>
      <c r="L732" s="2" t="inlineStr">
        <is>
          <t>General Therapeutics</t>
        </is>
      </c>
      <c r="M732" s="2" t="inlineStr">
        <is>
          <t>Clinic</t>
        </is>
      </c>
      <c r="N732" s="2" t="inlineStr">
        <is>
          <t>ข้อ 2 (PLE_CC1_2556.md)</t>
        </is>
      </c>
      <c r="O732" s="2" t="inlineStr">
        <is>
          <t>ข้อสอบจริง</t>
        </is>
      </c>
      <c r="P732" s="2" t="inlineStr">
        <is>
          <t>ปี 2556</t>
        </is>
      </c>
    </row>
    <row r="733" ht="13.2" customHeight="1" s="37">
      <c r="A733" s="8" t="inlineStr">
        <is>
          <t>754</t>
        </is>
      </c>
      <c r="B733" s="2" t="inlineStr">
        <is>
          <t>ควรก้มหน้าเล็กน้อยระหว่างการใช้ยาพ่นจมูก</t>
        </is>
      </c>
      <c r="C733" s="2" t="n"/>
      <c r="D733" s="2" t="inlineStr">
        <is>
          <t>Sodium thiosulfate 25% 50 mL IV</t>
        </is>
      </c>
      <c r="E733" s="2" t="inlineStr">
        <is>
          <t>Calcium disodium EDTA 1 g IV</t>
        </is>
      </c>
      <c r="F733" s="2" t="inlineStr">
        <is>
          <t>Desferrioxamine 1 g IM/IV</t>
        </is>
      </c>
      <c r="G733" s="2" t="inlineStr">
        <is>
          <t>Dimercaprol (BAL) 3 mg/kg IM</t>
        </is>
      </c>
      <c r="H733" s="2" t="inlineStr">
        <is>
          <t>Ethanol 10% IV infusion for Methanol poisoning</t>
        </is>
      </c>
      <c r="I733" s="8" t="inlineStr">
        <is>
          <t>1</t>
        </is>
      </c>
      <c r="J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3" s="2" t="n"/>
      <c r="L733" s="2" t="inlineStr">
        <is>
          <t>General Therapeutics</t>
        </is>
      </c>
      <c r="M733" s="2" t="inlineStr">
        <is>
          <t>Clinic</t>
        </is>
      </c>
      <c r="N733" s="2" t="inlineStr">
        <is>
          <t>ข้อ 1 (PLE_CC1_2556.md)</t>
        </is>
      </c>
      <c r="O733" s="2" t="inlineStr">
        <is>
          <t>ข้อสอบจริง</t>
        </is>
      </c>
      <c r="P733" s="2" t="inlineStr">
        <is>
          <t>ปี 2556</t>
        </is>
      </c>
    </row>
    <row r="734" ht="13.2" customHeight="1" s="37">
      <c r="A734" s="8" t="inlineStr">
        <is>
          <t>755</t>
        </is>
      </c>
      <c r="B734" s="2" t="inlineStr">
        <is>
          <t>ควรใช้น ้าเกลือล้างจมูกทั้งสองข้าง</t>
        </is>
      </c>
      <c r="C734" s="2" t="n"/>
      <c r="D734" s="2" t="inlineStr">
        <is>
          <t>Dimercaprol (BAL) 3 mg/kg IM</t>
        </is>
      </c>
      <c r="E734" s="2" t="inlineStr">
        <is>
          <t>Ethanol 10% IV infusion for Methanol poisoning</t>
        </is>
      </c>
      <c r="F734" s="2" t="inlineStr">
        <is>
          <t>Fomepizole 15 mg/kg IV loading</t>
        </is>
      </c>
      <c r="G734" s="2" t="inlineStr">
        <is>
          <t>N-acetylcysteine (NAC) IV infusion protocol</t>
        </is>
      </c>
      <c r="H734" s="2" t="inlineStr">
        <is>
          <t>Atropine sulfate 2 mg IV Q5-10 min</t>
        </is>
      </c>
      <c r="I734" s="8" t="inlineStr">
        <is>
          <t>1</t>
        </is>
      </c>
      <c r="J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4" s="2" t="n"/>
      <c r="L734" s="2" t="inlineStr">
        <is>
          <t>General Therapeutics</t>
        </is>
      </c>
      <c r="M734" s="2" t="inlineStr">
        <is>
          <t>Clinic</t>
        </is>
      </c>
      <c r="N734" s="2" t="inlineStr">
        <is>
          <t>ข้อ 2 (PLE_CC1_2556.md)</t>
        </is>
      </c>
      <c r="O734" s="2" t="inlineStr">
        <is>
          <t>ข้อสอบจริง</t>
        </is>
      </c>
      <c r="P734" s="2" t="inlineStr">
        <is>
          <t>ปี 2556</t>
        </is>
      </c>
    </row>
    <row r="735" ht="13.2" customHeight="1" s="37">
      <c r="A735" s="8" t="inlineStr">
        <is>
          <t>756</t>
        </is>
      </c>
      <c r="B735" s="2" t="inlineStr">
        <is>
          <t>สมารถใช้ยาพ่นจมูกได้เป็นเวลานานๆ</t>
        </is>
      </c>
      <c r="C735" s="2" t="n"/>
      <c r="D735" s="2" t="inlineStr">
        <is>
          <t>N-acetylcysteine (NAC) IV infusion protocol</t>
        </is>
      </c>
      <c r="E735" s="2" t="inlineStr">
        <is>
          <t>Atropine sulfate 2 mg IV Q5-10 min</t>
        </is>
      </c>
      <c r="F735" s="2" t="inlineStr">
        <is>
          <t>Pralidoxime (2-PAM) 1-2 g IV over 30 min</t>
        </is>
      </c>
      <c r="G735" s="2" t="inlineStr">
        <is>
          <t>Naloxone 0.4 mg IV stat</t>
        </is>
      </c>
      <c r="H735" s="2" t="inlineStr">
        <is>
          <t>Flumazenil 0.2 mg IV stat</t>
        </is>
      </c>
      <c r="I735" s="8" t="inlineStr">
        <is>
          <t>1</t>
        </is>
      </c>
      <c r="J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35" s="2" t="n"/>
      <c r="L735" s="2" t="inlineStr">
        <is>
          <t>General Therapeutics</t>
        </is>
      </c>
      <c r="M735" s="2" t="inlineStr">
        <is>
          <t>Clinic</t>
        </is>
      </c>
      <c r="N735" s="2" t="inlineStr">
        <is>
          <t>ข้อ 3 (PLE_CC1_2556.md)</t>
        </is>
      </c>
      <c r="O735" s="2" t="inlineStr">
        <is>
          <t>ข้อสอบจริง</t>
        </is>
      </c>
      <c r="P735" s="2" t="inlineStr">
        <is>
          <t>ปี 2556</t>
        </is>
      </c>
    </row>
    <row r="736" ht="13.2" customHeight="1" s="37">
      <c r="A736" s="8" t="inlineStr">
        <is>
          <t>757</t>
        </is>
      </c>
      <c r="B736" s="2" t="inlineStr">
        <is>
          <t>คนไข้มีอาการกำเริบจนต้องเข้ารพ.มากกว่า 5 ครั้ง/เดือน ผู้ป่วยจัดอยู่ในระดับใด เมื่อแบ่งเกณฑ์ตาม GINA</t>
        </is>
      </c>
      <c r="C736" s="2" t="n"/>
      <c r="D736" s="2" t="inlineStr">
        <is>
          <t>Naloxone 0.4 mg IV stat</t>
        </is>
      </c>
      <c r="E736" s="2" t="inlineStr">
        <is>
          <t>Flumazenil 0.2 mg IV stat</t>
        </is>
      </c>
      <c r="F736" s="2" t="inlineStr">
        <is>
          <t>Vitamin K1 (Phytomenadione) 10 mg IV slow</t>
        </is>
      </c>
      <c r="G736" s="2" t="inlineStr">
        <is>
          <t>Sodium thiosulfate 25% 50 mL IV</t>
        </is>
      </c>
      <c r="H736" s="2" t="inlineStr">
        <is>
          <t>Calcium disodium EDTA 1 g IV</t>
        </is>
      </c>
      <c r="I736" s="8" t="inlineStr">
        <is>
          <t>1</t>
        </is>
      </c>
      <c r="J736" s="2" t="inlineStr">
        <is>
          <t>✅ คำตอบที่ถูกต้อง: ข้อ ก. Naloxone 0.4 mg IV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6" s="2" t="n"/>
      <c r="L736" s="2" t="inlineStr">
        <is>
          <t>General Therapeutics</t>
        </is>
      </c>
      <c r="M736" s="2" t="inlineStr">
        <is>
          <t>Clinic</t>
        </is>
      </c>
      <c r="N736" s="2" t="inlineStr">
        <is>
          <t>ข้อ 3 (PLE_CC1_2556.md)</t>
        </is>
      </c>
      <c r="O736" s="2" t="inlineStr">
        <is>
          <t>ข้อสอบจริง</t>
        </is>
      </c>
      <c r="P736" s="2" t="inlineStr">
        <is>
          <t>ปี 2556</t>
        </is>
      </c>
    </row>
    <row r="737" ht="13.2" customHeight="1" s="37">
      <c r="A737" s="8" t="inlineStr">
        <is>
          <t>758</t>
        </is>
      </c>
      <c r="B737" s="2" t="inlineStr">
        <is>
          <t>Partly controlled</t>
        </is>
      </c>
      <c r="C737" s="2" t="n"/>
      <c r="D737" s="2" t="inlineStr">
        <is>
          <t>Sodium thiosulfate 25% 50 mL IV</t>
        </is>
      </c>
      <c r="E737" s="2" t="inlineStr">
        <is>
          <t>Calcium disodium EDTA 1 g IV</t>
        </is>
      </c>
      <c r="F737" s="2" t="inlineStr">
        <is>
          <t>Desferrioxamine 1 g IM/IV</t>
        </is>
      </c>
      <c r="G737" s="2" t="inlineStr">
        <is>
          <t>Dimercaprol (BAL) 3 mg/kg IM</t>
        </is>
      </c>
      <c r="H737" s="2" t="inlineStr">
        <is>
          <t>Ethanol 10% IV infusion for Methanol poisoning</t>
        </is>
      </c>
      <c r="I737" s="8" t="inlineStr">
        <is>
          <t>1</t>
        </is>
      </c>
      <c r="J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7" s="2" t="n"/>
      <c r="L737" s="2" t="inlineStr">
        <is>
          <t>General Therapeutics</t>
        </is>
      </c>
      <c r="M737" s="2" t="inlineStr">
        <is>
          <t>Clinic</t>
        </is>
      </c>
      <c r="N737" s="2" t="inlineStr">
        <is>
          <t>ข้อ 2 (PLE_CC1_2556.md)</t>
        </is>
      </c>
      <c r="O737" s="2" t="inlineStr">
        <is>
          <t>ข้อสอบจริง</t>
        </is>
      </c>
      <c r="P737" s="2" t="inlineStr">
        <is>
          <t>ปี 2556</t>
        </is>
      </c>
    </row>
    <row r="738" ht="13.2" customHeight="1" s="37">
      <c r="A738" s="8" t="inlineStr">
        <is>
          <t>759</t>
        </is>
      </c>
      <c r="B738" s="2" t="inlineStr">
        <is>
          <t>ถ้าใช้ steroid ทาระยะยาว ผลจะเป็นยังไง</t>
        </is>
      </c>
      <c r="C738" s="2" t="n"/>
      <c r="D738" s="2" t="inlineStr">
        <is>
          <t>สิว</t>
        </is>
      </c>
      <c r="E738" s="2" t="inlineStr">
        <is>
          <t>folutitis</t>
        </is>
      </c>
      <c r="F738" s="2" t="inlineStr">
        <is>
          <t>osteoporosis</t>
        </is>
      </c>
      <c r="G738" s="2" t="inlineStr">
        <is>
          <t>hyperglycemia</t>
        </is>
      </c>
      <c r="H738" s="2" t="inlineStr">
        <is>
          <t>Cushing syndrome</t>
        </is>
      </c>
      <c r="I738" s="8" t="inlineStr">
        <is>
          <t>1</t>
        </is>
      </c>
      <c r="J738" s="2" t="inlineStr">
        <is>
          <t>✅ คำตอบที่ถูกต้อง: ข้อ ก. สิว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สิว การเลือก สิว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(folutitis):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(hyperglycemia): ข้อนี้ไม่ใช่คำตอบที่ถูกต้องสำหรับภาวะ General Therapeutics เนื่องจากกลไกการออกฤทธิ์, efficacy หรือข้อบ่งใช้ไม่ตรงกับโจทย์ที่กำหนด
• ข้อ จ. (Cushing syndrome):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8" s="2" t="n"/>
      <c r="L738" s="2" t="inlineStr">
        <is>
          <t>General Therapeutics</t>
        </is>
      </c>
      <c r="M738" s="2" t="inlineStr">
        <is>
          <t>Clinic</t>
        </is>
      </c>
      <c r="N738" s="2" t="inlineStr">
        <is>
          <t>ข้อ 3 (PLE_CC1_2556.md)</t>
        </is>
      </c>
      <c r="O738" s="2" t="inlineStr">
        <is>
          <t>ข้อสอบจริง</t>
        </is>
      </c>
      <c r="P738" s="2" t="inlineStr">
        <is>
          <t>ปี 2556</t>
        </is>
      </c>
    </row>
    <row r="739" ht="13.2" customHeight="1" s="37">
      <c r="A739" s="8" t="inlineStr">
        <is>
          <t>760</t>
        </is>
      </c>
      <c r="B739" s="2" t="inlineStr">
        <is>
          <t>ยาชนิดหนึ่งมีเครื่องหมายสามเหลี่ยมสีแดงบนกล่องยา หมายความว่าอย่างไร</t>
        </is>
      </c>
      <c r="C739" s="2" t="n"/>
      <c r="D739" s="2" t="inlineStr">
        <is>
          <t>ยาที่มีการใช้เฉพาะในโรงพยาบาล และต้องมีการติดตามการใช้อย่างใกล้ชิด</t>
        </is>
      </c>
      <c r="E739" s="2" t="inlineStr">
        <is>
          <t>ยาที่มีการจำหน่ายในร้านยาที่มีเภสัชกร</t>
        </is>
      </c>
      <c r="F739" s="2" t="inlineStr">
        <is>
          <t>ยาที่มีการจำหน่ายได้ในร้านยา แต่ต้องมีใบสั่งแพทย์</t>
        </is>
      </c>
      <c r="G739" s="2" t="inlineStr">
        <is>
          <t>........</t>
        </is>
      </c>
      <c r="H739" s="2" t="inlineStr">
        <is>
          <t>........ คณะเภสัชศาสตร์ มหาวิทยาลัยเชียงใหม่ Rx 44 CMU (+), viral load pending 21.ข้อใดถูกต้องเกี่ยวกับการตรวจเชื้อ TB</t>
        </is>
      </c>
      <c r="I739" s="8" t="inlineStr">
        <is>
          <t>1</t>
        </is>
      </c>
      <c r="J739" s="2" t="inlineStr">
        <is>
          <t>✅ คำตอบที่ถูกต้อง: ข้อ ก. ยาที่มีการใช้เฉพาะในโรงพยาบาล และต้องมีการติดตามการใช้อย่างใกล้ชิด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ยาที่มีการใช้เฉพาะในโรงพยาบาล และต้องมีการติดตามการใช้อย่างใกล้ชิด สถานการณ์ ผู้ป่วยมาด้วยอาการไข้ ไอเรื้อรัง ท้องเสียหลายเดือน น ้าหนักลด มี CD4 190 cell/mm3, anti HIV
🔍 ข้ออื่นผิดเพราะอะไร:
• ข้อ ข. (ยาที่มีการจำหน่ายในร้านยาที่มีเภสัชกร): ข้อนี้ไม่ใช่คำตอบที่ถูกต้องสำหรับภาวะ General Therapeutics เนื่องจากกลไกการออกฤทธิ์, efficacy หรือข้อบ่งใช้ไม่ตรงกับโจทย์ที่กำหนด
• ข้อ ค. (ยาที่มีการจำหน่ายได้ในร้านยา แต่ต้องมีใบสั่งแพทย์):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 viral load pending 21.ข้อใดถูกต้องเกี่ยวกับการตรวจเชื้อ TB):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9" s="2" t="n"/>
      <c r="L739" s="2" t="inlineStr">
        <is>
          <t>General Therapeutics</t>
        </is>
      </c>
      <c r="M739" s="2" t="inlineStr">
        <is>
          <t>Clinic</t>
        </is>
      </c>
      <c r="N739" s="2" t="inlineStr">
        <is>
          <t>ข้อ 20 (PLE_CC1_2555 Day 1.md)</t>
        </is>
      </c>
      <c r="O739" s="2" t="inlineStr">
        <is>
          <t>ข้อสอบจริง</t>
        </is>
      </c>
      <c r="P739" s="2" t="inlineStr">
        <is>
          <t>ปี 2555</t>
        </is>
      </c>
    </row>
    <row r="740" ht="13.2" customHeight="1" s="37">
      <c r="A740" s="8" t="inlineStr">
        <is>
          <t>761</t>
        </is>
      </c>
      <c r="B740" s="2" t="inlineStr">
        <is>
          <t>ข้อใดถูกต้องเกี่ยวกับเกณฑ์ในการวินิจฉัยในผู้ป่วยรายนี้</t>
        </is>
      </c>
      <c r="C740" s="2" t="n"/>
      <c r="D740" s="2" t="inlineStr">
        <is>
          <t>ยังบอกผลไม่ได้ต้องรอผล viral load</t>
        </is>
      </c>
      <c r="E740" s="2" t="inlineStr">
        <is>
          <t>ผู้ป่วยติดเชื้อ HIV แต่ไม่เป็นเอดส์</t>
        </is>
      </c>
      <c r="F740" s="2" t="inlineStr">
        <is>
          <t>ผู้ป่วยจัดว่าเป็นเอดส์แล้ว</t>
        </is>
      </c>
      <c r="G740" s="2" t="inlineStr">
        <is>
          <t>ผู้ป่วยเป็นวัณโรคแต่ยังไม่ติดเชื้อ HIV</t>
        </is>
      </c>
      <c r="H740" s="2" t="inlineStr">
        <is>
          <t>................................</t>
        </is>
      </c>
      <c r="I740" s="8" t="inlineStr">
        <is>
          <t>1</t>
        </is>
      </c>
      <c r="J740" s="2" t="inlineStr">
        <is>
          <t>✅ คำตอบที่ถูกต้อง: ข้อ ก. ยังบอกผลไม่ได้ต้องรอผล viral load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ยังบอกผลไม่ได้ต้องรอผล viral load การเลือก ยังบอกผลไม่ได้ต้องรอผล viral load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(ผู้ป่วยติดเชื้อ HIV แต่ไม่เป็นเอดส์): ข้อนี้ไม่ใช่คำตอบที่ถูกต้องสำหรับภาวะ General Therapeutics เนื่องจากกลไกการออกฤทธิ์, efficacy หรือข้อบ่งใช้ไม่ตรงกับโจทย์ที่กำหนด
• ข้อ ค. (ผู้ป่วยจัดว่าเป็นเอดส์แล้ว): ข้อนี้ไม่ใช่คำตอบที่ถูกต้องสำหรับภาวะ General Therapeutics เนื่องจากกลไกการออกฤทธิ์, efficacy หรือข้อบ่งใช้ไม่ตรงกับโจทย์ที่กำหนด
• ข้อ ง. (ผู้ป่วยเป็นวัณโรคแต่ยังไม่ติดเชื้อ HIV):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0" s="2" t="n"/>
      <c r="L740" s="2" t="inlineStr">
        <is>
          <t>General Therapeutics</t>
        </is>
      </c>
      <c r="M740" s="2" t="inlineStr">
        <is>
          <t>Clinic</t>
        </is>
      </c>
      <c r="N740" s="2" t="inlineStr">
        <is>
          <t>ข้อ 23 (PLE_CC1_2555 Day 1.md)</t>
        </is>
      </c>
      <c r="O740" s="2" t="inlineStr">
        <is>
          <t>ข้อสอบจริง</t>
        </is>
      </c>
      <c r="P740" s="2" t="inlineStr">
        <is>
          <t>ปี 2555</t>
        </is>
      </c>
    </row>
    <row r="741" ht="13.2" customHeight="1" s="37">
      <c r="A741" s="8" t="inlineStr">
        <is>
          <t>762</t>
        </is>
      </c>
      <c r="B741" s="2" t="inlineStr">
        <is>
          <t>คำว่า Autoinducer ของ NVP หมายความว่าอย่างไร</t>
        </is>
      </c>
      <c r="C741" s="2" t="n"/>
      <c r="D741" s="2" t="inlineStr">
        <is>
          <t>ยาทำลายตัวเอง</t>
        </is>
      </c>
      <c r="E741" s="2" t="inlineStr">
        <is>
          <t>ยากระตุ้นให้ออกฤทธิ์เร็วขึ้น</t>
        </is>
      </c>
      <c r="F741" s="2" t="inlineStr">
        <is>
          <t>ทำให้ภูมิคุ้มกันดีขึ้น</t>
        </is>
      </c>
      <c r="G741" s="2" t="inlineStr">
        <is>
          <t>ลดความเสี่ยงการเกิดอาการไม่พึงประสงค์ เช่น ผื่น</t>
        </is>
      </c>
      <c r="H741" s="2" t="inlineStr">
        <is>
          <t>.......................</t>
        </is>
      </c>
      <c r="I741" s="8" t="inlineStr">
        <is>
          <t>1</t>
        </is>
      </c>
      <c r="J741" s="2" t="inlineStr">
        <is>
          <t>✅ คำตอบที่ถูกต้อง: ข้อ ก. ยาทำลายตัวเอง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ยาทำลายตัวเอง การเลือก ยาทำลายตัวเอง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(ยากระตุ้นให้ออกฤทธิ์เร็วขึ้น):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(ทำให้ภูมิคุ้มกันดีขึ้น): ข้อนี้ไม่ใช่คำตอบที่ถูกต้องสำหรับภาวะ General Therapeutics เนื่องจากกลไกการออกฤทธิ์, efficacy หรือข้อบ่งใช้ไม่ตรงกับโจทย์ที่กำหนด
• ข้อ ง. (ลดความเสี่ยงการเกิดอาการไม่พึงประสงค์ เช่น ผื่น):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1" s="2" t="n"/>
      <c r="L741" s="2" t="inlineStr">
        <is>
          <t>General Therapeutics</t>
        </is>
      </c>
      <c r="M741" s="2" t="inlineStr">
        <is>
          <t>Clinic</t>
        </is>
      </c>
      <c r="N741" s="2" t="inlineStr">
        <is>
          <t>ข้อ 24 (PLE_CC1_2555 Day 1.md)</t>
        </is>
      </c>
      <c r="O741" s="2" t="inlineStr">
        <is>
          <t>ข้อสอบจริง</t>
        </is>
      </c>
      <c r="P741" s="2" t="inlineStr">
        <is>
          <t>ปี 2555</t>
        </is>
      </c>
    </row>
    <row r="742" ht="13.2" customHeight="1" s="37">
      <c r="A742" s="8" t="inlineStr">
        <is>
          <t>763</t>
        </is>
      </c>
      <c r="B742" s="2" t="inlineStr">
        <is>
          <t>ข้อใดคือโครงสร้างของยา Stavudine (d4T)</t>
        </is>
      </c>
      <c r="C742" s="2" t="n"/>
      <c r="D742" s="2" t="inlineStr">
        <is>
          <t>Dimercaprol (BAL) 3 mg/kg IM</t>
        </is>
      </c>
      <c r="E742" s="2" t="inlineStr">
        <is>
          <t>Ethanol 10% IV infusion for Methanol poisoning</t>
        </is>
      </c>
      <c r="F742" s="2" t="inlineStr">
        <is>
          <t>Fomepizole 15 mg/kg IV loading</t>
        </is>
      </c>
      <c r="G742" s="2" t="inlineStr">
        <is>
          <t>N-acetylcysteine (NAC) IV infusion protocol</t>
        </is>
      </c>
      <c r="H742" s="2" t="inlineStr">
        <is>
          <t>27.ข้อใดไม่ใช่วัตถุประสงค์ของการรักษาแบบ DOT</t>
        </is>
      </c>
      <c r="I742" s="8" t="inlineStr">
        <is>
          <t>1</t>
        </is>
      </c>
      <c r="J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(27.ข้อใดไม่ใช่วัตถุประสงค์ของการรักษาแบบ DOT):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2" s="2" t="n"/>
      <c r="L742" s="2" t="inlineStr">
        <is>
          <t>General Therapeutics</t>
        </is>
      </c>
      <c r="M742" s="2" t="inlineStr">
        <is>
          <t>Clinic</t>
        </is>
      </c>
      <c r="N742" s="2" t="inlineStr">
        <is>
          <t>ข้อ 26 (PLE_CC1_2555 Day 1.md)</t>
        </is>
      </c>
      <c r="O742" s="2" t="inlineStr">
        <is>
          <t>ข้อสอบจริง</t>
        </is>
      </c>
      <c r="P742" s="2" t="inlineStr">
        <is>
          <t>ปี 2555</t>
        </is>
      </c>
    </row>
    <row r="743" ht="13.2" customHeight="1" s="37">
      <c r="A743" s="8" t="inlineStr">
        <is>
          <t>764</t>
        </is>
      </c>
      <c r="B743" s="2" t="inlineStr">
        <is>
          <t>ข้อใดคืออาการข้างเคียงที่สำคัญของ Stavudine</t>
        </is>
      </c>
      <c r="C743" s="2" t="n"/>
      <c r="D743" s="2" t="inlineStr">
        <is>
          <t>metabolic alkalosis</t>
        </is>
      </c>
      <c r="E743" s="2" t="inlineStr">
        <is>
          <t>lipodystrophy</t>
        </is>
      </c>
      <c r="F743" s="2" t="inlineStr">
        <is>
          <t>osteoporosis</t>
        </is>
      </c>
      <c r="G743" s="2" t="inlineStr">
        <is>
          <t>.....................</t>
        </is>
      </c>
      <c r="H743" s="2" t="inlineStr">
        <is>
          <t>.....................</t>
        </is>
      </c>
      <c r="I743" s="8" t="inlineStr">
        <is>
          <t>1</t>
        </is>
      </c>
      <c r="J743" s="2" t="inlineStr">
        <is>
          <t>✅ คำตอบที่ถูกต้อง: ข้อ ก. metabolic alkalosis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metabolic alkalosis การเลือก metabolic alkalosis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(lipodystrophy):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3" s="2" t="n"/>
      <c r="L743" s="2" t="inlineStr">
        <is>
          <t>General Therapeutics</t>
        </is>
      </c>
      <c r="M743" s="2" t="inlineStr">
        <is>
          <t>Clinic</t>
        </is>
      </c>
      <c r="N743" s="2" t="inlineStr">
        <is>
          <t>ข้อ 28 (PLE_CC1_2555 Day 1.md)</t>
        </is>
      </c>
      <c r="O743" s="2" t="inlineStr">
        <is>
          <t>ข้อสอบจริง</t>
        </is>
      </c>
      <c r="P743" s="2" t="inlineStr">
        <is>
          <t>ปี 2555</t>
        </is>
      </c>
    </row>
    <row r="744" ht="13.2" customHeight="1" s="37">
      <c r="A744" s="8" t="inlineStr">
        <is>
          <t>765</t>
        </is>
      </c>
      <c r="B744" s="2" t="inlineStr">
        <is>
          <t>ยา NSAIDs ตัวใดที่ไม่เหมาะสมในการรักษาผู้ป่วยรายนี้</t>
        </is>
      </c>
      <c r="C744" s="2" t="n"/>
      <c r="D744" s="2" t="inlineStr">
        <is>
          <t>Aspirin</t>
        </is>
      </c>
      <c r="E744" s="2" t="inlineStr">
        <is>
          <t>Diclofenac</t>
        </is>
      </c>
      <c r="F744" s="2" t="inlineStr">
        <is>
          <t>Ibuprofen</t>
        </is>
      </c>
      <c r="G744" s="2" t="inlineStr">
        <is>
          <t>Indomethacin</t>
        </is>
      </c>
      <c r="H744" s="2" t="inlineStr">
        <is>
          <t>Piroxicam</t>
        </is>
      </c>
      <c r="I744" s="8" t="inlineStr">
        <is>
          <t>1</t>
        </is>
      </c>
      <c r="J744"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(Indomethacin): เป็น potent non-selective NSAID มี anti-inflammatory efficacy สูงมากใน acute gout flare แต่มี ADRs เด่นทาง GI toxicity และ CNS (ปวดศีรษะ มึนงง)
• ข้อ จ. (Piroxicam): เป็น oxicam NSAID ที่มี half-life ยาวนานมาก (~50 ชม.) แต่มีความเสี่ยงต่อ severe GI bleed และ skin reactions สูงที่สุดในกลุ่ม NSAIDs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4" s="2" t="n"/>
      <c r="L744" s="2" t="inlineStr">
        <is>
          <t>Musculoskeletal &amp; Joint</t>
        </is>
      </c>
      <c r="M744" s="2" t="inlineStr">
        <is>
          <t>Clinic</t>
        </is>
      </c>
      <c r="N744" s="2" t="inlineStr">
        <is>
          <t>ข้อ 34 (PLE_CC1_2555 Day 1.md)</t>
        </is>
      </c>
      <c r="O744" s="2" t="inlineStr">
        <is>
          <t>ข้อสอบจริง</t>
        </is>
      </c>
      <c r="P744" s="2" t="inlineStr">
        <is>
          <t>ปี 2555</t>
        </is>
      </c>
    </row>
    <row r="745" ht="13.2" customHeight="1" s="37">
      <c r="A745" s="8" t="inlineStr">
        <is>
          <t>766</t>
        </is>
      </c>
      <c r="B745" s="2" t="inlineStr">
        <is>
          <t>ตามพระราชบัญญัติยา เภสัชกรสามารถกระทำการใดได้โดยไม่ผิดกฏหมาย</t>
        </is>
      </c>
      <c r="C745" s="2" t="n"/>
      <c r="D745" s="2" t="inlineStr">
        <is>
          <t>จ่ายยาที่หมดอายุแล้ว 1 วัน ให้กับคนไข้</t>
        </is>
      </c>
      <c r="E745" s="2" t="inlineStr">
        <is>
          <t>จ่ายยาที่ยังไม่หมดอายุ แต่เม็ดยามีลักษณะเป็นสีด่างๆ แต่เลือกจ่ายเม็ดที่มีการเปลี่ยนสีน้อยที่สุด</t>
        </is>
      </c>
      <c r="F745" s="2" t="inlineStr">
        <is>
          <t>นำเอายา 2 ตัวใส่ซองเดียวกันให้คนไข้ โดยให้กินควบคู่กัน หลังอาหาร</t>
        </is>
      </c>
      <c r="G745" s="2" t="inlineStr">
        <is>
          <t>แกะ pack ยา allopurinol ที่แสดงตัวอย่างไว้ มาใส่รวมกับกระปุกยา ซึ่งผลิตกันคนละ lot โดยผลิต ห่างกัน 3 เดือนมาใส่ด้วยกัน</t>
        </is>
      </c>
      <c r="H745" s="2" t="inlineStr">
        <is>
          <t>ซื้อยาเลี่ยงภาษีมาจากสิงคโปร์มาขาย เพราะราคาถูกกว่ามาก</t>
        </is>
      </c>
      <c r="I745" s="8" t="inlineStr">
        <is>
          <t>1</t>
        </is>
      </c>
      <c r="J745" s="2" t="inlineStr">
        <is>
          <t>✅ คำตอบที่ถูกต้อง: ข้อ ก. จ่ายยาที่หมดอายุแล้ว 1 วัน ให้กับคนไข้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จ่ายยาที่หมดอายุแล้ว 1 วัน ให้กับคนไข้ การเลือก จ่ายยาที่หมดอายุแล้ว 1 วัน ให้กับคนไข้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(จ่ายยาที่ยังไม่หมดอายุ แต่เม็ดยามีลักษณะเป็นสีด่างๆ แต่เลือกจ่ายเม็ดที่มีการเปลี่ยนสีน้อยที่สุด):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(นำเอายา 2 ตัวใส่ซองเดียวกันให้คนไข้ โดยให้กินควบคู่กัน หลังอาหาร):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(แกะ pack ยา allopurinol ที่แสดงตัวอย่างไว้ มาใส่รวมกับกระปุกยา ซึ่งผลิตกันคนละ lot โดยผลิต ห่างกัน 3 เดือนมาใส่ด้วยกัน):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(ซื้อยาเลี่ยงภาษีมาจากสิงคโปร์มาขาย เพราะราคาถูกกว่ามาก):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45" s="2" t="n"/>
      <c r="L745" s="2" t="inlineStr">
        <is>
          <t>General Therapeutics</t>
        </is>
      </c>
      <c r="M745" s="2" t="inlineStr">
        <is>
          <t>Clinic</t>
        </is>
      </c>
      <c r="N745" s="2" t="inlineStr">
        <is>
          <t>ข้อ 39 (PLE_CC1_2555 Day 1.md)</t>
        </is>
      </c>
      <c r="O745" s="2" t="inlineStr">
        <is>
          <t>ข้อสอบจริง</t>
        </is>
      </c>
      <c r="P745" s="2" t="inlineStr">
        <is>
          <t>ปี 2555</t>
        </is>
      </c>
    </row>
    <row r="746" ht="13.2" customHeight="1" s="37">
      <c r="A746" s="8" t="inlineStr">
        <is>
          <t>767</t>
        </is>
      </c>
      <c r="B746" s="2" t="inlineStr">
        <is>
          <t>การแพ้ยาในผู้ป่วยรายนี้ควรเปลี่ยนการรักษาแบบใด</t>
        </is>
      </c>
      <c r="C746" s="2" t="n"/>
      <c r="D746" s="2" t="inlineStr">
        <is>
          <t>เปลี่ยนยา amoxicillin เป็นยา ciprofloxacin</t>
        </is>
      </c>
      <c r="E746" s="2" t="inlineStr">
        <is>
          <t>เปลี่ยนยา amoxicillin เป็นยา azithromycin</t>
        </is>
      </c>
      <c r="F746" s="2" t="inlineStr">
        <is>
          <t>เปลี่ยนยา amoxicillin เป็นยา metronidazole</t>
        </is>
      </c>
      <c r="G746" s="2" t="inlineStr">
        <is>
          <t>เปลี่ยนยา chloramphenicol เป็นยา tobramycin</t>
        </is>
      </c>
      <c r="H746" s="2" t="inlineStr">
        <is>
          <t>เปลี่ยนยา chloramphenicol เป็นยา ciprofloxacin</t>
        </is>
      </c>
      <c r="I746" s="8" t="inlineStr">
        <is>
          <t>1</t>
        </is>
      </c>
      <c r="J746" s="2" t="inlineStr">
        <is>
          <t>✅ คำตอบที่ถูกต้อง: ข้อ ก. เปลี่ยนยา amoxicillin เป็นยา ciprofloxacin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เปลี่ยนยา amoxicillin เป็นยา ciprofloxacin การเลือก เปลี่ยนยา amoxicillin เป็นยา ciprofloxacin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(เปลี่ยนยา amoxicillin เป็นยา azithromycin): เป็น Aminopenicillin ยับยั้ง bacterial cell wall synthesis เป็น first-line สำหรับ uncomplicated bacterial infections (เช่น Strep pharyngitis, AOM, sinusitis)
• ข้อ ค. (เปลี่ยนยา amoxicillin เป็นยา metronidazole): เป็น Aminopenicillin ยับยั้ง bacterial cell wall synthesis เป็น first-line สำหรับ uncomplicated bacterial infections (เช่น Strep pharyngitis, AOM, sinusitis)
• ข้อ ง. (เปลี่ยนยา chloramphenicol เป็นยา tobramycin): ข้อนี้ไม่ใช่คำตอบที่ถูกต้องสำหรับภาวะ Allergy &amp; Immunology เนื่องจากกลไกการออกฤทธิ์, efficacy หรือข้อบ่งใช้ไม่ตรงกับโจทย์ที่กำหนด
• ข้อ จ. (เปลี่ยนยา chloramphenicol เป็นยา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46" s="2" t="n"/>
      <c r="L746" s="2" t="inlineStr">
        <is>
          <t>Allergy &amp; Immunology</t>
        </is>
      </c>
      <c r="M746" s="2" t="inlineStr">
        <is>
          <t>Clinic</t>
        </is>
      </c>
      <c r="N746" s="2" t="inlineStr">
        <is>
          <t>ข้อ 41 (PLE_CC1_2555 Day 1.md)</t>
        </is>
      </c>
      <c r="O746" s="2" t="inlineStr">
        <is>
          <t>ข้อสอบจริง</t>
        </is>
      </c>
      <c r="P746" s="2" t="inlineStr">
        <is>
          <t>ปี 2555</t>
        </is>
      </c>
    </row>
    <row r="747" ht="13.2" customHeight="1" s="37">
      <c r="A747" s="8" t="inlineStr">
        <is>
          <t>768</t>
        </is>
      </c>
      <c r="B747" s="2" t="inlineStr">
        <is>
          <t>สาเหตุของอาการที่ผู้ป่วยเป็นอยู่คือข้อใด</t>
        </is>
      </c>
      <c r="C747" s="2" t="n"/>
      <c r="D747" s="2" t="inlineStr">
        <is>
          <t>Bacterial conjunctivitis</t>
        </is>
      </c>
      <c r="E747" s="2" t="inlineStr">
        <is>
          <t>Viral conjunctivitis</t>
        </is>
      </c>
      <c r="F747" s="2" t="inlineStr">
        <is>
          <t>Allergic conjunctivitis</t>
        </is>
      </c>
      <c r="G747" s="2" t="inlineStr">
        <is>
          <t>ติดเชื้อ virus จากไข้หวัด คณะเภสัชศาสตร์ มหาวิทยาลัยเชียงใหม่ Rx 44 CMU</t>
        </is>
      </c>
      <c r="H747" s="2" t="inlineStr">
        <is>
          <t>Flumazenil 0.2 mg IV stat</t>
        </is>
      </c>
      <c r="I747" s="8" t="inlineStr">
        <is>
          <t>1</t>
        </is>
      </c>
      <c r="J747"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(ติดเชื้อ virus จากไข้หวัด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7" s="2" t="n"/>
      <c r="L747" s="2" t="inlineStr">
        <is>
          <t>General Therapeutics</t>
        </is>
      </c>
      <c r="M747" s="2" t="inlineStr">
        <is>
          <t>Clinic</t>
        </is>
      </c>
      <c r="N747" s="2" t="inlineStr">
        <is>
          <t>ข้อ 45 (PLE_CC1_2555 Day 1.md)</t>
        </is>
      </c>
      <c r="O747" s="2" t="inlineStr">
        <is>
          <t>ข้อสอบจริง</t>
        </is>
      </c>
      <c r="P747" s="2" t="inlineStr">
        <is>
          <t>ปี 2555</t>
        </is>
      </c>
    </row>
    <row r="748" ht="13.2" customHeight="1" s="37">
      <c r="A748" s="8" t="inlineStr">
        <is>
          <t>769</t>
        </is>
      </c>
      <c r="B748" s="2" t="inlineStr">
        <is>
          <t>ข้อใดคือข้อแนะนำที่ถูกต้องเมื่อผู้ป่วยได้รับยาลดกรดร่วมด้วย</t>
        </is>
      </c>
      <c r="C748" s="2" t="n"/>
      <c r="D748" s="2" t="inlineStr">
        <is>
          <t>กินพร้อมกันได้</t>
        </is>
      </c>
      <c r="E748" s="2" t="inlineStr">
        <is>
          <t>กินยา omeprazole ก่อนอาหาร 30 นาที และกินยาลดกรดหลังอาหาร 1 ชั่วโมง</t>
        </is>
      </c>
      <c r="F748" s="2" t="inlineStr">
        <is>
          <t>กินยา omeprazole ก่อนยาลดกรด 15 นาที ก่อนกินอาหาร</t>
        </is>
      </c>
      <c r="G748" s="2" t="inlineStr">
        <is>
          <t>...............</t>
        </is>
      </c>
      <c r="H748" s="2" t="inlineStr">
        <is>
          <t>กินยาลดกรดห่างจากยา omeprazole อย่างน้อย 2 ชั่วโมง</t>
        </is>
      </c>
      <c r="I748" s="8" t="inlineStr">
        <is>
          <t>1</t>
        </is>
      </c>
      <c r="J748" s="2" t="inlineStr">
        <is>
          <t>✅ คำตอบที่ถูกต้อง: ข้อ ก. กินพร้อมกันได้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กินพร้อมกันได้ การเลือก กินพร้อมกันได้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(กินยา omeprazole ก่อนอาหาร 30 นาที และกินยาลดกรดหลังอาหาร 1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(กินยา omeprazole ก่อนยาลดกรด 15 นาที ก่อนกินอาหาร):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 ข้อนี้ไม่ใช่คำตอบที่ถูกต้องสำหรับภาวะ GI Disorders เนื่องจากกลไกการออกฤทธิ์, efficacy หรือข้อบ่งใช้ไม่ตรงกับโจทย์ที่กำหนด
• ข้อ จ. (กินยาลดกรดห่างจากยา omeprazole อย่างน้อย 2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8" s="2" t="n"/>
      <c r="L748" s="2" t="inlineStr">
        <is>
          <t>GI Disorders</t>
        </is>
      </c>
      <c r="M748" s="2" t="inlineStr">
        <is>
          <t>Clinic</t>
        </is>
      </c>
      <c r="N748" s="2" t="inlineStr">
        <is>
          <t>ข้อ 52 (PLE_CC1_2555 Day 1.md)</t>
        </is>
      </c>
      <c r="O748" s="2" t="inlineStr">
        <is>
          <t>ข้อสอบจริง</t>
        </is>
      </c>
      <c r="P748" s="2" t="inlineStr">
        <is>
          <t>ปี 2555</t>
        </is>
      </c>
    </row>
    <row r="749" ht="13.2" customHeight="1" s="37">
      <c r="A749" s="8" t="inlineStr">
        <is>
          <t>770</t>
        </is>
      </c>
      <c r="B749" s="2" t="inlineStr">
        <is>
          <t>ในการทำยาแบบ Matrix ต้องมีการใช้สารใดเพื่อควบคุมการปลดปล่อยของตัวยา</t>
        </is>
      </c>
      <c r="C749" s="2" t="n"/>
      <c r="D749" s="2" t="inlineStr">
        <is>
          <t>Hydroxypropyl methyl cellulose</t>
        </is>
      </c>
      <c r="E749" s="2" t="inlineStr">
        <is>
          <t>Colloidal silicon dioxide</t>
        </is>
      </c>
      <c r="F749" s="2" t="inlineStr">
        <is>
          <t>Magnesium stearate</t>
        </is>
      </c>
      <c r="G749" s="2" t="inlineStr">
        <is>
          <t>Shallac</t>
        </is>
      </c>
      <c r="H749" s="2" t="inlineStr">
        <is>
          <t>PEG คณะเภสัชศาสตร์ มหาวิทยาลัยเชียงใหม่ Rx 44 CMU</t>
        </is>
      </c>
      <c r="I749" s="8" t="inlineStr">
        <is>
          <t>1</t>
        </is>
      </c>
      <c r="J749" s="2" t="inlineStr">
        <is>
          <t>✅ คำตอบที่ถูกต้อง: ข้อ ก. Hydroxypropyl methyl cellulose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Hydroxypropyl methyl cellulose การเลือก Hydroxypropyl methyl cellulose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(Shallac): ข้อนี้ไม่ใช่คำตอบที่ถูกต้องสำหรับภาวะ General Therapeutics เนื่องจากกลไกการออกฤทธิ์, efficacy หรือข้อบ่งใช้ไม่ตรงกับโจทย์ที่กำหนด
• ข้อ จ. (PEG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9" s="2" t="n"/>
      <c r="L749" s="2" t="inlineStr">
        <is>
          <t>General Therapeutics</t>
        </is>
      </c>
      <c r="M749" s="2" t="inlineStr">
        <is>
          <t>Clinic</t>
        </is>
      </c>
      <c r="N749" s="2" t="inlineStr">
        <is>
          <t>ข้อ 58 (PLE_CC1_2555 Day 1.md)</t>
        </is>
      </c>
      <c r="O749" s="2" t="inlineStr">
        <is>
          <t>ข้อสอบจริง</t>
        </is>
      </c>
      <c r="P749" s="2" t="inlineStr">
        <is>
          <t>ปี 2555</t>
        </is>
      </c>
    </row>
    <row r="750" ht="13.2" customHeight="1" s="37">
      <c r="A750" s="8" t="inlineStr">
        <is>
          <t>771</t>
        </is>
      </c>
      <c r="B750" s="2" t="inlineStr">
        <is>
          <t>ผู้ป่วยมีอาการคันมาก มาขอซื้อยา hydroxyzine ข้อใดผิดเกี่ยวกับยา hydroxyzine</t>
        </is>
      </c>
      <c r="C750" s="2" t="n"/>
      <c r="D750" s="2" t="inlineStr">
        <is>
          <t>hydroxyzine ในขนาดสูงสามารถใช้เป็นยากันชักได้</t>
        </is>
      </c>
      <c r="E750" s="2" t="inlineStr">
        <is>
          <t>อาการข้างเคียงเมื่อใช้ hydroxyzine สูงๆ คือชัก และ ง่วงนอน</t>
        </is>
      </c>
      <c r="F750" s="2" t="inlineStr">
        <is>
          <t>..... คณะเภสัชศาสตร์ มหาวิทยาลัยเชียงใหม่ Rx 44 CMU</t>
        </is>
      </c>
      <c r="G750" s="2" t="inlineStr">
        <is>
          <t>N-acetylcysteine (NAC) IV infusion protocol</t>
        </is>
      </c>
      <c r="H750" s="2" t="inlineStr">
        <is>
          <t>Atropine sulfate 2 mg IV Q5-10 min</t>
        </is>
      </c>
      <c r="I750" s="8" t="inlineStr">
        <is>
          <t>1</t>
        </is>
      </c>
      <c r="J750" s="2" t="inlineStr">
        <is>
          <t>✅ คำตอบที่ถูกต้อง: ข้อ ก. hydroxyzine ในขนาดสูงสามารถใช้เป็นยากันชักได้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hydroxyzine ในขนาดสูงสามารถใช้เป็นยากันชักได้ การเลือก hydroxyzine ในขนาดสูงสามารถใช้เป็นยากันชักได้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(อาการข้างเคียงเมื่อใช้ hydroxyzine สูงๆ คือชัก และ ง่วงนอน): ข้อนี้ไม่ใช่คำตอบที่ถูกต้องสำหรับภาวะ General Therapeutics เนื่องจากกลไกการออกฤทธิ์, efficacy หรือข้อบ่งใช้ไม่ตรงกับโจทย์ที่กำหนด
• ข้อ ค.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0" s="2" t="n"/>
      <c r="L750" s="2" t="inlineStr">
        <is>
          <t>General Therapeutics</t>
        </is>
      </c>
      <c r="M750" s="2" t="inlineStr">
        <is>
          <t>Clinic</t>
        </is>
      </c>
      <c r="N750" s="2" t="inlineStr">
        <is>
          <t>ข้อ 63 (PLE_CC1_2555 Day 1.md)</t>
        </is>
      </c>
      <c r="O750" s="2" t="inlineStr">
        <is>
          <t>ข้อสอบจริง</t>
        </is>
      </c>
      <c r="P750" s="2" t="inlineStr">
        <is>
          <t>ปี 2555</t>
        </is>
      </c>
    </row>
    <row r="751" ht="13.2" customHeight="1" s="37">
      <c r="A751" s="8" t="inlineStr">
        <is>
          <t>772</t>
        </is>
      </c>
      <c r="B751" s="2" t="inlineStr">
        <is>
          <t>Hydroxyzine ทำให้อาการของผู้ป่วยในข้อใดแย่ลง</t>
        </is>
      </c>
      <c r="C751" s="2" t="n"/>
      <c r="D751" s="2" t="inlineStr">
        <is>
          <t>Hypertension</t>
        </is>
      </c>
      <c r="E751" s="2" t="inlineStr">
        <is>
          <t>DM</t>
        </is>
      </c>
      <c r="F751" s="2" t="inlineStr">
        <is>
          <t>BPH</t>
        </is>
      </c>
      <c r="G751" s="2" t="inlineStr">
        <is>
          <t>Naloxone 0.4 mg IV stat</t>
        </is>
      </c>
      <c r="H751" s="2" t="inlineStr">
        <is>
          <t>Flumazenil 0.2 mg IV stat</t>
        </is>
      </c>
      <c r="I751" s="8" t="inlineStr">
        <is>
          <t>1</t>
        </is>
      </c>
      <c r="J751" s="2" t="inlineStr">
        <is>
          <t>✅ คำตอบที่ถูกต้อง: ข้อ ก.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Hypertension การเลือก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(DM): ข้อนี้ไม่ใช่คำตอบที่ถูกต้องสำหรับภาวะ General Therapeutics เนื่องจากกลไกการออกฤทธิ์, efficacy หรือข้อบ่งใช้ไม่ตรงกับโจทย์ที่กำหนด
• ข้อ ค. (BPH):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1" s="2" t="n"/>
      <c r="L751" s="2" t="inlineStr">
        <is>
          <t>General Therapeutics</t>
        </is>
      </c>
      <c r="M751" s="2" t="inlineStr">
        <is>
          <t>Clinic</t>
        </is>
      </c>
      <c r="N751" s="2" t="inlineStr">
        <is>
          <t>ข้อ 65 (PLE_CC1_2555 Day 1.md)</t>
        </is>
      </c>
      <c r="O751" s="2" t="inlineStr">
        <is>
          <t>ข้อสอบจริง</t>
        </is>
      </c>
      <c r="P751" s="2" t="inlineStr">
        <is>
          <t>ปี 2555</t>
        </is>
      </c>
    </row>
    <row r="752" ht="13.2" customHeight="1" s="37">
      <c r="A752" s="8" t="inlineStr">
        <is>
          <t>773</t>
        </is>
      </c>
      <c r="B752" s="2" t="inlineStr">
        <is>
          <t>โครงสร้างของยา hydroxyzine จัดเป็นโครงสร้างแบบใด</t>
        </is>
      </c>
      <c r="C752" s="2" t="n"/>
      <c r="D752" s="2" t="inlineStr">
        <is>
          <t>Ethanolamine ether derivative</t>
        </is>
      </c>
      <c r="E752" s="2" t="inlineStr">
        <is>
          <t>Ethylenediamine derivative</t>
        </is>
      </c>
      <c r="F752" s="2" t="inlineStr">
        <is>
          <t>Phenothiazine derivative</t>
        </is>
      </c>
      <c r="G752" s="2" t="inlineStr">
        <is>
          <t>Piperazine derivative</t>
        </is>
      </c>
      <c r="H752" s="2" t="inlineStr">
        <is>
          <t>Propylamine derivative</t>
        </is>
      </c>
      <c r="I752" s="8" t="inlineStr">
        <is>
          <t>1</t>
        </is>
      </c>
      <c r="J752" s="2" t="inlineStr">
        <is>
          <t>✅ คำตอบที่ถูกต้อง: ข้อ ก. Ethanolamine ether derivative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Ethanolamine ether derivative การเลือก Ethanolamine ether derivative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(Ethylenediamine derivative): ข้อนี้ไม่ใช่คำตอบที่ถูกต้องสำหรับภาวะ General Therapeutics เนื่องจากกลไกการออกฤทธิ์, efficacy หรือข้อบ่งใช้ไม่ตรงกับโจทย์ที่กำหนด
• ข้อ ค. (Phenothiazine derivative): ข้อนี้ไม่ใช่คำตอบที่ถูกต้องสำหรับภาวะ General Therapeutics เนื่องจากกลไกการออกฤทธิ์, efficacy หรือข้อบ่งใช้ไม่ตรงกับโจทย์ที่กำหนด
• ข้อ ง. (Piperazine derivative): ข้อนี้ไม่ใช่คำตอบที่ถูกต้องสำหรับภาวะ General Therapeutics เนื่องจากกลไกการออกฤทธิ์, efficacy หรือข้อบ่งใช้ไม่ตรงกับโจทย์ที่กำหนด
• ข้อ จ. (Propylamine derivative):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2" s="2" t="n"/>
      <c r="L752" s="2" t="inlineStr">
        <is>
          <t>General Therapeutics</t>
        </is>
      </c>
      <c r="M752" s="2" t="inlineStr">
        <is>
          <t>Clinic</t>
        </is>
      </c>
      <c r="N752" s="2" t="inlineStr">
        <is>
          <t>ข้อ 66 (PLE_CC1_2555 Day 1.md)</t>
        </is>
      </c>
      <c r="O752" s="2" t="inlineStr">
        <is>
          <t>ข้อสอบจริง</t>
        </is>
      </c>
      <c r="P752" s="2" t="inlineStr">
        <is>
          <t>ปี 2555</t>
        </is>
      </c>
    </row>
    <row r="753" ht="13.2" customHeight="1" s="37">
      <c r="A753" s="8" t="inlineStr">
        <is>
          <t>774</t>
        </is>
      </c>
      <c r="B753" s="2" t="inlineStr">
        <is>
          <t>ยาในข้อใดที่ทำให้เกิด rhinitis medicamentosa</t>
        </is>
      </c>
      <c r="C753" s="2" t="n"/>
      <c r="D753" s="2" t="inlineStr">
        <is>
          <t>Pseudoephridrine</t>
        </is>
      </c>
      <c r="E753" s="2" t="inlineStr">
        <is>
          <t>Phenylephrine + Tripolidine</t>
        </is>
      </c>
      <c r="F753" s="2" t="inlineStr">
        <is>
          <t>Mometasone</t>
        </is>
      </c>
      <c r="G753" s="2" t="inlineStr">
        <is>
          <t>Budesonide</t>
        </is>
      </c>
      <c r="H753" s="2" t="inlineStr">
        <is>
          <t>Oxymetazoline สถานการณ์ หญิงเพิ่งคลอดบุตรได้ 3 เดือน ตอนนี้กำลังให้นมบุตร มาขอซื้อยาคุมกำเนิดที่ร้านยา</t>
        </is>
      </c>
      <c r="I753" s="8" t="inlineStr">
        <is>
          <t>1</t>
        </is>
      </c>
      <c r="J753" s="2" t="inlineStr">
        <is>
          <t>✅ คำตอบที่ถูกต้อง: ข้อ ก. Pseudoephridrine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Pseudoephridrine การเลือก Pseudoephridrine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(Phenylephrine + Tripolidine): ข้อนี้ไม่ใช่คำตอบที่ถูกต้องสำหรับภาวะ General Therapeutics เนื่องจากกลไกการออกฤทธิ์, efficacy หรือข้อบ่งใช้ไม่ตรงกับโจทย์ที่กำหนด
• ข้อ ค. (Mometasone): ข้อนี้ไม่ใช่คำตอบที่ถูกต้องสำหรับภาวะ General Therapeutics เนื่องจากกลไกการออกฤทธิ์, efficacy หรือข้อบ่งใช้ไม่ตรงกับโจทย์ที่กำหนด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(Oxymetazoline สถานการณ์ หญิงเพิ่งคลอดบุตรได้ 3 เดือน ตอนนี้กำลังให้นมบุตร มาขอซื้อยาคุมกำเนิดที่ร้านยา):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3" s="2" t="n"/>
      <c r="L753" s="2" t="inlineStr">
        <is>
          <t>General Therapeutics</t>
        </is>
      </c>
      <c r="M753" s="2" t="inlineStr">
        <is>
          <t>Clinic</t>
        </is>
      </c>
      <c r="N753" s="2" t="inlineStr">
        <is>
          <t>ข้อ 70 (PLE_CC1_2555 Day 1.md)</t>
        </is>
      </c>
      <c r="O753" s="2" t="inlineStr">
        <is>
          <t>ข้อสอบจริง</t>
        </is>
      </c>
      <c r="P753" s="2" t="inlineStr">
        <is>
          <t>ปี 2555</t>
        </is>
      </c>
    </row>
    <row r="754" ht="13.2" customHeight="1" s="37">
      <c r="A754" s="8" t="inlineStr">
        <is>
          <t>775</t>
        </is>
      </c>
      <c r="B754" s="2" t="inlineStr">
        <is>
          <t>แผ่นแปะดังแสดงในรูป เรียกว่าอะไร</t>
        </is>
      </c>
      <c r="C754" s="2" t="n"/>
      <c r="D754" s="2" t="inlineStr">
        <is>
          <t>Single layer drug in adhesive</t>
        </is>
      </c>
      <c r="E754" s="2" t="inlineStr">
        <is>
          <t>Multiple layer drug n adhesive</t>
        </is>
      </c>
      <c r="F754" s="2" t="inlineStr">
        <is>
          <t>Drug reservoir system</t>
        </is>
      </c>
      <c r="G754" s="2" t="inlineStr">
        <is>
          <t>Matrix system</t>
        </is>
      </c>
      <c r="H754" s="2" t="inlineStr">
        <is>
          <t>…. คณะเภสัชศาสตร์ มหาวิทยาลัยเชียงใหม่ Rx 44 CMU</t>
        </is>
      </c>
      <c r="I754" s="8" t="inlineStr">
        <is>
          <t>1</t>
        </is>
      </c>
      <c r="J754" s="2" t="inlineStr">
        <is>
          <t>✅ คำตอบที่ถูกต้อง: ข้อ ก. Single layer drug in adhesive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Single layer drug in adhesive การเลือก Single layer drug in adhesive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(Multiple layer drug n adhesive): ข้อนี้ไม่ใช่คำตอบที่ถูกต้องสำหรับภาวะ General Therapeutics เนื่องจากกลไกการออกฤทธิ์, efficacy หรือข้อบ่งใช้ไม่ตรงกับโจทย์ที่กำหนด
• ข้อ ค. (Drug reservoir system): ข้อนี้ไม่ใช่คำตอบที่ถูกต้องสำหรับภาวะ General Therapeutics เนื่องจากกลไกการออกฤทธิ์, efficacy หรือข้อบ่งใช้ไม่ตรงกับโจทย์ที่กำหนด
• ข้อ ง. (Matrix system):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4" s="2" t="n"/>
      <c r="L754" s="2" t="inlineStr">
        <is>
          <t>General Therapeutics</t>
        </is>
      </c>
      <c r="M754" s="2" t="inlineStr">
        <is>
          <t>Clinic</t>
        </is>
      </c>
      <c r="N754" s="2" t="inlineStr">
        <is>
          <t>ข้อ 76 (PLE_CC1_2555 Day 1.md)</t>
        </is>
      </c>
      <c r="O754" s="2" t="inlineStr">
        <is>
          <t>ข้อสอบจริง</t>
        </is>
      </c>
      <c r="P754" s="2" t="inlineStr">
        <is>
          <t>ปี 2555</t>
        </is>
      </c>
    </row>
    <row r="755" ht="13.2" customHeight="1" s="37">
      <c r="A755" s="8" t="inlineStr">
        <is>
          <t>776</t>
        </is>
      </c>
      <c r="B755" s="2" t="inlineStr">
        <is>
          <t>การดู bioequivalent ดูจากค่าอะไร</t>
        </is>
      </c>
      <c r="C755" s="2" t="n"/>
      <c r="D755" s="2" t="inlineStr">
        <is>
          <t>AUC , Tmax</t>
        </is>
      </c>
      <c r="E755" s="2" t="inlineStr">
        <is>
          <t>AUC , Cmax</t>
        </is>
      </c>
      <c r="F755" s="2" t="inlineStr">
        <is>
          <t>AUC , half life</t>
        </is>
      </c>
      <c r="G755" s="2" t="inlineStr">
        <is>
          <t>Tmax , half life</t>
        </is>
      </c>
      <c r="H755" s="2" t="inlineStr">
        <is>
          <t>Cmax , half life</t>
        </is>
      </c>
      <c r="I755" s="8" t="inlineStr">
        <is>
          <t>1</t>
        </is>
      </c>
      <c r="J755" s="2" t="inlineStr">
        <is>
          <t>✅ คำตอบที่ถูกต้อง: ข้อ ก. AUC , Tmax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AUC , Tmax การเลือก AUC , Tmax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(AUC , Cmax): ข้อนี้ไม่ใช่คำตอบที่ถูกต้องสำหรับภาวะ General Therapeutics เนื่องจากกลไกการออกฤทธิ์, efficacy หรือข้อบ่งใช้ไม่ตรงกับโจทย์ที่กำหนด
• ข้อ ค. (AUC , half life): ข้อนี้ไม่ใช่คำตอบที่ถูกต้องสำหรับภาวะ General Therapeutics เนื่องจากกลไกการออกฤทธิ์, efficacy หรือข้อบ่งใช้ไม่ตรงกับโจทย์ที่กำหนด
• ข้อ ง. (Tmax , half life): ข้อนี้ไม่ใช่คำตอบที่ถูกต้องสำหรับภาวะ General Therapeutics เนื่องจากกลไกการออกฤทธิ์, efficacy หรือข้อบ่งใช้ไม่ตรงกับโจทย์ที่กำหนด
• ข้อ จ. (Cmax , half life):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5" s="2" t="n"/>
      <c r="L755" s="2" t="inlineStr">
        <is>
          <t>General Therapeutics</t>
        </is>
      </c>
      <c r="M755" s="2" t="inlineStr">
        <is>
          <t>Clinic</t>
        </is>
      </c>
      <c r="N755" s="2" t="inlineStr">
        <is>
          <t>ข้อ 79 (PLE_CC1_2555 Day 1.md)</t>
        </is>
      </c>
      <c r="O755" s="2" t="inlineStr">
        <is>
          <t>ข้อสอบจริง</t>
        </is>
      </c>
      <c r="P755" s="2" t="inlineStr">
        <is>
          <t>ปี 2555</t>
        </is>
      </c>
    </row>
    <row r="756" ht="13.2" customHeight="1" s="37">
      <c r="A756" s="8" t="inlineStr">
        <is>
          <t>777</t>
        </is>
      </c>
      <c r="B756" s="2" t="inlineStr">
        <is>
          <t>ข้อใดถูกต้อง คณะเภสัชศาสตร์ มหาวิทยาลัยเชียงใหม่ Rx 44 CMU</t>
        </is>
      </c>
      <c r="C756" s="2" t="n"/>
      <c r="D756" s="2" t="inlineStr">
        <is>
          <t>เป็นการศึกษาการปลดปล่อยตัวยาออกจากแคปซูล</t>
        </is>
      </c>
      <c r="E756" s="2" t="inlineStr">
        <is>
          <t>อุณหภูมิมีหน่วยเป็นองศาเซลเซียส</t>
        </is>
      </c>
      <c r="F756" s="2" t="inlineStr">
        <is>
          <t>เพิ่มอุณหภูมิจะทำให้ค่า k ลดลง</t>
        </is>
      </c>
      <c r="G756" s="2" t="inlineStr">
        <is>
          <t>เป็นการทำ accerelated stability</t>
        </is>
      </c>
      <c r="H756" s="2" t="inlineStr">
        <is>
          <t>เป็นไปตาม Stoke’s equation สถานการณ์ ผู้ป่วยมีอาการชักแบบ tonic clonic ได้รับ carbamazepine BID</t>
        </is>
      </c>
      <c r="I756" s="8" t="inlineStr">
        <is>
          <t>1</t>
        </is>
      </c>
      <c r="J756" s="2" t="inlineStr">
        <is>
          <t>✅ คำตอบที่ถูกต้อง: ข้อ ก. เป็นการศึกษาการปลดปล่อยตัวยาออกจากแคปซูล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เป็นการศึกษาการปลดปล่อยตัวยาออกจากแคปซูล การเลือก เป็นการศึกษาการปลดปล่อยตัวยาออกจากแคปซูล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(อุณหภูมิมีหน่วยเป็นองศาเซลเซียส):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ค. (เพิ่มอุณหภูมิจะทำให้ค่า k 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(เป็นการทำ accerelated stability): ข้อนี้ไม่ใช่คำตอบที่ถูกต้องสำหรับภาวะ General Therapeutics เนื่องจากกลไกการออกฤทธิ์, efficacy หรือข้อบ่งใช้ไม่ตรงกับโจทย์ที่กำหนด
• ข้อ จ. (เป็นไปตาม Stoke’s equation สถานการณ์ ผู้ป่วยมีอาการชักแบบ tonic clonic ได้รับ carbamazepine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6" s="2" t="n"/>
      <c r="L756" s="2" t="inlineStr">
        <is>
          <t>General Therapeutics</t>
        </is>
      </c>
      <c r="M756" s="2" t="inlineStr">
        <is>
          <t>Clinic</t>
        </is>
      </c>
      <c r="N756" s="2" t="inlineStr">
        <is>
          <t>ข้อ 80 (PLE_CC1_2555 Day 1.md)</t>
        </is>
      </c>
      <c r="O756" s="2" t="inlineStr">
        <is>
          <t>ข้อสอบจริง</t>
        </is>
      </c>
      <c r="P756" s="2" t="inlineStr">
        <is>
          <t>ปี 2555</t>
        </is>
      </c>
    </row>
    <row r="757" ht="13.2" customHeight="1" s="37">
      <c r="A757" s="8" t="inlineStr">
        <is>
          <t>778</t>
        </is>
      </c>
      <c r="B757" s="2" t="inlineStr">
        <is>
          <t>ข้อใดไม่ใช่ปัจจัยกระตุ้นการชัก</t>
        </is>
      </c>
      <c r="C757" s="2" t="n"/>
      <c r="D757" s="2" t="inlineStr">
        <is>
          <t>Trauma</t>
        </is>
      </c>
      <c r="E757" s="2" t="inlineStr">
        <is>
          <t>Brain tumor</t>
        </is>
      </c>
      <c r="F757" s="2" t="inlineStr">
        <is>
          <t>Otitis media</t>
        </is>
      </c>
      <c r="G757" s="2" t="inlineStr">
        <is>
          <t>Hypoglycemia</t>
        </is>
      </c>
      <c r="H757" s="2" t="inlineStr">
        <is>
          <t>ไข้สูง</t>
        </is>
      </c>
      <c r="I757" s="8" t="inlineStr">
        <is>
          <t>1</t>
        </is>
      </c>
      <c r="J757" s="2" t="inlineStr">
        <is>
          <t>✅ คำตอบที่ถูกต้อง: ข้อ ก. Trauma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Trauma การเลือก Trauma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(Brain tumor): ข้อนี้ไม่ใช่คำตอบที่ถูกต้องสำหรับภาวะ Neurologic Disorders เนื่องจากกลไกการออกฤทธิ์, efficacy หรือข้อบ่งใช้ไม่ตรงกับโจทย์ที่กำหนด
• ข้อ ค. (Otitis media): ข้อนี้ไม่ใช่คำตอบที่ถูกต้องสำหรับภาวะ Neurologic Disorders เนื่องจากกลไกการออกฤทธิ์, efficacy หรือข้อบ่งใช้ไม่ตรงกับโจทย์ที่กำหนด
• ข้อ ง. (Hypoglycemia): ข้อนี้ไม่ใช่คำตอบที่ถูกต้องสำหรับภาวะ Neurologic Disorders เนื่องจากกลไกการออกฤทธิ์, efficacy หรือข้อบ่งใช้ไม่ตรงกับโจทย์ที่กำหนด
• ข้อ จ. (ไข้สูง):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7" s="2" t="n"/>
      <c r="L757" s="2" t="inlineStr">
        <is>
          <t>Neurologic Disorders</t>
        </is>
      </c>
      <c r="M757" s="2" t="inlineStr">
        <is>
          <t>Clinic</t>
        </is>
      </c>
      <c r="N757" s="2" t="inlineStr">
        <is>
          <t>ข้อ 82 (PLE_CC1_2555 Day 1.md)</t>
        </is>
      </c>
      <c r="O757" s="2" t="inlineStr">
        <is>
          <t>ข้อสอบจริง</t>
        </is>
      </c>
      <c r="P757" s="2" t="inlineStr">
        <is>
          <t>ปี 2555</t>
        </is>
      </c>
    </row>
    <row r="758" ht="13.2" customHeight="1" s="37">
      <c r="A758" s="8" t="inlineStr">
        <is>
          <t>779</t>
        </is>
      </c>
      <c r="B758" s="2" t="inlineStr">
        <is>
          <t>คำจำกัดความของคำว่า อุบัติการณ์ หมายความว่าอย่างไร</t>
        </is>
      </c>
      <c r="C758" s="2" t="n"/>
      <c r="D758" s="2" t="inlineStr">
        <is>
          <t>จำนวนผู้ป่วยใหม่ต่อจำนวนผู้ป่วยทั้งหมดที่มีความเสี่ยงในช่วงเวลาใดเวลาหนึ่ง</t>
        </is>
      </c>
      <c r="E758" s="2" t="inlineStr">
        <is>
          <t>....................</t>
        </is>
      </c>
      <c r="F758" s="2" t="inlineStr">
        <is>
          <t>....................</t>
        </is>
      </c>
      <c r="G758" s="2" t="inlineStr">
        <is>
          <t>..................</t>
        </is>
      </c>
      <c r="H758" s="2" t="inlineStr">
        <is>
          <t>....................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t>
        </is>
      </c>
      <c r="I758" s="8" t="inlineStr">
        <is>
          <t>1</t>
        </is>
      </c>
      <c r="J758" s="2" t="inlineStr">
        <is>
          <t>✅ คำตอบที่ถูกต้อง: ข้อ ก. จำนวนผู้ป่วยใหม่ต่อจำนวนผู้ป่วยทั้งหมดที่มีความเสี่ยงในช่วงเวลาใดเวลาหนึ่ง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จำนวนผู้ป่วยใหม่ต่อจำนวนผู้ป่วยทั้งหมดที่มีความเสี่ยงในช่วงเวลาใดเวลาหนึ่ง การเลือก จำนวนผู้ป่วยใหม่ต่อจำนวนผู้ป่วยทั้งหมดที่มีความเสี่ยงในช่วงเวลาใดเวลาหนึ่ง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8" s="2" t="n"/>
      <c r="L758" s="2" t="inlineStr">
        <is>
          <t>General Therapeutics</t>
        </is>
      </c>
      <c r="M758" s="2" t="inlineStr">
        <is>
          <t>Clinic</t>
        </is>
      </c>
      <c r="N758" s="2" t="inlineStr">
        <is>
          <t>ข้อ 90 (PLE_CC1_2555 Day 1.md)</t>
        </is>
      </c>
      <c r="O758" s="2" t="inlineStr">
        <is>
          <t>ข้อสอบจริง</t>
        </is>
      </c>
      <c r="P758" s="2" t="inlineStr">
        <is>
          <t>ปี 2555</t>
        </is>
      </c>
    </row>
    <row r="759" ht="13.2" customHeight="1" s="37">
      <c r="A759" s="8" t="inlineStr">
        <is>
          <t>780</t>
        </is>
      </c>
      <c r="B759" s="2" t="inlineStr">
        <is>
          <t>ต่อมาผู้ป่วยมีอาการที่ดีขึ้น แต่มีอาการปวดข้อแทน ข้อใดถูกต้องเกี่ยวกับการรักษาในผู้ป่วยรายนี้</t>
        </is>
      </c>
      <c r="C759" s="2" t="n"/>
      <c r="D759" s="2" t="inlineStr">
        <is>
          <t>ใช้ยาต่อไปอีก 1 สัปดาห์</t>
        </is>
      </c>
      <c r="E759" s="2" t="inlineStr">
        <is>
          <t>เปลี่ยนยา hyoscine ไปเป็นยา tolperisone</t>
        </is>
      </c>
      <c r="F759" s="2" t="inlineStr">
        <is>
          <t>หยุดใช้ยา ciprofloxacin</t>
        </is>
      </c>
      <c r="G759" s="2" t="inlineStr">
        <is>
          <t>เปลี่ยนยา ciprofloxacin เป็นยา cotrimoxazole</t>
        </is>
      </c>
      <c r="H759" s="2" t="inlineStr">
        <is>
          <t>หยุดยาทั้งสองตัว แล้วไปพบแพทย์ คณะเภสัชศาสตร์ มหาวิทยาลัยเชียงใหม่ Rx 44 CMU</t>
        </is>
      </c>
      <c r="I759" s="8" t="inlineStr">
        <is>
          <t>1</t>
        </is>
      </c>
      <c r="J759" s="2" t="inlineStr">
        <is>
          <t>✅ คำตอบที่ถูกต้อง: ข้อ ก. ใช้ยาต่อไปอีก 1 สัปดาห์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ใช้ยาต่อไปอีก 1 สัปดาห์ การเลือก ใช้ยาต่อไปอีก 1 สัปดาห์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(เปลี่ยนยา hyoscine ไปเป็นยา tolperisone): ข้อนี้ไม่ใช่คำตอบที่ถูกต้องสำหรับภาวะ Musculoskeletal &amp; Joint เนื่องจากกลไกการออกฤทธิ์, efficacy หรือข้อบ่งใช้ไม่ตรงกับโจทย์ที่กำหนด
• ข้อ ค. (หยุดใช้ยา ciprofloxacin): เป็น Fluoroquinolone เด่นต่อ Gram-negative รวมทั้ง Pseudomonas aeruginosa แต่มี black box warning เรื่อง tendon rupture, QT prolongation, aortic aneurysm และ dysglycemia
• ข้อ ง. (เปลี่ยนยา ciprofloxacin เป็นยา cotrimoxazole): เป็น Fluoroquinolone เด่นต่อ Gram-negative รวมทั้ง Pseudomonas aeruginosa แต่มี black box warning เรื่อง tendon rupture, QT prolongation, aortic aneurysm และ dysglycemia
• ข้อ จ. (หยุดยาทั้งสองตัว แล้วไปพบแพทย์ คณะเภสัชศาสตร์ มหาวิทยาลัยเชียงใหม่ Rx 44 CMU):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9" s="2" t="n"/>
      <c r="L759" s="2" t="inlineStr">
        <is>
          <t>Musculoskeletal &amp; Joint</t>
        </is>
      </c>
      <c r="M759" s="2" t="inlineStr">
        <is>
          <t>Clinic</t>
        </is>
      </c>
      <c r="N759" s="2" t="inlineStr">
        <is>
          <t>ข้อ 94 (PLE_CC1_2555 Day 1.md)</t>
        </is>
      </c>
      <c r="O759" s="2" t="inlineStr">
        <is>
          <t>ข้อสอบจริง</t>
        </is>
      </c>
      <c r="P759" s="2" t="inlineStr">
        <is>
          <t>ปี 2555</t>
        </is>
      </c>
    </row>
    <row r="760" ht="13.2" customHeight="1" s="37">
      <c r="A760" s="8" t="inlineStr">
        <is>
          <t>781</t>
        </is>
      </c>
      <c r="B760" s="2" t="inlineStr">
        <is>
          <t>ข้อใดจำเป็นน้อยที่สุดในการซักประวัติการแพ้ยาในผู้ป่วยรายนี้</t>
        </is>
      </c>
      <c r="C760" s="2" t="n"/>
      <c r="D760" s="2" t="inlineStr">
        <is>
          <t>ยาอื่นที่รับประทานร่วมด้วย</t>
        </is>
      </c>
      <c r="E760" s="2" t="inlineStr">
        <is>
          <t>ระยะเวลาที่ทานยา</t>
        </is>
      </c>
      <c r="F760" s="2" t="inlineStr">
        <is>
          <t>ขนาดของยาที่ทานเข้าไป</t>
        </is>
      </c>
      <c r="G760" s="2" t="inlineStr">
        <is>
          <t>............</t>
        </is>
      </c>
      <c r="H760" s="2" t="inlineStr">
        <is>
          <t>.............</t>
        </is>
      </c>
      <c r="I760" s="8" t="inlineStr">
        <is>
          <t>1</t>
        </is>
      </c>
      <c r="J760" s="2" t="inlineStr">
        <is>
          <t>✅ คำตอบที่ถูกต้อง: ข้อ ก. ยาอื่นที่รับประทานร่วมด้วย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ยาอื่นที่รับประทานร่วมด้วย การเลือก ยาอื่นที่รับประทานร่วมด้วย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(ระยะเวลาที่ทานยา): ข้อนี้ไม่ใช่คำตอบที่ถูกต้องสำหรับภาวะ Allergy &amp; Immunology เนื่องจากกลไกการออกฤทธิ์, efficacy หรือข้อบ่งใช้ไม่ตรงกับโจทย์ที่กำหนด
• ข้อ ค. (ขนาดของยาที่ทานเข้าไป): ข้อนี้ไม่ใช่คำตอบที่ถูกต้องสำหรับภาวะ Allergy &amp; Immunology เนื่องจากกลไกการออกฤทธิ์, efficacy หรือข้อบ่งใช้ไม่ตรงกับโจทย์ที่กำหนด
• ข้อ ง. (............): ข้อนี้ไม่ใช่คำตอบที่ถูกต้องสำหรับภาวะ Allergy &amp; Immunology เนื่องจากกลไกการออกฤทธิ์, efficacy หรือข้อบ่งใช้ไม่ตรงกับโจทย์ที่กำหนด
• ข้อ จ. (.............):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0" s="2" t="n"/>
      <c r="L760" s="2" t="inlineStr">
        <is>
          <t>Allergy &amp; Immunology</t>
        </is>
      </c>
      <c r="M760" s="2" t="inlineStr">
        <is>
          <t>Clinic</t>
        </is>
      </c>
      <c r="N760" s="2" t="inlineStr">
        <is>
          <t>ข้อ 101 (PLE_CC1_2555 Day 1.md)</t>
        </is>
      </c>
      <c r="O760" s="2" t="inlineStr">
        <is>
          <t>ข้อสอบจริง</t>
        </is>
      </c>
      <c r="P760" s="2" t="inlineStr">
        <is>
          <t>ปี 2555</t>
        </is>
      </c>
    </row>
    <row r="761" ht="13.2" customHeight="1" s="37">
      <c r="A761" s="8" t="inlineStr">
        <is>
          <t>782</t>
        </is>
      </c>
      <c r="B761" s="2" t="inlineStr">
        <is>
          <t>ผู้ป่วยแพ้ยา ibuprofen ไม่ควรใช้ยา NSAIDs ตัวใด (โจทย์ไม่ได้ให้โครงสร้างยามานะ)</t>
        </is>
      </c>
      <c r="C761" s="2" t="n"/>
      <c r="D761" s="2" t="inlineStr">
        <is>
          <t>Aspirin</t>
        </is>
      </c>
      <c r="E761" s="2" t="inlineStr">
        <is>
          <t>Diclofenac</t>
        </is>
      </c>
      <c r="F761" s="2" t="inlineStr">
        <is>
          <t>Naproxen</t>
        </is>
      </c>
      <c r="G761" s="2" t="inlineStr">
        <is>
          <t>Indomethacin</t>
        </is>
      </c>
      <c r="H761" s="2" t="inlineStr">
        <is>
          <t>Piroxicam คณะเภสัชศาสตร์ มหาวิทยาลัยเชียงใหม่ Rx 44 CMU</t>
        </is>
      </c>
      <c r="I761" s="8" t="inlineStr">
        <is>
          <t>1</t>
        </is>
      </c>
      <c r="J761"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(Indomethacin): เป็น potent non-selective NSAID มี anti-inflammatory efficacy สูงมากใน acute gout flare แต่มี ADRs เด่นทาง GI toxicity และ CNS (ปวดศีรษะ มึนงง)
• ข้อ จ. (Piroxicam คณะเภสัชศาสตร์ มหาวิทยาลัยเชียงใหม่ Rx 44 CMU): เป็น oxicam NSAID ที่มี half-life ยาวนานมาก (~50 ชม.) แต่มีความเสี่ยงต่อ severe GI bleed และ skin reactions สูงที่สุดในกลุ่ม NSAIDs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1" s="2" t="n"/>
      <c r="L761" s="2" t="inlineStr">
        <is>
          <t>Musculoskeletal &amp; Joint</t>
        </is>
      </c>
      <c r="M761" s="2" t="inlineStr">
        <is>
          <t>Clinic</t>
        </is>
      </c>
      <c r="N761" s="2" t="inlineStr">
        <is>
          <t>ข้อ 103 (PLE_CC1_2555 Day 1.md)</t>
        </is>
      </c>
      <c r="O761" s="2" t="inlineStr">
        <is>
          <t>ข้อสอบจริง</t>
        </is>
      </c>
      <c r="P761" s="2" t="inlineStr">
        <is>
          <t>ปี 2555</t>
        </is>
      </c>
    </row>
    <row r="762" ht="13.2" customHeight="1" s="37">
      <c r="A762" s="8" t="inlineStr">
        <is>
          <t>783</t>
        </is>
      </c>
      <c r="B762" s="2" t="inlineStr">
        <is>
          <t>กราฟ bioequivalent</t>
        </is>
      </c>
      <c r="C762" s="2" t="n"/>
      <c r="D762" s="2" t="inlineStr">
        <is>
          <t>Dimercaprol (BAL) 3 mg/kg IM</t>
        </is>
      </c>
      <c r="E762" s="2" t="inlineStr">
        <is>
          <t>Ethanol 10% IV infusion for Methanol poisoning</t>
        </is>
      </c>
      <c r="F762" s="2" t="inlineStr">
        <is>
          <t>Fomepizole 15 mg/kg IV loading</t>
        </is>
      </c>
      <c r="G762" s="2" t="inlineStr">
        <is>
          <t>N-acetylcysteine (NAC) IV infusion protocol</t>
        </is>
      </c>
      <c r="H762" s="2" t="inlineStr">
        <is>
          <t>Atropine sulfate 2 mg IV Q5-10 min</t>
        </is>
      </c>
      <c r="I762" s="8" t="inlineStr">
        <is>
          <t>1</t>
        </is>
      </c>
      <c r="J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2" s="2" t="n"/>
      <c r="L762" s="2" t="inlineStr">
        <is>
          <t>General Therapeutics</t>
        </is>
      </c>
      <c r="M762" s="2" t="inlineStr">
        <is>
          <t>Clinic</t>
        </is>
      </c>
      <c r="N762" s="2" t="inlineStr">
        <is>
          <t>ข้อ 1 (PLE_CC1_2555 Day 1.md)</t>
        </is>
      </c>
      <c r="O762" s="2" t="inlineStr">
        <is>
          <t>ข้อสอบจริง</t>
        </is>
      </c>
      <c r="P762" s="2" t="inlineStr">
        <is>
          <t>ปี 2555</t>
        </is>
      </c>
    </row>
    <row r="763" ht="13.2" customHeight="1" s="37">
      <c r="A763" s="8" t="inlineStr">
        <is>
          <t>784</t>
        </is>
      </c>
      <c r="B763" s="2" t="inlineStr">
        <is>
          <t>ใช้ตารางข้อมูลตอบคำถามข้อ (2 ข้อ) เวลา A B C 0 12 24 48 72 96 8 7 6 5 4 10 9.8 9.5 9.5 9.0 9.0 9 8 7 7 7 Redispersibility 60 4 20 ข้อใดถูก</t>
        </is>
      </c>
      <c r="C763" s="2" t="n"/>
      <c r="D763" s="2" t="inlineStr">
        <is>
          <t>ตำรับ A มี sedimentation volume สูงที่สุด</t>
        </is>
      </c>
      <c r="E763" s="2" t="inlineStr">
        <is>
          <t>ตำรับ A มีโอกาสเกิด caking ได้น้อยที่สุด</t>
        </is>
      </c>
      <c r="F763" s="2" t="inlineStr">
        <is>
          <t>ตำรับ</t>
        </is>
      </c>
      <c r="G763" s="2" t="inlineStr">
        <is>
          <t>ตำรับ</t>
        </is>
      </c>
      <c r="H763" s="2" t="inlineStr">
        <is>
          <t>ตำรับ</t>
        </is>
      </c>
      <c r="I763" s="8" t="inlineStr">
        <is>
          <t>1</t>
        </is>
      </c>
      <c r="J763" s="2" t="inlineStr">
        <is>
          <t>✅ คำตอบที่ถูกต้อง: ข้อ ก. ตำรับ A มี sedimentation volume สูงที่สุด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ตำรับ A มี sedimentation volume สูงที่สุด การเลือก ตำรับ A มี sedimentation volume สูงที่สุด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(ตำรับ A มีโอกาสเกิด caking ได้น้อยที่สุด):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(ตำรับ): ข้อนี้ไม่ใช่คำตอบที่ถูกต้องสำหรับภาวะ General Therapeutics เนื่องจากกลไกการออกฤทธิ์, efficacy หรือข้อบ่งใช้ไม่ตรงกับโจทย์ที่กำหนด
• ข้อ ง. (ตำรับ): ข้อนี้ไม่ใช่คำตอบที่ถูกต้องสำหรับภาวะ General Therapeutics เนื่องจากกลไกการออกฤทธิ์, efficacy หรือข้อบ่งใช้ไม่ตรงกับโจทย์ที่กำหนด
• ข้อ จ. (ตำรับ):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63" s="2" t="n"/>
      <c r="L763" s="2" t="inlineStr">
        <is>
          <t>General Therapeutics</t>
        </is>
      </c>
      <c r="M763" s="2" t="inlineStr">
        <is>
          <t>Clinic</t>
        </is>
      </c>
      <c r="N763" s="2" t="inlineStr">
        <is>
          <t>ข้อ 3 (PLE_CC1_2555 Day 1.md)</t>
        </is>
      </c>
      <c r="O763" s="2" t="inlineStr">
        <is>
          <t>ข้อสอบจริง</t>
        </is>
      </c>
      <c r="P763" s="2" t="inlineStr">
        <is>
          <t>ปี 2555</t>
        </is>
      </c>
    </row>
    <row r="764" ht="13.2" customHeight="1" s="37">
      <c r="A764" s="8" t="inlineStr">
        <is>
          <t>785</t>
        </is>
      </c>
      <c r="B764" s="2" t="inlineStr">
        <is>
          <t>DV คณะเภสัชศาสตร์ มหาวิทยาลัยเชียงใหม่ Rx 44 CMU</t>
        </is>
      </c>
      <c r="C764" s="2" t="n"/>
      <c r="D764" s="2" t="inlineStr">
        <is>
          <t>Naloxone 0.4 mg IV stat</t>
        </is>
      </c>
      <c r="E764" s="2" t="inlineStr">
        <is>
          <t>Flumazenil 0.2 mg IV stat</t>
        </is>
      </c>
      <c r="F764" s="2" t="inlineStr">
        <is>
          <t>Vitamin K1 (Phytomenadione) 10 mg IV slow</t>
        </is>
      </c>
      <c r="G764" s="2" t="inlineStr">
        <is>
          <t>Sodium thiosulfate 25% 50 mL IV</t>
        </is>
      </c>
      <c r="H764" s="2" t="inlineStr">
        <is>
          <t>Calcium disodium EDTA 1 g IV</t>
        </is>
      </c>
      <c r="I764" s="8" t="inlineStr">
        <is>
          <t>1</t>
        </is>
      </c>
      <c r="J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4" s="2" t="n"/>
      <c r="L764" s="2" t="inlineStr">
        <is>
          <t>General Therapeutics</t>
        </is>
      </c>
      <c r="M764" s="2" t="inlineStr">
        <is>
          <t>Clinic</t>
        </is>
      </c>
      <c r="N764" s="2" t="inlineStr">
        <is>
          <t>ข้อ 4 (PLE_CC1_2555 Day 1.md)</t>
        </is>
      </c>
      <c r="O764" s="2" t="inlineStr">
        <is>
          <t>ข้อสอบจริง</t>
        </is>
      </c>
      <c r="P764" s="2" t="inlineStr">
        <is>
          <t>ปี 2555</t>
        </is>
      </c>
    </row>
    <row r="765" ht="13.2" customHeight="1" s="37">
      <c r="A765" s="8" t="inlineStr">
        <is>
          <t>786</t>
        </is>
      </c>
      <c r="B765" s="2" t="inlineStr">
        <is>
          <t>ไม่ผ่าน S1 เนื่องจากมียา 1 เม็ดที่อยู่ต่ากว่า Q+5</t>
        </is>
      </c>
      <c r="C765" s="2" t="n"/>
      <c r="D765" s="2" t="inlineStr">
        <is>
          <t>Sodium thiosulfate 25% 50 mL IV</t>
        </is>
      </c>
      <c r="E765" s="2" t="inlineStr">
        <is>
          <t>Calcium disodium EDTA 1 g IV</t>
        </is>
      </c>
      <c r="F765" s="2" t="inlineStr">
        <is>
          <t>Desferrioxamine 1 g IM/IV</t>
        </is>
      </c>
      <c r="G765" s="2" t="inlineStr">
        <is>
          <t>Dimercaprol (BAL) 3 mg/kg IM</t>
        </is>
      </c>
      <c r="H765" s="2" t="inlineStr">
        <is>
          <t>Ethanol 10% IV infusion for Methanol poisoning</t>
        </is>
      </c>
      <c r="I765" s="8" t="inlineStr">
        <is>
          <t>1</t>
        </is>
      </c>
      <c r="J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5" s="2" t="n"/>
      <c r="L765" s="2" t="inlineStr">
        <is>
          <t>General Therapeutics</t>
        </is>
      </c>
      <c r="M765" s="2" t="inlineStr">
        <is>
          <t>Clinic</t>
        </is>
      </c>
      <c r="N765" s="2" t="inlineStr">
        <is>
          <t>ข้อ 2 (PLE_CC1_2555 Day 2.md)</t>
        </is>
      </c>
      <c r="O765" s="2" t="inlineStr">
        <is>
          <t>ข้อสอบจริง</t>
        </is>
      </c>
      <c r="P765" s="2" t="inlineStr">
        <is>
          <t>ปี 2555</t>
        </is>
      </c>
    </row>
    <row r="766" ht="13.2" customHeight="1" s="37">
      <c r="A766" s="8" t="inlineStr">
        <is>
          <t>787</t>
        </is>
      </c>
      <c r="B766" s="2" t="inlineStr">
        <is>
          <t>ไม่ผ่าน S1 เนื่องจากมียา 4 เม็ดที่อยู่ต่ากว่า Q+5</t>
        </is>
      </c>
      <c r="C766" s="2" t="n"/>
      <c r="D766" s="2" t="inlineStr">
        <is>
          <t>Dimercaprol (BAL) 3 mg/kg IM</t>
        </is>
      </c>
      <c r="E766" s="2" t="inlineStr">
        <is>
          <t>Ethanol 10% IV infusion for Methanol poisoning</t>
        </is>
      </c>
      <c r="F766" s="2" t="inlineStr">
        <is>
          <t>Fomepizole 15 mg/kg IV loading</t>
        </is>
      </c>
      <c r="G766" s="2" t="inlineStr">
        <is>
          <t>N-acetylcysteine (NAC) IV infusion protocol</t>
        </is>
      </c>
      <c r="H766" s="2" t="inlineStr">
        <is>
          <t>Atropine sulfate 2 mg IV Q5-10 min</t>
        </is>
      </c>
      <c r="I766" s="8" t="inlineStr">
        <is>
          <t>1</t>
        </is>
      </c>
      <c r="J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6" s="2" t="n"/>
      <c r="L766" s="2" t="inlineStr">
        <is>
          <t>General Therapeutics</t>
        </is>
      </c>
      <c r="M766" s="2" t="inlineStr">
        <is>
          <t>Clinic</t>
        </is>
      </c>
      <c r="N766" s="2" t="inlineStr">
        <is>
          <t>ข้อ 3 (PLE_CC1_2555 Day 2.md)</t>
        </is>
      </c>
      <c r="O766" s="2" t="inlineStr">
        <is>
          <t>ข้อสอบจริง</t>
        </is>
      </c>
      <c r="P766" s="2" t="inlineStr">
        <is>
          <t>ปี 2555</t>
        </is>
      </c>
    </row>
    <row r="767" ht="13.2" customHeight="1" s="37">
      <c r="A767" s="8" t="inlineStr">
        <is>
          <t>788</t>
        </is>
      </c>
      <c r="B767" s="2" t="inlineStr">
        <is>
          <t>ไม่ผ่าน S1 ต้องเพิ่มยาอีก 6 เม็ด</t>
        </is>
      </c>
      <c r="C767" s="2" t="n"/>
      <c r="D767" s="2" t="inlineStr">
        <is>
          <t>N-acetylcysteine (NAC) IV infusion protocol</t>
        </is>
      </c>
      <c r="E767" s="2" t="inlineStr">
        <is>
          <t>Atropine sulfate 2 mg IV Q5-10 min</t>
        </is>
      </c>
      <c r="F767" s="2" t="inlineStr">
        <is>
          <t>Pralidoxime (2-PAM) 1-2 g IV over 30 min</t>
        </is>
      </c>
      <c r="G767" s="2" t="inlineStr">
        <is>
          <t>Naloxone 0.4 mg IV stat</t>
        </is>
      </c>
      <c r="H767" s="2" t="inlineStr">
        <is>
          <t>Flumazenil 0.2 mg IV stat</t>
        </is>
      </c>
      <c r="I767" s="8" t="inlineStr">
        <is>
          <t>1</t>
        </is>
      </c>
      <c r="J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67" s="2" t="n"/>
      <c r="L767" s="2" t="inlineStr">
        <is>
          <t>General Therapeutics</t>
        </is>
      </c>
      <c r="M767" s="2" t="inlineStr">
        <is>
          <t>Clinic</t>
        </is>
      </c>
      <c r="N767" s="2" t="inlineStr">
        <is>
          <t>ข้อ 4 (PLE_CC1_2555 Day 2.md)</t>
        </is>
      </c>
      <c r="O767" s="2" t="inlineStr">
        <is>
          <t>ข้อสอบจริง</t>
        </is>
      </c>
      <c r="P767" s="2" t="inlineStr">
        <is>
          <t>ปี 2555</t>
        </is>
      </c>
    </row>
    <row r="768" ht="13.2" customHeight="1" s="37">
      <c r="A768" s="8" t="inlineStr">
        <is>
          <t>789</t>
        </is>
      </c>
      <c r="B768" s="2" t="inlineStr">
        <is>
          <t>3 mg จำนวน 10 เม็ด และ 5 mg จำนวน 8 เม็ด</t>
        </is>
      </c>
      <c r="C768" s="2" t="n"/>
      <c r="D768" s="2" t="inlineStr">
        <is>
          <t>Naloxone 0.4 mg IV stat</t>
        </is>
      </c>
      <c r="E768" s="2" t="inlineStr">
        <is>
          <t>Flumazenil 0.2 mg IV stat</t>
        </is>
      </c>
      <c r="F768" s="2" t="inlineStr">
        <is>
          <t>Vitamin K1 (Phytomenadione) 10 mg IV slow</t>
        </is>
      </c>
      <c r="G768" s="2" t="inlineStr">
        <is>
          <t>Sodium thiosulfate 25% 50 mL IV</t>
        </is>
      </c>
      <c r="H768" s="2" t="inlineStr">
        <is>
          <t>Calcium disodium EDTA 1 g IV</t>
        </is>
      </c>
      <c r="I768" s="8" t="inlineStr">
        <is>
          <t>1</t>
        </is>
      </c>
      <c r="J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8" s="2" t="n"/>
      <c r="L768" s="2" t="inlineStr">
        <is>
          <t>General Therapeutics</t>
        </is>
      </c>
      <c r="M768" s="2" t="inlineStr">
        <is>
          <t>Clinic</t>
        </is>
      </c>
      <c r="N768" s="2" t="inlineStr">
        <is>
          <t>ข้อ 1 (PLE_CC1_2555 Day 2.md)</t>
        </is>
      </c>
      <c r="O768" s="2" t="inlineStr">
        <is>
          <t>ข้อสอบจริง</t>
        </is>
      </c>
      <c r="P768" s="2" t="inlineStr">
        <is>
          <t>ปี 2555</t>
        </is>
      </c>
    </row>
    <row r="769" ht="13.2" customHeight="1" s="37">
      <c r="A769" s="8" t="inlineStr">
        <is>
          <t>790</t>
        </is>
      </c>
      <c r="B769" s="2" t="inlineStr">
        <is>
          <t>3 mg จำนวน 20 เม็ด และ 5 mg จำนวน 2 เม็ด</t>
        </is>
      </c>
      <c r="C769" s="2" t="n"/>
      <c r="D769" s="2" t="inlineStr">
        <is>
          <t>Sodium thiosulfate 25% 50 mL IV</t>
        </is>
      </c>
      <c r="E769" s="2" t="inlineStr">
        <is>
          <t>Calcium disodium EDTA 1 g IV</t>
        </is>
      </c>
      <c r="F769" s="2" t="inlineStr">
        <is>
          <t>Desferrioxamine 1 g IM/IV</t>
        </is>
      </c>
      <c r="G769" s="2" t="inlineStr">
        <is>
          <t>Dimercaprol (BAL) 3 mg/kg IM</t>
        </is>
      </c>
      <c r="H769" s="2" t="inlineStr">
        <is>
          <t>Ethanol 10% IV infusion for Methanol poisoning</t>
        </is>
      </c>
      <c r="I769" s="8" t="inlineStr">
        <is>
          <t>1</t>
        </is>
      </c>
      <c r="J7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9" s="2" t="n"/>
      <c r="L769" s="2" t="inlineStr">
        <is>
          <t>General Therapeutics</t>
        </is>
      </c>
      <c r="M769" s="2" t="inlineStr">
        <is>
          <t>Clinic</t>
        </is>
      </c>
      <c r="N769" s="2" t="inlineStr">
        <is>
          <t>ข้อ 2 (PLE_CC1_2555 Day 2.md)</t>
        </is>
      </c>
      <c r="O769" s="2" t="inlineStr">
        <is>
          <t>ข้อสอบจริง</t>
        </is>
      </c>
      <c r="P769" s="2" t="inlineStr">
        <is>
          <t>ปี 2555</t>
        </is>
      </c>
    </row>
    <row r="770" ht="13.2" customHeight="1" s="37">
      <c r="A770" s="8" t="inlineStr">
        <is>
          <t>791</t>
        </is>
      </c>
      <c r="B770" s="2" t="inlineStr">
        <is>
          <t>5 mg จำนวน 14 เม็ด</t>
        </is>
      </c>
      <c r="C770" s="2" t="n"/>
      <c r="D770" s="2" t="inlineStr">
        <is>
          <t>Dimercaprol (BAL) 3 mg/kg IM</t>
        </is>
      </c>
      <c r="E770" s="2" t="inlineStr">
        <is>
          <t>Ethanol 10% IV infusion for Methanol poisoning</t>
        </is>
      </c>
      <c r="F770" s="2" t="inlineStr">
        <is>
          <t>Fomepizole 15 mg/kg IV loading</t>
        </is>
      </c>
      <c r="G770" s="2" t="inlineStr">
        <is>
          <t>N-acetylcysteine (NAC) IV infusion protocol</t>
        </is>
      </c>
      <c r="H770" s="2" t="inlineStr">
        <is>
          <t>Atropine sulfate 2 mg IV Q5-10 min</t>
        </is>
      </c>
      <c r="I770" s="8" t="inlineStr">
        <is>
          <t>1</t>
        </is>
      </c>
      <c r="J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0" s="2" t="n"/>
      <c r="L770" s="2" t="inlineStr">
        <is>
          <t>General Therapeutics</t>
        </is>
      </c>
      <c r="M770" s="2" t="inlineStr">
        <is>
          <t>Clinic</t>
        </is>
      </c>
      <c r="N770" s="2" t="inlineStr">
        <is>
          <t>ข้อ 3 (PLE_CC1_2555 Day 2.md)</t>
        </is>
      </c>
      <c r="O770" s="2" t="inlineStr">
        <is>
          <t>ข้อสอบจริง</t>
        </is>
      </c>
      <c r="P770" s="2" t="inlineStr">
        <is>
          <t>ปี 2555</t>
        </is>
      </c>
    </row>
    <row r="771" ht="13.2" customHeight="1" s="37">
      <c r="A771" s="8" t="inlineStr">
        <is>
          <t>792</t>
        </is>
      </c>
      <c r="B771" s="2" t="inlineStr">
        <is>
          <t>5 mg จำนวน 28 เม็ด MCQ 1/2555 by CURx69 page 1</t>
        </is>
      </c>
      <c r="C771" s="2" t="n"/>
      <c r="D771" s="2" t="inlineStr">
        <is>
          <t>N-acetylcysteine (NAC) IV infusion protocol</t>
        </is>
      </c>
      <c r="E771" s="2" t="inlineStr">
        <is>
          <t>Atropine sulfate 2 mg IV Q5-10 min</t>
        </is>
      </c>
      <c r="F771" s="2" t="inlineStr">
        <is>
          <t>Pralidoxime (2-PAM) 1-2 g IV over 30 min</t>
        </is>
      </c>
      <c r="G771" s="2" t="inlineStr">
        <is>
          <t>Naloxone 0.4 mg IV stat</t>
        </is>
      </c>
      <c r="H771" s="2" t="inlineStr">
        <is>
          <t>Flumazenil 0.2 mg IV stat</t>
        </is>
      </c>
      <c r="I771" s="8" t="inlineStr">
        <is>
          <t>1</t>
        </is>
      </c>
      <c r="J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1" s="2" t="n"/>
      <c r="L771" s="2" t="inlineStr">
        <is>
          <t>General Therapeutics</t>
        </is>
      </c>
      <c r="M771" s="2" t="inlineStr">
        <is>
          <t>Clinic</t>
        </is>
      </c>
      <c r="N771" s="2" t="inlineStr">
        <is>
          <t>ข้อ 4 (PLE_CC1_2555 Day 2.md)</t>
        </is>
      </c>
      <c r="O771" s="2" t="inlineStr">
        <is>
          <t>ข้อสอบจริง</t>
        </is>
      </c>
      <c r="P771" s="2" t="inlineStr">
        <is>
          <t>ปี 2555</t>
        </is>
      </c>
    </row>
    <row r="772" ht="13.2" customHeight="1" s="37">
      <c r="A772" s="8" t="inlineStr">
        <is>
          <t>793</t>
        </is>
      </c>
      <c r="B772" s="2" t="inlineStr">
        <is>
          <t>ทาน 3 mg วันจันทร์ถึงศุกร์ และ 5 mg ครึ่งเม็ดในวันเสาร์</t>
        </is>
      </c>
      <c r="C772" s="2" t="n"/>
      <c r="D772" s="2" t="inlineStr">
        <is>
          <t>Naloxone 0.4 mg IV stat</t>
        </is>
      </c>
      <c r="E772" s="2" t="inlineStr">
        <is>
          <t>Flumazenil 0.2 mg IV stat</t>
        </is>
      </c>
      <c r="F772" s="2" t="inlineStr">
        <is>
          <t>Vitamin K1 (Phytomenadione) 10 mg IV slow</t>
        </is>
      </c>
      <c r="G772" s="2" t="inlineStr">
        <is>
          <t>Sodium thiosulfate 25% 50 mL IV</t>
        </is>
      </c>
      <c r="H772" s="2" t="inlineStr">
        <is>
          <t>Calcium disodium EDTA 1 g IV</t>
        </is>
      </c>
      <c r="I772" s="8" t="inlineStr">
        <is>
          <t>1</t>
        </is>
      </c>
      <c r="J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2" s="2" t="n"/>
      <c r="L772" s="2" t="inlineStr">
        <is>
          <t>General Therapeutics</t>
        </is>
      </c>
      <c r="M772" s="2" t="inlineStr">
        <is>
          <t>Clinic</t>
        </is>
      </c>
      <c r="N772" s="2" t="inlineStr">
        <is>
          <t>ข้อ 1 (PLE_CC1_2555 Day 2.md)</t>
        </is>
      </c>
      <c r="O772" s="2" t="inlineStr">
        <is>
          <t>ข้อสอบจริง</t>
        </is>
      </c>
      <c r="P772" s="2" t="inlineStr">
        <is>
          <t>ปี 2555</t>
        </is>
      </c>
    </row>
    <row r="773" ht="13.2" customHeight="1" s="37">
      <c r="A773" s="8" t="inlineStr">
        <is>
          <t>794</t>
        </is>
      </c>
      <c r="B773" s="2" t="inlineStr">
        <is>
          <t>ทาน 5 mg วันเว้นวัน</t>
        </is>
      </c>
      <c r="C773" s="2" t="n"/>
      <c r="D773" s="2" t="inlineStr">
        <is>
          <t>Sodium thiosulfate 25% 50 mL IV</t>
        </is>
      </c>
      <c r="E773" s="2" t="inlineStr">
        <is>
          <t>Calcium disodium EDTA 1 g IV</t>
        </is>
      </c>
      <c r="F773" s="2" t="inlineStr">
        <is>
          <t>Desferrioxamine 1 g IM/IV</t>
        </is>
      </c>
      <c r="G773" s="2" t="inlineStr">
        <is>
          <t>Dimercaprol (BAL) 3 mg/kg IM</t>
        </is>
      </c>
      <c r="H773" s="2" t="inlineStr">
        <is>
          <t>Ethanol 10% IV infusion for Methanol poisoning</t>
        </is>
      </c>
      <c r="I773" s="8" t="inlineStr">
        <is>
          <t>1</t>
        </is>
      </c>
      <c r="J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3" s="2" t="n"/>
      <c r="L773" s="2" t="inlineStr">
        <is>
          <t>General Therapeutics</t>
        </is>
      </c>
      <c r="M773" s="2" t="inlineStr">
        <is>
          <t>Clinic</t>
        </is>
      </c>
      <c r="N773" s="2" t="inlineStr">
        <is>
          <t>ข้อ 2 (PLE_CC1_2555 Day 2.md)</t>
        </is>
      </c>
      <c r="O773" s="2" t="inlineStr">
        <is>
          <t>ข้อสอบจริง</t>
        </is>
      </c>
      <c r="P773" s="2" t="inlineStr">
        <is>
          <t>ปี 2555</t>
        </is>
      </c>
    </row>
    <row r="774" ht="13.2" customHeight="1" s="37">
      <c r="A774" s="8" t="inlineStr">
        <is>
          <t>795</t>
        </is>
      </c>
      <c r="B774" s="2" t="inlineStr">
        <is>
          <t>ทาน 5 mg ครึ่งเม็ด วันละครั้ง</t>
        </is>
      </c>
      <c r="C774" s="2" t="n"/>
      <c r="D774" s="2" t="inlineStr">
        <is>
          <t>Dimercaprol (BAL) 3 mg/kg IM</t>
        </is>
      </c>
      <c r="E774" s="2" t="inlineStr">
        <is>
          <t>Ethanol 10% IV infusion for Methanol poisoning</t>
        </is>
      </c>
      <c r="F774" s="2" t="inlineStr">
        <is>
          <t>Fomepizole 15 mg/kg IV loading</t>
        </is>
      </c>
      <c r="G774" s="2" t="inlineStr">
        <is>
          <t>N-acetylcysteine (NAC) IV infusion protocol</t>
        </is>
      </c>
      <c r="H774" s="2" t="inlineStr">
        <is>
          <t>Atropine sulfate 2 mg IV Q5-10 min</t>
        </is>
      </c>
      <c r="I774" s="8" t="inlineStr">
        <is>
          <t>1</t>
        </is>
      </c>
      <c r="J7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4" s="2" t="n"/>
      <c r="L774" s="2" t="inlineStr">
        <is>
          <t>General Therapeutics</t>
        </is>
      </c>
      <c r="M774" s="2" t="inlineStr">
        <is>
          <t>Clinic</t>
        </is>
      </c>
      <c r="N774" s="2" t="inlineStr">
        <is>
          <t>ข้อ 3 (PLE_CC1_2555 Day 2.md)</t>
        </is>
      </c>
      <c r="O774" s="2" t="inlineStr">
        <is>
          <t>ข้อสอบจริง</t>
        </is>
      </c>
      <c r="P774" s="2" t="inlineStr">
        <is>
          <t>ปี 2555</t>
        </is>
      </c>
    </row>
    <row r="775" ht="13.2" customHeight="1" s="37">
      <c r="A775" s="8" t="inlineStr">
        <is>
          <t>796</t>
        </is>
      </c>
      <c r="B775" s="2" t="inlineStr">
        <is>
          <t>ถ้าลืมทานยาเกิน 6 ชั่วโมง ให้เพิ่มขนาดยาในมื้อถัดไปเป็นสองเท่า</t>
        </is>
      </c>
      <c r="C775" s="2" t="n"/>
      <c r="D775" s="2" t="inlineStr">
        <is>
          <t>N-acetylcysteine (NAC) IV infusion protocol</t>
        </is>
      </c>
      <c r="E775" s="2" t="inlineStr">
        <is>
          <t>Atropine sulfate 2 mg IV Q5-10 min</t>
        </is>
      </c>
      <c r="F775" s="2" t="inlineStr">
        <is>
          <t>Pralidoxime (2-PAM) 1-2 g IV over 30 min</t>
        </is>
      </c>
      <c r="G775" s="2" t="inlineStr">
        <is>
          <t>Naloxone 0.4 mg IV stat</t>
        </is>
      </c>
      <c r="H775" s="2" t="inlineStr">
        <is>
          <t>Flumazenil 0.2 mg IV stat</t>
        </is>
      </c>
      <c r="I775" s="8" t="inlineStr">
        <is>
          <t>1</t>
        </is>
      </c>
      <c r="J7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5" s="2" t="n"/>
      <c r="L775" s="2" t="inlineStr">
        <is>
          <t>General Therapeutics</t>
        </is>
      </c>
      <c r="M775" s="2" t="inlineStr">
        <is>
          <t>Clinic</t>
        </is>
      </c>
      <c r="N775" s="2" t="inlineStr">
        <is>
          <t>ข้อ 1 (PLE_CC1_2555 Day 2.md)</t>
        </is>
      </c>
      <c r="O775" s="2" t="inlineStr">
        <is>
          <t>ข้อสอบจริง</t>
        </is>
      </c>
      <c r="P775" s="2" t="inlineStr">
        <is>
          <t>ปี 2555</t>
        </is>
      </c>
    </row>
    <row r="776" ht="13.2" customHeight="1" s="37">
      <c r="A776" s="8" t="inlineStr">
        <is>
          <t>797</t>
        </is>
      </c>
      <c r="B776" s="2" t="inlineStr">
        <is>
          <t>อาการจ ้าเลือดเป็นอาการแสดงของภาวะมีลิ่มเลือดอุดตัน</t>
        </is>
      </c>
      <c r="C776" s="2" t="n"/>
      <c r="D776" s="2" t="inlineStr">
        <is>
          <t>Naloxone 0.4 mg IV stat</t>
        </is>
      </c>
      <c r="E776" s="2" t="inlineStr">
        <is>
          <t>Flumazenil 0.2 mg IV stat</t>
        </is>
      </c>
      <c r="F776" s="2" t="inlineStr">
        <is>
          <t>Vitamin K1 (Phytomenadione) 10 mg IV slow</t>
        </is>
      </c>
      <c r="G776" s="2" t="inlineStr">
        <is>
          <t>Sodium thiosulfate 25% 50 mL IV</t>
        </is>
      </c>
      <c r="H776" s="2" t="inlineStr">
        <is>
          <t>Calcium disodium EDTA 1 g IV</t>
        </is>
      </c>
      <c r="I776" s="8" t="inlineStr">
        <is>
          <t>1</t>
        </is>
      </c>
      <c r="J7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6" s="2" t="n"/>
      <c r="L776" s="2" t="inlineStr">
        <is>
          <t>General Therapeutics</t>
        </is>
      </c>
      <c r="M776" s="2" t="inlineStr">
        <is>
          <t>Clinic</t>
        </is>
      </c>
      <c r="N776" s="2" t="inlineStr">
        <is>
          <t>ข้อ 3 (PLE_CC1_2555 Day 2.md)</t>
        </is>
      </c>
      <c r="O776" s="2" t="inlineStr">
        <is>
          <t>ข้อสอบจริง</t>
        </is>
      </c>
      <c r="P776" s="2" t="inlineStr">
        <is>
          <t>ปี 2555</t>
        </is>
      </c>
    </row>
    <row r="777" ht="13.2" customHeight="1" s="37">
      <c r="A777" s="8" t="inlineStr">
        <is>
          <t>798</t>
        </is>
      </c>
      <c r="B777" s="2" t="inlineStr">
        <is>
          <t>หากมีเลือดออกตามไรฟัน ให้กลับมาพบแพทย์</t>
        </is>
      </c>
      <c r="C777" s="2" t="n"/>
      <c r="D777" s="2" t="inlineStr">
        <is>
          <t>Sodium thiosulfate 25% 50 mL IV</t>
        </is>
      </c>
      <c r="E777" s="2" t="inlineStr">
        <is>
          <t>Calcium disodium EDTA 1 g IV</t>
        </is>
      </c>
      <c r="F777" s="2" t="inlineStr">
        <is>
          <t>Desferrioxamine 1 g IM/IV</t>
        </is>
      </c>
      <c r="G777" s="2" t="inlineStr">
        <is>
          <t>Dimercaprol (BAL) 3 mg/kg IM</t>
        </is>
      </c>
      <c r="H777" s="2" t="inlineStr">
        <is>
          <t>Ethanol 10% IV infusion for Methanol poisoning</t>
        </is>
      </c>
      <c r="I777" s="8" t="inlineStr">
        <is>
          <t>1</t>
        </is>
      </c>
      <c r="J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77" s="2" t="n"/>
      <c r="L777" s="2" t="inlineStr">
        <is>
          <t>General Therapeutics</t>
        </is>
      </c>
      <c r="M777" s="2" t="inlineStr">
        <is>
          <t>Clinic</t>
        </is>
      </c>
      <c r="N777" s="2" t="inlineStr">
        <is>
          <t>ข้อ 5 (PLE_CC1_2555 Day 2.md)</t>
        </is>
      </c>
      <c r="O777" s="2" t="inlineStr">
        <is>
          <t>ข้อสอบจริง</t>
        </is>
      </c>
      <c r="P777" s="2" t="inlineStr">
        <is>
          <t>ปี 2555</t>
        </is>
      </c>
    </row>
    <row r="778" ht="13.2" customHeight="1" s="37">
      <c r="A778" s="8" t="inlineStr">
        <is>
          <t>799</t>
        </is>
      </c>
      <c r="B778" s="2" t="inlineStr">
        <is>
          <t>R-isomer มีฤทธิ์มากกว่า S-isomer</t>
        </is>
      </c>
      <c r="C778" s="2" t="n"/>
      <c r="D778" s="2" t="inlineStr">
        <is>
          <t>Dimercaprol (BAL) 3 mg/kg IM</t>
        </is>
      </c>
      <c r="E778" s="2" t="inlineStr">
        <is>
          <t>Ethanol 10% IV infusion for Methanol poisoning</t>
        </is>
      </c>
      <c r="F778" s="2" t="inlineStr">
        <is>
          <t>Fomepizole 15 mg/kg IV loading</t>
        </is>
      </c>
      <c r="G778" s="2" t="inlineStr">
        <is>
          <t>N-acetylcysteine (NAC) IV infusion protocol</t>
        </is>
      </c>
      <c r="H778" s="2" t="inlineStr">
        <is>
          <t>Atropine sulfate 2 mg IV Q5-10 min</t>
        </is>
      </c>
      <c r="I778" s="8" t="inlineStr">
        <is>
          <t>1</t>
        </is>
      </c>
      <c r="J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8" s="2" t="n"/>
      <c r="L778" s="2" t="inlineStr">
        <is>
          <t>General Therapeutics</t>
        </is>
      </c>
      <c r="M778" s="2" t="inlineStr">
        <is>
          <t>Clinic</t>
        </is>
      </c>
      <c r="N778" s="2" t="inlineStr">
        <is>
          <t>ข้อ 1 (PLE_CC1_2555 Day 2.md)</t>
        </is>
      </c>
      <c r="O778" s="2" t="inlineStr">
        <is>
          <t>ข้อสอบจริง</t>
        </is>
      </c>
      <c r="P778" s="2" t="inlineStr">
        <is>
          <t>ปี 2555</t>
        </is>
      </c>
    </row>
    <row r="779" ht="13.2" customHeight="1" s="37">
      <c r="A779" s="8" t="inlineStr">
        <is>
          <t>800</t>
        </is>
      </c>
      <c r="B779" s="2" t="inlineStr">
        <is>
          <t>สามารถตรวจวัด platelet เพื่อติดตามผลได้</t>
        </is>
      </c>
      <c r="C779" s="2" t="n"/>
      <c r="D779" s="2" t="inlineStr">
        <is>
          <t>N-acetylcysteine (NAC) IV infusion protocol</t>
        </is>
      </c>
      <c r="E779" s="2" t="inlineStr">
        <is>
          <t>Atropine sulfate 2 mg IV Q5-10 min</t>
        </is>
      </c>
      <c r="F779" s="2" t="inlineStr">
        <is>
          <t>Pralidoxime (2-PAM) 1-2 g IV over 30 min</t>
        </is>
      </c>
      <c r="G779" s="2" t="inlineStr">
        <is>
          <t>Naloxone 0.4 mg IV stat</t>
        </is>
      </c>
      <c r="H779" s="2" t="inlineStr">
        <is>
          <t>Flumazenil 0.2 mg IV stat</t>
        </is>
      </c>
      <c r="I779" s="8" t="inlineStr">
        <is>
          <t>1</t>
        </is>
      </c>
      <c r="J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9" s="2" t="n"/>
      <c r="L779" s="2" t="inlineStr">
        <is>
          <t>General Therapeutics</t>
        </is>
      </c>
      <c r="M779" s="2" t="inlineStr">
        <is>
          <t>Clinic</t>
        </is>
      </c>
      <c r="N779" s="2" t="inlineStr">
        <is>
          <t>ข้อ 4 (PLE_CC1_2555 Day 2.md)</t>
        </is>
      </c>
      <c r="O779" s="2" t="inlineStr">
        <is>
          <t>ข้อสอบจริง</t>
        </is>
      </c>
      <c r="P779" s="2" t="inlineStr">
        <is>
          <t>ปี 2555</t>
        </is>
      </c>
    </row>
    <row r="780" ht="13.2" customHeight="1" s="37">
      <c r="A780" s="8" t="inlineStr">
        <is>
          <t>801</t>
        </is>
      </c>
      <c r="B780" s="2" t="inlineStr">
        <is>
          <t>สามารถตรวจวัด aPTT ติดตามผลได้</t>
        </is>
      </c>
      <c r="C780" s="2" t="n"/>
      <c r="D780" s="2" t="inlineStr">
        <is>
          <t>Naloxone 0.4 mg IV stat</t>
        </is>
      </c>
      <c r="E780" s="2" t="inlineStr">
        <is>
          <t>Flumazenil 0.2 mg IV stat</t>
        </is>
      </c>
      <c r="F780" s="2" t="inlineStr">
        <is>
          <t>Vitamin K1 (Phytomenadione) 10 mg IV slow</t>
        </is>
      </c>
      <c r="G780" s="2" t="inlineStr">
        <is>
          <t>Sodium thiosulfate 25% 50 mL IV</t>
        </is>
      </c>
      <c r="H780" s="2" t="inlineStr">
        <is>
          <t>Calcium disodium EDTA 1 g IV</t>
        </is>
      </c>
      <c r="I780" s="8" t="inlineStr">
        <is>
          <t>1</t>
        </is>
      </c>
      <c r="J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0" s="2" t="n"/>
      <c r="L780" s="2" t="inlineStr">
        <is>
          <t>General Therapeutics</t>
        </is>
      </c>
      <c r="M780" s="2" t="inlineStr">
        <is>
          <t>Clinic</t>
        </is>
      </c>
      <c r="N780" s="2" t="inlineStr">
        <is>
          <t>ข้อ 5 (PLE_CC1_2555 Day 2.md)</t>
        </is>
      </c>
      <c r="O780" s="2" t="inlineStr">
        <is>
          <t>ข้อสอบจริง</t>
        </is>
      </c>
      <c r="P780" s="2" t="inlineStr">
        <is>
          <t>ปี 2555</t>
        </is>
      </c>
    </row>
    <row r="781" ht="13.2" customHeight="1" s="37">
      <c r="A781" s="8" t="inlineStr">
        <is>
          <t>802</t>
        </is>
      </c>
      <c r="B781" s="2" t="inlineStr">
        <is>
          <t>ผู้ป่วยคนใดมีความเสี่ยงที่จะเกิด thrombosis</t>
        </is>
      </c>
      <c r="C781" s="2" t="n"/>
      <c r="D781" s="2" t="inlineStr">
        <is>
          <t>Sodium thiosulfate 25% 50 mL IV</t>
        </is>
      </c>
      <c r="E781" s="2" t="inlineStr">
        <is>
          <t>Calcium disodium EDTA 1 g IV</t>
        </is>
      </c>
      <c r="F781" s="2" t="inlineStr">
        <is>
          <t>Desferrioxamine 1 g IM/IV</t>
        </is>
      </c>
      <c r="G781" s="2" t="inlineStr">
        <is>
          <t>Dimercaprol (BAL) 3 mg/kg IM</t>
        </is>
      </c>
      <c r="H781" s="2" t="inlineStr">
        <is>
          <t>Ethanol 10% IV infusion for Methanol poisoning</t>
        </is>
      </c>
      <c r="I781" s="8" t="inlineStr">
        <is>
          <t>1</t>
        </is>
      </c>
      <c r="J7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1" s="2" t="n"/>
      <c r="L781" s="2" t="inlineStr">
        <is>
          <t>General Therapeutics</t>
        </is>
      </c>
      <c r="M781" s="2" t="inlineStr">
        <is>
          <t>Clinic</t>
        </is>
      </c>
      <c r="N781" s="2" t="inlineStr">
        <is>
          <t>ข้อ 5 (PLE_CC1_2555 Day 2.md)</t>
        </is>
      </c>
      <c r="O781" s="2" t="inlineStr">
        <is>
          <t>ข้อสอบจริง</t>
        </is>
      </c>
      <c r="P781" s="2" t="inlineStr">
        <is>
          <t>ปี 2555</t>
        </is>
      </c>
    </row>
    <row r="782" ht="13.2" customHeight="1" s="37">
      <c r="A782" s="8" t="inlineStr">
        <is>
          <t>803</t>
        </is>
      </c>
      <c r="B782" s="2" t="inlineStr">
        <is>
          <t>ผู้ป่วยมี poor metabolite ของ enzyme CYP 2C9</t>
        </is>
      </c>
      <c r="C782" s="2" t="n"/>
      <c r="D782" s="2" t="inlineStr">
        <is>
          <t>Dimercaprol (BAL) 3 mg/kg IM</t>
        </is>
      </c>
      <c r="E782" s="2" t="inlineStr">
        <is>
          <t>Ethanol 10% IV infusion for Methanol poisoning</t>
        </is>
      </c>
      <c r="F782" s="2" t="inlineStr">
        <is>
          <t>Fomepizole 15 mg/kg IV loading</t>
        </is>
      </c>
      <c r="G782" s="2" t="inlineStr">
        <is>
          <t>N-acetylcysteine (NAC) IV infusion protocol</t>
        </is>
      </c>
      <c r="H782" s="2" t="inlineStr">
        <is>
          <t>Atropine sulfate 2 mg IV Q5-10 min</t>
        </is>
      </c>
      <c r="I782" s="8" t="inlineStr">
        <is>
          <t>1</t>
        </is>
      </c>
      <c r="J7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2" s="2" t="n"/>
      <c r="L782" s="2" t="inlineStr">
        <is>
          <t>General Therapeutics</t>
        </is>
      </c>
      <c r="M782" s="2" t="inlineStr">
        <is>
          <t>Clinic</t>
        </is>
      </c>
      <c r="N782" s="2" t="inlineStr">
        <is>
          <t>ข้อ 1 (PLE_CC1_2555 Day 2.md)</t>
        </is>
      </c>
      <c r="O782" s="2" t="inlineStr">
        <is>
          <t>ข้อสอบจริง</t>
        </is>
      </c>
      <c r="P782" s="2" t="inlineStr">
        <is>
          <t>ปี 2555</t>
        </is>
      </c>
    </row>
    <row r="783" ht="13.2" customHeight="1" s="37">
      <c r="A783" s="8" t="inlineStr">
        <is>
          <t>804</t>
        </is>
      </c>
      <c r="B783" s="2" t="inlineStr">
        <is>
          <t>จำนวนผู้ป่วยที่เกิดอาการไม่พึงประสงค์ เทียบกับผู้ป่วยทั้งหมดในโรงพยาบาล</t>
        </is>
      </c>
      <c r="C783" s="2" t="n"/>
      <c r="D783" s="2" t="inlineStr">
        <is>
          <t>N-acetylcysteine (NAC) IV infusion protocol</t>
        </is>
      </c>
      <c r="E783" s="2" t="inlineStr">
        <is>
          <t>Atropine sulfate 2 mg IV Q5-10 min</t>
        </is>
      </c>
      <c r="F783" s="2" t="inlineStr">
        <is>
          <t>Pralidoxime (2-PAM) 1-2 g IV over 30 min</t>
        </is>
      </c>
      <c r="G783" s="2" t="inlineStr">
        <is>
          <t>Naloxone 0.4 mg IV stat</t>
        </is>
      </c>
      <c r="H783" s="2" t="inlineStr">
        <is>
          <t>Flumazenil 0.2 mg IV stat</t>
        </is>
      </c>
      <c r="I783" s="8" t="inlineStr">
        <is>
          <t>1</t>
        </is>
      </c>
      <c r="J7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3" s="2" t="n"/>
      <c r="L783" s="2" t="inlineStr">
        <is>
          <t>General Therapeutics</t>
        </is>
      </c>
      <c r="M783" s="2" t="inlineStr">
        <is>
          <t>Clinic</t>
        </is>
      </c>
      <c r="N783" s="2" t="inlineStr">
        <is>
          <t>ข้อ 1 (PLE_CC1_2555 Day 2.md)</t>
        </is>
      </c>
      <c r="O783" s="2" t="inlineStr">
        <is>
          <t>ข้อสอบจริง</t>
        </is>
      </c>
      <c r="P783" s="2" t="inlineStr">
        <is>
          <t>ปี 2555</t>
        </is>
      </c>
    </row>
    <row r="784" ht="13.2" customHeight="1" s="37">
      <c r="A784" s="8" t="inlineStr">
        <is>
          <t>805</t>
        </is>
      </c>
      <c r="B784" s="2" t="inlineStr">
        <is>
          <t>ยาไม่ได้ขึ้นทะเบียนตำรับ</t>
        </is>
      </c>
      <c r="C784" s="2" t="n"/>
      <c r="D784" s="2" t="inlineStr">
        <is>
          <t>Naloxone 0.4 mg IV stat</t>
        </is>
      </c>
      <c r="E784" s="2" t="inlineStr">
        <is>
          <t>Flumazenil 0.2 mg IV stat</t>
        </is>
      </c>
      <c r="F784" s="2" t="inlineStr">
        <is>
          <t>Vitamin K1 (Phytomenadione) 10 mg IV slow</t>
        </is>
      </c>
      <c r="G784" s="2" t="inlineStr">
        <is>
          <t>Sodium thiosulfate 25% 50 mL IV</t>
        </is>
      </c>
      <c r="H784" s="2" t="inlineStr">
        <is>
          <t>Calcium disodium EDTA 1 g IV</t>
        </is>
      </c>
      <c r="I784" s="8" t="inlineStr">
        <is>
          <t>1</t>
        </is>
      </c>
      <c r="J7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4" s="2" t="n"/>
      <c r="L784" s="2" t="inlineStr">
        <is>
          <t>General Therapeutics</t>
        </is>
      </c>
      <c r="M784" s="2" t="inlineStr">
        <is>
          <t>Clinic</t>
        </is>
      </c>
      <c r="N784" s="2" t="inlineStr">
        <is>
          <t>ข้อ 4 (PLE_CC1_2555 Day 2.md)</t>
        </is>
      </c>
      <c r="O784" s="2" t="inlineStr">
        <is>
          <t>ข้อสอบจริง</t>
        </is>
      </c>
      <c r="P784" s="2" t="inlineStr">
        <is>
          <t>ปี 2555</t>
        </is>
      </c>
    </row>
    <row r="785" ht="13.2" customHeight="1" s="37">
      <c r="A785" s="8" t="inlineStr">
        <is>
          <t>806</t>
        </is>
      </c>
      <c r="B785" s="2" t="inlineStr">
        <is>
          <t>ควรเลือกใช้ยาแก้แพ้ใดในผู้ป่วยต่อไปนี้</t>
        </is>
      </c>
      <c r="C785" s="2" t="n"/>
      <c r="D785" s="2" t="inlineStr">
        <is>
          <t>Sodium thiosulfate 25% 50 mL IV</t>
        </is>
      </c>
      <c r="E785" s="2" t="inlineStr">
        <is>
          <t>Calcium disodium EDTA 1 g IV</t>
        </is>
      </c>
      <c r="F785" s="2" t="inlineStr">
        <is>
          <t>Desferrioxamine 1 g IM/IV</t>
        </is>
      </c>
      <c r="G785" s="2" t="inlineStr">
        <is>
          <t>Dimercaprol (BAL) 3 mg/kg IM</t>
        </is>
      </c>
      <c r="H785" s="2" t="inlineStr">
        <is>
          <t>Ethanol 10% IV infusion for Methanol poisoning</t>
        </is>
      </c>
      <c r="I785" s="8" t="inlineStr">
        <is>
          <t>1</t>
        </is>
      </c>
      <c r="J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5" s="2" t="n"/>
      <c r="L785" s="2" t="inlineStr">
        <is>
          <t>General Therapeutics</t>
        </is>
      </c>
      <c r="M785" s="2" t="inlineStr">
        <is>
          <t>Clinic</t>
        </is>
      </c>
      <c r="N785" s="2" t="inlineStr">
        <is>
          <t>ข้อ 1 (PLE_CC1_2555 Day 2.md)</t>
        </is>
      </c>
      <c r="O785" s="2" t="inlineStr">
        <is>
          <t>ข้อสอบจริง</t>
        </is>
      </c>
      <c r="P785" s="2" t="inlineStr">
        <is>
          <t>ปี 2555</t>
        </is>
      </c>
    </row>
    <row r="786" ht="13.2" customHeight="1" s="37">
      <c r="A786" s="8" t="inlineStr">
        <is>
          <t>807</t>
        </is>
      </c>
      <c r="B786" s="2" t="inlineStr">
        <is>
          <t>พ่นให้ปลายชี้ไปทางผนังกั้นจมูก</t>
        </is>
      </c>
      <c r="C786" s="2" t="n"/>
      <c r="D786" s="2" t="inlineStr">
        <is>
          <t>Dimercaprol (BAL) 3 mg/kg IM</t>
        </is>
      </c>
      <c r="E786" s="2" t="inlineStr">
        <is>
          <t>Ethanol 10% IV infusion for Methanol poisoning</t>
        </is>
      </c>
      <c r="F786" s="2" t="inlineStr">
        <is>
          <t>Fomepizole 15 mg/kg IV loading</t>
        </is>
      </c>
      <c r="G786" s="2" t="inlineStr">
        <is>
          <t>N-acetylcysteine (NAC) IV infusion protocol</t>
        </is>
      </c>
      <c r="H786" s="2" t="inlineStr">
        <is>
          <t>Atropine sulfate 2 mg IV Q5-10 min</t>
        </is>
      </c>
      <c r="I786" s="8" t="inlineStr">
        <is>
          <t>1</t>
        </is>
      </c>
      <c r="J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6" s="2" t="n"/>
      <c r="L786" s="2" t="inlineStr">
        <is>
          <t>General Therapeutics</t>
        </is>
      </c>
      <c r="M786" s="2" t="inlineStr">
        <is>
          <t>Clinic</t>
        </is>
      </c>
      <c r="N786" s="2" t="inlineStr">
        <is>
          <t>ข้อ 2 (PLE_CC1_2555 Day 2.md)</t>
        </is>
      </c>
      <c r="O786" s="2" t="inlineStr">
        <is>
          <t>ข้อสอบจริง</t>
        </is>
      </c>
      <c r="P786" s="2" t="inlineStr">
        <is>
          <t>ปี 2555</t>
        </is>
      </c>
    </row>
    <row r="787" ht="13.2" customHeight="1" s="37">
      <c r="A787" s="8" t="inlineStr">
        <is>
          <t>808</t>
        </is>
      </c>
      <c r="B787" s="2" t="inlineStr">
        <is>
          <t>พ่นให้ปลายชี้ไปทางผนังด้านข้างจมูก</t>
        </is>
      </c>
      <c r="C787" s="2" t="n"/>
      <c r="D787" s="2" t="inlineStr">
        <is>
          <t>N-acetylcysteine (NAC) IV infusion protocol</t>
        </is>
      </c>
      <c r="E787" s="2" t="inlineStr">
        <is>
          <t>Atropine sulfate 2 mg IV Q5-10 min</t>
        </is>
      </c>
      <c r="F787" s="2" t="inlineStr">
        <is>
          <t>Pralidoxime (2-PAM) 1-2 g IV over 30 min</t>
        </is>
      </c>
      <c r="G787" s="2" t="inlineStr">
        <is>
          <t>Naloxone 0.4 mg IV stat</t>
        </is>
      </c>
      <c r="H787" s="2" t="inlineStr">
        <is>
          <t>Flumazenil 0.2 mg IV stat</t>
        </is>
      </c>
      <c r="I787" s="8" t="inlineStr">
        <is>
          <t>1</t>
        </is>
      </c>
      <c r="J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7" s="2" t="n"/>
      <c r="L787" s="2" t="inlineStr">
        <is>
          <t>General Therapeutics</t>
        </is>
      </c>
      <c r="M787" s="2" t="inlineStr">
        <is>
          <t>Clinic</t>
        </is>
      </c>
      <c r="N787" s="2" t="inlineStr">
        <is>
          <t>ข้อ 3 (PLE_CC1_2555 Day 2.md)</t>
        </is>
      </c>
      <c r="O787" s="2" t="inlineStr">
        <is>
          <t>ข้อสอบจริง</t>
        </is>
      </c>
      <c r="P787" s="2" t="inlineStr">
        <is>
          <t>ปี 2555</t>
        </is>
      </c>
    </row>
    <row r="788" ht="13.2" customHeight="1" s="37">
      <c r="A788" s="8" t="inlineStr">
        <is>
          <t>809</t>
        </is>
      </c>
      <c r="B788" s="2" t="inlineStr">
        <is>
          <t>พ่นยังไงก็ได้ แล้วแต่ชนิดของยา</t>
        </is>
      </c>
      <c r="C788" s="2" t="n"/>
      <c r="D788" s="2" t="inlineStr">
        <is>
          <t>Naloxone 0.4 mg IV stat</t>
        </is>
      </c>
      <c r="E788" s="2" t="inlineStr">
        <is>
          <t>Flumazenil 0.2 mg IV stat</t>
        </is>
      </c>
      <c r="F788" s="2" t="inlineStr">
        <is>
          <t>Vitamin K1 (Phytomenadione) 10 mg IV slow</t>
        </is>
      </c>
      <c r="G788" s="2" t="inlineStr">
        <is>
          <t>Sodium thiosulfate 25% 50 mL IV</t>
        </is>
      </c>
      <c r="H788" s="2" t="inlineStr">
        <is>
          <t>Calcium disodium EDTA 1 g IV</t>
        </is>
      </c>
      <c r="I788" s="8" t="inlineStr">
        <is>
          <t>1</t>
        </is>
      </c>
      <c r="J7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8" s="2" t="n"/>
      <c r="L788" s="2" t="inlineStr">
        <is>
          <t>General Therapeutics</t>
        </is>
      </c>
      <c r="M788" s="2" t="inlineStr">
        <is>
          <t>Clinic</t>
        </is>
      </c>
      <c r="N788" s="2" t="inlineStr">
        <is>
          <t>ข้อ 5 (PLE_CC1_2555 Day 2.md)</t>
        </is>
      </c>
      <c r="O788" s="2" t="inlineStr">
        <is>
          <t>ข้อสอบจริง</t>
        </is>
      </c>
      <c r="P788" s="2" t="inlineStr">
        <is>
          <t>ปี 2555</t>
        </is>
      </c>
    </row>
    <row r="789" ht="13.2" customHeight="1" s="37">
      <c r="A789" s="8" t="inlineStr">
        <is>
          <t>810</t>
        </is>
      </c>
      <c r="B789" s="2" t="inlineStr">
        <is>
          <t>ถ้าพ่นไม่ถูกตามวิธีข้างต้น จะเกิด ADR อะไรขึ้น MCQ 1/2555 by CURx69 page 3</t>
        </is>
      </c>
      <c r="C789" s="2" t="n"/>
      <c r="D789" s="2" t="inlineStr">
        <is>
          <t>Epinephrine 0.3 mg IM stat</t>
        </is>
      </c>
      <c r="E789" s="2" t="inlineStr">
        <is>
          <t>Dexamethasone 4 mg IV</t>
        </is>
      </c>
      <c r="F789" s="2" t="inlineStr">
        <is>
          <t>Prednisolone 20 mg OD</t>
        </is>
      </c>
      <c r="G789" s="2" t="inlineStr">
        <is>
          <t>Montelukast 10 mg HS</t>
        </is>
      </c>
      <c r="H789" s="2" t="inlineStr">
        <is>
          <t>Hydroxyzine 25 mg HS</t>
        </is>
      </c>
      <c r="I789" s="8" t="inlineStr">
        <is>
          <t>1</t>
        </is>
      </c>
      <c r="J789"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89" s="2" t="n"/>
      <c r="L789" s="2" t="inlineStr">
        <is>
          <t>Allergy &amp; Immunology</t>
        </is>
      </c>
      <c r="M789" s="2" t="inlineStr">
        <is>
          <t>Clinic</t>
        </is>
      </c>
      <c r="N789" s="2" t="inlineStr">
        <is>
          <t>ข้อ 3 (PLE_CC1_2555 Day 2.md)</t>
        </is>
      </c>
      <c r="O789" s="2" t="inlineStr">
        <is>
          <t>ข้อสอบจริง</t>
        </is>
      </c>
      <c r="P789" s="2" t="inlineStr">
        <is>
          <t>ปี 2555</t>
        </is>
      </c>
    </row>
    <row r="790" ht="13.2" customHeight="1" s="37">
      <c r="A790" s="8" t="inlineStr">
        <is>
          <t>811</t>
        </is>
      </c>
      <c r="B790" s="2" t="inlineStr">
        <is>
          <t>แสบผนังกั้นจมูก</t>
        </is>
      </c>
      <c r="C790" s="2" t="n"/>
      <c r="D790" s="2" t="inlineStr">
        <is>
          <t>Dimercaprol (BAL) 3 mg/kg IM</t>
        </is>
      </c>
      <c r="E790" s="2" t="inlineStr">
        <is>
          <t>Ethanol 10% IV infusion for Methanol poisoning</t>
        </is>
      </c>
      <c r="F790" s="2" t="inlineStr">
        <is>
          <t>Fomepizole 15 mg/kg IV loading</t>
        </is>
      </c>
      <c r="G790" s="2" t="inlineStr">
        <is>
          <t>N-acetylcysteine (NAC) IV infusion protocol</t>
        </is>
      </c>
      <c r="H790" s="2" t="inlineStr">
        <is>
          <t>Atropine sulfate 2 mg IV Q5-10 min</t>
        </is>
      </c>
      <c r="I790" s="8" t="inlineStr">
        <is>
          <t>1</t>
        </is>
      </c>
      <c r="J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0" s="2" t="n"/>
      <c r="L790" s="2" t="inlineStr">
        <is>
          <t>General Therapeutics</t>
        </is>
      </c>
      <c r="M790" s="2" t="inlineStr">
        <is>
          <t>Clinic</t>
        </is>
      </c>
      <c r="N790" s="2" t="inlineStr">
        <is>
          <t>ข้อ 1 (PLE_CC1_2555 Day 2.md)</t>
        </is>
      </c>
      <c r="O790" s="2" t="inlineStr">
        <is>
          <t>ข้อสอบจริง</t>
        </is>
      </c>
      <c r="P790" s="2" t="inlineStr">
        <is>
          <t>ปี 2555</t>
        </is>
      </c>
    </row>
    <row r="791" ht="13.2" customHeight="1" s="37">
      <c r="A791" s="8" t="inlineStr">
        <is>
          <t>812</t>
        </is>
      </c>
      <c r="B791" s="2" t="inlineStr">
        <is>
          <t>Oxymethazoline ห้ามใช้ในผู้ป่วยกลุ่มต่อไปนี้ ยกเว้น</t>
        </is>
      </c>
      <c r="C791" s="2" t="n"/>
      <c r="D791" s="2" t="inlineStr">
        <is>
          <t>N-acetylcysteine (NAC) IV infusion protocol</t>
        </is>
      </c>
      <c r="E791" s="2" t="inlineStr">
        <is>
          <t>Atropine sulfate 2 mg IV Q5-10 min</t>
        </is>
      </c>
      <c r="F791" s="2" t="inlineStr">
        <is>
          <t>Pralidoxime (2-PAM) 1-2 g IV over 30 min</t>
        </is>
      </c>
      <c r="G791" s="2" t="inlineStr">
        <is>
          <t>Naloxone 0.4 mg IV stat</t>
        </is>
      </c>
      <c r="H791" s="2" t="inlineStr">
        <is>
          <t>Flumazenil 0.2 mg IV stat</t>
        </is>
      </c>
      <c r="I791" s="8" t="inlineStr">
        <is>
          <t>1</t>
        </is>
      </c>
      <c r="J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1" s="2" t="n"/>
      <c r="L791" s="2" t="inlineStr">
        <is>
          <t>General Therapeutics</t>
        </is>
      </c>
      <c r="M791" s="2" t="inlineStr">
        <is>
          <t>Clinic</t>
        </is>
      </c>
      <c r="N791" s="2" t="inlineStr">
        <is>
          <t>ข้อ 4 (PLE_CC1_2555 Day 2.md)</t>
        </is>
      </c>
      <c r="O791" s="2" t="inlineStr">
        <is>
          <t>ข้อสอบจริง</t>
        </is>
      </c>
      <c r="P791" s="2" t="inlineStr">
        <is>
          <t>ปี 2555</t>
        </is>
      </c>
    </row>
    <row r="792" ht="13.2" customHeight="1" s="37">
      <c r="A792" s="8" t="inlineStr">
        <is>
          <t>813</t>
        </is>
      </c>
      <c r="B792" s="2" t="inlineStr">
        <is>
          <t>Postatic hypertrophy</t>
        </is>
      </c>
      <c r="C792" s="2" t="n"/>
      <c r="D792" s="2" t="inlineStr">
        <is>
          <t>Naloxone 0.4 mg IV stat</t>
        </is>
      </c>
      <c r="E792" s="2" t="inlineStr">
        <is>
          <t>Flumazenil 0.2 mg IV stat</t>
        </is>
      </c>
      <c r="F792" s="2" t="inlineStr">
        <is>
          <t>Vitamin K1 (Phytomenadione) 10 mg IV slow</t>
        </is>
      </c>
      <c r="G792" s="2" t="inlineStr">
        <is>
          <t>Sodium thiosulfate 25% 50 mL IV</t>
        </is>
      </c>
      <c r="H792" s="2" t="inlineStr">
        <is>
          <t>Calcium disodium EDTA 1 g IV</t>
        </is>
      </c>
      <c r="I792" s="8" t="inlineStr">
        <is>
          <t>1</t>
        </is>
      </c>
      <c r="J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92" s="2" t="n"/>
      <c r="L792" s="2" t="inlineStr">
        <is>
          <t>General Therapeutics</t>
        </is>
      </c>
      <c r="M792" s="2" t="inlineStr">
        <is>
          <t>Clinic</t>
        </is>
      </c>
      <c r="N792" s="2" t="inlineStr">
        <is>
          <t>ข้อ 5 (PLE_CC1_2555 Day 2.md)</t>
        </is>
      </c>
      <c r="O792" s="2" t="inlineStr">
        <is>
          <t>ข้อสอบจริง</t>
        </is>
      </c>
      <c r="P792" s="2" t="inlineStr">
        <is>
          <t>ปี 2555</t>
        </is>
      </c>
    </row>
    <row r="793" ht="13.2" customHeight="1" s="37">
      <c r="A793" s="8" t="inlineStr">
        <is>
          <t>814</t>
        </is>
      </c>
      <c r="B793" s="2" t="inlineStr">
        <is>
          <t>ตำรับ Oxymethazoline (E=0.30) 0.1 % NaCl qs Purified water 100 ml จะปรับให้สูตรตำรับ Isotonic ต้องใช้ NaCl เท่าไร</t>
        </is>
      </c>
      <c r="C793" s="2" t="n"/>
      <c r="D793" s="2" t="inlineStr">
        <is>
          <t>พ.ร.บ. วัตถุที่ออกฤทธิ์ต่อจิตและประสาท พ.ศ. 2559 (ประเภท 2 และ 4)</t>
        </is>
      </c>
      <c r="E793" s="2" t="inlineStr">
        <is>
          <t>พ.ร.บ. วิชาชีพเภสัชกรรม พ.ศ. 2537 และข้อบังคับจรรยาบรรณวิชาชีพ</t>
        </is>
      </c>
      <c r="F793" s="2" t="inlineStr">
        <is>
          <t>พ.ร.บ. ผลิตภัณฑ์สมุนไพร พ.ศ. 2562</t>
        </is>
      </c>
      <c r="G793" s="2" t="inlineStr">
        <is>
          <t>พ.ร.บ. เครื่องสำอาง พ.ศ. 2558</t>
        </is>
      </c>
      <c r="H793" s="2" t="inlineStr">
        <is>
          <t>พ.ร.บ. หลักประกันสุขภาพแห่งชาติ พ.ศ. 2545</t>
        </is>
      </c>
      <c r="I793" s="8" t="inlineStr">
        <is>
          <t>1</t>
        </is>
      </c>
      <c r="J7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3" s="2" t="n"/>
      <c r="L793" s="2" t="inlineStr">
        <is>
          <t>Pharmacy Laws &amp; Ethics</t>
        </is>
      </c>
      <c r="M793" s="2" t="inlineStr">
        <is>
          <t>SAP</t>
        </is>
      </c>
      <c r="N793" s="2" t="inlineStr">
        <is>
          <t>ข้อ 5 (PLE_CC1_2555 Day 2.md)</t>
        </is>
      </c>
      <c r="O793" s="2" t="inlineStr">
        <is>
          <t>ข้อสอบจริง</t>
        </is>
      </c>
      <c r="P793" s="2" t="inlineStr">
        <is>
          <t>ปี 2555</t>
        </is>
      </c>
    </row>
    <row r="794" ht="13.2" customHeight="1" s="37">
      <c r="A794" s="8" t="inlineStr">
        <is>
          <t>815</t>
        </is>
      </c>
      <c r="B794" s="2" t="inlineStr">
        <is>
          <t>เป็นยาควบคุมพิเศษ เภสัชกรไม่สามารถจ่ายได้</t>
        </is>
      </c>
      <c r="C794" s="2" t="n"/>
      <c r="D794" s="2" t="inlineStr">
        <is>
          <t>พ.ร.บ. เครื่องสำอาง พ.ศ. 2558</t>
        </is>
      </c>
      <c r="E794" s="2" t="inlineStr">
        <is>
          <t>พ.ร.บ. หลักประกันสุขภาพแห่งชาติ พ.ศ. 2545</t>
        </is>
      </c>
      <c r="F794" s="2" t="inlineStr">
        <is>
          <t>การปฏิบัติทางเภสัชกรรมชุมชน (Good Pharmacy Practice: GPP)</t>
        </is>
      </c>
      <c r="G794" s="2" t="inlineStr">
        <is>
          <t>บัญชียาหลักแห่งชาติ (National List of Essential Medicines: NLEM)</t>
        </is>
      </c>
      <c r="H794" s="2" t="inlineStr">
        <is>
          <t>เกณฑ์จริยธรรมว่าด้วยการส่งเสริมการขายยาของกระทรวงสาธารณสุข</t>
        </is>
      </c>
      <c r="I794" s="8" t="inlineStr">
        <is>
          <t>1</t>
        </is>
      </c>
      <c r="J79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4" s="2" t="n"/>
      <c r="L794" s="2" t="inlineStr">
        <is>
          <t>Pharmacy Laws &amp; Ethics</t>
        </is>
      </c>
      <c r="M794" s="2" t="inlineStr">
        <is>
          <t>SAP</t>
        </is>
      </c>
      <c r="N794" s="2" t="inlineStr">
        <is>
          <t>ข้อ 1 (PLE_CC1_2555 Day 2.md)</t>
        </is>
      </c>
      <c r="O794" s="2" t="inlineStr">
        <is>
          <t>ข้อสอบจริง</t>
        </is>
      </c>
      <c r="P794" s="2" t="inlineStr">
        <is>
          <t>ปี 2555</t>
        </is>
      </c>
    </row>
    <row r="795" ht="13.2" customHeight="1" s="37">
      <c r="A795" s="8" t="inlineStr">
        <is>
          <t>816</t>
        </is>
      </c>
      <c r="B795" s="2" t="inlineStr">
        <is>
          <t>ใช้ในสถานพยาบาลเท่านั้น</t>
        </is>
      </c>
      <c r="C795" s="2" t="n"/>
      <c r="D795" s="2" t="inlineStr">
        <is>
          <t>N-acetylcysteine (NAC) IV infusion protocol</t>
        </is>
      </c>
      <c r="E795" s="2" t="inlineStr">
        <is>
          <t>Atropine sulfate 2 mg IV Q5-10 min</t>
        </is>
      </c>
      <c r="F795" s="2" t="inlineStr">
        <is>
          <t>Pralidoxime (2-PAM) 1-2 g IV over 30 min</t>
        </is>
      </c>
      <c r="G795" s="2" t="inlineStr">
        <is>
          <t>Naloxone 0.4 mg IV stat</t>
        </is>
      </c>
      <c r="H795" s="2" t="inlineStr">
        <is>
          <t>Flumazenil 0.2 mg IV stat</t>
        </is>
      </c>
      <c r="I795" s="8" t="inlineStr">
        <is>
          <t>1</t>
        </is>
      </c>
      <c r="J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5" s="2" t="n"/>
      <c r="L795" s="2" t="inlineStr">
        <is>
          <t>General Therapeutics</t>
        </is>
      </c>
      <c r="M795" s="2" t="inlineStr">
        <is>
          <t>Clinic</t>
        </is>
      </c>
      <c r="N795" s="2" t="inlineStr">
        <is>
          <t>ข้อ 2 (PLE_CC1_2555 Day 2.md)</t>
        </is>
      </c>
      <c r="O795" s="2" t="inlineStr">
        <is>
          <t>ข้อสอบจริง</t>
        </is>
      </c>
      <c r="P795" s="2" t="inlineStr">
        <is>
          <t>ปี 2555</t>
        </is>
      </c>
    </row>
    <row r="796" ht="13.2" customHeight="1" s="37">
      <c r="A796" s="8" t="inlineStr">
        <is>
          <t>817</t>
        </is>
      </c>
      <c r="B796" s="2" t="inlineStr">
        <is>
          <t>เป็นยาควบคุมพิเศษ จ่ายได้ตามใบสั่งแพทย์</t>
        </is>
      </c>
      <c r="C796" s="2" t="n"/>
      <c r="D796" s="2" t="inlineStr">
        <is>
          <t>พ.ร.บ. ยาเสพติดให้โทษ พ.ศ. 2522 (ยาเสพติดให้โทษประเภท 2 และ 3)</t>
        </is>
      </c>
      <c r="E796" s="2" t="inlineStr">
        <is>
          <t>พ.ร.บ. วัตถุที่ออกฤทธิ์ต่อจิตและประสาท พ.ศ. 2559 (ประเภท 2 และ 4)</t>
        </is>
      </c>
      <c r="F796" s="2" t="inlineStr">
        <is>
          <t>พ.ร.บ. วิชาชีพเภสัชกรรม พ.ศ. 2537 และข้อบังคับจรรยาบรรณวิชาชีพ</t>
        </is>
      </c>
      <c r="G796" s="2" t="inlineStr">
        <is>
          <t>พ.ร.บ. ผลิตภัณฑ์สมุนไพร พ.ศ. 2562</t>
        </is>
      </c>
      <c r="H796" s="2" t="inlineStr">
        <is>
          <t>พ.ร.บ. เครื่องสำอาง พ.ศ. 2558</t>
        </is>
      </c>
      <c r="I796" s="8" t="inlineStr">
        <is>
          <t>1</t>
        </is>
      </c>
      <c r="J7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6" s="2" t="n"/>
      <c r="L796" s="2" t="inlineStr">
        <is>
          <t>Pharmacy Laws &amp; Ethics</t>
        </is>
      </c>
      <c r="M796" s="2" t="inlineStr">
        <is>
          <t>SAP</t>
        </is>
      </c>
      <c r="N796" s="2" t="inlineStr">
        <is>
          <t>ข้อ 3 (PLE_CC1_2555 Day 2.md)</t>
        </is>
      </c>
      <c r="O796" s="2" t="inlineStr">
        <is>
          <t>ข้อสอบจริง</t>
        </is>
      </c>
      <c r="P796" s="2" t="inlineStr">
        <is>
          <t>ปี 2555</t>
        </is>
      </c>
    </row>
    <row r="797" ht="13.2" customHeight="1" s="37">
      <c r="A797" s="8" t="inlineStr">
        <is>
          <t>818</t>
        </is>
      </c>
      <c r="B797" s="2" t="inlineStr">
        <is>
          <t>ปวดจุก รู้สึกแสบท้อง</t>
        </is>
      </c>
      <c r="C797" s="2" t="n"/>
      <c r="D797" s="2" t="inlineStr">
        <is>
          <t>Sodium thiosulfate 25% 50 mL IV</t>
        </is>
      </c>
      <c r="E797" s="2" t="inlineStr">
        <is>
          <t>Calcium disodium EDTA 1 g IV</t>
        </is>
      </c>
      <c r="F797" s="2" t="inlineStr">
        <is>
          <t>Desferrioxamine 1 g IM/IV</t>
        </is>
      </c>
      <c r="G797" s="2" t="inlineStr">
        <is>
          <t>Dimercaprol (BAL) 3 mg/kg IM</t>
        </is>
      </c>
      <c r="H797" s="2" t="inlineStr">
        <is>
          <t>Ethanol 10% IV infusion for Methanol poisoning</t>
        </is>
      </c>
      <c r="I797" s="8" t="inlineStr">
        <is>
          <t>1</t>
        </is>
      </c>
      <c r="J7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7" s="2" t="n"/>
      <c r="L797" s="2" t="inlineStr">
        <is>
          <t>General Therapeutics</t>
        </is>
      </c>
      <c r="M797" s="2" t="inlineStr">
        <is>
          <t>Clinic</t>
        </is>
      </c>
      <c r="N797" s="2" t="inlineStr">
        <is>
          <t>ข้อ 1 (PLE_CC1_2555 Day 2.md)</t>
        </is>
      </c>
      <c r="O797" s="2" t="inlineStr">
        <is>
          <t>ข้อสอบจริง</t>
        </is>
      </c>
      <c r="P797" s="2" t="inlineStr">
        <is>
          <t>ปี 2555</t>
        </is>
      </c>
    </row>
    <row r="798" ht="13.2" customHeight="1" s="37">
      <c r="A798" s="8" t="inlineStr">
        <is>
          <t>819</t>
        </is>
      </c>
      <c r="B798" s="2" t="inlineStr">
        <is>
          <t>เจ็บบริเวณลิ้นปี่</t>
        </is>
      </c>
      <c r="C798" s="2" t="n"/>
      <c r="D798" s="2" t="inlineStr">
        <is>
          <t>Dimercaprol (BAL) 3 mg/kg IM</t>
        </is>
      </c>
      <c r="E798" s="2" t="inlineStr">
        <is>
          <t>Ethanol 10% IV infusion for Methanol poisoning</t>
        </is>
      </c>
      <c r="F798" s="2" t="inlineStr">
        <is>
          <t>Fomepizole 15 mg/kg IV loading</t>
        </is>
      </c>
      <c r="G798" s="2" t="inlineStr">
        <is>
          <t>N-acetylcysteine (NAC) IV infusion protocol</t>
        </is>
      </c>
      <c r="H798" s="2" t="inlineStr">
        <is>
          <t>Atropine sulfate 2 mg IV Q5-10 min</t>
        </is>
      </c>
      <c r="I798" s="8" t="inlineStr">
        <is>
          <t>1</t>
        </is>
      </c>
      <c r="J7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8" s="2" t="n"/>
      <c r="L798" s="2" t="inlineStr">
        <is>
          <t>General Therapeutics</t>
        </is>
      </c>
      <c r="M798" s="2" t="inlineStr">
        <is>
          <t>Clinic</t>
        </is>
      </c>
      <c r="N798" s="2" t="inlineStr">
        <is>
          <t>ข้อ 2 (PLE_CC1_2555 Day 2.md)</t>
        </is>
      </c>
      <c r="O798" s="2" t="inlineStr">
        <is>
          <t>ข้อสอบจริง</t>
        </is>
      </c>
      <c r="P798" s="2" t="inlineStr">
        <is>
          <t>ปี 2555</t>
        </is>
      </c>
    </row>
    <row r="799" ht="13.2" customHeight="1" s="37">
      <c r="A799" s="8" t="inlineStr">
        <is>
          <t>820</t>
        </is>
      </c>
      <c r="B799" s="2" t="inlineStr">
        <is>
          <t>อุจจาระเป็นเลือดสด</t>
        </is>
      </c>
      <c r="C799" s="2" t="n"/>
      <c r="D799" s="2" t="inlineStr">
        <is>
          <t>N-acetylcysteine (NAC) IV infusion protocol</t>
        </is>
      </c>
      <c r="E799" s="2" t="inlineStr">
        <is>
          <t>Atropine sulfate 2 mg IV Q5-10 min</t>
        </is>
      </c>
      <c r="F799" s="2" t="inlineStr">
        <is>
          <t>Pralidoxime (2-PAM) 1-2 g IV over 30 min</t>
        </is>
      </c>
      <c r="G799" s="2" t="inlineStr">
        <is>
          <t>Naloxone 0.4 mg IV stat</t>
        </is>
      </c>
      <c r="H799" s="2" t="inlineStr">
        <is>
          <t>Flumazenil 0.2 mg IV stat</t>
        </is>
      </c>
      <c r="I799" s="8" t="inlineStr">
        <is>
          <t>1</t>
        </is>
      </c>
      <c r="J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9" s="2" t="n"/>
      <c r="L799" s="2" t="inlineStr">
        <is>
          <t>General Therapeutics</t>
        </is>
      </c>
      <c r="M799" s="2" t="inlineStr">
        <is>
          <t>Clinic</t>
        </is>
      </c>
      <c r="N799" s="2" t="inlineStr">
        <is>
          <t>ข้อ 3 (PLE_CC1_2555 Day 2.md)</t>
        </is>
      </c>
      <c r="O799" s="2" t="inlineStr">
        <is>
          <t>ข้อสอบจริง</t>
        </is>
      </c>
      <c r="P799" s="2" t="inlineStr">
        <is>
          <t>ปี 2555</t>
        </is>
      </c>
    </row>
    <row r="800" ht="13.2" customHeight="1" s="37">
      <c r="A800" s="8" t="inlineStr">
        <is>
          <t>821</t>
        </is>
      </c>
      <c r="B800" s="2" t="inlineStr">
        <is>
          <t>อาการปวดเป็นมากขึ้นตอนท้องว่าง</t>
        </is>
      </c>
      <c r="C800" s="2" t="n"/>
      <c r="D800" s="2" t="inlineStr">
        <is>
          <t>Naloxone 0.4 mg IV stat</t>
        </is>
      </c>
      <c r="E800" s="2" t="inlineStr">
        <is>
          <t>Flumazenil 0.2 mg IV stat</t>
        </is>
      </c>
      <c r="F800" s="2" t="inlineStr">
        <is>
          <t>Vitamin K1 (Phytomenadione) 10 mg IV slow</t>
        </is>
      </c>
      <c r="G800" s="2" t="inlineStr">
        <is>
          <t>Sodium thiosulfate 25% 50 mL IV</t>
        </is>
      </c>
      <c r="H800" s="2" t="inlineStr">
        <is>
          <t>Calcium disodium EDTA 1 g IV</t>
        </is>
      </c>
      <c r="I800" s="8" t="inlineStr">
        <is>
          <t>1</t>
        </is>
      </c>
      <c r="J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0" s="2" t="n"/>
      <c r="L800" s="2" t="inlineStr">
        <is>
          <t>General Therapeutics</t>
        </is>
      </c>
      <c r="M800" s="2" t="inlineStr">
        <is>
          <t>Clinic</t>
        </is>
      </c>
      <c r="N800" s="2" t="inlineStr">
        <is>
          <t>ข้อ 4 (PLE_CC1_2555 Day 2.md)</t>
        </is>
      </c>
      <c r="O800" s="2" t="inlineStr">
        <is>
          <t>ข้อสอบจริง</t>
        </is>
      </c>
      <c r="P800" s="2" t="inlineStr">
        <is>
          <t>ปี 2555</t>
        </is>
      </c>
    </row>
    <row r="801" ht="13.2" customHeight="1" s="37">
      <c r="A801" s="8" t="inlineStr">
        <is>
          <t>822</t>
        </is>
      </c>
      <c r="B801" s="2" t="inlineStr">
        <is>
          <t>อาการดีขึ้นตอนกินยาลดกรด</t>
        </is>
      </c>
      <c r="C801" s="2" t="n"/>
      <c r="D801" s="2" t="inlineStr">
        <is>
          <t>Clarithromycin 500 mg BID</t>
        </is>
      </c>
      <c r="E801" s="2" t="inlineStr">
        <is>
          <t>Hyoscine butylbromide 10 mg TID</t>
        </is>
      </c>
      <c r="F801" s="2" t="inlineStr">
        <is>
          <t>Aluminium hydroxide/Magnesium hydroxide suspension</t>
        </is>
      </c>
      <c r="G801" s="2" t="inlineStr">
        <is>
          <t>Metoclopramide 10 mg TID before meals</t>
        </is>
      </c>
      <c r="H801" s="2" t="inlineStr">
        <is>
          <t>Omeprazole 20 mg OD</t>
        </is>
      </c>
      <c r="I801" s="8" t="inlineStr">
        <is>
          <t>1</t>
        </is>
      </c>
      <c r="J801" s="2" t="inlineStr">
        <is>
          <t>✅ คำตอบที่ถูกต้อง: ข้อ ก. Clarithromycin 500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Clarithromycin 500 mg BID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1" s="2" t="n"/>
      <c r="L801" s="2" t="inlineStr">
        <is>
          <t>GI Disorders</t>
        </is>
      </c>
      <c r="M801" s="2" t="inlineStr">
        <is>
          <t>Clinic</t>
        </is>
      </c>
      <c r="N801" s="2" t="inlineStr">
        <is>
          <t>ข้อ 5 (PLE_CC1_2555 Day 2.md)</t>
        </is>
      </c>
      <c r="O801" s="2" t="inlineStr">
        <is>
          <t>ข้อสอบจริง</t>
        </is>
      </c>
      <c r="P801" s="2" t="inlineStr">
        <is>
          <t>ปี 2555</t>
        </is>
      </c>
    </row>
    <row r="802" ht="13.2" customHeight="1" s="37">
      <c r="A802" s="8" t="inlineStr">
        <is>
          <t>823</t>
        </is>
      </c>
      <c r="B802" s="2" t="inlineStr">
        <is>
          <t>H+/K+ ATPase inhibitor</t>
        </is>
      </c>
      <c r="C802" s="2" t="n"/>
      <c r="D802" s="2" t="inlineStr">
        <is>
          <t>Dimercaprol (BAL) 3 mg/kg IM</t>
        </is>
      </c>
      <c r="E802" s="2" t="inlineStr">
        <is>
          <t>Ethanol 10% IV infusion for Methanol poisoning</t>
        </is>
      </c>
      <c r="F802" s="2" t="inlineStr">
        <is>
          <t>Fomepizole 15 mg/kg IV loading</t>
        </is>
      </c>
      <c r="G802" s="2" t="inlineStr">
        <is>
          <t>N-acetylcysteine (NAC) IV infusion protocol</t>
        </is>
      </c>
      <c r="H802" s="2" t="inlineStr">
        <is>
          <t>Atropine sulfate 2 mg IV Q5-10 min</t>
        </is>
      </c>
      <c r="I802" s="8" t="inlineStr">
        <is>
          <t>1</t>
        </is>
      </c>
      <c r="J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2" s="2" t="n"/>
      <c r="L802" s="2" t="inlineStr">
        <is>
          <t>General Therapeutics</t>
        </is>
      </c>
      <c r="M802" s="2" t="inlineStr">
        <is>
          <t>Clinic</t>
        </is>
      </c>
      <c r="N802" s="2" t="inlineStr">
        <is>
          <t>ข้อ 4 (PLE_CC1_2555 Day 2.md)</t>
        </is>
      </c>
      <c r="O802" s="2" t="inlineStr">
        <is>
          <t>ข้อสอบจริง</t>
        </is>
      </c>
      <c r="P802" s="2" t="inlineStr">
        <is>
          <t>ปี 2555</t>
        </is>
      </c>
    </row>
    <row r="803" ht="13.2" customHeight="1" s="37">
      <c r="A803" s="8" t="inlineStr">
        <is>
          <t>824</t>
        </is>
      </c>
      <c r="B803" s="2" t="inlineStr">
        <is>
          <t>ถ้าผู้ป่วยได้รับ antacid น ้า ร่วมด้วย ควรทำยังไง</t>
        </is>
      </c>
      <c r="C803" s="2" t="n"/>
      <c r="D803" s="2" t="inlineStr">
        <is>
          <t>Domperidone 10 mg TID</t>
        </is>
      </c>
      <c r="E803" s="2" t="inlineStr">
        <is>
          <t>Dimenhydrinate 50 mg TID</t>
        </is>
      </c>
      <c r="F803" s="2" t="inlineStr">
        <is>
          <t>Loperamide 2 mg PRN</t>
        </is>
      </c>
      <c r="G803" s="2" t="inlineStr">
        <is>
          <t>Senna 2 tabs HS</t>
        </is>
      </c>
      <c r="H803" s="2" t="inlineStr">
        <is>
          <t>Bisacodyl 5 mg HS</t>
        </is>
      </c>
      <c r="I803" s="8" t="inlineStr">
        <is>
          <t>1</t>
        </is>
      </c>
      <c r="J803"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3" s="2" t="n"/>
      <c r="L803" s="2" t="inlineStr">
        <is>
          <t>GI Disorders</t>
        </is>
      </c>
      <c r="M803" s="2" t="inlineStr">
        <is>
          <t>Clinic</t>
        </is>
      </c>
      <c r="N803" s="2" t="inlineStr">
        <is>
          <t>ข้อ 5 (PLE_CC1_2555 Day 2.md)</t>
        </is>
      </c>
      <c r="O803" s="2" t="inlineStr">
        <is>
          <t>ข้อสอบจริง</t>
        </is>
      </c>
      <c r="P803" s="2" t="inlineStr">
        <is>
          <t>ปี 2555</t>
        </is>
      </c>
    </row>
    <row r="804" ht="13.2" customHeight="1" s="37">
      <c r="A804" s="8" t="inlineStr">
        <is>
          <t>825</t>
        </is>
      </c>
      <c r="B804" s="2" t="inlineStr">
        <is>
          <t>กินร่วมกันได้เลย</t>
        </is>
      </c>
      <c r="C804" s="2" t="n"/>
      <c r="D804" s="2" t="inlineStr">
        <is>
          <t>Naloxone 0.4 mg IV stat</t>
        </is>
      </c>
      <c r="E804" s="2" t="inlineStr">
        <is>
          <t>Flumazenil 0.2 mg IV stat</t>
        </is>
      </c>
      <c r="F804" s="2" t="inlineStr">
        <is>
          <t>Vitamin K1 (Phytomenadione) 10 mg IV slow</t>
        </is>
      </c>
      <c r="G804" s="2" t="inlineStr">
        <is>
          <t>Sodium thiosulfate 25% 50 mL IV</t>
        </is>
      </c>
      <c r="H804" s="2" t="inlineStr">
        <is>
          <t>Calcium disodium EDTA 1 g IV</t>
        </is>
      </c>
      <c r="I804" s="8" t="inlineStr">
        <is>
          <t>1</t>
        </is>
      </c>
      <c r="J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4" s="2" t="n"/>
      <c r="L804" s="2" t="inlineStr">
        <is>
          <t>General Therapeutics</t>
        </is>
      </c>
      <c r="M804" s="2" t="inlineStr">
        <is>
          <t>Clinic</t>
        </is>
      </c>
      <c r="N804" s="2" t="inlineStr">
        <is>
          <t>ข้อ 1 (PLE_CC1_2555 Day 2.md)</t>
        </is>
      </c>
      <c r="O804" s="2" t="inlineStr">
        <is>
          <t>ข้อสอบจริง</t>
        </is>
      </c>
      <c r="P804" s="2" t="inlineStr">
        <is>
          <t>ปี 2555</t>
        </is>
      </c>
    </row>
    <row r="805" ht="13.2" customHeight="1" s="37">
      <c r="A805" s="8" t="inlineStr">
        <is>
          <t>826</t>
        </is>
      </c>
      <c r="B805" s="2" t="inlineStr">
        <is>
          <t>ถ้าผู้ป่วยได้รับ Ketoconazole ร่วมด้วย จะเกิดอะไรขึ้น</t>
        </is>
      </c>
      <c r="C805" s="2" t="n"/>
      <c r="D805" s="2" t="inlineStr">
        <is>
          <t>Clotrimazole 1% cream</t>
        </is>
      </c>
      <c r="E805" s="2" t="inlineStr">
        <is>
          <t>Hydrocortisone 1% cream</t>
        </is>
      </c>
      <c r="F805" s="2" t="inlineStr">
        <is>
          <t>Triamcinolone acetonide 0.1% cream</t>
        </is>
      </c>
      <c r="G805" s="2" t="inlineStr">
        <is>
          <t>Clobetasol propionate 0.05% cream</t>
        </is>
      </c>
      <c r="H805" s="2" t="inlineStr">
        <is>
          <t>Ketoconazole 2% shampoo</t>
        </is>
      </c>
      <c r="I805" s="8" t="inlineStr">
        <is>
          <t>1</t>
        </is>
      </c>
      <c r="J805"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5" s="2" t="n"/>
      <c r="L805" s="2" t="inlineStr">
        <is>
          <t>Dermatologic Disorders</t>
        </is>
      </c>
      <c r="M805" s="2" t="inlineStr">
        <is>
          <t>Clinic</t>
        </is>
      </c>
      <c r="N805" s="2" t="inlineStr">
        <is>
          <t>ข้อ 4 (PLE_CC1_2555 Day 2.md)</t>
        </is>
      </c>
      <c r="O805" s="2" t="inlineStr">
        <is>
          <t>ข้อสอบจริง</t>
        </is>
      </c>
      <c r="P805" s="2" t="inlineStr">
        <is>
          <t>ปี 2555</t>
        </is>
      </c>
    </row>
    <row r="806" ht="13.2" customHeight="1" s="37">
      <c r="A806" s="8" t="inlineStr">
        <is>
          <t>827</t>
        </is>
      </c>
      <c r="B806" s="2" t="inlineStr">
        <is>
          <t>ลดระดับยา Ketoconazole ในเลือด</t>
        </is>
      </c>
      <c r="C806" s="2" t="n"/>
      <c r="D806" s="2" t="inlineStr">
        <is>
          <t>Clobetasol propionate 0.05% cream</t>
        </is>
      </c>
      <c r="E806" s="2" t="inlineStr">
        <is>
          <t>Ketoconazole 2% shampoo</t>
        </is>
      </c>
      <c r="F806" s="2" t="inlineStr">
        <is>
          <t>Benzoyl peroxide 2.5% gel</t>
        </is>
      </c>
      <c r="G806" s="2" t="inlineStr">
        <is>
          <t>Acyclovir 5% cream</t>
        </is>
      </c>
      <c r="H806" s="2" t="inlineStr">
        <is>
          <t>Silver sulfadiazine 1% cream</t>
        </is>
      </c>
      <c r="I806" s="8" t="inlineStr">
        <is>
          <t>1</t>
        </is>
      </c>
      <c r="J806"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6" s="2" t="n"/>
      <c r="L806" s="2" t="inlineStr">
        <is>
          <t>Dermatologic Disorders</t>
        </is>
      </c>
      <c r="M806" s="2" t="inlineStr">
        <is>
          <t>Clinic</t>
        </is>
      </c>
      <c r="N806" s="2" t="inlineStr">
        <is>
          <t>ข้อ 1 (PLE_CC1_2555 Day 2.md)</t>
        </is>
      </c>
      <c r="O806" s="2" t="inlineStr">
        <is>
          <t>ข้อสอบจริง</t>
        </is>
      </c>
      <c r="P806" s="2" t="inlineStr">
        <is>
          <t>ปี 2555</t>
        </is>
      </c>
    </row>
    <row r="807" ht="13.2" customHeight="1" s="37">
      <c r="A807" s="8" t="inlineStr">
        <is>
          <t>828</t>
        </is>
      </c>
      <c r="B807" s="2" t="inlineStr">
        <is>
          <t>เพิ่มระดับยา Ketoconazole ในเลือด</t>
        </is>
      </c>
      <c r="C807" s="2" t="n"/>
      <c r="D807" s="2" t="inlineStr">
        <is>
          <t>Acyclovir 5% cream</t>
        </is>
      </c>
      <c r="E807" s="2" t="inlineStr">
        <is>
          <t>Silver sulfadiazine 1% cream</t>
        </is>
      </c>
      <c r="F807" s="2" t="inlineStr">
        <is>
          <t>Cetirizine 10 mg OD</t>
        </is>
      </c>
      <c r="G807" s="2" t="inlineStr">
        <is>
          <t>Isotretinoin 10 mg OD</t>
        </is>
      </c>
      <c r="H807" s="2" t="inlineStr">
        <is>
          <t>Terbinafine 1% cream</t>
        </is>
      </c>
      <c r="I807" s="8" t="inlineStr">
        <is>
          <t>1</t>
        </is>
      </c>
      <c r="J807"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7" s="2" t="n"/>
      <c r="L807" s="2" t="inlineStr">
        <is>
          <t>Dermatologic Disorders</t>
        </is>
      </c>
      <c r="M807" s="2" t="inlineStr">
        <is>
          <t>Clinic</t>
        </is>
      </c>
      <c r="N807" s="2" t="inlineStr">
        <is>
          <t>ข้อ 2 (PLE_CC1_2555 Day 2.md)</t>
        </is>
      </c>
      <c r="O807" s="2" t="inlineStr">
        <is>
          <t>ข้อสอบจริง</t>
        </is>
      </c>
      <c r="P807" s="2" t="inlineStr">
        <is>
          <t>ปี 2555</t>
        </is>
      </c>
    </row>
    <row r="808" ht="13.2" customHeight="1" s="37">
      <c r="A808" s="8" t="inlineStr">
        <is>
          <t>829</t>
        </is>
      </c>
      <c r="B808" s="2" t="inlineStr">
        <is>
          <t>ควรจะแก้ปัญหานี้อย่างไร</t>
        </is>
      </c>
      <c r="C808" s="2" t="n"/>
      <c r="D808" s="2" t="inlineStr">
        <is>
          <t>Naloxone 0.4 mg IV stat</t>
        </is>
      </c>
      <c r="E808" s="2" t="inlineStr">
        <is>
          <t>Flumazenil 0.2 mg IV stat</t>
        </is>
      </c>
      <c r="F808" s="2" t="inlineStr">
        <is>
          <t>Vitamin K1 (Phytomenadione) 10 mg IV slow</t>
        </is>
      </c>
      <c r="G808" s="2" t="inlineStr">
        <is>
          <t>Sodium thiosulfate 25% 50 mL IV</t>
        </is>
      </c>
      <c r="H808" s="2" t="inlineStr">
        <is>
          <t>Calcium disodium EDTA 1 g IV</t>
        </is>
      </c>
      <c r="I808" s="8" t="inlineStr">
        <is>
          <t>1</t>
        </is>
      </c>
      <c r="J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8" s="2" t="n"/>
      <c r="L808" s="2" t="inlineStr">
        <is>
          <t>General Therapeutics</t>
        </is>
      </c>
      <c r="M808" s="2" t="inlineStr">
        <is>
          <t>Clinic</t>
        </is>
      </c>
      <c r="N808" s="2" t="inlineStr">
        <is>
          <t>ข้อ 5 (PLE_CC1_2555 Day 2.md)</t>
        </is>
      </c>
      <c r="O808" s="2" t="inlineStr">
        <is>
          <t>ข้อสอบจริง</t>
        </is>
      </c>
      <c r="P808" s="2" t="inlineStr">
        <is>
          <t>ปี 2555</t>
        </is>
      </c>
    </row>
    <row r="809" ht="13.2" customHeight="1" s="37">
      <c r="A809" s="8" t="inlineStr">
        <is>
          <t>830</t>
        </is>
      </c>
      <c r="B809" s="2" t="inlineStr">
        <is>
          <t>เปลี่ยน Ketoconazole เป็น fluconazole</t>
        </is>
      </c>
      <c r="C809" s="2" t="n"/>
      <c r="D809" s="2" t="inlineStr">
        <is>
          <t>Nitrofurantoin 100 mg BID</t>
        </is>
      </c>
      <c r="E809" s="2" t="inlineStr">
        <is>
          <t>Tenofovir/Emtricitabine 300/200 mg OD</t>
        </is>
      </c>
      <c r="F809" s="2" t="inlineStr">
        <is>
          <t>Dolutegravir 50 mg OD</t>
        </is>
      </c>
      <c r="G809" s="2" t="inlineStr">
        <is>
          <t>Vancomycin 1 g IV Q12H</t>
        </is>
      </c>
      <c r="H809" s="2" t="inlineStr">
        <is>
          <t>Meropenem 1 g IV Q8H</t>
        </is>
      </c>
      <c r="I809" s="8" t="inlineStr">
        <is>
          <t>1</t>
        </is>
      </c>
      <c r="J809"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9" s="2" t="n"/>
      <c r="L809" s="2" t="inlineStr">
        <is>
          <t>Infectious Diseases</t>
        </is>
      </c>
      <c r="M809" s="2" t="inlineStr">
        <is>
          <t>Clinic</t>
        </is>
      </c>
      <c r="N809" s="2" t="inlineStr">
        <is>
          <t>ข้อ 4 (PLE_CC1_2555 Day 2.md)</t>
        </is>
      </c>
      <c r="O809" s="2" t="inlineStr">
        <is>
          <t>ข้อสอบจริง</t>
        </is>
      </c>
      <c r="P809" s="2" t="inlineStr">
        <is>
          <t>ปี 2555</t>
        </is>
      </c>
    </row>
    <row r="810" ht="13.2" customHeight="1" s="37">
      <c r="A810" s="8" t="inlineStr">
        <is>
          <t>831</t>
        </is>
      </c>
      <c r="B810" s="2" t="inlineStr">
        <is>
          <t>ทำให้ยาออกฤทธิ์นานขึ้น</t>
        </is>
      </c>
      <c r="C810" s="2" t="n"/>
      <c r="D810" s="2" t="inlineStr">
        <is>
          <t>Dimercaprol (BAL) 3 mg/kg IM</t>
        </is>
      </c>
      <c r="E810" s="2" t="inlineStr">
        <is>
          <t>Ethanol 10% IV infusion for Methanol poisoning</t>
        </is>
      </c>
      <c r="F810" s="2" t="inlineStr">
        <is>
          <t>Fomepizole 15 mg/kg IV loading</t>
        </is>
      </c>
      <c r="G810" s="2" t="inlineStr">
        <is>
          <t>N-acetylcysteine (NAC) IV infusion protocol</t>
        </is>
      </c>
      <c r="H810" s="2" t="inlineStr">
        <is>
          <t>Atropine sulfate 2 mg IV Q5-10 min</t>
        </is>
      </c>
      <c r="I810" s="8" t="inlineStr">
        <is>
          <t>1</t>
        </is>
      </c>
      <c r="J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0" s="2" t="n"/>
      <c r="L810" s="2" t="inlineStr">
        <is>
          <t>General Therapeutics</t>
        </is>
      </c>
      <c r="M810" s="2" t="inlineStr">
        <is>
          <t>Clinic</t>
        </is>
      </c>
      <c r="N810" s="2" t="inlineStr">
        <is>
          <t>ข้อ 1 (PLE_CC1_2555 Day 2.md)</t>
        </is>
      </c>
      <c r="O810" s="2" t="inlineStr">
        <is>
          <t>ข้อสอบจริง</t>
        </is>
      </c>
      <c r="P810" s="2" t="inlineStr">
        <is>
          <t>ปี 2555</t>
        </is>
      </c>
    </row>
    <row r="811" ht="13.2" customHeight="1" s="37">
      <c r="A811" s="8" t="inlineStr">
        <is>
          <t>832</t>
        </is>
      </c>
      <c r="B811" s="2" t="inlineStr">
        <is>
          <t>ยาดูดซึมดีที่ลำไส้เล็ก</t>
        </is>
      </c>
      <c r="C811" s="2" t="n"/>
      <c r="D811" s="2" t="inlineStr">
        <is>
          <t>N-acetylcysteine (NAC) IV infusion protocol</t>
        </is>
      </c>
      <c r="E811" s="2" t="inlineStr">
        <is>
          <t>Atropine sulfate 2 mg IV Q5-10 min</t>
        </is>
      </c>
      <c r="F811" s="2" t="inlineStr">
        <is>
          <t>Pralidoxime (2-PAM) 1-2 g IV over 30 min</t>
        </is>
      </c>
      <c r="G811" s="2" t="inlineStr">
        <is>
          <t>Naloxone 0.4 mg IV stat</t>
        </is>
      </c>
      <c r="H811" s="2" t="inlineStr">
        <is>
          <t>Flumazenil 0.2 mg IV stat</t>
        </is>
      </c>
      <c r="I811" s="8" t="inlineStr">
        <is>
          <t>1</t>
        </is>
      </c>
      <c r="J8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1" s="2" t="n"/>
      <c r="L811" s="2" t="inlineStr">
        <is>
          <t>General Therapeutics</t>
        </is>
      </c>
      <c r="M811" s="2" t="inlineStr">
        <is>
          <t>Clinic</t>
        </is>
      </c>
      <c r="N811" s="2" t="inlineStr">
        <is>
          <t>ข้อ 2 (PLE_CC1_2555 Day 2.md)</t>
        </is>
      </c>
      <c r="O811" s="2" t="inlineStr">
        <is>
          <t>ข้อสอบจริง</t>
        </is>
      </c>
      <c r="P811" s="2" t="inlineStr">
        <is>
          <t>ปี 2555</t>
        </is>
      </c>
    </row>
    <row r="812" ht="13.2" customHeight="1" s="37">
      <c r="A812" s="8" t="inlineStr">
        <is>
          <t>833</t>
        </is>
      </c>
      <c r="B812" s="2" t="inlineStr">
        <is>
          <t>ยาดูดซึมได้ดีขึ้น</t>
        </is>
      </c>
      <c r="C812" s="2" t="n"/>
      <c r="D812" s="2" t="inlineStr">
        <is>
          <t>Naloxone 0.4 mg IV stat</t>
        </is>
      </c>
      <c r="E812" s="2" t="inlineStr">
        <is>
          <t>Flumazenil 0.2 mg IV stat</t>
        </is>
      </c>
      <c r="F812" s="2" t="inlineStr">
        <is>
          <t>Vitamin K1 (Phytomenadione) 10 mg IV slow</t>
        </is>
      </c>
      <c r="G812" s="2" t="inlineStr">
        <is>
          <t>Sodium thiosulfate 25% 50 mL IV</t>
        </is>
      </c>
      <c r="H812" s="2" t="inlineStr">
        <is>
          <t>Calcium disodium EDTA 1 g IV</t>
        </is>
      </c>
      <c r="I812" s="8" t="inlineStr">
        <is>
          <t>1</t>
        </is>
      </c>
      <c r="J8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2" s="2" t="n"/>
      <c r="L812" s="2" t="inlineStr">
        <is>
          <t>General Therapeutics</t>
        </is>
      </c>
      <c r="M812" s="2" t="inlineStr">
        <is>
          <t>Clinic</t>
        </is>
      </c>
      <c r="N812" s="2" t="inlineStr">
        <is>
          <t>ข้อ 3 (PLE_CC1_2555 Day 2.md)</t>
        </is>
      </c>
      <c r="O812" s="2" t="inlineStr">
        <is>
          <t>ข้อสอบจริง</t>
        </is>
      </c>
      <c r="P812" s="2" t="inlineStr">
        <is>
          <t>ปี 2555</t>
        </is>
      </c>
    </row>
    <row r="813" ht="13.2" customHeight="1" s="37">
      <c r="A813" s="8" t="inlineStr">
        <is>
          <t>834</t>
        </is>
      </c>
      <c r="B813" s="2" t="inlineStr">
        <is>
          <t>ยาเป็น acid labile</t>
        </is>
      </c>
      <c r="C813" s="2" t="n"/>
      <c r="D813" s="2" t="inlineStr">
        <is>
          <t>Sodium thiosulfate 25% 50 mL IV</t>
        </is>
      </c>
      <c r="E813" s="2" t="inlineStr">
        <is>
          <t>Calcium disodium EDTA 1 g IV</t>
        </is>
      </c>
      <c r="F813" s="2" t="inlineStr">
        <is>
          <t>Desferrioxamine 1 g IM/IV</t>
        </is>
      </c>
      <c r="G813" s="2" t="inlineStr">
        <is>
          <t>Dimercaprol (BAL) 3 mg/kg IM</t>
        </is>
      </c>
      <c r="H813" s="2" t="inlineStr">
        <is>
          <t>Ethanol 10% IV infusion for Methanol poisoning</t>
        </is>
      </c>
      <c r="I813" s="8" t="inlineStr">
        <is>
          <t>1</t>
        </is>
      </c>
      <c r="J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3" s="2" t="n"/>
      <c r="L813" s="2" t="inlineStr">
        <is>
          <t>General Therapeutics</t>
        </is>
      </c>
      <c r="M813" s="2" t="inlineStr">
        <is>
          <t>Clinic</t>
        </is>
      </c>
      <c r="N813" s="2" t="inlineStr">
        <is>
          <t>ข้อ 4 (PLE_CC1_2555 Day 2.md)</t>
        </is>
      </c>
      <c r="O813" s="2" t="inlineStr">
        <is>
          <t>ข้อสอบจริง</t>
        </is>
      </c>
      <c r="P813" s="2" t="inlineStr">
        <is>
          <t>ปี 2555</t>
        </is>
      </c>
    </row>
    <row r="814" ht="13.2" customHeight="1" s="37">
      <c r="A814" s="8" t="inlineStr">
        <is>
          <t>835</t>
        </is>
      </c>
      <c r="B814" s="2" t="inlineStr">
        <is>
          <t>Percent labeled amount</t>
        </is>
      </c>
      <c r="C814" s="2" t="n"/>
      <c r="D814" s="2" t="inlineStr">
        <is>
          <t>Dimercaprol (BAL) 3 mg/kg IM</t>
        </is>
      </c>
      <c r="E814" s="2" t="inlineStr">
        <is>
          <t>Ethanol 10% IV infusion for Methanol poisoning</t>
        </is>
      </c>
      <c r="F814" s="2" t="inlineStr">
        <is>
          <t>Fomepizole 15 mg/kg IV loading</t>
        </is>
      </c>
      <c r="G814" s="2" t="inlineStr">
        <is>
          <t>N-acetylcysteine (NAC) IV infusion protocol</t>
        </is>
      </c>
      <c r="H814" s="2" t="inlineStr">
        <is>
          <t>Atropine sulfate 2 mg IV Q5-10 min</t>
        </is>
      </c>
      <c r="I814" s="8" t="inlineStr">
        <is>
          <t>1</t>
        </is>
      </c>
      <c r="J8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4" s="2" t="n"/>
      <c r="L814" s="2" t="inlineStr">
        <is>
          <t>General Therapeutics</t>
        </is>
      </c>
      <c r="M814" s="2" t="inlineStr">
        <is>
          <t>Clinic</t>
        </is>
      </c>
      <c r="N814" s="2" t="inlineStr">
        <is>
          <t>ข้อ 5 (PLE_CC1_2555 Day 2.md)</t>
        </is>
      </c>
      <c r="O814" s="2" t="inlineStr">
        <is>
          <t>ข้อสอบจริง</t>
        </is>
      </c>
      <c r="P814" s="2" t="inlineStr">
        <is>
          <t>ปี 2555</t>
        </is>
      </c>
    </row>
    <row r="815" ht="13.2" customHeight="1" s="37">
      <c r="A815" s="8" t="inlineStr">
        <is>
          <t>836</t>
        </is>
      </c>
      <c r="B815" s="2" t="inlineStr">
        <is>
          <t>อาการแพ้ MCQ 1/2555 by CURx69 page 6</t>
        </is>
      </c>
      <c r="C815" s="2" t="n"/>
      <c r="D815" s="2" t="inlineStr">
        <is>
          <t>N-acetylcysteine (NAC) IV infusion protocol</t>
        </is>
      </c>
      <c r="E815" s="2" t="inlineStr">
        <is>
          <t>Atropine sulfate 2 mg IV Q5-10 min</t>
        </is>
      </c>
      <c r="F815" s="2" t="inlineStr">
        <is>
          <t>Pralidoxime (2-PAM) 1-2 g IV over 30 min</t>
        </is>
      </c>
      <c r="G815" s="2" t="inlineStr">
        <is>
          <t>Naloxone 0.4 mg IV stat</t>
        </is>
      </c>
      <c r="H815" s="2" t="inlineStr">
        <is>
          <t>Flumazenil 0.2 mg IV stat</t>
        </is>
      </c>
      <c r="I815" s="8" t="inlineStr">
        <is>
          <t>1</t>
        </is>
      </c>
      <c r="J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5" s="2" t="n"/>
      <c r="L815" s="2" t="inlineStr">
        <is>
          <t>General Therapeutics</t>
        </is>
      </c>
      <c r="M815" s="2" t="inlineStr">
        <is>
          <t>Clinic</t>
        </is>
      </c>
      <c r="N815" s="2" t="inlineStr">
        <is>
          <t>ข้อ 3 (PLE_CC1_2555 Day 2.md)</t>
        </is>
      </c>
      <c r="O815" s="2" t="inlineStr">
        <is>
          <t>ข้อสอบจริง</t>
        </is>
      </c>
      <c r="P815" s="2" t="inlineStr">
        <is>
          <t>ปี 2555</t>
        </is>
      </c>
    </row>
    <row r="816" ht="13.2" customHeight="1" s="37">
      <c r="A816" s="8" t="inlineStr">
        <is>
          <t>837</t>
        </is>
      </c>
      <c r="B816" s="2" t="inlineStr">
        <is>
          <t>เก็บผลิตภัณฑ์เอาไว้ใช้ในครั้งต่อไปได้อีกในคราวหน้า หากใช้ไม่หมด</t>
        </is>
      </c>
      <c r="C816" s="2" t="n"/>
      <c r="D816" s="2" t="inlineStr">
        <is>
          <t>Naloxone 0.4 mg IV stat</t>
        </is>
      </c>
      <c r="E816" s="2" t="inlineStr">
        <is>
          <t>Flumazenil 0.2 mg IV stat</t>
        </is>
      </c>
      <c r="F816" s="2" t="inlineStr">
        <is>
          <t>Vitamin K1 (Phytomenadione) 10 mg IV slow</t>
        </is>
      </c>
      <c r="G816" s="2" t="inlineStr">
        <is>
          <t>Sodium thiosulfate 25% 50 mL IV</t>
        </is>
      </c>
      <c r="H816" s="2" t="inlineStr">
        <is>
          <t>Calcium disodium EDTA 1 g IV</t>
        </is>
      </c>
      <c r="I816" s="8" t="inlineStr">
        <is>
          <t>1</t>
        </is>
      </c>
      <c r="J8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6" s="2" t="n"/>
      <c r="L816" s="2" t="inlineStr">
        <is>
          <t>General Therapeutics</t>
        </is>
      </c>
      <c r="M816" s="2" t="inlineStr">
        <is>
          <t>Clinic</t>
        </is>
      </c>
      <c r="N816" s="2" t="inlineStr">
        <is>
          <t>ข้อ 3 (PLE_CC1_2555 Day 2.md)</t>
        </is>
      </c>
      <c r="O816" s="2" t="inlineStr">
        <is>
          <t>ข้อสอบจริง</t>
        </is>
      </c>
      <c r="P816" s="2" t="inlineStr">
        <is>
          <t>ปี 2555</t>
        </is>
      </c>
    </row>
    <row r="817" ht="13.2" customHeight="1" s="37">
      <c r="A817" s="8" t="inlineStr">
        <is>
          <t>838</t>
        </is>
      </c>
      <c r="B817" s="2" t="inlineStr">
        <is>
          <t>เมื่อใช้ผลิตภัณฑ์หมดแล้ว ให้เก็บตัวอย่างไว้เพื่อขอซื้อเพื่อแบ่งยาในครั้งต่อไป</t>
        </is>
      </c>
      <c r="C817" s="2" t="n"/>
      <c r="D817" s="2" t="inlineStr">
        <is>
          <t>Sodium thiosulfate 25% 50 mL IV</t>
        </is>
      </c>
      <c r="E817" s="2" t="inlineStr">
        <is>
          <t>Calcium disodium EDTA 1 g IV</t>
        </is>
      </c>
      <c r="F817" s="2" t="inlineStr">
        <is>
          <t>Desferrioxamine 1 g IM/IV</t>
        </is>
      </c>
      <c r="G817" s="2" t="inlineStr">
        <is>
          <t>Dimercaprol (BAL) 3 mg/kg IM</t>
        </is>
      </c>
      <c r="H817" s="2" t="inlineStr">
        <is>
          <t>Ethanol 10% IV infusion for Methanol poisoning</t>
        </is>
      </c>
      <c r="I817" s="8" t="inlineStr">
        <is>
          <t>1</t>
        </is>
      </c>
      <c r="J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7" s="2" t="n"/>
      <c r="L817" s="2" t="inlineStr">
        <is>
          <t>General Therapeutics</t>
        </is>
      </c>
      <c r="M817" s="2" t="inlineStr">
        <is>
          <t>Clinic</t>
        </is>
      </c>
      <c r="N817" s="2" t="inlineStr">
        <is>
          <t>ข้อ 5 (PLE_CC1_2555 Day 2.md)</t>
        </is>
      </c>
      <c r="O817" s="2" t="inlineStr">
        <is>
          <t>ข้อสอบจริง</t>
        </is>
      </c>
      <c r="P817" s="2" t="inlineStr">
        <is>
          <t>ปี 2555</t>
        </is>
      </c>
    </row>
    <row r="818" ht="13.2" customHeight="1" s="37">
      <c r="A818" s="8" t="inlineStr">
        <is>
          <t>839</t>
        </is>
      </c>
      <c r="B818" s="2" t="inlineStr">
        <is>
          <t>ต่อมาผู้ป่วยรายนี้ ตายังไม่หายแดง แต่มีขี้ตาสีขาวใส น ้าตาไหลมาก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818" s="2" t="n"/>
      <c r="D818" s="2" t="inlineStr">
        <is>
          <t>Dimercaprol (BAL) 3 mg/kg IM</t>
        </is>
      </c>
      <c r="E818" s="2" t="inlineStr">
        <is>
          <t>Ethanol 10% IV infusion for Methanol poisoning</t>
        </is>
      </c>
      <c r="F818" s="2" t="inlineStr">
        <is>
          <t>Fomepizole 15 mg/kg IV loading</t>
        </is>
      </c>
      <c r="G818" s="2" t="inlineStr">
        <is>
          <t>N-acetylcysteine (NAC) IV infusion protocol</t>
        </is>
      </c>
      <c r="H818" s="2" t="inlineStr">
        <is>
          <t>Atropine sulfate 2 mg IV Q5-10 min</t>
        </is>
      </c>
      <c r="I818" s="8" t="inlineStr">
        <is>
          <t>1</t>
        </is>
      </c>
      <c r="J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18" s="2" t="n"/>
      <c r="L818" s="2" t="inlineStr">
        <is>
          <t>General Therapeutics</t>
        </is>
      </c>
      <c r="M818" s="2" t="inlineStr">
        <is>
          <t>Clinic</t>
        </is>
      </c>
      <c r="N818" s="2" t="inlineStr">
        <is>
          <t>ข้อ 4 (PLE_CC1_2555 Day 2.md)</t>
        </is>
      </c>
      <c r="O818" s="2" t="inlineStr">
        <is>
          <t>ข้อสอบจริง</t>
        </is>
      </c>
      <c r="P818" s="2" t="inlineStr">
        <is>
          <t>ปี 2555</t>
        </is>
      </c>
    </row>
    <row r="819" ht="13.2" customHeight="1" s="37">
      <c r="A819" s="8" t="inlineStr">
        <is>
          <t>840</t>
        </is>
      </c>
      <c r="B819" s="2" t="inlineStr">
        <is>
          <t>จากอาการข้างต้น ยาใดที่ไม่ควรจ่ายให้กับผู้ป่วยรายนี้</t>
        </is>
      </c>
      <c r="C819" s="2" t="n"/>
      <c r="D819" s="2" t="inlineStr">
        <is>
          <t>N-acetylcysteine (NAC) IV infusion protocol</t>
        </is>
      </c>
      <c r="E819" s="2" t="inlineStr">
        <is>
          <t>Atropine sulfate 2 mg IV Q5-10 min</t>
        </is>
      </c>
      <c r="F819" s="2" t="inlineStr">
        <is>
          <t>Pralidoxime (2-PAM) 1-2 g IV over 30 min</t>
        </is>
      </c>
      <c r="G819" s="2" t="inlineStr">
        <is>
          <t>Naloxone 0.4 mg IV stat</t>
        </is>
      </c>
      <c r="H819" s="2" t="inlineStr">
        <is>
          <t>Flumazenil 0.2 mg IV stat</t>
        </is>
      </c>
      <c r="I819" s="8" t="inlineStr">
        <is>
          <t>1</t>
        </is>
      </c>
      <c r="J8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9" s="2" t="n"/>
      <c r="L819" s="2" t="inlineStr">
        <is>
          <t>General Therapeutics</t>
        </is>
      </c>
      <c r="M819" s="2" t="inlineStr">
        <is>
          <t>Clinic</t>
        </is>
      </c>
      <c r="N819" s="2" t="inlineStr">
        <is>
          <t>ข้อ 5 (PLE_CC1_2555 Day 2.md)</t>
        </is>
      </c>
      <c r="O819" s="2" t="inlineStr">
        <is>
          <t>ข้อสอบจริง</t>
        </is>
      </c>
      <c r="P819" s="2" t="inlineStr">
        <is>
          <t>ปี 2555</t>
        </is>
      </c>
    </row>
    <row r="820" ht="13.2" customHeight="1" s="37">
      <c r="A820" s="8" t="inlineStr">
        <is>
          <t>841</t>
        </is>
      </c>
      <c r="B820" s="2" t="inlineStr">
        <is>
          <t>Artificial tear</t>
        </is>
      </c>
      <c r="C820" s="2" t="n"/>
      <c r="D820" s="2" t="inlineStr">
        <is>
          <t>Naloxone 0.4 mg IV stat</t>
        </is>
      </c>
      <c r="E820" s="2" t="inlineStr">
        <is>
          <t>Flumazenil 0.2 mg IV stat</t>
        </is>
      </c>
      <c r="F820" s="2" t="inlineStr">
        <is>
          <t>Vitamin K1 (Phytomenadione) 10 mg IV slow</t>
        </is>
      </c>
      <c r="G820" s="2" t="inlineStr">
        <is>
          <t>Sodium thiosulfate 25% 50 mL IV</t>
        </is>
      </c>
      <c r="H820" s="2" t="inlineStr">
        <is>
          <t>Calcium disodium EDTA 1 g IV</t>
        </is>
      </c>
      <c r="I820" s="8" t="inlineStr">
        <is>
          <t>1</t>
        </is>
      </c>
      <c r="J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0" s="2" t="n"/>
      <c r="L820" s="2" t="inlineStr">
        <is>
          <t>General Therapeutics</t>
        </is>
      </c>
      <c r="M820" s="2" t="inlineStr">
        <is>
          <t>Clinic</t>
        </is>
      </c>
      <c r="N820" s="2" t="inlineStr">
        <is>
          <t>ข้อ 1 (PLE_CC1_2555 Day 2.md)</t>
        </is>
      </c>
      <c r="O820" s="2" t="inlineStr">
        <is>
          <t>ข้อสอบจริง</t>
        </is>
      </c>
      <c r="P820" s="2" t="inlineStr">
        <is>
          <t>ปี 2555</t>
        </is>
      </c>
    </row>
    <row r="821" ht="13.2" customHeight="1" s="37">
      <c r="A821" s="8" t="inlineStr">
        <is>
          <t>842</t>
        </is>
      </c>
      <c r="B821" s="2" t="inlineStr">
        <is>
          <t>Dexamethasone eyedrop</t>
        </is>
      </c>
      <c r="C821" s="2" t="n"/>
      <c r="D821" s="2" t="inlineStr">
        <is>
          <t>Epinephrine 0.3 mg IM stat</t>
        </is>
      </c>
      <c r="E821" s="2" t="inlineStr">
        <is>
          <t>Dexamethasone 4 mg IV</t>
        </is>
      </c>
      <c r="F821" s="2" t="inlineStr">
        <is>
          <t>Prednisolone 20 mg OD</t>
        </is>
      </c>
      <c r="G821" s="2" t="inlineStr">
        <is>
          <t>Montelukast 10 mg HS</t>
        </is>
      </c>
      <c r="H821" s="2" t="inlineStr">
        <is>
          <t>Hydroxyzine 25 mg HS</t>
        </is>
      </c>
      <c r="I821" s="8" t="inlineStr">
        <is>
          <t>1</t>
        </is>
      </c>
      <c r="J82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21" s="2" t="n"/>
      <c r="L821" s="2" t="inlineStr">
        <is>
          <t>Allergy &amp; Immunology</t>
        </is>
      </c>
      <c r="M821" s="2" t="inlineStr">
        <is>
          <t>Clinic</t>
        </is>
      </c>
      <c r="N821" s="2" t="inlineStr">
        <is>
          <t>ข้อ 3 (PLE_CC1_2555 Day 2.md)</t>
        </is>
      </c>
      <c r="O821" s="2" t="inlineStr">
        <is>
          <t>ข้อสอบจริง</t>
        </is>
      </c>
      <c r="P821" s="2" t="inlineStr">
        <is>
          <t>ปี 2555</t>
        </is>
      </c>
    </row>
    <row r="822" ht="13.2" customHeight="1" s="37">
      <c r="A822" s="8" t="inlineStr">
        <is>
          <t>843</t>
        </is>
      </c>
      <c r="B822" s="2" t="inlineStr">
        <is>
          <t>ยาใดที่สามารถทำให้เกิด rhinitis medicamentosa</t>
        </is>
      </c>
      <c r="C822" s="2" t="n"/>
      <c r="D822" s="2" t="inlineStr">
        <is>
          <t>Dimercaprol (BAL) 3 mg/kg IM</t>
        </is>
      </c>
      <c r="E822" s="2" t="inlineStr">
        <is>
          <t>Ethanol 10% IV infusion for Methanol poisoning</t>
        </is>
      </c>
      <c r="F822" s="2" t="inlineStr">
        <is>
          <t>Fomepizole 15 mg/kg IV loading</t>
        </is>
      </c>
      <c r="G822" s="2" t="inlineStr">
        <is>
          <t>N-acetylcysteine (NAC) IV infusion protocol</t>
        </is>
      </c>
      <c r="H822" s="2" t="inlineStr">
        <is>
          <t>Atropine sulfate 2 mg IV Q5-10 min</t>
        </is>
      </c>
      <c r="I822" s="8" t="inlineStr">
        <is>
          <t>1</t>
        </is>
      </c>
      <c r="J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2" s="2" t="n"/>
      <c r="L822" s="2" t="inlineStr">
        <is>
          <t>General Therapeutics</t>
        </is>
      </c>
      <c r="M822" s="2" t="inlineStr">
        <is>
          <t>Clinic</t>
        </is>
      </c>
      <c r="N822" s="2" t="inlineStr">
        <is>
          <t>ข้อ 6 (PLE_CC1_2555 Day 2.md)</t>
        </is>
      </c>
      <c r="O822" s="2" t="inlineStr">
        <is>
          <t>ข้อสอบจริง</t>
        </is>
      </c>
      <c r="P822" s="2" t="inlineStr">
        <is>
          <t>ปี 2555</t>
        </is>
      </c>
    </row>
    <row r="823" ht="13.2" customHeight="1" s="37">
      <c r="A823" s="8" t="inlineStr">
        <is>
          <t>844</t>
        </is>
      </c>
      <c r="B823" s="2" t="inlineStr">
        <is>
          <t>Phenylephrine + …</t>
        </is>
      </c>
      <c r="C823" s="2" t="n"/>
      <c r="D823" s="2" t="inlineStr">
        <is>
          <t>N-acetylcysteine (NAC) IV infusion protocol</t>
        </is>
      </c>
      <c r="E823" s="2" t="inlineStr">
        <is>
          <t>Atropine sulfate 2 mg IV Q5-10 min</t>
        </is>
      </c>
      <c r="F823" s="2" t="inlineStr">
        <is>
          <t>Pralidoxime (2-PAM) 1-2 g IV over 30 min</t>
        </is>
      </c>
      <c r="G823" s="2" t="inlineStr">
        <is>
          <t>Naloxone 0.4 mg IV stat</t>
        </is>
      </c>
      <c r="H823" s="2" t="inlineStr">
        <is>
          <t>Flumazenil 0.2 mg IV stat</t>
        </is>
      </c>
      <c r="I823" s="8" t="inlineStr">
        <is>
          <t>1</t>
        </is>
      </c>
      <c r="J8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3" s="2" t="n"/>
      <c r="L823" s="2" t="inlineStr">
        <is>
          <t>General Therapeutics</t>
        </is>
      </c>
      <c r="M823" s="2" t="inlineStr">
        <is>
          <t>Clinic</t>
        </is>
      </c>
      <c r="N823" s="2" t="inlineStr">
        <is>
          <t>ข้อ 2 (PLE_CC1_2555 Day 2.md)</t>
        </is>
      </c>
      <c r="O823" s="2" t="inlineStr">
        <is>
          <t>ข้อสอบจริง</t>
        </is>
      </c>
      <c r="P823" s="2" t="inlineStr">
        <is>
          <t>ปี 2555</t>
        </is>
      </c>
    </row>
    <row r="824" ht="13.2" customHeight="1" s="37">
      <c r="A824" s="8" t="inlineStr">
        <is>
          <t>845</t>
        </is>
      </c>
      <c r="B824" s="2" t="inlineStr">
        <is>
          <t>... MCQ 1/2555 by CURx69 page 7</t>
        </is>
      </c>
      <c r="C824" s="2" t="n"/>
      <c r="D824" s="2" t="inlineStr">
        <is>
          <t>Naloxone 0.4 mg IV stat</t>
        </is>
      </c>
      <c r="E824" s="2" t="inlineStr">
        <is>
          <t>Flumazenil 0.2 mg IV stat</t>
        </is>
      </c>
      <c r="F824" s="2" t="inlineStr">
        <is>
          <t>Vitamin K1 (Phytomenadione) 10 mg IV slow</t>
        </is>
      </c>
      <c r="G824" s="2" t="inlineStr">
        <is>
          <t>Sodium thiosulfate 25% 50 mL IV</t>
        </is>
      </c>
      <c r="H824" s="2" t="inlineStr">
        <is>
          <t>Calcium disodium EDTA 1 g IV</t>
        </is>
      </c>
      <c r="I824" s="8" t="inlineStr">
        <is>
          <t>1</t>
        </is>
      </c>
      <c r="J8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4" s="2" t="n"/>
      <c r="L824" s="2" t="inlineStr">
        <is>
          <t>General Therapeutics</t>
        </is>
      </c>
      <c r="M824" s="2" t="inlineStr">
        <is>
          <t>Clinic</t>
        </is>
      </c>
      <c r="N824" s="2" t="inlineStr">
        <is>
          <t>ข้อ 5 (PLE_CC1_2555 Day 2.md)</t>
        </is>
      </c>
      <c r="O824" s="2" t="inlineStr">
        <is>
          <t>ข้อสอบจริง</t>
        </is>
      </c>
      <c r="P824" s="2" t="inlineStr">
        <is>
          <t>ปี 2555</t>
        </is>
      </c>
    </row>
    <row r="825" ht="13.2" customHeight="1" s="37">
      <c r="A825" s="8" t="inlineStr">
        <is>
          <t>846</t>
        </is>
      </c>
      <c r="B825" s="2" t="inlineStr">
        <is>
          <t>วันเดือนปี ที่ทำการวิเคราะห์ lot นี้</t>
        </is>
      </c>
      <c r="C825" s="2" t="n"/>
      <c r="D825" s="2" t="inlineStr">
        <is>
          <t>Sodium thiosulfate 25% 50 mL IV</t>
        </is>
      </c>
      <c r="E825" s="2" t="inlineStr">
        <is>
          <t>Calcium disodium EDTA 1 g IV</t>
        </is>
      </c>
      <c r="F825" s="2" t="inlineStr">
        <is>
          <t>Desferrioxamine 1 g IM/IV</t>
        </is>
      </c>
      <c r="G825" s="2" t="inlineStr">
        <is>
          <t>Dimercaprol (BAL) 3 mg/kg IM</t>
        </is>
      </c>
      <c r="H825" s="2" t="inlineStr">
        <is>
          <t>Ethanol 10% IV infusion for Methanol poisoning</t>
        </is>
      </c>
      <c r="I825" s="8" t="inlineStr">
        <is>
          <t>1</t>
        </is>
      </c>
      <c r="J8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5" s="2" t="n"/>
      <c r="L825" s="2" t="inlineStr">
        <is>
          <t>General Therapeutics</t>
        </is>
      </c>
      <c r="M825" s="2" t="inlineStr">
        <is>
          <t>Clinic</t>
        </is>
      </c>
      <c r="N825" s="2" t="inlineStr">
        <is>
          <t>ข้อ 3 (PLE_CC1_2555 Day 2.md)</t>
        </is>
      </c>
      <c r="O825" s="2" t="inlineStr">
        <is>
          <t>ข้อสอบจริง</t>
        </is>
      </c>
      <c r="P825" s="2" t="inlineStr">
        <is>
          <t>ปี 2555</t>
        </is>
      </c>
    </row>
    <row r="826" ht="13.2" customHeight="1" s="37">
      <c r="A826" s="8" t="inlineStr">
        <is>
          <t>847</t>
        </is>
      </c>
      <c r="B826" s="2" t="inlineStr">
        <is>
          <t>วันเดือนปี หรืออักษรแสดงวันที่วิเคราะห์หรือผลิต</t>
        </is>
      </c>
      <c r="C826" s="2" t="n"/>
      <c r="D826" s="2" t="inlineStr">
        <is>
          <t>Dimercaprol (BAL) 3 mg/kg IM</t>
        </is>
      </c>
      <c r="E826" s="2" t="inlineStr">
        <is>
          <t>Ethanol 10% IV infusion for Methanol poisoning</t>
        </is>
      </c>
      <c r="F826" s="2" t="inlineStr">
        <is>
          <t>Fomepizole 15 mg/kg IV loading</t>
        </is>
      </c>
      <c r="G826" s="2" t="inlineStr">
        <is>
          <t>N-acetylcysteine (NAC) IV infusion protocol</t>
        </is>
      </c>
      <c r="H826" s="2" t="inlineStr">
        <is>
          <t>Atropine sulfate 2 mg IV Q5-10 min</t>
        </is>
      </c>
      <c r="I826" s="8" t="inlineStr">
        <is>
          <t>1</t>
        </is>
      </c>
      <c r="J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6" s="2" t="n"/>
      <c r="L826" s="2" t="inlineStr">
        <is>
          <t>General Therapeutics</t>
        </is>
      </c>
      <c r="M826" s="2" t="inlineStr">
        <is>
          <t>Clinic</t>
        </is>
      </c>
      <c r="N826" s="2" t="inlineStr">
        <is>
          <t>ข้อ 4 (PLE_CC1_2555 Day 2.md)</t>
        </is>
      </c>
      <c r="O826" s="2" t="inlineStr">
        <is>
          <t>ข้อสอบจริง</t>
        </is>
      </c>
      <c r="P826" s="2" t="inlineStr">
        <is>
          <t>ปี 2555</t>
        </is>
      </c>
    </row>
    <row r="827" ht="13.2" customHeight="1" s="37">
      <c r="A827" s="8" t="inlineStr">
        <is>
          <t>848</t>
        </is>
      </c>
      <c r="B827" s="2" t="inlineStr">
        <is>
          <t>เก็บไว้ในอุณหภูมิห้อง หลีกเลี่ยงแสงแดด</t>
        </is>
      </c>
      <c r="C827" s="2" t="n"/>
      <c r="D827" s="2" t="inlineStr">
        <is>
          <t>N-acetylcysteine (NAC) IV infusion protocol</t>
        </is>
      </c>
      <c r="E827" s="2" t="inlineStr">
        <is>
          <t>Atropine sulfate 2 mg IV Q5-10 min</t>
        </is>
      </c>
      <c r="F827" s="2" t="inlineStr">
        <is>
          <t>Pralidoxime (2-PAM) 1-2 g IV over 30 min</t>
        </is>
      </c>
      <c r="G827" s="2" t="inlineStr">
        <is>
          <t>Naloxone 0.4 mg IV stat</t>
        </is>
      </c>
      <c r="H827" s="2" t="inlineStr">
        <is>
          <t>Flumazenil 0.2 mg IV stat</t>
        </is>
      </c>
      <c r="I827" s="8" t="inlineStr">
        <is>
          <t>1</t>
        </is>
      </c>
      <c r="J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7" s="2" t="n"/>
      <c r="L827" s="2" t="inlineStr">
        <is>
          <t>General Therapeutics</t>
        </is>
      </c>
      <c r="M827" s="2" t="inlineStr">
        <is>
          <t>Clinic</t>
        </is>
      </c>
      <c r="N827" s="2" t="inlineStr">
        <is>
          <t>ข้อ 1 (PLE_CC1_2555 Day 2.md)</t>
        </is>
      </c>
      <c r="O827" s="2" t="inlineStr">
        <is>
          <t>ข้อสอบจริง</t>
        </is>
      </c>
      <c r="P827" s="2" t="inlineStr">
        <is>
          <t>ปี 2555</t>
        </is>
      </c>
    </row>
    <row r="828" ht="13.2" customHeight="1" s="37">
      <c r="A828" s="8" t="inlineStr">
        <is>
          <t>849</t>
        </is>
      </c>
      <c r="B828" s="2" t="inlineStr">
        <is>
          <t>แช่เย็นไว้ โดยเก็บไว้ตรงฝาเปิดตู้เย็น</t>
        </is>
      </c>
      <c r="C828" s="2" t="n"/>
      <c r="D828" s="2" t="inlineStr">
        <is>
          <t>Naloxone 0.4 mg IV stat</t>
        </is>
      </c>
      <c r="E828" s="2" t="inlineStr">
        <is>
          <t>Flumazenil 0.2 mg IV stat</t>
        </is>
      </c>
      <c r="F828" s="2" t="inlineStr">
        <is>
          <t>Vitamin K1 (Phytomenadione) 10 mg IV slow</t>
        </is>
      </c>
      <c r="G828" s="2" t="inlineStr">
        <is>
          <t>Sodium thiosulfate 25% 50 mL IV</t>
        </is>
      </c>
      <c r="H828" s="2" t="inlineStr">
        <is>
          <t>Calcium disodium EDTA 1 g IV</t>
        </is>
      </c>
      <c r="I828" s="8" t="inlineStr">
        <is>
          <t>1</t>
        </is>
      </c>
      <c r="J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8" s="2" t="n"/>
      <c r="L828" s="2" t="inlineStr">
        <is>
          <t>General Therapeutics</t>
        </is>
      </c>
      <c r="M828" s="2" t="inlineStr">
        <is>
          <t>Clinic</t>
        </is>
      </c>
      <c r="N828" s="2" t="inlineStr">
        <is>
          <t>ข้อ 2 (PLE_CC1_2555 Day 2.md)</t>
        </is>
      </c>
      <c r="O828" s="2" t="inlineStr">
        <is>
          <t>ข้อสอบจริง</t>
        </is>
      </c>
      <c r="P828" s="2" t="inlineStr">
        <is>
          <t>ปี 2555</t>
        </is>
      </c>
    </row>
    <row r="829" ht="13.2" customHeight="1" s="37">
      <c r="A829" s="8" t="inlineStr">
        <is>
          <t>850</t>
        </is>
      </c>
      <c r="B829" s="2" t="inlineStr">
        <is>
          <t>แช่ตู้เย็น โดยเก็บไว้ตรงช่องปกติ</t>
        </is>
      </c>
      <c r="C829" s="2" t="n"/>
      <c r="D829" s="2" t="inlineStr">
        <is>
          <t>Sodium thiosulfate 25% 50 mL IV</t>
        </is>
      </c>
      <c r="E829" s="2" t="inlineStr">
        <is>
          <t>Calcium disodium EDTA 1 g IV</t>
        </is>
      </c>
      <c r="F829" s="2" t="inlineStr">
        <is>
          <t>Desferrioxamine 1 g IM/IV</t>
        </is>
      </c>
      <c r="G829" s="2" t="inlineStr">
        <is>
          <t>Dimercaprol (BAL) 3 mg/kg IM</t>
        </is>
      </c>
      <c r="H829" s="2" t="inlineStr">
        <is>
          <t>Ethanol 10% IV infusion for Methanol poisoning</t>
        </is>
      </c>
      <c r="I829" s="8" t="inlineStr">
        <is>
          <t>1</t>
        </is>
      </c>
      <c r="J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9" s="2" t="n"/>
      <c r="L829" s="2" t="inlineStr">
        <is>
          <t>General Therapeutics</t>
        </is>
      </c>
      <c r="M829" s="2" t="inlineStr">
        <is>
          <t>Clinic</t>
        </is>
      </c>
      <c r="N829" s="2" t="inlineStr">
        <is>
          <t>ข้อ 3 (PLE_CC1_2555 Day 2.md)</t>
        </is>
      </c>
      <c r="O829" s="2" t="inlineStr">
        <is>
          <t>ข้อสอบจริง</t>
        </is>
      </c>
      <c r="P829" s="2" t="inlineStr">
        <is>
          <t>ปี 2555</t>
        </is>
      </c>
    </row>
    <row r="830" ht="13.2" customHeight="1" s="37">
      <c r="A830" s="8" t="inlineStr">
        <is>
          <t>851</t>
        </is>
      </c>
      <c r="B830" s="2" t="inlineStr">
        <is>
          <t>ระหว่างที่กินยานี้หลีกเลี่ยงรังสี UV</t>
        </is>
      </c>
      <c r="C830" s="2" t="n"/>
      <c r="D830" s="2" t="inlineStr">
        <is>
          <t>Dimercaprol (BAL) 3 mg/kg IM</t>
        </is>
      </c>
      <c r="E830" s="2" t="inlineStr">
        <is>
          <t>Ethanol 10% IV infusion for Methanol poisoning</t>
        </is>
      </c>
      <c r="F830" s="2" t="inlineStr">
        <is>
          <t>Fomepizole 15 mg/kg IV loading</t>
        </is>
      </c>
      <c r="G830" s="2" t="inlineStr">
        <is>
          <t>N-acetylcysteine (NAC) IV infusion protocol</t>
        </is>
      </c>
      <c r="H830" s="2" t="inlineStr">
        <is>
          <t>Atropine sulfate 2 mg IV Q5-10 min</t>
        </is>
      </c>
      <c r="I830" s="8" t="inlineStr">
        <is>
          <t>1</t>
        </is>
      </c>
      <c r="J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0" s="2" t="n"/>
      <c r="L830" s="2" t="inlineStr">
        <is>
          <t>General Therapeutics</t>
        </is>
      </c>
      <c r="M830" s="2" t="inlineStr">
        <is>
          <t>Clinic</t>
        </is>
      </c>
      <c r="N830" s="2" t="inlineStr">
        <is>
          <t>ข้อ 2 (PLE_CC1_2555 Day 2.md)</t>
        </is>
      </c>
      <c r="O830" s="2" t="inlineStr">
        <is>
          <t>ข้อสอบจริง</t>
        </is>
      </c>
      <c r="P830" s="2" t="inlineStr">
        <is>
          <t>ปี 2555</t>
        </is>
      </c>
    </row>
    <row r="831" ht="13.2" customHeight="1" s="37">
      <c r="A831" s="8" t="inlineStr">
        <is>
          <t>852</t>
        </is>
      </c>
      <c r="B831" s="2" t="inlineStr">
        <is>
          <t>ควรกินยาก่อนอาหารเช้า-ก่อนนอน</t>
        </is>
      </c>
      <c r="C831" s="2" t="n"/>
      <c r="D831" s="2" t="inlineStr">
        <is>
          <t>N-acetylcysteine (NAC) IV infusion protocol</t>
        </is>
      </c>
      <c r="E831" s="2" t="inlineStr">
        <is>
          <t>Atropine sulfate 2 mg IV Q5-10 min</t>
        </is>
      </c>
      <c r="F831" s="2" t="inlineStr">
        <is>
          <t>Pralidoxime (2-PAM) 1-2 g IV over 30 min</t>
        </is>
      </c>
      <c r="G831" s="2" t="inlineStr">
        <is>
          <t>Naloxone 0.4 mg IV stat</t>
        </is>
      </c>
      <c r="H831" s="2" t="inlineStr">
        <is>
          <t>Flumazenil 0.2 mg IV stat</t>
        </is>
      </c>
      <c r="I831" s="8" t="inlineStr">
        <is>
          <t>1</t>
        </is>
      </c>
      <c r="J8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1" s="2" t="n"/>
      <c r="L831" s="2" t="inlineStr">
        <is>
          <t>General Therapeutics</t>
        </is>
      </c>
      <c r="M831" s="2" t="inlineStr">
        <is>
          <t>Clinic</t>
        </is>
      </c>
      <c r="N831" s="2" t="inlineStr">
        <is>
          <t>ข้อ 3 (PLE_CC1_2555 Day 2.md)</t>
        </is>
      </c>
      <c r="O831" s="2" t="inlineStr">
        <is>
          <t>ข้อสอบจริง</t>
        </is>
      </c>
      <c r="P831" s="2" t="inlineStr">
        <is>
          <t>ปี 2555</t>
        </is>
      </c>
    </row>
    <row r="832" ht="13.2" customHeight="1" s="37">
      <c r="A832" s="8" t="inlineStr">
        <is>
          <t>853</t>
        </is>
      </c>
      <c r="B832" s="2" t="inlineStr">
        <is>
          <t>สาเหตุของอาการชัก ยกเว้น</t>
        </is>
      </c>
      <c r="C832" s="2" t="n"/>
      <c r="D832" s="2" t="inlineStr">
        <is>
          <t>Donepezil 5 mg HS</t>
        </is>
      </c>
      <c r="E832" s="2" t="inlineStr">
        <is>
          <t>Alteplase (rtPA) 0.9 mg/kg IV</t>
        </is>
      </c>
      <c r="F832" s="2" t="inlineStr">
        <is>
          <t>Phenytoin 100 mg TID</t>
        </is>
      </c>
      <c r="G832" s="2" t="inlineStr">
        <is>
          <t>Sodium valproate 200 mg TID</t>
        </is>
      </c>
      <c r="H832" s="2" t="inlineStr">
        <is>
          <t>Carbamazepine 200 mg BID</t>
        </is>
      </c>
      <c r="I832" s="8" t="inlineStr">
        <is>
          <t>1</t>
        </is>
      </c>
      <c r="J832"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2" s="2" t="n"/>
      <c r="L832" s="2" t="inlineStr">
        <is>
          <t>Neurologic Disorders</t>
        </is>
      </c>
      <c r="M832" s="2" t="inlineStr">
        <is>
          <t>Clinic</t>
        </is>
      </c>
      <c r="N832" s="2" t="inlineStr">
        <is>
          <t>ข้อ 2 (PLE_CC1_2555 Day 2.md)</t>
        </is>
      </c>
      <c r="O832" s="2" t="inlineStr">
        <is>
          <t>ข้อสอบจริง</t>
        </is>
      </c>
      <c r="P832" s="2" t="inlineStr">
        <is>
          <t>ปี 2555</t>
        </is>
      </c>
    </row>
    <row r="833" ht="13.2" customHeight="1" s="37">
      <c r="A833" s="8" t="inlineStr">
        <is>
          <t>854</t>
        </is>
      </c>
      <c r="B833" s="2" t="inlineStr">
        <is>
          <t>ไข้สูงในเด็กเล็ก</t>
        </is>
      </c>
      <c r="C833" s="2" t="n"/>
      <c r="D833" s="2" t="inlineStr">
        <is>
          <t>Sodium thiosulfate 25% 50 mL IV</t>
        </is>
      </c>
      <c r="E833" s="2" t="inlineStr">
        <is>
          <t>Calcium disodium EDTA 1 g IV</t>
        </is>
      </c>
      <c r="F833" s="2" t="inlineStr">
        <is>
          <t>Desferrioxamine 1 g IM/IV</t>
        </is>
      </c>
      <c r="G833" s="2" t="inlineStr">
        <is>
          <t>Dimercaprol (BAL) 3 mg/kg IM</t>
        </is>
      </c>
      <c r="H833" s="2" t="inlineStr">
        <is>
          <t>Ethanol 10% IV infusion for Methanol poisoning</t>
        </is>
      </c>
      <c r="I833" s="8" t="inlineStr">
        <is>
          <t>1</t>
        </is>
      </c>
      <c r="J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3" s="2" t="n"/>
      <c r="L833" s="2" t="inlineStr">
        <is>
          <t>General Therapeutics</t>
        </is>
      </c>
      <c r="M833" s="2" t="inlineStr">
        <is>
          <t>Clinic</t>
        </is>
      </c>
      <c r="N833" s="2" t="inlineStr">
        <is>
          <t>ข้อ 5 (PLE_CC1_2555 Day 2.md)</t>
        </is>
      </c>
      <c r="O833" s="2" t="inlineStr">
        <is>
          <t>ข้อสอบจริง</t>
        </is>
      </c>
      <c r="P833" s="2" t="inlineStr">
        <is>
          <t>ปี 2555</t>
        </is>
      </c>
    </row>
    <row r="834" ht="13.2" customHeight="1" s="37">
      <c r="A834" s="8" t="inlineStr">
        <is>
          <t>855</t>
        </is>
      </c>
      <c r="B834" s="2" t="inlineStr">
        <is>
          <t>จับกับ Na Channel ใน inactivated state</t>
        </is>
      </c>
      <c r="C834" s="2" t="n"/>
      <c r="D834" s="2" t="inlineStr">
        <is>
          <t>Dimercaprol (BAL) 3 mg/kg IM</t>
        </is>
      </c>
      <c r="E834" s="2" t="inlineStr">
        <is>
          <t>Ethanol 10% IV infusion for Methanol poisoning</t>
        </is>
      </c>
      <c r="F834" s="2" t="inlineStr">
        <is>
          <t>Fomepizole 15 mg/kg IV loading</t>
        </is>
      </c>
      <c r="G834" s="2" t="inlineStr">
        <is>
          <t>N-acetylcysteine (NAC) IV infusion protocol</t>
        </is>
      </c>
      <c r="H834" s="2" t="inlineStr">
        <is>
          <t>Atropine sulfate 2 mg IV Q5-10 min</t>
        </is>
      </c>
      <c r="I834" s="8" t="inlineStr">
        <is>
          <t>1</t>
        </is>
      </c>
      <c r="J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4" s="2" t="n"/>
      <c r="L834" s="2" t="inlineStr">
        <is>
          <t>General Therapeutics</t>
        </is>
      </c>
      <c r="M834" s="2" t="inlineStr">
        <is>
          <t>Clinic</t>
        </is>
      </c>
      <c r="N834" s="2" t="inlineStr">
        <is>
          <t>ข้อ 1 (PLE_CC1_2555 Day 2.md)</t>
        </is>
      </c>
      <c r="O834" s="2" t="inlineStr">
        <is>
          <t>ข้อสอบจริง</t>
        </is>
      </c>
      <c r="P834" s="2" t="inlineStr">
        <is>
          <t>ปี 2555</t>
        </is>
      </c>
    </row>
    <row r="835" ht="13.2" customHeight="1" s="37">
      <c r="A835" s="8" t="inlineStr">
        <is>
          <t>856</t>
        </is>
      </c>
      <c r="B835" s="2" t="inlineStr">
        <is>
          <t>จับกับ T-type Calcium Channel</t>
        </is>
      </c>
      <c r="C835" s="2" t="n"/>
      <c r="D835" s="2" t="inlineStr">
        <is>
          <t>N-acetylcysteine (NAC) IV infusion protocol</t>
        </is>
      </c>
      <c r="E835" s="2" t="inlineStr">
        <is>
          <t>Atropine sulfate 2 mg IV Q5-10 min</t>
        </is>
      </c>
      <c r="F835" s="2" t="inlineStr">
        <is>
          <t>Pralidoxime (2-PAM) 1-2 g IV over 30 min</t>
        </is>
      </c>
      <c r="G835" s="2" t="inlineStr">
        <is>
          <t>Naloxone 0.4 mg IV stat</t>
        </is>
      </c>
      <c r="H835" s="2" t="inlineStr">
        <is>
          <t>Flumazenil 0.2 mg IV stat</t>
        </is>
      </c>
      <c r="I835" s="8" t="inlineStr">
        <is>
          <t>1</t>
        </is>
      </c>
      <c r="J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5" s="2" t="n"/>
      <c r="L835" s="2" t="inlineStr">
        <is>
          <t>General Therapeutics</t>
        </is>
      </c>
      <c r="M835" s="2" t="inlineStr">
        <is>
          <t>Clinic</t>
        </is>
      </c>
      <c r="N835" s="2" t="inlineStr">
        <is>
          <t>ข้อ 2 (PLE_CC1_2555 Day 2.md)</t>
        </is>
      </c>
      <c r="O835" s="2" t="inlineStr">
        <is>
          <t>ข้อสอบจริง</t>
        </is>
      </c>
      <c r="P835" s="2" t="inlineStr">
        <is>
          <t>ปี 2555</t>
        </is>
      </c>
    </row>
    <row r="836" ht="13.2" customHeight="1" s="37">
      <c r="A836" s="8" t="inlineStr">
        <is>
          <t>857</t>
        </is>
      </c>
      <c r="B836" s="2" t="inlineStr">
        <is>
          <t>ยับยั้ง 2nd messenger</t>
        </is>
      </c>
      <c r="C836" s="2" t="n"/>
      <c r="D836" s="2" t="inlineStr">
        <is>
          <t>Naloxone 0.4 mg IV stat</t>
        </is>
      </c>
      <c r="E836" s="2" t="inlineStr">
        <is>
          <t>Flumazenil 0.2 mg IV stat</t>
        </is>
      </c>
      <c r="F836" s="2" t="inlineStr">
        <is>
          <t>Vitamin K1 (Phytomenadione) 10 mg IV slow</t>
        </is>
      </c>
      <c r="G836" s="2" t="inlineStr">
        <is>
          <t>Sodium thiosulfate 25% 50 mL IV</t>
        </is>
      </c>
      <c r="H836" s="2" t="inlineStr">
        <is>
          <t>Calcium disodium EDTA 1 g IV</t>
        </is>
      </c>
      <c r="I836" s="8" t="inlineStr">
        <is>
          <t>1</t>
        </is>
      </c>
      <c r="J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36" s="2" t="n"/>
      <c r="L836" s="2" t="inlineStr">
        <is>
          <t>General Therapeutics</t>
        </is>
      </c>
      <c r="M836" s="2" t="inlineStr">
        <is>
          <t>Clinic</t>
        </is>
      </c>
      <c r="N836" s="2" t="inlineStr">
        <is>
          <t>ข้อ 5 (PLE_CC1_2555 Day 2.md)</t>
        </is>
      </c>
      <c r="O836" s="2" t="inlineStr">
        <is>
          <t>ข้อสอบจริง</t>
        </is>
      </c>
      <c r="P836" s="2" t="inlineStr">
        <is>
          <t>ปี 2555</t>
        </is>
      </c>
    </row>
    <row r="837" ht="13.2" customHeight="1" s="37">
      <c r="A837" s="8" t="inlineStr">
        <is>
          <t>858</t>
        </is>
      </c>
      <c r="B837" s="2" t="inlineStr">
        <is>
          <t>Febrile convulsion</t>
        </is>
      </c>
      <c r="C837" s="2" t="n"/>
      <c r="D837" s="2" t="inlineStr">
        <is>
          <t>Sodium thiosulfate 25% 50 mL IV</t>
        </is>
      </c>
      <c r="E837" s="2" t="inlineStr">
        <is>
          <t>Calcium disodium EDTA 1 g IV</t>
        </is>
      </c>
      <c r="F837" s="2" t="inlineStr">
        <is>
          <t>Desferrioxamine 1 g IM/IV</t>
        </is>
      </c>
      <c r="G837" s="2" t="inlineStr">
        <is>
          <t>Dimercaprol (BAL) 3 mg/kg IM</t>
        </is>
      </c>
      <c r="H837" s="2" t="inlineStr">
        <is>
          <t>Ethanol 10% IV infusion for Methanol poisoning</t>
        </is>
      </c>
      <c r="I837" s="8" t="inlineStr">
        <is>
          <t>1</t>
        </is>
      </c>
      <c r="J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7" s="2" t="n"/>
      <c r="L837" s="2" t="inlineStr">
        <is>
          <t>General Therapeutics</t>
        </is>
      </c>
      <c r="M837" s="2" t="inlineStr">
        <is>
          <t>Clinic</t>
        </is>
      </c>
      <c r="N837" s="2" t="inlineStr">
        <is>
          <t>ข้อ 5 (PLE_CC1_2555 Day 2.md)</t>
        </is>
      </c>
      <c r="O837" s="2" t="inlineStr">
        <is>
          <t>ข้อสอบจริง</t>
        </is>
      </c>
      <c r="P837" s="2" t="inlineStr">
        <is>
          <t>ปี 2555</t>
        </is>
      </c>
    </row>
    <row r="838" ht="13.2" customHeight="1" s="37">
      <c r="A838" s="8" t="inlineStr">
        <is>
          <t>859</t>
        </is>
      </c>
      <c r="B838" s="2" t="inlineStr">
        <is>
          <t>ความคงตัวทางเคมี</t>
        </is>
      </c>
      <c r="C838" s="2" t="n"/>
      <c r="D838" s="2" t="inlineStr">
        <is>
          <t>Long-term Stability Testing (30 C / 65% RH)</t>
        </is>
      </c>
      <c r="E838" s="2" t="inlineStr">
        <is>
          <t>Differential Scanning Calorimetry (DSC) Polymorphism</t>
        </is>
      </c>
      <c r="F838" s="2" t="inlineStr">
        <is>
          <t>Moisture Sorption Isotherm analysis</t>
        </is>
      </c>
      <c r="G838" s="2" t="inlineStr">
        <is>
          <t>Good Manufacturing Practice (GMP PIC/S)</t>
        </is>
      </c>
      <c r="H838" s="2" t="inlineStr">
        <is>
          <t>Standard Operating Procedure (SOP) Validation</t>
        </is>
      </c>
      <c r="I838" s="8" t="inlineStr">
        <is>
          <t>1</t>
        </is>
      </c>
      <c r="J838" s="2" t="inlineStr">
        <is>
          <t>✅ คำตอบที่ถูกต้อง: ข้อ ก. Long-term Stability Testing (30 C / 65%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Long-term Stability Testing (30 C / 65% RH)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ค.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ง.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จ.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8" s="2" t="n"/>
      <c r="L838" s="2" t="inlineStr">
        <is>
          <t>Preformulation &amp; Stability</t>
        </is>
      </c>
      <c r="M838" s="2" t="inlineStr">
        <is>
          <t>Product</t>
        </is>
      </c>
      <c r="N838" s="2" t="inlineStr">
        <is>
          <t>ข้อ 2 (PLE_CC1_2555 Day 2.md)</t>
        </is>
      </c>
      <c r="O838" s="2" t="inlineStr">
        <is>
          <t>ข้อสอบจริง</t>
        </is>
      </c>
      <c r="P838" s="2" t="inlineStr">
        <is>
          <t>ปี 2555</t>
        </is>
      </c>
    </row>
    <row r="839" ht="13.2" customHeight="1" s="37">
      <c r="A839" s="8" t="inlineStr">
        <is>
          <t>860</t>
        </is>
      </c>
      <c r="B839" s="2" t="inlineStr">
        <is>
          <t>ค่าคงที่การดูดกลืนแสง MCQ 1/2555 by CURx69 page 9</t>
        </is>
      </c>
      <c r="C839" s="2" t="n"/>
      <c r="D839" s="2" t="inlineStr">
        <is>
          <t>N-acetylcysteine (NAC) IV infusion protocol</t>
        </is>
      </c>
      <c r="E839" s="2" t="inlineStr">
        <is>
          <t>Atropine sulfate 2 mg IV Q5-10 min</t>
        </is>
      </c>
      <c r="F839" s="2" t="inlineStr">
        <is>
          <t>Pralidoxime (2-PAM) 1-2 g IV over 30 min</t>
        </is>
      </c>
      <c r="G839" s="2" t="inlineStr">
        <is>
          <t>Naloxone 0.4 mg IV stat</t>
        </is>
      </c>
      <c r="H839" s="2" t="inlineStr">
        <is>
          <t>Flumazenil 0.2 mg IV stat</t>
        </is>
      </c>
      <c r="I839" s="8" t="inlineStr">
        <is>
          <t>1</t>
        </is>
      </c>
      <c r="J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9" s="2" t="n"/>
      <c r="L839" s="2" t="inlineStr">
        <is>
          <t>General Therapeutics</t>
        </is>
      </c>
      <c r="M839" s="2" t="inlineStr">
        <is>
          <t>Clinic</t>
        </is>
      </c>
      <c r="N839" s="2" t="inlineStr">
        <is>
          <t>ข้อ 5 (PLE_CC1_2555 Day 2.md)</t>
        </is>
      </c>
      <c r="O839" s="2" t="inlineStr">
        <is>
          <t>ข้อสอบจริง</t>
        </is>
      </c>
      <c r="P839" s="2" t="inlineStr">
        <is>
          <t>ปี 2555</t>
        </is>
      </c>
    </row>
    <row r="840" ht="13.2" customHeight="1" s="37">
      <c r="A840" s="8" t="inlineStr">
        <is>
          <t>861</t>
        </is>
      </c>
      <c r="B840" s="2" t="inlineStr">
        <is>
          <t>Pseudoplastic flow</t>
        </is>
      </c>
      <c r="C840" s="2" t="n"/>
      <c r="D840" s="2" t="inlineStr">
        <is>
          <t>Naloxone 0.4 mg IV stat</t>
        </is>
      </c>
      <c r="E840" s="2" t="inlineStr">
        <is>
          <t>Flumazenil 0.2 mg IV stat</t>
        </is>
      </c>
      <c r="F840" s="2" t="inlineStr">
        <is>
          <t>Vitamin K1 (Phytomenadione) 10 mg IV slow</t>
        </is>
      </c>
      <c r="G840" s="2" t="inlineStr">
        <is>
          <t>Sodium thiosulfate 25% 50 mL IV</t>
        </is>
      </c>
      <c r="H840" s="2" t="inlineStr">
        <is>
          <t>Calcium disodium EDTA 1 g IV</t>
        </is>
      </c>
      <c r="I840" s="8" t="inlineStr">
        <is>
          <t>1</t>
        </is>
      </c>
      <c r="J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0" s="2" t="n"/>
      <c r="L840" s="2" t="inlineStr">
        <is>
          <t>General Therapeutics</t>
        </is>
      </c>
      <c r="M840" s="2" t="inlineStr">
        <is>
          <t>Clinic</t>
        </is>
      </c>
      <c r="N840" s="2" t="inlineStr">
        <is>
          <t>ข้อ 3 (PLE_CC1_2555 Day 2.md)</t>
        </is>
      </c>
      <c r="O840" s="2" t="inlineStr">
        <is>
          <t>ข้อสอบจริง</t>
        </is>
      </c>
      <c r="P840" s="2" t="inlineStr">
        <is>
          <t>ปี 2555</t>
        </is>
      </c>
    </row>
    <row r="841" ht="13.2" customHeight="1" s="37">
      <c r="A841" s="8" t="inlineStr">
        <is>
          <t>862</t>
        </is>
      </c>
      <c r="B841" s="2" t="inlineStr">
        <is>
          <t>Viscoplastic flow</t>
        </is>
      </c>
      <c r="C841" s="2" t="n"/>
      <c r="D841" s="2" t="inlineStr">
        <is>
          <t>Sodium thiosulfate 25% 50 mL IV</t>
        </is>
      </c>
      <c r="E841" s="2" t="inlineStr">
        <is>
          <t>Calcium disodium EDTA 1 g IV</t>
        </is>
      </c>
      <c r="F841" s="2" t="inlineStr">
        <is>
          <t>Desferrioxamine 1 g IM/IV</t>
        </is>
      </c>
      <c r="G841" s="2" t="inlineStr">
        <is>
          <t>Dimercaprol (BAL) 3 mg/kg IM</t>
        </is>
      </c>
      <c r="H841" s="2" t="inlineStr">
        <is>
          <t>Ethanol 10% IV infusion for Methanol poisoning</t>
        </is>
      </c>
      <c r="I841" s="8" t="inlineStr">
        <is>
          <t>1</t>
        </is>
      </c>
      <c r="J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1" s="2" t="n"/>
      <c r="L841" s="2" t="inlineStr">
        <is>
          <t>General Therapeutics</t>
        </is>
      </c>
      <c r="M841" s="2" t="inlineStr">
        <is>
          <t>Clinic</t>
        </is>
      </c>
      <c r="N841" s="2" t="inlineStr">
        <is>
          <t>ข้อ 4 (PLE_CC1_2555 Day 2.md)</t>
        </is>
      </c>
      <c r="O841" s="2" t="inlineStr">
        <is>
          <t>ข้อสอบจริง</t>
        </is>
      </c>
      <c r="P841" s="2" t="inlineStr">
        <is>
          <t>ปี 2555</t>
        </is>
      </c>
    </row>
    <row r="842" ht="13.2" customHeight="1" s="37">
      <c r="A842" s="8" t="inlineStr">
        <is>
          <t>863</t>
        </is>
      </c>
      <c r="B842" s="2" t="inlineStr">
        <is>
          <t>MC disperse ให้ใส ทำอย่างไร</t>
        </is>
      </c>
      <c r="C842" s="2" t="n"/>
      <c r="D842" s="2" t="inlineStr">
        <is>
          <t>Dimercaprol (BAL) 3 mg/kg IM</t>
        </is>
      </c>
      <c r="E842" s="2" t="inlineStr">
        <is>
          <t>Ethanol 10% IV infusion for Methanol poisoning</t>
        </is>
      </c>
      <c r="F842" s="2" t="inlineStr">
        <is>
          <t>Fomepizole 15 mg/kg IV loading</t>
        </is>
      </c>
      <c r="G842" s="2" t="inlineStr">
        <is>
          <t>N-acetylcysteine (NAC) IV infusion protocol</t>
        </is>
      </c>
      <c r="H842" s="2" t="inlineStr">
        <is>
          <t>Atropine sulfate 2 mg IV Q5-10 min</t>
        </is>
      </c>
      <c r="I842" s="8" t="inlineStr">
        <is>
          <t>1</t>
        </is>
      </c>
      <c r="J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2" s="2" t="n"/>
      <c r="L842" s="2" t="inlineStr">
        <is>
          <t>General Therapeutics</t>
        </is>
      </c>
      <c r="M842" s="2" t="inlineStr">
        <is>
          <t>Clinic</t>
        </is>
      </c>
      <c r="N842" s="2" t="inlineStr">
        <is>
          <t>ข้อ 6 (PLE_CC1_2555 Day 2.md)</t>
        </is>
      </c>
      <c r="O842" s="2" t="inlineStr">
        <is>
          <t>ข้อสอบจริง</t>
        </is>
      </c>
      <c r="P842" s="2" t="inlineStr">
        <is>
          <t>ปี 2555</t>
        </is>
      </c>
    </row>
    <row r="843" ht="13.2" customHeight="1" s="37">
      <c r="A843" s="8" t="inlineStr">
        <is>
          <t>864</t>
        </is>
      </c>
      <c r="B843" s="2" t="inlineStr">
        <is>
          <t>บดกับ Sucrose คนผสมน ้า</t>
        </is>
      </c>
      <c r="C843" s="2" t="n"/>
      <c r="D843" s="2" t="inlineStr">
        <is>
          <t>N-acetylcysteine (NAC) IV infusion protocol</t>
        </is>
      </c>
      <c r="E843" s="2" t="inlineStr">
        <is>
          <t>Atropine sulfate 2 mg IV Q5-10 min</t>
        </is>
      </c>
      <c r="F843" s="2" t="inlineStr">
        <is>
          <t>Pralidoxime (2-PAM) 1-2 g IV over 30 min</t>
        </is>
      </c>
      <c r="G843" s="2" t="inlineStr">
        <is>
          <t>Naloxone 0.4 mg IV stat</t>
        </is>
      </c>
      <c r="H843" s="2" t="inlineStr">
        <is>
          <t>Flumazenil 0.2 mg IV stat</t>
        </is>
      </c>
      <c r="I843" s="8" t="inlineStr">
        <is>
          <t>1</t>
        </is>
      </c>
      <c r="J8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3" s="2" t="n"/>
      <c r="L843" s="2" t="inlineStr">
        <is>
          <t>General Therapeutics</t>
        </is>
      </c>
      <c r="M843" s="2" t="inlineStr">
        <is>
          <t>Clinic</t>
        </is>
      </c>
      <c r="N843" s="2" t="inlineStr">
        <is>
          <t>ข้อ 1 (PLE_CC1_2555 Day 2.md)</t>
        </is>
      </c>
      <c r="O843" s="2" t="inlineStr">
        <is>
          <t>ข้อสอบจริง</t>
        </is>
      </c>
      <c r="P843" s="2" t="inlineStr">
        <is>
          <t>ปี 2555</t>
        </is>
      </c>
    </row>
    <row r="844" ht="13.2" customHeight="1" s="37">
      <c r="A844" s="8" t="inlineStr">
        <is>
          <t>865</t>
        </is>
      </c>
      <c r="B844" s="2" t="inlineStr">
        <is>
          <t>โปรยในน ้าเย็น คนให้เข้ากัน แล้วเติมกรดเพื่อปรับ pH</t>
        </is>
      </c>
      <c r="C844" s="2" t="n"/>
      <c r="D844" s="2" t="inlineStr">
        <is>
          <t>พ.ร.บ. เครื่องสำอาง พ.ศ. 2558</t>
        </is>
      </c>
      <c r="E844" s="2" t="inlineStr">
        <is>
          <t>พ.ร.บ. หลักประกันสุขภาพแห่งชาติ พ.ศ. 2545</t>
        </is>
      </c>
      <c r="F844" s="2" t="inlineStr">
        <is>
          <t>การปฏิบัติทางเภสัชกรรมชุมชน (Good Pharmacy Practice: GPP)</t>
        </is>
      </c>
      <c r="G844" s="2" t="inlineStr">
        <is>
          <t>บัญชียาหลักแห่งชาติ (National List of Essential Medicines: NLEM)</t>
        </is>
      </c>
      <c r="H844" s="2" t="inlineStr">
        <is>
          <t>เกณฑ์จริยธรรมว่าด้วยการส่งเสริมการขายยาของกระทรวงสาธารณสุข</t>
        </is>
      </c>
      <c r="I844" s="8" t="inlineStr">
        <is>
          <t>1</t>
        </is>
      </c>
      <c r="J8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4" s="2" t="n"/>
      <c r="L844" s="2" t="inlineStr">
        <is>
          <t>Pharmacy Laws &amp; Ethics</t>
        </is>
      </c>
      <c r="M844" s="2" t="inlineStr">
        <is>
          <t>SAP</t>
        </is>
      </c>
      <c r="N844" s="2" t="inlineStr">
        <is>
          <t>ข้อ 2 (PLE_CC1_2555 Day 2.md)</t>
        </is>
      </c>
      <c r="O844" s="2" t="inlineStr">
        <is>
          <t>ข้อสอบจริง</t>
        </is>
      </c>
      <c r="P844" s="2" t="inlineStr">
        <is>
          <t>ปี 2555</t>
        </is>
      </c>
    </row>
    <row r="845" ht="13.2" customHeight="1" s="37">
      <c r="A845" s="8" t="inlineStr">
        <is>
          <t>866</t>
        </is>
      </c>
      <c r="B845" s="2" t="inlineStr">
        <is>
          <t>บดในน ้าเย็น เติมด่างเพื่อปรับ pH</t>
        </is>
      </c>
      <c r="C845" s="2" t="n"/>
      <c r="D845" s="2" t="inlineStr">
        <is>
          <t>บัญชียาหลักแห่งชาติ (National List of Essential Medicines: NLEM)</t>
        </is>
      </c>
      <c r="E845" s="2" t="inlineStr">
        <is>
          <t>เกณฑ์จริยธรรมว่าด้วยการส่งเสริมการขายยาของกระทรวงสาธารณสุข</t>
        </is>
      </c>
      <c r="F845" s="2" t="inlineStr">
        <is>
          <t>พ.ร.บ. ยา พ.ศ. 2510 (การจำหน่ายยาอันตรายและยาควบคุมพิเศษ)</t>
        </is>
      </c>
      <c r="G845" s="2" t="inlineStr">
        <is>
          <t>พ.ร.บ. ยาเสพติดให้โทษ พ.ศ. 2522 (ยาเสพติดให้โทษประเภท 2 และ 3)</t>
        </is>
      </c>
      <c r="H845" s="2" t="inlineStr">
        <is>
          <t>พ.ร.บ. วัตถุที่ออกฤทธิ์ต่อจิตและประสาท พ.ศ. 2559 (ประเภท 2 และ 4)</t>
        </is>
      </c>
      <c r="I845" s="8" t="inlineStr">
        <is>
          <t>1</t>
        </is>
      </c>
      <c r="J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5" s="2" t="n"/>
      <c r="L845" s="2" t="inlineStr">
        <is>
          <t>Pharmacy Laws &amp; Ethics</t>
        </is>
      </c>
      <c r="M845" s="2" t="inlineStr">
        <is>
          <t>SAP</t>
        </is>
      </c>
      <c r="N845" s="2" t="inlineStr">
        <is>
          <t>ข้อ 3 (PLE_CC1_2555 Day 2.md)</t>
        </is>
      </c>
      <c r="O845" s="2" t="inlineStr">
        <is>
          <t>ข้อสอบจริง</t>
        </is>
      </c>
      <c r="P845" s="2" t="inlineStr">
        <is>
          <t>ปี 2555</t>
        </is>
      </c>
    </row>
    <row r="846" ht="13.2" customHeight="1" s="37">
      <c r="A846" s="8" t="inlineStr">
        <is>
          <t>867</t>
        </is>
      </c>
      <c r="B846" s="2" t="inlineStr">
        <is>
          <t>โปรยให้กระจายตัวในน ้าเย็น แล้วเติมน ้าร้อน</t>
        </is>
      </c>
      <c r="C846" s="2" t="n"/>
      <c r="D846" s="2" t="inlineStr">
        <is>
          <t>Dimercaprol (BAL) 3 mg/kg IM</t>
        </is>
      </c>
      <c r="E846" s="2" t="inlineStr">
        <is>
          <t>Ethanol 10% IV infusion for Methanol poisoning</t>
        </is>
      </c>
      <c r="F846" s="2" t="inlineStr">
        <is>
          <t>Fomepizole 15 mg/kg IV loading</t>
        </is>
      </c>
      <c r="G846" s="2" t="inlineStr">
        <is>
          <t>N-acetylcysteine (NAC) IV infusion protocol</t>
        </is>
      </c>
      <c r="H846" s="2" t="inlineStr">
        <is>
          <t>Atropine sulfate 2 mg IV Q5-10 min</t>
        </is>
      </c>
      <c r="I846" s="8" t="inlineStr">
        <is>
          <t>1</t>
        </is>
      </c>
      <c r="J8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6" s="2" t="n"/>
      <c r="L846" s="2" t="inlineStr">
        <is>
          <t>General Therapeutics</t>
        </is>
      </c>
      <c r="M846" s="2" t="inlineStr">
        <is>
          <t>Clinic</t>
        </is>
      </c>
      <c r="N846" s="2" t="inlineStr">
        <is>
          <t>ข้อ 4 (PLE_CC1_2555 Day 2.md)</t>
        </is>
      </c>
      <c r="O846" s="2" t="inlineStr">
        <is>
          <t>ข้อสอบจริง</t>
        </is>
      </c>
      <c r="P846" s="2" t="inlineStr">
        <is>
          <t>ปี 2555</t>
        </is>
      </c>
    </row>
    <row r="847" ht="13.2" customHeight="1" s="37">
      <c r="A847" s="8" t="inlineStr">
        <is>
          <t>868</t>
        </is>
      </c>
      <c r="B847" s="2" t="inlineStr">
        <is>
          <t>โปรยให้กระจายตัวในน ้าร้อน แล้วเติมน ้าเย็น</t>
        </is>
      </c>
      <c r="C847" s="2" t="n"/>
      <c r="D847" s="2" t="inlineStr">
        <is>
          <t>N-acetylcysteine (NAC) IV infusion protocol</t>
        </is>
      </c>
      <c r="E847" s="2" t="inlineStr">
        <is>
          <t>Atropine sulfate 2 mg IV Q5-10 min</t>
        </is>
      </c>
      <c r="F847" s="2" t="inlineStr">
        <is>
          <t>Pralidoxime (2-PAM) 1-2 g IV over 30 min</t>
        </is>
      </c>
      <c r="G847" s="2" t="inlineStr">
        <is>
          <t>Naloxone 0.4 mg IV stat</t>
        </is>
      </c>
      <c r="H847" s="2" t="inlineStr">
        <is>
          <t>Flumazenil 0.2 mg IV stat</t>
        </is>
      </c>
      <c r="I847" s="8" t="inlineStr">
        <is>
          <t>1</t>
        </is>
      </c>
      <c r="J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7" s="2" t="n"/>
      <c r="L847" s="2" t="inlineStr">
        <is>
          <t>General Therapeutics</t>
        </is>
      </c>
      <c r="M847" s="2" t="inlineStr">
        <is>
          <t>Clinic</t>
        </is>
      </c>
      <c r="N847" s="2" t="inlineStr">
        <is>
          <t>ข้อ 5 (PLE_CC1_2555 Day 2.md)</t>
        </is>
      </c>
      <c r="O847" s="2" t="inlineStr">
        <is>
          <t>ข้อสอบจริง</t>
        </is>
      </c>
      <c r="P847" s="2" t="inlineStr">
        <is>
          <t>ปี 2555</t>
        </is>
      </c>
    </row>
    <row r="848" ht="13.2" customHeight="1" s="37">
      <c r="A848" s="8" t="inlineStr">
        <is>
          <t>869</t>
        </is>
      </c>
      <c r="B848" s="2" t="inlineStr">
        <is>
          <t>เนื่องจากยาสามารถผ่านน ้านมได้และอาจมีผลต่อตับของทารก</t>
        </is>
      </c>
      <c r="C848" s="2" t="n"/>
      <c r="D848" s="2" t="inlineStr">
        <is>
          <t>Naloxone 0.4 mg IV stat</t>
        </is>
      </c>
      <c r="E848" s="2" t="inlineStr">
        <is>
          <t>Flumazenil 0.2 mg IV stat</t>
        </is>
      </c>
      <c r="F848" s="2" t="inlineStr">
        <is>
          <t>Vitamin K1 (Phytomenadione) 10 mg IV slow</t>
        </is>
      </c>
      <c r="G848" s="2" t="inlineStr">
        <is>
          <t>Sodium thiosulfate 25% 50 mL IV</t>
        </is>
      </c>
      <c r="H848" s="2" t="inlineStr">
        <is>
          <t>Calcium disodium EDTA 1 g IV</t>
        </is>
      </c>
      <c r="I848" s="8" t="inlineStr">
        <is>
          <t>1</t>
        </is>
      </c>
      <c r="J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8" s="2" t="n"/>
      <c r="L848" s="2" t="inlineStr">
        <is>
          <t>General Therapeutics</t>
        </is>
      </c>
      <c r="M848" s="2" t="inlineStr">
        <is>
          <t>Clinic</t>
        </is>
      </c>
      <c r="N848" s="2" t="inlineStr">
        <is>
          <t>ข้อ 2 (PLE_CC1_2555 Day 2.md)</t>
        </is>
      </c>
      <c r="O848" s="2" t="inlineStr">
        <is>
          <t>ข้อสอบจริง</t>
        </is>
      </c>
      <c r="P848" s="2" t="inlineStr">
        <is>
          <t>ปี 2555</t>
        </is>
      </c>
    </row>
    <row r="849" ht="13.2" customHeight="1" s="37">
      <c r="A849" s="8" t="inlineStr">
        <is>
          <t>870</t>
        </is>
      </c>
      <c r="B849" s="2" t="inlineStr">
        <is>
          <t>มีภาวะลิ่มเลือดอุดตัน</t>
        </is>
      </c>
      <c r="C849" s="2" t="n"/>
      <c r="D849" s="2" t="inlineStr">
        <is>
          <t>Sodium thiosulfate 25% 50 mL IV</t>
        </is>
      </c>
      <c r="E849" s="2" t="inlineStr">
        <is>
          <t>Calcium disodium EDTA 1 g IV</t>
        </is>
      </c>
      <c r="F849" s="2" t="inlineStr">
        <is>
          <t>Desferrioxamine 1 g IM/IV</t>
        </is>
      </c>
      <c r="G849" s="2" t="inlineStr">
        <is>
          <t>Dimercaprol (BAL) 3 mg/kg IM</t>
        </is>
      </c>
      <c r="H849" s="2" t="inlineStr">
        <is>
          <t>Ethanol 10% IV infusion for Methanol poisoning</t>
        </is>
      </c>
      <c r="I849" s="8" t="inlineStr">
        <is>
          <t>1</t>
        </is>
      </c>
      <c r="J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9" s="2" t="n"/>
      <c r="L849" s="2" t="inlineStr">
        <is>
          <t>General Therapeutics</t>
        </is>
      </c>
      <c r="M849" s="2" t="inlineStr">
        <is>
          <t>Clinic</t>
        </is>
      </c>
      <c r="N849" s="2" t="inlineStr">
        <is>
          <t>ข้อ 4 (PLE_CC1_2555 Day 2.md)</t>
        </is>
      </c>
      <c r="O849" s="2" t="inlineStr">
        <is>
          <t>ข้อสอบจริง</t>
        </is>
      </c>
      <c r="P849" s="2" t="inlineStr">
        <is>
          <t>ปี 2555</t>
        </is>
      </c>
    </row>
    <row r="850" ht="13.2" customHeight="1" s="37">
      <c r="A850" s="8" t="inlineStr">
        <is>
          <t>871</t>
        </is>
      </c>
      <c r="B850" s="2" t="inlineStr">
        <is>
          <t>MCQ 1/2555 by CURx69 page 11</t>
        </is>
      </c>
      <c r="C850" s="2" t="n"/>
      <c r="D850" s="2" t="inlineStr">
        <is>
          <t>Dimercaprol (BAL) 3 mg/kg IM</t>
        </is>
      </c>
      <c r="E850" s="2" t="inlineStr">
        <is>
          <t>Ethanol 10% IV infusion for Methanol poisoning</t>
        </is>
      </c>
      <c r="F850" s="2" t="inlineStr">
        <is>
          <t>Fomepizole 15 mg/kg IV loading</t>
        </is>
      </c>
      <c r="G850" s="2" t="inlineStr">
        <is>
          <t>N-acetylcysteine (NAC) IV infusion protocol</t>
        </is>
      </c>
      <c r="H850" s="2" t="inlineStr">
        <is>
          <t>Atropine sulfate 2 mg IV Q5-10 min</t>
        </is>
      </c>
      <c r="I850" s="8" t="inlineStr">
        <is>
          <t>1</t>
        </is>
      </c>
      <c r="J8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0" s="2" t="n"/>
      <c r="L850" s="2" t="inlineStr">
        <is>
          <t>General Therapeutics</t>
        </is>
      </c>
      <c r="M850" s="2" t="inlineStr">
        <is>
          <t>Clinic</t>
        </is>
      </c>
      <c r="N850" s="2" t="inlineStr">
        <is>
          <t>ข้อ 5 (PLE_CC1_2555 Day 2.md)</t>
        </is>
      </c>
      <c r="O850" s="2" t="inlineStr">
        <is>
          <t>ข้อสอบจริง</t>
        </is>
      </c>
      <c r="P850" s="2" t="inlineStr">
        <is>
          <t>ปี 2555</t>
        </is>
      </c>
    </row>
    <row r="851" ht="13.2" customHeight="1" s="37">
      <c r="A851" s="8" t="inlineStr">
        <is>
          <t>872</t>
        </is>
      </c>
      <c r="B851" s="2" t="inlineStr">
        <is>
          <t>ยาที่ไม่ใช่ยาอันตราย</t>
        </is>
      </c>
      <c r="C851" s="2" t="n"/>
      <c r="D851" s="2" t="inlineStr">
        <is>
          <t>พ.ร.บ. หลักประกันสุขภาพแห่งชาติ พ.ศ. 2545</t>
        </is>
      </c>
      <c r="E851" s="2" t="inlineStr">
        <is>
          <t>การปฏิบัติทางเภสัชกรรมชุมชน (Good Pharmacy Practice: GPP)</t>
        </is>
      </c>
      <c r="F851" s="2" t="inlineStr">
        <is>
          <t>บัญชียาหลักแห่งชาติ (National List of Essential Medicines: NLEM)</t>
        </is>
      </c>
      <c r="G851" s="2" t="inlineStr">
        <is>
          <t>เกณฑ์จริยธรรมว่าด้วยการส่งเสริมการขายยาของกระทรวงสาธารณสุข</t>
        </is>
      </c>
      <c r="H851" s="2" t="inlineStr">
        <is>
          <t>พ.ร.บ. ยา พ.ศ. 2510 (การจำหน่ายยาอันตรายและยาควบคุมพิเศษ)</t>
        </is>
      </c>
      <c r="I851" s="8" t="inlineStr">
        <is>
          <t>1</t>
        </is>
      </c>
      <c r="J8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1" s="2" t="n"/>
      <c r="L851" s="2" t="inlineStr">
        <is>
          <t>Pharmacy Laws &amp; Ethics</t>
        </is>
      </c>
      <c r="M851" s="2" t="inlineStr">
        <is>
          <t>SAP</t>
        </is>
      </c>
      <c r="N851" s="2" t="inlineStr">
        <is>
          <t>ข้อ 2 (PLE_CC1_2555 Day 2.md)</t>
        </is>
      </c>
      <c r="O851" s="2" t="inlineStr">
        <is>
          <t>ข้อสอบจริง</t>
        </is>
      </c>
      <c r="P851" s="2" t="inlineStr">
        <is>
          <t>ปี 2555</t>
        </is>
      </c>
    </row>
    <row r="852" ht="13.2" customHeight="1" s="37">
      <c r="A852" s="8" t="inlineStr">
        <is>
          <t>873</t>
        </is>
      </c>
      <c r="B852" s="2" t="inlineStr">
        <is>
          <t>จากภาพ เป็นระบบนำส่งยาที่เรียกว่าอะไร</t>
        </is>
      </c>
      <c r="C852" s="2" t="n"/>
      <c r="D852" s="2" t="inlineStr">
        <is>
          <t>Naloxone 0.4 mg IV stat</t>
        </is>
      </c>
      <c r="E852" s="2" t="inlineStr">
        <is>
          <t>Flumazenil 0.2 mg IV stat</t>
        </is>
      </c>
      <c r="F852" s="2" t="inlineStr">
        <is>
          <t>Vitamin K1 (Phytomenadione) 10 mg IV slow</t>
        </is>
      </c>
      <c r="G852" s="2" t="inlineStr">
        <is>
          <t>Sodium thiosulfate 25% 50 mL IV</t>
        </is>
      </c>
      <c r="H852" s="2" t="inlineStr">
        <is>
          <t>Calcium disodium EDTA 1 g IV</t>
        </is>
      </c>
      <c r="I852" s="8" t="inlineStr">
        <is>
          <t>1</t>
        </is>
      </c>
      <c r="J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52" s="2" t="n"/>
      <c r="L852" s="2" t="inlineStr">
        <is>
          <t>General Therapeutics</t>
        </is>
      </c>
      <c r="M852" s="2" t="inlineStr">
        <is>
          <t>Clinic</t>
        </is>
      </c>
      <c r="N852" s="2" t="inlineStr">
        <is>
          <t>ข้อ 8 (PLE_CC1_2555 Day 2.md)</t>
        </is>
      </c>
      <c r="O852" s="2" t="inlineStr">
        <is>
          <t>ข้อสอบจริง</t>
        </is>
      </c>
      <c r="P852" s="2" t="inlineStr">
        <is>
          <t>ปี 2555</t>
        </is>
      </c>
    </row>
    <row r="853" ht="13.2" customHeight="1" s="37">
      <c r="A853" s="8" t="inlineStr">
        <is>
          <t>874</t>
        </is>
      </c>
      <c r="B853" s="2" t="inlineStr">
        <is>
          <t>Single-layer Drug-in-Adhesive</t>
        </is>
      </c>
      <c r="C853" s="2" t="n"/>
      <c r="D853" s="2" t="inlineStr">
        <is>
          <t>Sodium thiosulfate 25% 50 mL IV</t>
        </is>
      </c>
      <c r="E853" s="2" t="inlineStr">
        <is>
          <t>Calcium disodium EDTA 1 g IV</t>
        </is>
      </c>
      <c r="F853" s="2" t="inlineStr">
        <is>
          <t>Desferrioxamine 1 g IM/IV</t>
        </is>
      </c>
      <c r="G853" s="2" t="inlineStr">
        <is>
          <t>Dimercaprol (BAL) 3 mg/kg IM</t>
        </is>
      </c>
      <c r="H853" s="2" t="inlineStr">
        <is>
          <t>Ethanol 10% IV infusion for Methanol poisoning</t>
        </is>
      </c>
      <c r="I853" s="8" t="inlineStr">
        <is>
          <t>1</t>
        </is>
      </c>
      <c r="J8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3" s="2" t="n"/>
      <c r="L853" s="2" t="inlineStr">
        <is>
          <t>General Therapeutics</t>
        </is>
      </c>
      <c r="M853" s="2" t="inlineStr">
        <is>
          <t>Clinic</t>
        </is>
      </c>
      <c r="N853" s="2" t="inlineStr">
        <is>
          <t>ข้อ 1 (PLE_CC1_2555 Day 2.md)</t>
        </is>
      </c>
      <c r="O853" s="2" t="inlineStr">
        <is>
          <t>ข้อสอบจริง</t>
        </is>
      </c>
      <c r="P853" s="2" t="inlineStr">
        <is>
          <t>ปี 2555</t>
        </is>
      </c>
    </row>
    <row r="854" ht="13.2" customHeight="1" s="37">
      <c r="A854" s="8" t="inlineStr">
        <is>
          <t>875</t>
        </is>
      </c>
      <c r="B854" s="2" t="inlineStr">
        <is>
          <t>Multi-layer Drug-in-Adhesive</t>
        </is>
      </c>
      <c r="C854" s="2" t="n"/>
      <c r="D854" s="2" t="inlineStr">
        <is>
          <t>Dimercaprol (BAL) 3 mg/kg IM</t>
        </is>
      </c>
      <c r="E854" s="2" t="inlineStr">
        <is>
          <t>Ethanol 10% IV infusion for Methanol poisoning</t>
        </is>
      </c>
      <c r="F854" s="2" t="inlineStr">
        <is>
          <t>Fomepizole 15 mg/kg IV loading</t>
        </is>
      </c>
      <c r="G854" s="2" t="inlineStr">
        <is>
          <t>N-acetylcysteine (NAC) IV infusion protocol</t>
        </is>
      </c>
      <c r="H854" s="2" t="inlineStr">
        <is>
          <t>Atropine sulfate 2 mg IV Q5-10 min</t>
        </is>
      </c>
      <c r="I854" s="8" t="inlineStr">
        <is>
          <t>1</t>
        </is>
      </c>
      <c r="J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4" s="2" t="n"/>
      <c r="L854" s="2" t="inlineStr">
        <is>
          <t>General Therapeutics</t>
        </is>
      </c>
      <c r="M854" s="2" t="inlineStr">
        <is>
          <t>Clinic</t>
        </is>
      </c>
      <c r="N854" s="2" t="inlineStr">
        <is>
          <t>ข้อ 2 (PLE_CC1_2555 Day 2.md)</t>
        </is>
      </c>
      <c r="O854" s="2" t="inlineStr">
        <is>
          <t>ข้อสอบจริง</t>
        </is>
      </c>
      <c r="P854" s="2" t="inlineStr">
        <is>
          <t>ปี 2555</t>
        </is>
      </c>
    </row>
    <row r="855" ht="13.2" customHeight="1" s="37">
      <c r="A855" s="8" t="inlineStr">
        <is>
          <t>876</t>
        </is>
      </c>
      <c r="B855" s="2" t="inlineStr">
        <is>
          <t>MCQ 1/2555 by CURx69 page 12</t>
        </is>
      </c>
      <c r="C855" s="2" t="n"/>
      <c r="D855" s="2" t="inlineStr">
        <is>
          <t>N-acetylcysteine (NAC) IV infusion protocol</t>
        </is>
      </c>
      <c r="E855" s="2" t="inlineStr">
        <is>
          <t>Atropine sulfate 2 mg IV Q5-10 min</t>
        </is>
      </c>
      <c r="F855" s="2" t="inlineStr">
        <is>
          <t>Pralidoxime (2-PAM) 1-2 g IV over 30 min</t>
        </is>
      </c>
      <c r="G855" s="2" t="inlineStr">
        <is>
          <t>Naloxone 0.4 mg IV stat</t>
        </is>
      </c>
      <c r="H855" s="2" t="inlineStr">
        <is>
          <t>Flumazenil 0.2 mg IV stat</t>
        </is>
      </c>
      <c r="I855" s="8" t="inlineStr">
        <is>
          <t>1</t>
        </is>
      </c>
      <c r="J8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5" s="2" t="n"/>
      <c r="L855" s="2" t="inlineStr">
        <is>
          <t>General Therapeutics</t>
        </is>
      </c>
      <c r="M855" s="2" t="inlineStr">
        <is>
          <t>Clinic</t>
        </is>
      </c>
      <c r="N855" s="2" t="inlineStr">
        <is>
          <t>ข้อ 5 (PLE_CC1_2555 Day 2.md)</t>
        </is>
      </c>
      <c r="O855" s="2" t="inlineStr">
        <is>
          <t>ข้อสอบจริง</t>
        </is>
      </c>
      <c r="P855" s="2" t="inlineStr">
        <is>
          <t>ปี 2555</t>
        </is>
      </c>
    </row>
    <row r="856" ht="13.2" customHeight="1" s="37">
      <c r="A856" s="8" t="inlineStr">
        <is>
          <t>877</t>
        </is>
      </c>
      <c r="B856" s="2" t="inlineStr">
        <is>
          <t>Fingerprint จาก FTIR</t>
        </is>
      </c>
      <c r="C856" s="2" t="n"/>
      <c r="D856" s="2" t="inlineStr">
        <is>
          <t>FTIR Spectroscopy (Attenuated Total Reflection)</t>
        </is>
      </c>
      <c r="E856" s="2" t="inlineStr">
        <is>
          <t>Proton NMR (1H-NMR) Spectroscopy</t>
        </is>
      </c>
      <c r="F856" s="2" t="inlineStr">
        <is>
          <t>Carbon-13 NMR (13C-NMR) Spectroscopy</t>
        </is>
      </c>
      <c r="G856" s="2" t="inlineStr">
        <is>
          <t>Electrospray Ionization Mass Spectrometry (ESI-MS)</t>
        </is>
      </c>
      <c r="H856" s="2" t="inlineStr">
        <is>
          <t>Optical Rotation via Polarimeter</t>
        </is>
      </c>
      <c r="I856" s="8" t="inlineStr">
        <is>
          <t>1</t>
        </is>
      </c>
      <c r="J85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6" s="2" t="n"/>
      <c r="L856" s="2" t="inlineStr">
        <is>
          <t>Spectroscopy &amp; Optics</t>
        </is>
      </c>
      <c r="M856" s="2" t="inlineStr">
        <is>
          <t>Product</t>
        </is>
      </c>
      <c r="N856" s="2" t="inlineStr">
        <is>
          <t>ข้อ 1 (PLE_CC1_2555 Day 2.md)</t>
        </is>
      </c>
      <c r="O856" s="2" t="inlineStr">
        <is>
          <t>ข้อสอบจริง</t>
        </is>
      </c>
      <c r="P856" s="2" t="inlineStr">
        <is>
          <t>ปี 2555</t>
        </is>
      </c>
    </row>
    <row r="857" ht="13.2" customHeight="1" s="37">
      <c r="A857" s="8" t="inlineStr">
        <is>
          <t>878</t>
        </is>
      </c>
      <c r="B857" s="2" t="inlineStr">
        <is>
          <t>อาหารที่ผู้ป่วยรายนี้ไม่ควรรับประทาน</t>
        </is>
      </c>
      <c r="C857" s="2" t="n"/>
      <c r="D857" s="2" t="inlineStr">
        <is>
          <t>Sodium thiosulfate 25% 50 mL IV</t>
        </is>
      </c>
      <c r="E857" s="2" t="inlineStr">
        <is>
          <t>Calcium disodium EDTA 1 g IV</t>
        </is>
      </c>
      <c r="F857" s="2" t="inlineStr">
        <is>
          <t>Desferrioxamine 1 g IM/IV</t>
        </is>
      </c>
      <c r="G857" s="2" t="inlineStr">
        <is>
          <t>Dimercaprol (BAL) 3 mg/kg IM</t>
        </is>
      </c>
      <c r="H857" s="2" t="inlineStr">
        <is>
          <t>Ethanol 10% IV infusion for Methanol poisoning</t>
        </is>
      </c>
      <c r="I857" s="8" t="inlineStr">
        <is>
          <t>1</t>
        </is>
      </c>
      <c r="J8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7" s="2" t="n"/>
      <c r="L857" s="2" t="inlineStr">
        <is>
          <t>General Therapeutics</t>
        </is>
      </c>
      <c r="M857" s="2" t="inlineStr">
        <is>
          <t>Clinic</t>
        </is>
      </c>
      <c r="N857" s="2" t="inlineStr">
        <is>
          <t>ข้อ 3 (PLE_CC1_2555 Day 2.md)</t>
        </is>
      </c>
      <c r="O857" s="2" t="inlineStr">
        <is>
          <t>ข้อสอบจริง</t>
        </is>
      </c>
      <c r="P857" s="2" t="inlineStr">
        <is>
          <t>ปี 2555</t>
        </is>
      </c>
    </row>
    <row r="858" ht="13.2" customHeight="1" s="37">
      <c r="A858" s="8" t="inlineStr">
        <is>
          <t>879</t>
        </is>
      </c>
      <c r="B858" s="2" t="inlineStr">
        <is>
          <t>ห้ามใช้ในคนท้อง</t>
        </is>
      </c>
      <c r="C858" s="2" t="n"/>
      <c r="D858" s="2" t="inlineStr">
        <is>
          <t>Dimercaprol (BAL) 3 mg/kg IM</t>
        </is>
      </c>
      <c r="E858" s="2" t="inlineStr">
        <is>
          <t>Ethanol 10% IV infusion for Methanol poisoning</t>
        </is>
      </c>
      <c r="F858" s="2" t="inlineStr">
        <is>
          <t>Fomepizole 15 mg/kg IV loading</t>
        </is>
      </c>
      <c r="G858" s="2" t="inlineStr">
        <is>
          <t>N-acetylcysteine (NAC) IV infusion protocol</t>
        </is>
      </c>
      <c r="H858" s="2" t="inlineStr">
        <is>
          <t>Atropine sulfate 2 mg IV Q5-10 min</t>
        </is>
      </c>
      <c r="I858" s="8" t="inlineStr">
        <is>
          <t>1</t>
        </is>
      </c>
      <c r="J8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8" s="2" t="n"/>
      <c r="L858" s="2" t="inlineStr">
        <is>
          <t>General Therapeutics</t>
        </is>
      </c>
      <c r="M858" s="2" t="inlineStr">
        <is>
          <t>Clinic</t>
        </is>
      </c>
      <c r="N858" s="2" t="inlineStr">
        <is>
          <t>ข้อ 2 (PLE_CC1_2555 Day 2.md)</t>
        </is>
      </c>
      <c r="O858" s="2" t="inlineStr">
        <is>
          <t>ข้อสอบจริง</t>
        </is>
      </c>
      <c r="P858" s="2" t="inlineStr">
        <is>
          <t>ปี 2555</t>
        </is>
      </c>
    </row>
    <row r="859" ht="13.2" customHeight="1" s="37">
      <c r="A859" s="8" t="inlineStr">
        <is>
          <t>880</t>
        </is>
      </c>
      <c r="B859" s="2" t="inlineStr">
        <is>
          <t>มีอันตรกิริยากับยากลุ่ม Macrorides</t>
        </is>
      </c>
      <c r="C859" s="2" t="n"/>
      <c r="D859" s="2" t="inlineStr">
        <is>
          <t>N-acetylcysteine (NAC) IV infusion protocol</t>
        </is>
      </c>
      <c r="E859" s="2" t="inlineStr">
        <is>
          <t>Atropine sulfate 2 mg IV Q5-10 min</t>
        </is>
      </c>
      <c r="F859" s="2" t="inlineStr">
        <is>
          <t>Pralidoxime (2-PAM) 1-2 g IV over 30 min</t>
        </is>
      </c>
      <c r="G859" s="2" t="inlineStr">
        <is>
          <t>Naloxone 0.4 mg IV stat</t>
        </is>
      </c>
      <c r="H859" s="2" t="inlineStr">
        <is>
          <t>Flumazenil 0.2 mg IV stat</t>
        </is>
      </c>
      <c r="I859" s="8" t="inlineStr">
        <is>
          <t>1</t>
        </is>
      </c>
      <c r="J8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9" s="2" t="n"/>
      <c r="L859" s="2" t="inlineStr">
        <is>
          <t>General Therapeutics</t>
        </is>
      </c>
      <c r="M859" s="2" t="inlineStr">
        <is>
          <t>Clinic</t>
        </is>
      </c>
      <c r="N859" s="2" t="inlineStr">
        <is>
          <t>ข้อ 3 (PLE_CC1_2555 Day 2.md)</t>
        </is>
      </c>
      <c r="O859" s="2" t="inlineStr">
        <is>
          <t>ข้อสอบจริง</t>
        </is>
      </c>
      <c r="P859" s="2" t="inlineStr">
        <is>
          <t>ปี 2555</t>
        </is>
      </c>
    </row>
    <row r="860" ht="13.2" customHeight="1" s="37">
      <c r="A860" s="8" t="inlineStr">
        <is>
          <t>881</t>
        </is>
      </c>
      <c r="B860" s="2" t="inlineStr">
        <is>
          <t>ยาต้านอักเสบตัวใดที่ไม่ควรใช้ในโรคเกาต์</t>
        </is>
      </c>
      <c r="C860" s="2" t="n"/>
      <c r="D860" s="2" t="inlineStr">
        <is>
          <t>Febuxostat 40 mg OD</t>
        </is>
      </c>
      <c r="E860" s="2" t="inlineStr">
        <is>
          <t>Celecoxib 200 mg OD</t>
        </is>
      </c>
      <c r="F860" s="2" t="inlineStr">
        <is>
          <t>Methotrexate 10 mg weekly</t>
        </is>
      </c>
      <c r="G860" s="2" t="inlineStr">
        <is>
          <t>Alendronate 70 mg weekly</t>
        </is>
      </c>
      <c r="H860" s="2" t="inlineStr">
        <is>
          <t>Glucosamine sulfate 1500 mg OD</t>
        </is>
      </c>
      <c r="I860" s="8" t="inlineStr">
        <is>
          <t>1</t>
        </is>
      </c>
      <c r="J860" s="2" t="inlineStr">
        <is>
          <t>✅ คำตอบที่ถูกต้อง: ข้อ ก. Febuxostat 40 mg OD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860" s="2" t="n"/>
      <c r="L860" s="2" t="inlineStr">
        <is>
          <t>Musculoskeletal &amp; Joint</t>
        </is>
      </c>
      <c r="M860" s="2" t="inlineStr">
        <is>
          <t>Clinic</t>
        </is>
      </c>
      <c r="N860" s="2" t="inlineStr">
        <is>
          <t>ข้อ 7 (PLE_CC1_2555 Day 2.md)</t>
        </is>
      </c>
      <c r="O860" s="2" t="inlineStr">
        <is>
          <t>ข้อสอบจริง</t>
        </is>
      </c>
      <c r="P860" s="2" t="inlineStr">
        <is>
          <t>ปี 2555</t>
        </is>
      </c>
    </row>
    <row r="861" ht="13.2" customHeight="1" s="37">
      <c r="A861" s="8" t="inlineStr">
        <is>
          <t>882</t>
        </is>
      </c>
      <c r="B861" s="2" t="inlineStr">
        <is>
          <t>Piroxicam MCQ 1/2555 by CURx69 page 14</t>
        </is>
      </c>
      <c r="C861" s="2" t="n"/>
      <c r="D861" s="2" t="inlineStr">
        <is>
          <t>Sodium thiosulfate 25% 50 mL IV</t>
        </is>
      </c>
      <c r="E861" s="2" t="inlineStr">
        <is>
          <t>Calcium disodium EDTA 1 g IV</t>
        </is>
      </c>
      <c r="F861" s="2" t="inlineStr">
        <is>
          <t>Desferrioxamine 1 g IM/IV</t>
        </is>
      </c>
      <c r="G861" s="2" t="inlineStr">
        <is>
          <t>Dimercaprol (BAL) 3 mg/kg IM</t>
        </is>
      </c>
      <c r="H861" s="2" t="inlineStr">
        <is>
          <t>Ethanol 10% IV infusion for Methanol poisoning</t>
        </is>
      </c>
      <c r="I861" s="8" t="inlineStr">
        <is>
          <t>1</t>
        </is>
      </c>
      <c r="J8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861" s="2" t="n"/>
      <c r="L861" s="2" t="inlineStr">
        <is>
          <t>General Therapeutics</t>
        </is>
      </c>
      <c r="M861" s="2" t="inlineStr">
        <is>
          <t>Clinic</t>
        </is>
      </c>
      <c r="N861" s="2" t="inlineStr">
        <is>
          <t>ข้อ 4 (PLE_CC1_2555 Day 2.md)</t>
        </is>
      </c>
      <c r="O861" s="2" t="inlineStr">
        <is>
          <t>ข้อสอบจริง</t>
        </is>
      </c>
      <c r="P861" s="2" t="inlineStr">
        <is>
          <t>ปี 2555</t>
        </is>
      </c>
    </row>
    <row r="862" ht="13.2" customHeight="1" s="37">
      <c r="A862" s="8" t="inlineStr">
        <is>
          <t>883</t>
        </is>
      </c>
      <c r="B862" s="2" t="inlineStr">
        <is>
          <t>ยา B ละลายดีกว่ายา A เพราะสูตรมี SLS เป็น wetting agent</t>
        </is>
      </c>
      <c r="C862" s="2" t="n"/>
      <c r="D862" s="2" t="inlineStr">
        <is>
          <t>Dimercaprol (BAL) 3 mg/kg IM</t>
        </is>
      </c>
      <c r="E862" s="2" t="inlineStr">
        <is>
          <t>Ethanol 10% IV infusion for Methanol poisoning</t>
        </is>
      </c>
      <c r="F862" s="2" t="inlineStr">
        <is>
          <t>Fomepizole 15 mg/kg IV loading</t>
        </is>
      </c>
      <c r="G862" s="2" t="inlineStr">
        <is>
          <t>N-acetylcysteine (NAC) IV infusion protocol</t>
        </is>
      </c>
      <c r="H862" s="2" t="inlineStr">
        <is>
          <t>Atropine sulfate 2 mg IV Q5-10 min</t>
        </is>
      </c>
      <c r="I862" s="8" t="inlineStr">
        <is>
          <t>1</t>
        </is>
      </c>
      <c r="J8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2" s="2" t="n"/>
      <c r="L862" s="2" t="inlineStr">
        <is>
          <t>General Therapeutics</t>
        </is>
      </c>
      <c r="M862" s="2" t="inlineStr">
        <is>
          <t>Clinic</t>
        </is>
      </c>
      <c r="N862" s="2" t="inlineStr">
        <is>
          <t>ข้อ 4 (PLE_CC1_2555 Day 2.md)</t>
        </is>
      </c>
      <c r="O862" s="2" t="inlineStr">
        <is>
          <t>ข้อสอบจริง</t>
        </is>
      </c>
      <c r="P862" s="2" t="inlineStr">
        <is>
          <t>ปี 2555</t>
        </is>
      </c>
    </row>
    <row r="863" ht="13.2" customHeight="1" s="37">
      <c r="A863" s="8" t="inlineStr">
        <is>
          <t>884</t>
        </is>
      </c>
      <c r="B863" s="2" t="inlineStr">
        <is>
          <t>อาบน ้าวันละ 2 ครั้ง</t>
        </is>
      </c>
      <c r="C863" s="2" t="n"/>
      <c r="D863" s="2" t="inlineStr">
        <is>
          <t>N-acetylcysteine (NAC) IV infusion protocol</t>
        </is>
      </c>
      <c r="E863" s="2" t="inlineStr">
        <is>
          <t>Atropine sulfate 2 mg IV Q5-10 min</t>
        </is>
      </c>
      <c r="F863" s="2" t="inlineStr">
        <is>
          <t>Pralidoxime (2-PAM) 1-2 g IV over 30 min</t>
        </is>
      </c>
      <c r="G863" s="2" t="inlineStr">
        <is>
          <t>Naloxone 0.4 mg IV stat</t>
        </is>
      </c>
      <c r="H863" s="2" t="inlineStr">
        <is>
          <t>Flumazenil 0.2 mg IV stat</t>
        </is>
      </c>
      <c r="I863" s="8" t="inlineStr">
        <is>
          <t>1</t>
        </is>
      </c>
      <c r="J8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3" s="2" t="n"/>
      <c r="L863" s="2" t="inlineStr">
        <is>
          <t>General Therapeutics</t>
        </is>
      </c>
      <c r="M863" s="2" t="inlineStr">
        <is>
          <t>Clinic</t>
        </is>
      </c>
      <c r="N863" s="2" t="inlineStr">
        <is>
          <t>ข้อ 1 (PLE_CC1_2555 Day 2.md)</t>
        </is>
      </c>
      <c r="O863" s="2" t="inlineStr">
        <is>
          <t>ข้อสอบจริง</t>
        </is>
      </c>
      <c r="P863" s="2" t="inlineStr">
        <is>
          <t>ปี 2555</t>
        </is>
      </c>
    </row>
    <row r="864" ht="13.2" customHeight="1" s="37">
      <c r="A864" s="8" t="inlineStr">
        <is>
          <t>885</t>
        </is>
      </c>
      <c r="B864" s="2" t="inlineStr">
        <is>
          <t>ทาโลชั่นบ่อยๆ เพื่อให้ผิวชุ่มชื้น</t>
        </is>
      </c>
      <c r="C864" s="2" t="n"/>
      <c r="D864" s="2" t="inlineStr">
        <is>
          <t>Naloxone 0.4 mg IV stat</t>
        </is>
      </c>
      <c r="E864" s="2" t="inlineStr">
        <is>
          <t>Flumazenil 0.2 mg IV stat</t>
        </is>
      </c>
      <c r="F864" s="2" t="inlineStr">
        <is>
          <t>Vitamin K1 (Phytomenadione) 10 mg IV slow</t>
        </is>
      </c>
      <c r="G864" s="2" t="inlineStr">
        <is>
          <t>Sodium thiosulfate 25% 50 mL IV</t>
        </is>
      </c>
      <c r="H864" s="2" t="inlineStr">
        <is>
          <t>Calcium disodium EDTA 1 g IV</t>
        </is>
      </c>
      <c r="I864" s="8" t="inlineStr">
        <is>
          <t>1</t>
        </is>
      </c>
      <c r="J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64" s="2" t="n"/>
      <c r="L864" s="2" t="inlineStr">
        <is>
          <t>General Therapeutics</t>
        </is>
      </c>
      <c r="M864" s="2" t="inlineStr">
        <is>
          <t>Clinic</t>
        </is>
      </c>
      <c r="N864" s="2" t="inlineStr">
        <is>
          <t>ข้อ 2 (PLE_CC1_2555 Day 2.md)</t>
        </is>
      </c>
      <c r="O864" s="2" t="inlineStr">
        <is>
          <t>ข้อสอบจริง</t>
        </is>
      </c>
      <c r="P864" s="2" t="inlineStr">
        <is>
          <t>ปี 2555</t>
        </is>
      </c>
    </row>
    <row r="865" ht="13.2" customHeight="1" s="37">
      <c r="A865" s="8" t="inlineStr">
        <is>
          <t>886</t>
        </is>
      </c>
      <c r="B865" s="2" t="inlineStr">
        <is>
          <t>ทายาบางๆบริเวณที่เป็น</t>
        </is>
      </c>
      <c r="C865" s="2" t="n"/>
      <c r="D865" s="2" t="inlineStr">
        <is>
          <t>Sodium thiosulfate 25% 50 mL IV</t>
        </is>
      </c>
      <c r="E865" s="2" t="inlineStr">
        <is>
          <t>Calcium disodium EDTA 1 g IV</t>
        </is>
      </c>
      <c r="F865" s="2" t="inlineStr">
        <is>
          <t>Desferrioxamine 1 g IM/IV</t>
        </is>
      </c>
      <c r="G865" s="2" t="inlineStr">
        <is>
          <t>Dimercaprol (BAL) 3 mg/kg IM</t>
        </is>
      </c>
      <c r="H865" s="2" t="inlineStr">
        <is>
          <t>Ethanol 10% IV infusion for Methanol poisoning</t>
        </is>
      </c>
      <c r="I865" s="8" t="inlineStr">
        <is>
          <t>1</t>
        </is>
      </c>
      <c r="J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5" s="2" t="n"/>
      <c r="L865" s="2" t="inlineStr">
        <is>
          <t>General Therapeutics</t>
        </is>
      </c>
      <c r="M865" s="2" t="inlineStr">
        <is>
          <t>Clinic</t>
        </is>
      </c>
      <c r="N865" s="2" t="inlineStr">
        <is>
          <t>ข้อ 3 (PLE_CC1_2555 Day 2.md)</t>
        </is>
      </c>
      <c r="O865" s="2" t="inlineStr">
        <is>
          <t>ข้อสอบจริง</t>
        </is>
      </c>
      <c r="P865" s="2" t="inlineStr">
        <is>
          <t>ปี 2555</t>
        </is>
      </c>
    </row>
    <row r="866" ht="13.2" customHeight="1" s="37">
      <c r="A866" s="8" t="inlineStr">
        <is>
          <t>887</t>
        </is>
      </c>
      <c r="B866" s="2" t="inlineStr">
        <is>
          <t>ล้างมือบ่อยๆด้วยClohexidine scrub เพื่อฆ่าเชื้อ</t>
        </is>
      </c>
      <c r="C866" s="2" t="n"/>
      <c r="D866" s="2" t="inlineStr">
        <is>
          <t>ควรใช้ยาใดในการรักษา</t>
        </is>
      </c>
      <c r="E866" s="2" t="inlineStr">
        <is>
          <t>Ethanol 10% IV infusion for Methanol poisoning</t>
        </is>
      </c>
      <c r="F866" s="2" t="inlineStr">
        <is>
          <t>Fomepizole 15 mg/kg IV loading</t>
        </is>
      </c>
      <c r="G866" s="2" t="inlineStr">
        <is>
          <t>N-acetylcysteine (NAC) IV infusion protocol</t>
        </is>
      </c>
      <c r="H866" s="2" t="inlineStr">
        <is>
          <t>Atropine sulfate 2 mg IV Q5-10 min</t>
        </is>
      </c>
      <c r="I866" s="8" t="inlineStr">
        <is>
          <t>1</t>
        </is>
      </c>
      <c r="J866" s="2" t="inlineStr">
        <is>
          <t>✅ คำตอบที่ถูกต้อง: ข้อ ก. ควรใช้ยาใดในการรักษา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ควรใช้ยาใดในการรักษา การเลือก ควรใช้ยาใดในการรักษา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6" s="2" t="n"/>
      <c r="L866" s="2" t="inlineStr">
        <is>
          <t>General Therapeutics</t>
        </is>
      </c>
      <c r="M866" s="2" t="inlineStr">
        <is>
          <t>Clinic</t>
        </is>
      </c>
      <c r="N866" s="2" t="inlineStr">
        <is>
          <t>ข้อ 5 (PLE_CC1_2555 Day 2.md)</t>
        </is>
      </c>
      <c r="O866" s="2" t="inlineStr">
        <is>
          <t>ข้อสอบจริง</t>
        </is>
      </c>
      <c r="P866" s="2" t="inlineStr">
        <is>
          <t>ปี 2555</t>
        </is>
      </c>
    </row>
    <row r="867" ht="13.2" customHeight="1" s="37">
      <c r="A867" s="8" t="inlineStr">
        <is>
          <t>888</t>
        </is>
      </c>
      <c r="B867" s="2" t="inlineStr">
        <is>
          <t>O/W 3) W/O 4) PEG base</t>
        </is>
      </c>
      <c r="C867" s="2" t="n"/>
      <c r="D867" s="2" t="inlineStr">
        <is>
          <t>N-acetylcysteine (NAC) IV infusion protocol</t>
        </is>
      </c>
      <c r="E867" s="2" t="inlineStr">
        <is>
          <t>Atropine sulfate 2 mg IV Q5-10 min</t>
        </is>
      </c>
      <c r="F867" s="2" t="inlineStr">
        <is>
          <t>Pralidoxime (2-PAM) 1-2 g IV over 30 min</t>
        </is>
      </c>
      <c r="G867" s="2" t="inlineStr">
        <is>
          <t>Naloxone 0.4 mg IV stat</t>
        </is>
      </c>
      <c r="H867" s="2" t="inlineStr">
        <is>
          <t>Flumazenil 0.2 mg IV stat</t>
        </is>
      </c>
      <c r="I867" s="8" t="inlineStr">
        <is>
          <t>1</t>
        </is>
      </c>
      <c r="J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7" s="2" t="n"/>
      <c r="L867" s="2" t="inlineStr">
        <is>
          <t>General Therapeutics</t>
        </is>
      </c>
      <c r="M867" s="2" t="inlineStr">
        <is>
          <t>Clinic</t>
        </is>
      </c>
      <c r="N867" s="2" t="inlineStr">
        <is>
          <t>ข้อ 2 (PLE_CC1_2555 Day 2.md)</t>
        </is>
      </c>
      <c r="O867" s="2" t="inlineStr">
        <is>
          <t>ข้อสอบจริง</t>
        </is>
      </c>
      <c r="P867" s="2" t="inlineStr">
        <is>
          <t>ปี 2555</t>
        </is>
      </c>
    </row>
    <row r="868" ht="13.2" customHeight="1" s="37">
      <c r="A868" s="8" t="inlineStr">
        <is>
          <t>889</t>
        </is>
      </c>
      <c r="B868" s="2" t="inlineStr">
        <is>
          <t>อาการข้างเคียงเมื่อใช้ hydroxyzine สูงๆ คือชัก และ ง่วงนอน</t>
        </is>
      </c>
      <c r="C868" s="2" t="n"/>
      <c r="D868" s="2" t="inlineStr">
        <is>
          <t>Carbamazepine 200 mg BID</t>
        </is>
      </c>
      <c r="E868" s="2" t="inlineStr">
        <is>
          <t>Lamotrigine 50 mg OD</t>
        </is>
      </c>
      <c r="F868" s="2" t="inlineStr">
        <is>
          <t>Levetiracetam 500 mg BID</t>
        </is>
      </c>
      <c r="G868" s="2" t="inlineStr">
        <is>
          <t>Gabapentin 300 mg TID</t>
        </is>
      </c>
      <c r="H868" s="2" t="inlineStr">
        <is>
          <t>Pregabalin 75 mg BID</t>
        </is>
      </c>
      <c r="I868" s="8" t="inlineStr">
        <is>
          <t>1</t>
        </is>
      </c>
      <c r="J868" s="2" t="inlineStr">
        <is>
          <t>✅ คำตอบที่ถูกต้อง: ข้อ ก. Carbamazepine 200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จ. (Pregabalin 75 mg BID):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8" s="2" t="n"/>
      <c r="L868" s="2" t="inlineStr">
        <is>
          <t>Neurologic Disorders</t>
        </is>
      </c>
      <c r="M868" s="2" t="inlineStr">
        <is>
          <t>Clinic</t>
        </is>
      </c>
      <c r="N868" s="2" t="inlineStr">
        <is>
          <t>ข้อ 2 (PLE_CC1_2555 Day 2.md)</t>
        </is>
      </c>
      <c r="O868" s="2" t="inlineStr">
        <is>
          <t>ข้อสอบจริง</t>
        </is>
      </c>
      <c r="P868" s="2" t="inlineStr">
        <is>
          <t>ปี 2555</t>
        </is>
      </c>
    </row>
    <row r="869" ht="13.2" customHeight="1" s="37">
      <c r="A869" s="8" t="inlineStr">
        <is>
          <t>890</t>
        </is>
      </c>
      <c r="B869" s="2" t="inlineStr">
        <is>
          <t>หลีกเลี่ยงการกินพร้อมกับ ชา กาแฟ</t>
        </is>
      </c>
      <c r="C869" s="2" t="n"/>
      <c r="D869" s="2" t="inlineStr">
        <is>
          <t>Sodium thiosulfate 25% 50 mL IV</t>
        </is>
      </c>
      <c r="E869" s="2" t="inlineStr">
        <is>
          <t>Calcium disodium EDTA 1 g IV</t>
        </is>
      </c>
      <c r="F869" s="2" t="inlineStr">
        <is>
          <t>Desferrioxamine 1 g IM/IV</t>
        </is>
      </c>
      <c r="G869" s="2" t="inlineStr">
        <is>
          <t>Dimercaprol (BAL) 3 mg/kg IM</t>
        </is>
      </c>
      <c r="H869" s="2" t="inlineStr">
        <is>
          <t>Ethanol 10% IV infusion for Methanol poisoning</t>
        </is>
      </c>
      <c r="I869" s="8" t="inlineStr">
        <is>
          <t>1</t>
        </is>
      </c>
      <c r="J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9" s="2" t="n"/>
      <c r="L869" s="2" t="inlineStr">
        <is>
          <t>General Therapeutics</t>
        </is>
      </c>
      <c r="M869" s="2" t="inlineStr">
        <is>
          <t>Clinic</t>
        </is>
      </c>
      <c r="N869" s="2" t="inlineStr">
        <is>
          <t>ข้อ 2 (PLE_CC1_2555 Day 2.md)</t>
        </is>
      </c>
      <c r="O869" s="2" t="inlineStr">
        <is>
          <t>ข้อสอบจริง</t>
        </is>
      </c>
      <c r="P869" s="2" t="inlineStr">
        <is>
          <t>ปี 2555</t>
        </is>
      </c>
    </row>
    <row r="870" ht="13.2" customHeight="1" s="37">
      <c r="A870" s="8" t="inlineStr">
        <is>
          <t>891</t>
        </is>
      </c>
      <c r="B870" s="2" t="inlineStr">
        <is>
          <t>หลีกเลี่ยงการรับประทานพร้อมกับนม MCQ 1/2555 by CURx69 page 16</t>
        </is>
      </c>
      <c r="C870" s="2" t="n"/>
      <c r="D870" s="2" t="inlineStr">
        <is>
          <t>Dimercaprol (BAL) 3 mg/kg IM</t>
        </is>
      </c>
      <c r="E870" s="2" t="inlineStr">
        <is>
          <t>Ethanol 10% IV infusion for Methanol poisoning</t>
        </is>
      </c>
      <c r="F870" s="2" t="inlineStr">
        <is>
          <t>Fomepizole 15 mg/kg IV loading</t>
        </is>
      </c>
      <c r="G870" s="2" t="inlineStr">
        <is>
          <t>N-acetylcysteine (NAC) IV infusion protocol</t>
        </is>
      </c>
      <c r="H870" s="2" t="inlineStr">
        <is>
          <t>Atropine sulfate 2 mg IV Q5-10 min</t>
        </is>
      </c>
      <c r="I870" s="8" t="inlineStr">
        <is>
          <t>1</t>
        </is>
      </c>
      <c r="J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0" s="2" t="n"/>
      <c r="L870" s="2" t="inlineStr">
        <is>
          <t>General Therapeutics</t>
        </is>
      </c>
      <c r="M870" s="2" t="inlineStr">
        <is>
          <t>Clinic</t>
        </is>
      </c>
      <c r="N870" s="2" t="inlineStr">
        <is>
          <t>ข้อ 3 (PLE_CC1_2555 Day 2.md)</t>
        </is>
      </c>
      <c r="O870" s="2" t="inlineStr">
        <is>
          <t>ข้อสอบจริง</t>
        </is>
      </c>
      <c r="P870" s="2" t="inlineStr">
        <is>
          <t>ปี 2555</t>
        </is>
      </c>
    </row>
    <row r="871" ht="13.2" customHeight="1" s="37">
      <c r="A871" s="8" t="inlineStr">
        <is>
          <t>892</t>
        </is>
      </c>
      <c r="B871" s="2" t="inlineStr">
        <is>
          <t>ถ้าลืมรับประทานยาให้รับประทามื้อต่อไป 2 เม็ด</t>
        </is>
      </c>
      <c r="C871" s="2" t="n"/>
      <c r="D871" s="2" t="inlineStr">
        <is>
          <t>N-acetylcysteine (NAC) IV infusion protocol</t>
        </is>
      </c>
      <c r="E871" s="2" t="inlineStr">
        <is>
          <t>Atropine sulfate 2 mg IV Q5-10 min</t>
        </is>
      </c>
      <c r="F871" s="2" t="inlineStr">
        <is>
          <t>Pralidoxime (2-PAM) 1-2 g IV over 30 min</t>
        </is>
      </c>
      <c r="G871" s="2" t="inlineStr">
        <is>
          <t>Naloxone 0.4 mg IV stat</t>
        </is>
      </c>
      <c r="H871" s="2" t="inlineStr">
        <is>
          <t>Flumazenil 0.2 mg IV stat</t>
        </is>
      </c>
      <c r="I871" s="8" t="inlineStr">
        <is>
          <t>1</t>
        </is>
      </c>
      <c r="J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1" s="2" t="n"/>
      <c r="L871" s="2" t="inlineStr">
        <is>
          <t>General Therapeutics</t>
        </is>
      </c>
      <c r="M871" s="2" t="inlineStr">
        <is>
          <t>Clinic</t>
        </is>
      </c>
      <c r="N871" s="2" t="inlineStr">
        <is>
          <t>ข้อ 4 (PLE_CC1_2555 Day 2.md)</t>
        </is>
      </c>
      <c r="O871" s="2" t="inlineStr">
        <is>
          <t>ข้อสอบจริง</t>
        </is>
      </c>
      <c r="P871" s="2" t="inlineStr">
        <is>
          <t>ปี 2555</t>
        </is>
      </c>
    </row>
    <row r="872" ht="13.2" customHeight="1" s="37">
      <c r="A872" s="8" t="inlineStr">
        <is>
          <t>893</t>
        </is>
      </c>
      <c r="B872" s="2" t="inlineStr">
        <is>
          <t>หากกินร่วมกับยา Antacid ให้กินห่างกัน 2 ชม.</t>
        </is>
      </c>
      <c r="C872" s="2" t="n"/>
      <c r="D872" s="2" t="inlineStr">
        <is>
          <t>Esomeprazole 20 mg OD</t>
        </is>
      </c>
      <c r="E872" s="2" t="inlineStr">
        <is>
          <t>Domperidone 10 mg TID</t>
        </is>
      </c>
      <c r="F872" s="2" t="inlineStr">
        <is>
          <t>Dimenhydrinate 50 mg TID</t>
        </is>
      </c>
      <c r="G872" s="2" t="inlineStr">
        <is>
          <t>Loperamide 2 mg PRN</t>
        </is>
      </c>
      <c r="H872" s="2" t="inlineStr">
        <is>
          <t>Senna 2 tabs HS</t>
        </is>
      </c>
      <c r="I872" s="8" t="inlineStr">
        <is>
          <t>1</t>
        </is>
      </c>
      <c r="J872"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2" s="2" t="n"/>
      <c r="L872" s="2" t="inlineStr">
        <is>
          <t>GI Disorders</t>
        </is>
      </c>
      <c r="M872" s="2" t="inlineStr">
        <is>
          <t>Clinic</t>
        </is>
      </c>
      <c r="N872" s="2" t="inlineStr">
        <is>
          <t>ข้อ 5 (PLE_CC1_2555 Day 2.md)</t>
        </is>
      </c>
      <c r="O872" s="2" t="inlineStr">
        <is>
          <t>ข้อสอบจริง</t>
        </is>
      </c>
      <c r="P872" s="2" t="inlineStr">
        <is>
          <t>ปี 2555</t>
        </is>
      </c>
    </row>
    <row r="873" ht="13.2" customHeight="1" s="37">
      <c r="A873" s="8" t="inlineStr">
        <is>
          <t>894</t>
        </is>
      </c>
      <c r="B873" s="2" t="inlineStr">
        <is>
          <t>อาการข้างเคียงของยา Ciprofloxacin ที่รุนแรงและสำคัญคือ</t>
        </is>
      </c>
      <c r="C873" s="2" t="n"/>
      <c r="D873" s="2" t="inlineStr">
        <is>
          <t>Doxycycline 100 mg BID</t>
        </is>
      </c>
      <c r="E873" s="2" t="inlineStr">
        <is>
          <t>Cotrimoxazole 160/800 mg BID</t>
        </is>
      </c>
      <c r="F873" s="2" t="inlineStr">
        <is>
          <t>Metronidazole 400 mg TID</t>
        </is>
      </c>
      <c r="G873" s="2" t="inlineStr">
        <is>
          <t>Nitrofurantoin 100 mg BID</t>
        </is>
      </c>
      <c r="H873" s="2" t="inlineStr">
        <is>
          <t>Tenofovir/Emtricitabine 300/200 mg OD</t>
        </is>
      </c>
      <c r="I873" s="8" t="inlineStr">
        <is>
          <t>1</t>
        </is>
      </c>
      <c r="J873"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73" s="2" t="n"/>
      <c r="L873" s="2" t="inlineStr">
        <is>
          <t>Infectious Diseases</t>
        </is>
      </c>
      <c r="M873" s="2" t="inlineStr">
        <is>
          <t>Clinic</t>
        </is>
      </c>
      <c r="N873" s="2" t="inlineStr">
        <is>
          <t>ข้อ 2 (PLE_CC1_2555 Day 2.md)</t>
        </is>
      </c>
      <c r="O873" s="2" t="inlineStr">
        <is>
          <t>ข้อสอบจริง</t>
        </is>
      </c>
      <c r="P873" s="2" t="inlineStr">
        <is>
          <t>ปี 2555</t>
        </is>
      </c>
    </row>
    <row r="874" ht="13.2" customHeight="1" s="37">
      <c r="A874" s="8" t="inlineStr">
        <is>
          <t>895</t>
        </is>
      </c>
      <c r="B874" s="2" t="inlineStr">
        <is>
          <t>Burning sensation</t>
        </is>
      </c>
      <c r="C874" s="2" t="n"/>
      <c r="D874" s="2" t="inlineStr">
        <is>
          <t>Adapalene 0.1% gel</t>
        </is>
      </c>
      <c r="E874" s="2" t="inlineStr">
        <is>
          <t>Mupirocin 2% ointment</t>
        </is>
      </c>
      <c r="F874" s="2" t="inlineStr">
        <is>
          <t>Betamethasone dipropionate 0.05% cream</t>
        </is>
      </c>
      <c r="G874" s="2" t="inlineStr">
        <is>
          <t>Clotrimazole 1% cream</t>
        </is>
      </c>
      <c r="H874" s="2" t="inlineStr">
        <is>
          <t>Hydrocortisone 1% cream</t>
        </is>
      </c>
      <c r="I874" s="8" t="inlineStr">
        <is>
          <t>1</t>
        </is>
      </c>
      <c r="J874" s="2" t="inlineStr">
        <is>
          <t>✅ คำตอบที่ถูกต้อง: ข้อ ก. Adapalene 0.1%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ง. (Clotrimazole 1% cream): ข้อนี้ไม่ใช่คำตอบที่ถูกต้องสำหรับภาวะ Dermatologic Disorders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4" s="2" t="n"/>
      <c r="L874" s="2" t="inlineStr">
        <is>
          <t>Dermatologic Disorders</t>
        </is>
      </c>
      <c r="M874" s="2" t="inlineStr">
        <is>
          <t>Clinic</t>
        </is>
      </c>
      <c r="N874" s="2" t="inlineStr">
        <is>
          <t>ข้อ 5 (PLE_CC1_2555 Day 2.md)</t>
        </is>
      </c>
      <c r="O874" s="2" t="inlineStr">
        <is>
          <t>ข้อสอบจริง</t>
        </is>
      </c>
      <c r="P874" s="2" t="inlineStr">
        <is>
          <t>ปี 2555</t>
        </is>
      </c>
    </row>
    <row r="875" ht="13.2" customHeight="1" s="37">
      <c r="A875" s="8" t="inlineStr">
        <is>
          <t>896</t>
        </is>
      </c>
      <c r="B875" s="2" t="inlineStr">
        <is>
          <t>หยุดรับประทานยาทั้งสองชนิดและไปพบแพทย์</t>
        </is>
      </c>
      <c r="C875" s="2" t="n"/>
      <c r="D875" s="2" t="inlineStr">
        <is>
          <t>N-acetylcysteine (NAC) IV infusion protocol</t>
        </is>
      </c>
      <c r="E875" s="2" t="inlineStr">
        <is>
          <t>Atropine sulfate 2 mg IV Q5-10 min</t>
        </is>
      </c>
      <c r="F875" s="2" t="inlineStr">
        <is>
          <t>Pralidoxime (2-PAM) 1-2 g IV over 30 min</t>
        </is>
      </c>
      <c r="G875" s="2" t="inlineStr">
        <is>
          <t>Naloxone 0.4 mg IV stat</t>
        </is>
      </c>
      <c r="H875" s="2" t="inlineStr">
        <is>
          <t>Flumazenil 0.2 mg IV stat</t>
        </is>
      </c>
      <c r="I875" s="8" t="inlineStr">
        <is>
          <t>1</t>
        </is>
      </c>
      <c r="J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5" s="2" t="n"/>
      <c r="L875" s="2" t="inlineStr">
        <is>
          <t>General Therapeutics</t>
        </is>
      </c>
      <c r="M875" s="2" t="inlineStr">
        <is>
          <t>Clinic</t>
        </is>
      </c>
      <c r="N875" s="2" t="inlineStr">
        <is>
          <t>ข้อ 1 (PLE_CC1_2555 Day 2.md)</t>
        </is>
      </c>
      <c r="O875" s="2" t="inlineStr">
        <is>
          <t>ข้อสอบจริง</t>
        </is>
      </c>
      <c r="P875" s="2" t="inlineStr">
        <is>
          <t>ปี 2555</t>
        </is>
      </c>
    </row>
    <row r="876" ht="13.2" customHeight="1" s="37">
      <c r="A876" s="8" t="inlineStr">
        <is>
          <t>897</t>
        </is>
      </c>
      <c r="B876" s="2" t="inlineStr">
        <is>
          <t>หยุดยา Hyoscine และจ่ายยาแก้ไขอาการ</t>
        </is>
      </c>
      <c r="C876" s="2" t="n"/>
      <c r="D876" s="2" t="inlineStr">
        <is>
          <t>Naloxone 0.4 mg IV stat</t>
        </is>
      </c>
      <c r="E876" s="2" t="inlineStr">
        <is>
          <t>Flumazenil 0.2 mg IV stat</t>
        </is>
      </c>
      <c r="F876" s="2" t="inlineStr">
        <is>
          <t>Vitamin K1 (Phytomenadione) 10 mg IV slow</t>
        </is>
      </c>
      <c r="G876" s="2" t="inlineStr">
        <is>
          <t>Sodium thiosulfate 25% 50 mL IV</t>
        </is>
      </c>
      <c r="H876" s="2" t="inlineStr">
        <is>
          <t>Calcium disodium EDTA 1 g IV</t>
        </is>
      </c>
      <c r="I876" s="8" t="inlineStr">
        <is>
          <t>1</t>
        </is>
      </c>
      <c r="J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76" s="2" t="n"/>
      <c r="L876" s="2" t="inlineStr">
        <is>
          <t>General Therapeutics</t>
        </is>
      </c>
      <c r="M876" s="2" t="inlineStr">
        <is>
          <t>Clinic</t>
        </is>
      </c>
      <c r="N876" s="2" t="inlineStr">
        <is>
          <t>ข้อ 2 (PLE_CC1_2555 Day 2.md)</t>
        </is>
      </c>
      <c r="O876" s="2" t="inlineStr">
        <is>
          <t>ข้อสอบจริง</t>
        </is>
      </c>
      <c r="P876" s="2" t="inlineStr">
        <is>
          <t>ปี 2555</t>
        </is>
      </c>
    </row>
    <row r="877" ht="13.2" customHeight="1" s="37">
      <c r="A877" s="8" t="inlineStr">
        <is>
          <t>898</t>
        </is>
      </c>
      <c r="B877" s="2" t="inlineStr">
        <is>
          <t>สามารหยุดยาทั้ง 2 ตัวและไม่ต้องทำอะไรเนื่องจากรับประทานยามา 5 วันแล้ว</t>
        </is>
      </c>
      <c r="C877" s="2" t="n"/>
      <c r="D877" s="2" t="inlineStr">
        <is>
          <t>Sodium thiosulfate 25% 50 mL IV</t>
        </is>
      </c>
      <c r="E877" s="2" t="inlineStr">
        <is>
          <t>Calcium disodium EDTA 1 g IV</t>
        </is>
      </c>
      <c r="F877" s="2" t="inlineStr">
        <is>
          <t>Desferrioxamine 1 g IM/IV</t>
        </is>
      </c>
      <c r="G877" s="2" t="inlineStr">
        <is>
          <t>Dimercaprol (BAL) 3 mg/kg IM</t>
        </is>
      </c>
      <c r="H877" s="2" t="inlineStr">
        <is>
          <t>Ethanol 10% IV infusion for Methanol poisoning</t>
        </is>
      </c>
      <c r="I877" s="8" t="inlineStr">
        <is>
          <t>1</t>
        </is>
      </c>
      <c r="J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7" s="2" t="n"/>
      <c r="L877" s="2" t="inlineStr">
        <is>
          <t>General Therapeutics</t>
        </is>
      </c>
      <c r="M877" s="2" t="inlineStr">
        <is>
          <t>Clinic</t>
        </is>
      </c>
      <c r="N877" s="2" t="inlineStr">
        <is>
          <t>ข้อ 4 (PLE_CC1_2555 Day 2.md)</t>
        </is>
      </c>
      <c r="O877" s="2" t="inlineStr">
        <is>
          <t>ข้อสอบจริง</t>
        </is>
      </c>
      <c r="P877" s="2" t="inlineStr">
        <is>
          <t>ปี 2555</t>
        </is>
      </c>
    </row>
    <row r="878" ht="13.2" customHeight="1" s="37">
      <c r="A878" s="8" t="inlineStr">
        <is>
          <t>899</t>
        </is>
      </c>
      <c r="B878" s="2" t="inlineStr">
        <is>
          <t>รับประทานยานี้ต่อไปเนื่องจากอาการดังกล่าวสามารถหายได้เองใน 1 สัปดาห์</t>
        </is>
      </c>
      <c r="C878" s="2" t="n"/>
      <c r="D878" s="2" t="inlineStr">
        <is>
          <t>Dimercaprol (BAL) 3 mg/kg IM</t>
        </is>
      </c>
      <c r="E878" s="2" t="inlineStr">
        <is>
          <t>Ethanol 10% IV infusion for Methanol poisoning</t>
        </is>
      </c>
      <c r="F878" s="2" t="inlineStr">
        <is>
          <t>Fomepizole 15 mg/kg IV loading</t>
        </is>
      </c>
      <c r="G878" s="2" t="inlineStr">
        <is>
          <t>N-acetylcysteine (NAC) IV infusion protocol</t>
        </is>
      </c>
      <c r="H878" s="2" t="inlineStr">
        <is>
          <t>Atropine sulfate 2 mg IV Q5-10 min</t>
        </is>
      </c>
      <c r="I878" s="8" t="inlineStr">
        <is>
          <t>1</t>
        </is>
      </c>
      <c r="J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8" s="2" t="n"/>
      <c r="L878" s="2" t="inlineStr">
        <is>
          <t>General Therapeutics</t>
        </is>
      </c>
      <c r="M878" s="2" t="inlineStr">
        <is>
          <t>Clinic</t>
        </is>
      </c>
      <c r="N878" s="2" t="inlineStr">
        <is>
          <t>ข้อ 5 (PLE_CC1_2555 Day 2.md)</t>
        </is>
      </c>
      <c r="O878" s="2" t="inlineStr">
        <is>
          <t>ข้อสอบจริง</t>
        </is>
      </c>
      <c r="P878" s="2" t="inlineStr">
        <is>
          <t>ปี 2555</t>
        </is>
      </c>
    </row>
    <row r="879" ht="13.2" customHeight="1" s="37">
      <c r="A879" s="8" t="inlineStr">
        <is>
          <t>900</t>
        </is>
      </c>
      <c r="B879" s="2" t="inlineStr">
        <is>
          <t>Hyoscine มีข้อห้ามใช้ในโรคต่างๆต่อไปนี้ ยกเว้น</t>
        </is>
      </c>
      <c r="C879" s="2" t="n"/>
      <c r="D879" s="2" t="inlineStr">
        <is>
          <t>N-acetylcysteine (NAC) IV infusion protocol</t>
        </is>
      </c>
      <c r="E879" s="2" t="inlineStr">
        <is>
          <t>Atropine sulfate 2 mg IV Q5-10 min</t>
        </is>
      </c>
      <c r="F879" s="2" t="inlineStr">
        <is>
          <t>Pralidoxime (2-PAM) 1-2 g IV over 30 min</t>
        </is>
      </c>
      <c r="G879" s="2" t="inlineStr">
        <is>
          <t>Naloxone 0.4 mg IV stat</t>
        </is>
      </c>
      <c r="H879" s="2" t="inlineStr">
        <is>
          <t>Flumazenil 0.2 mg IV stat</t>
        </is>
      </c>
      <c r="I879" s="8" t="inlineStr">
        <is>
          <t>1</t>
        </is>
      </c>
      <c r="J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9" s="2" t="n"/>
      <c r="L879" s="2" t="inlineStr">
        <is>
          <t>General Therapeutics</t>
        </is>
      </c>
      <c r="M879" s="2" t="inlineStr">
        <is>
          <t>Clinic</t>
        </is>
      </c>
      <c r="N879" s="2" t="inlineStr">
        <is>
          <t>ข้อ 4 (PLE_CC1_2555 Day 2.md)</t>
        </is>
      </c>
      <c r="O879" s="2" t="inlineStr">
        <is>
          <t>ข้อสอบจริง</t>
        </is>
      </c>
      <c r="P879" s="2" t="inlineStr">
        <is>
          <t>ปี 2555</t>
        </is>
      </c>
    </row>
    <row r="880" ht="13.2" customHeight="1" s="37">
      <c r="A880" s="8" t="inlineStr">
        <is>
          <t>901</t>
        </is>
      </c>
      <c r="B880" s="2" t="inlineStr">
        <is>
          <t>Gut obstruction</t>
        </is>
      </c>
      <c r="C880" s="2" t="n"/>
      <c r="D880" s="2" t="inlineStr">
        <is>
          <t>Naloxone 0.4 mg IV stat</t>
        </is>
      </c>
      <c r="E880" s="2" t="inlineStr">
        <is>
          <t>Flumazenil 0.2 mg IV stat</t>
        </is>
      </c>
      <c r="F880" s="2" t="inlineStr">
        <is>
          <t>Vitamin K1 (Phytomenadione) 10 mg IV slow</t>
        </is>
      </c>
      <c r="G880" s="2" t="inlineStr">
        <is>
          <t>Sodium thiosulfate 25% 50 mL IV</t>
        </is>
      </c>
      <c r="H880" s="2" t="inlineStr">
        <is>
          <t>Calcium disodium EDTA 1 g IV</t>
        </is>
      </c>
      <c r="I880" s="8" t="inlineStr">
        <is>
          <t>1</t>
        </is>
      </c>
      <c r="J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0" s="2" t="n"/>
      <c r="L880" s="2" t="inlineStr">
        <is>
          <t>General Therapeutics</t>
        </is>
      </c>
      <c r="M880" s="2" t="inlineStr">
        <is>
          <t>Clinic</t>
        </is>
      </c>
      <c r="N880" s="2" t="inlineStr">
        <is>
          <t>ข้อ 2 (PLE_CC1_2555 Day 2.md)</t>
        </is>
      </c>
      <c r="O880" s="2" t="inlineStr">
        <is>
          <t>ข้อสอบจริง</t>
        </is>
      </c>
      <c r="P880" s="2" t="inlineStr">
        <is>
          <t>ปี 2555</t>
        </is>
      </c>
    </row>
    <row r="881" ht="13.2" customHeight="1" s="37">
      <c r="A881" s="8" t="inlineStr">
        <is>
          <t>902</t>
        </is>
      </c>
      <c r="B881" s="2" t="inlineStr">
        <is>
          <t>Urinary obstruction</t>
        </is>
      </c>
      <c r="C881" s="2" t="n"/>
      <c r="D881" s="2" t="inlineStr">
        <is>
          <t>Sodium thiosulfate 25% 50 mL IV</t>
        </is>
      </c>
      <c r="E881" s="2" t="inlineStr">
        <is>
          <t>Calcium disodium EDTA 1 g IV</t>
        </is>
      </c>
      <c r="F881" s="2" t="inlineStr">
        <is>
          <t>Desferrioxamine 1 g IM/IV</t>
        </is>
      </c>
      <c r="G881" s="2" t="inlineStr">
        <is>
          <t>Dimercaprol (BAL) 3 mg/kg IM</t>
        </is>
      </c>
      <c r="H881" s="2" t="inlineStr">
        <is>
          <t>Ethanol 10% IV infusion for Methanol poisoning</t>
        </is>
      </c>
      <c r="I881" s="8" t="inlineStr">
        <is>
          <t>1</t>
        </is>
      </c>
      <c r="J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1" s="2" t="n"/>
      <c r="L881" s="2" t="inlineStr">
        <is>
          <t>General Therapeutics</t>
        </is>
      </c>
      <c r="M881" s="2" t="inlineStr">
        <is>
          <t>Clinic</t>
        </is>
      </c>
      <c r="N881" s="2" t="inlineStr">
        <is>
          <t>ข้อ 4 (PLE_CC1_2555 Day 2.md)</t>
        </is>
      </c>
      <c r="O881" s="2" t="inlineStr">
        <is>
          <t>ข้อสอบจริง</t>
        </is>
      </c>
      <c r="P881" s="2" t="inlineStr">
        <is>
          <t>ปี 2555</t>
        </is>
      </c>
    </row>
    <row r="882" ht="13.2" customHeight="1" s="37">
      <c r="A882" s="8" t="inlineStr">
        <is>
          <t>903</t>
        </is>
      </c>
      <c r="B882" s="2" t="inlineStr">
        <is>
          <t>จ่ายได้ทั้งคู่ เนื่องจากเป็นยาอันตราย</t>
        </is>
      </c>
      <c r="C882" s="2" t="n"/>
      <c r="D882" s="2" t="inlineStr">
        <is>
          <t>เกณฑ์จริยธรรมว่าด้วยการส่งเสริมการขายยาของกระทรวงสาธารณสุข</t>
        </is>
      </c>
      <c r="E882" s="2" t="inlineStr">
        <is>
          <t>พ.ร.บ. ยา พ.ศ. 2510 (การจำหน่ายยาอันตรายและยาควบคุมพิเศษ)</t>
        </is>
      </c>
      <c r="F882" s="2" t="inlineStr">
        <is>
          <t>พ.ร.บ. ยาเสพติดให้โทษ พ.ศ. 2522 (ยาเสพติดให้โทษประเภท 2 และ 3)</t>
        </is>
      </c>
      <c r="G882" s="2" t="inlineStr">
        <is>
          <t>พ.ร.บ. วัตถุที่ออกฤทธิ์ต่อจิตและประสาท พ.ศ. 2559 (ประเภท 2 และ 4)</t>
        </is>
      </c>
      <c r="H882" s="2" t="inlineStr">
        <is>
          <t>พ.ร.บ. วิชาชีพเภสัชกรรม พ.ศ. 2537 และข้อบังคับจรรยาบรรณวิชาชีพ</t>
        </is>
      </c>
      <c r="I882" s="8" t="inlineStr">
        <is>
          <t>1</t>
        </is>
      </c>
      <c r="J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2" s="2" t="n"/>
      <c r="L882" s="2" t="inlineStr">
        <is>
          <t>Pharmacy Laws &amp; Ethics</t>
        </is>
      </c>
      <c r="M882" s="2" t="inlineStr">
        <is>
          <t>SAP</t>
        </is>
      </c>
      <c r="N882" s="2" t="inlineStr">
        <is>
          <t>ข้อ 1 (PLE_CC1_2555 Day 2.md)</t>
        </is>
      </c>
      <c r="O882" s="2" t="inlineStr">
        <is>
          <t>ข้อสอบจริง</t>
        </is>
      </c>
      <c r="P882" s="2" t="inlineStr">
        <is>
          <t>ปี 2555</t>
        </is>
      </c>
    </row>
    <row r="883" ht="13.2" customHeight="1" s="37">
      <c r="A883" s="8" t="inlineStr">
        <is>
          <t>904</t>
        </is>
      </c>
      <c r="B883" s="2" t="inlineStr">
        <is>
          <t>ไม่สามารถจ่ายยา Hyoscine ได้เนื่องจากเป็นวัตถุออกฤทธิ์</t>
        </is>
      </c>
      <c r="C883" s="2" t="n"/>
      <c r="D883" s="2" t="inlineStr">
        <is>
          <t>พ.ร.บ. วัตถุที่ออกฤทธิ์ต่อจิตและประสาท พ.ศ. 2559 (ประเภท 2 และ 4)</t>
        </is>
      </c>
      <c r="E883" s="2" t="inlineStr">
        <is>
          <t>พ.ร.บ. วิชาชีพเภสัชกรรม พ.ศ. 2537 และข้อบังคับจรรยาบรรณวิชาชีพ</t>
        </is>
      </c>
      <c r="F883" s="2" t="inlineStr">
        <is>
          <t>พ.ร.บ. ผลิตภัณฑ์สมุนไพร พ.ศ. 2562</t>
        </is>
      </c>
      <c r="G883" s="2" t="inlineStr">
        <is>
          <t>พ.ร.บ. เครื่องสำอาง พ.ศ. 2558</t>
        </is>
      </c>
      <c r="H883" s="2" t="inlineStr">
        <is>
          <t>พ.ร.บ. หลักประกันสุขภาพแห่งชาติ พ.ศ. 2545</t>
        </is>
      </c>
      <c r="I883" s="8" t="inlineStr">
        <is>
          <t>1</t>
        </is>
      </c>
      <c r="J88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3" s="2" t="n"/>
      <c r="L883" s="2" t="inlineStr">
        <is>
          <t>Pharmacy Laws &amp; Ethics</t>
        </is>
      </c>
      <c r="M883" s="2" t="inlineStr">
        <is>
          <t>SAP</t>
        </is>
      </c>
      <c r="N883" s="2" t="inlineStr">
        <is>
          <t>ข้อ 2 (PLE_CC1_2555 Day 2.md)</t>
        </is>
      </c>
      <c r="O883" s="2" t="inlineStr">
        <is>
          <t>ข้อสอบจริง</t>
        </is>
      </c>
      <c r="P883" s="2" t="inlineStr">
        <is>
          <t>ปี 2555</t>
        </is>
      </c>
    </row>
    <row r="884" ht="13.2" customHeight="1" s="37">
      <c r="A884" s="8" t="inlineStr">
        <is>
          <t>905</t>
        </is>
      </c>
      <c r="B884" s="2" t="inlineStr">
        <is>
          <t>ไม่สามารถจ่ายยา Hyoscine ได้เนื่องจากเป็นยาเสพติด</t>
        </is>
      </c>
      <c r="C884" s="2" t="n"/>
      <c r="D884" s="2" t="inlineStr">
        <is>
          <t>พ.ร.บ. เครื่องสำอาง พ.ศ. 2558</t>
        </is>
      </c>
      <c r="E884" s="2" t="inlineStr">
        <is>
          <t>พ.ร.บ. หลักประกันสุขภาพแห่งชาติ พ.ศ. 2545</t>
        </is>
      </c>
      <c r="F884" s="2" t="inlineStr">
        <is>
          <t>การปฏิบัติทางเภสัชกรรมชุมชน (Good Pharmacy Practice: GPP)</t>
        </is>
      </c>
      <c r="G884" s="2" t="inlineStr">
        <is>
          <t>บัญชียาหลักแห่งชาติ (National List of Essential Medicines: NLEM)</t>
        </is>
      </c>
      <c r="H884" s="2" t="inlineStr">
        <is>
          <t>เกณฑ์จริยธรรมว่าด้วยการส่งเสริมการขายยาของกระทรวงสาธารณสุข</t>
        </is>
      </c>
      <c r="I884" s="8" t="inlineStr">
        <is>
          <t>1</t>
        </is>
      </c>
      <c r="J88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4" s="2" t="n"/>
      <c r="L884" s="2" t="inlineStr">
        <is>
          <t>Pharmacy Laws &amp; Ethics</t>
        </is>
      </c>
      <c r="M884" s="2" t="inlineStr">
        <is>
          <t>SAP</t>
        </is>
      </c>
      <c r="N884" s="2" t="inlineStr">
        <is>
          <t>ข้อ 3 (PLE_CC1_2555 Day 2.md)</t>
        </is>
      </c>
      <c r="O884" s="2" t="inlineStr">
        <is>
          <t>ข้อสอบจริง</t>
        </is>
      </c>
      <c r="P884" s="2" t="inlineStr">
        <is>
          <t>ปี 2555</t>
        </is>
      </c>
    </row>
    <row r="885" ht="13.2" customHeight="1" s="37">
      <c r="A885" s="8" t="inlineStr">
        <is>
          <t>906</t>
        </is>
      </c>
      <c r="B885" s="2" t="inlineStr">
        <is>
          <t>ไม่สามารถจ่ายยา Ciprofloxacin ได้เนื่องจากเป็นยาควบคุมพิเศษ</t>
        </is>
      </c>
      <c r="C885" s="2" t="n"/>
      <c r="D885" s="2" t="inlineStr">
        <is>
          <t>Ceftriaxone 1 g IV OD</t>
        </is>
      </c>
      <c r="E885" s="2" t="inlineStr">
        <is>
          <t>Ciprofloxacin 500 mg BID</t>
        </is>
      </c>
      <c r="F885" s="2" t="inlineStr">
        <is>
          <t>Azithromycin 500 mg OD</t>
        </is>
      </c>
      <c r="G885" s="2" t="inlineStr">
        <is>
          <t>Doxycycline 100 mg BID</t>
        </is>
      </c>
      <c r="H885" s="2" t="inlineStr">
        <is>
          <t>Cotrimoxazole 160/800 mg BID</t>
        </is>
      </c>
      <c r="I885" s="8" t="inlineStr">
        <is>
          <t>1</t>
        </is>
      </c>
      <c r="J885"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5" s="2" t="n"/>
      <c r="L885" s="2" t="inlineStr">
        <is>
          <t>Infectious Diseases</t>
        </is>
      </c>
      <c r="M885" s="2" t="inlineStr">
        <is>
          <t>Clinic</t>
        </is>
      </c>
      <c r="N885" s="2" t="inlineStr">
        <is>
          <t>ข้อ 4 (PLE_CC1_2555 Day 2.md)</t>
        </is>
      </c>
      <c r="O885" s="2" t="inlineStr">
        <is>
          <t>ข้อสอบจริง</t>
        </is>
      </c>
      <c r="P885" s="2" t="inlineStr">
        <is>
          <t>ปี 2555</t>
        </is>
      </c>
    </row>
    <row r="886" ht="13.2" customHeight="1" s="37">
      <c r="A886" s="8" t="inlineStr">
        <is>
          <t>907</t>
        </is>
      </c>
      <c r="B886" s="2" t="inlineStr">
        <is>
          <t>ไม่สามารถจ่ายได้เนื่องจากไม่มีใบสั่งแพทย์ MCQ 1/2555 by CURx69 page 17</t>
        </is>
      </c>
      <c r="C886" s="2" t="n"/>
      <c r="D886" s="2" t="inlineStr">
        <is>
          <t>Dimercaprol (BAL) 3 mg/kg IM</t>
        </is>
      </c>
      <c r="E886" s="2" t="inlineStr">
        <is>
          <t>Ethanol 10% IV infusion for Methanol poisoning</t>
        </is>
      </c>
      <c r="F886" s="2" t="inlineStr">
        <is>
          <t>Fomepizole 15 mg/kg IV loading</t>
        </is>
      </c>
      <c r="G886" s="2" t="inlineStr">
        <is>
          <t>N-acetylcysteine (NAC) IV infusion protocol</t>
        </is>
      </c>
      <c r="H886" s="2" t="inlineStr">
        <is>
          <t>Atropine sulfate 2 mg IV Q5-10 min</t>
        </is>
      </c>
      <c r="I886" s="8" t="inlineStr">
        <is>
          <t>1</t>
        </is>
      </c>
      <c r="J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6" s="2" t="n"/>
      <c r="L886" s="2" t="inlineStr">
        <is>
          <t>General Therapeutics</t>
        </is>
      </c>
      <c r="M886" s="2" t="inlineStr">
        <is>
          <t>Clinic</t>
        </is>
      </c>
      <c r="N886" s="2" t="inlineStr">
        <is>
          <t>ข้อ 5 (PLE_CC1_2555 Day 2.md)</t>
        </is>
      </c>
      <c r="O886" s="2" t="inlineStr">
        <is>
          <t>ข้อสอบจริง</t>
        </is>
      </c>
      <c r="P886" s="2" t="inlineStr">
        <is>
          <t>ปี 2555</t>
        </is>
      </c>
    </row>
    <row r="887" ht="13.2" customHeight="1" s="37">
      <c r="A887" s="8" t="inlineStr">
        <is>
          <t>908</t>
        </is>
      </c>
      <c r="B887" s="2" t="inlineStr">
        <is>
          <t>Ciprofloxacin 2) Cephalexin</t>
        </is>
      </c>
      <c r="C887" s="2" t="n"/>
      <c r="D887" s="2" t="inlineStr">
        <is>
          <t>Nitrofurantoin 100 mg BID</t>
        </is>
      </c>
      <c r="E887" s="2" t="inlineStr">
        <is>
          <t>Tenofovir/Emtricitabine 300/200 mg OD</t>
        </is>
      </c>
      <c r="F887" s="2" t="inlineStr">
        <is>
          <t>Dolutegravir 50 mg OD</t>
        </is>
      </c>
      <c r="G887" s="2" t="inlineStr">
        <is>
          <t>Vancomycin 1 g IV Q12H</t>
        </is>
      </c>
      <c r="H887" s="2" t="inlineStr">
        <is>
          <t>Meropenem 1 g IV Q8H</t>
        </is>
      </c>
      <c r="I887" s="8" t="inlineStr">
        <is>
          <t>1</t>
        </is>
      </c>
      <c r="J887"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7" s="2" t="n"/>
      <c r="L887" s="2" t="inlineStr">
        <is>
          <t>Infectious Diseases</t>
        </is>
      </c>
      <c r="M887" s="2" t="inlineStr">
        <is>
          <t>Clinic</t>
        </is>
      </c>
      <c r="N887" s="2" t="inlineStr">
        <is>
          <t>ข้อ 1 (PLE_CC1_2555 Day 2.md)</t>
        </is>
      </c>
      <c r="O887" s="2" t="inlineStr">
        <is>
          <t>ข้อสอบจริง</t>
        </is>
      </c>
      <c r="P887" s="2" t="inlineStr">
        <is>
          <t>ปี 2555</t>
        </is>
      </c>
    </row>
    <row r="888" ht="13.2" customHeight="1" s="37">
      <c r="A888" s="8" t="inlineStr">
        <is>
          <t>909</t>
        </is>
      </c>
      <c r="B888" s="2" t="inlineStr">
        <is>
          <t>Doxycycline 8.ยา3 ตำรับมีการตกตะกอนดังนี้ เวลา A B C 9.9 9.8 9.6 9.6 9.6 Redispersable 60 4 10 ข้อใดถูกต้อง</t>
        </is>
      </c>
      <c r="C888" s="2" t="n"/>
      <c r="D888" s="2" t="inlineStr">
        <is>
          <t>Vancomycin 1 g IV Q12H</t>
        </is>
      </c>
      <c r="E888" s="2" t="inlineStr">
        <is>
          <t>Meropenem 1 g IV Q8H</t>
        </is>
      </c>
      <c r="F888" s="2" t="inlineStr">
        <is>
          <t>Cefazolin 1 g IV Q8H</t>
        </is>
      </c>
      <c r="G888" s="2" t="inlineStr">
        <is>
          <t>Amoxicillin/Clavulanate 1 g BID</t>
        </is>
      </c>
      <c r="H888" s="2" t="inlineStr">
        <is>
          <t>Ceftriaxone 1 g IV OD</t>
        </is>
      </c>
      <c r="I888" s="8" t="inlineStr">
        <is>
          <t>1</t>
        </is>
      </c>
      <c r="J888"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888" s="2" t="n"/>
      <c r="L888" s="2" t="inlineStr">
        <is>
          <t>Infectious Diseases</t>
        </is>
      </c>
      <c r="M888" s="2" t="inlineStr">
        <is>
          <t>Clinic</t>
        </is>
      </c>
      <c r="N888" s="2" t="inlineStr">
        <is>
          <t>ข้อ 5 (PLE_CC1_2555 Day 2.md)</t>
        </is>
      </c>
      <c r="O888" s="2" t="inlineStr">
        <is>
          <t>ข้อสอบจริง</t>
        </is>
      </c>
      <c r="P888" s="2" t="inlineStr">
        <is>
          <t>ปี 2555</t>
        </is>
      </c>
    </row>
    <row r="889" ht="13.2" customHeight="1" s="37">
      <c r="A889" s="8" t="inlineStr">
        <is>
          <t>910</t>
        </is>
      </c>
      <c r="B889" s="2" t="inlineStr">
        <is>
          <t>ตำรับ A มี sedimentation volume สูงสุด และมีการกระจายตัวดีที่สุด</t>
        </is>
      </c>
      <c r="C889" s="2" t="n"/>
      <c r="D889" s="2" t="inlineStr">
        <is>
          <t>Sodium thiosulfate 25% 50 mL IV</t>
        </is>
      </c>
      <c r="E889" s="2" t="inlineStr">
        <is>
          <t>Calcium disodium EDTA 1 g IV</t>
        </is>
      </c>
      <c r="F889" s="2" t="inlineStr">
        <is>
          <t>Desferrioxamine 1 g IM/IV</t>
        </is>
      </c>
      <c r="G889" s="2" t="inlineStr">
        <is>
          <t>Dimercaprol (BAL) 3 mg/kg IM</t>
        </is>
      </c>
      <c r="H889" s="2" t="inlineStr">
        <is>
          <t>Ethanol 10% IV infusion for Methanol poisoning</t>
        </is>
      </c>
      <c r="I889" s="8" t="inlineStr">
        <is>
          <t>1</t>
        </is>
      </c>
      <c r="J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9" s="2" t="n"/>
      <c r="L889" s="2" t="inlineStr">
        <is>
          <t>General Therapeutics</t>
        </is>
      </c>
      <c r="M889" s="2" t="inlineStr">
        <is>
          <t>Clinic</t>
        </is>
      </c>
      <c r="N889" s="2" t="inlineStr">
        <is>
          <t>ข้อ 1 (PLE_CC1_2555 Day 2.md)</t>
        </is>
      </c>
      <c r="O889" s="2" t="inlineStr">
        <is>
          <t>ข้อสอบจริง</t>
        </is>
      </c>
      <c r="P889" s="2" t="inlineStr">
        <is>
          <t>ปี 2555</t>
        </is>
      </c>
    </row>
    <row r="890" ht="13.2" customHeight="1" s="37">
      <c r="A890" s="8" t="inlineStr">
        <is>
          <t>911</t>
        </is>
      </c>
      <c r="B890" s="2" t="inlineStr">
        <is>
          <t>ตำรับ B มีการกระจายตัวดีที่สุด</t>
        </is>
      </c>
      <c r="C890" s="2" t="n"/>
      <c r="D890" s="2" t="inlineStr">
        <is>
          <t>Dimercaprol (BAL) 3 mg/kg IM</t>
        </is>
      </c>
      <c r="E890" s="2" t="inlineStr">
        <is>
          <t>Ethanol 10% IV infusion for Methanol poisoning</t>
        </is>
      </c>
      <c r="F890" s="2" t="inlineStr">
        <is>
          <t>Fomepizole 15 mg/kg IV loading</t>
        </is>
      </c>
      <c r="G890" s="2" t="inlineStr">
        <is>
          <t>N-acetylcysteine (NAC) IV infusion protocol</t>
        </is>
      </c>
      <c r="H890" s="2" t="inlineStr">
        <is>
          <t>Atropine sulfate 2 mg IV Q5-10 min</t>
        </is>
      </c>
      <c r="I890" s="8" t="inlineStr">
        <is>
          <t>1</t>
        </is>
      </c>
      <c r="J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0" s="2" t="n"/>
      <c r="L890" s="2" t="inlineStr">
        <is>
          <t>General Therapeutics</t>
        </is>
      </c>
      <c r="M890" s="2" t="inlineStr">
        <is>
          <t>Clinic</t>
        </is>
      </c>
      <c r="N890" s="2" t="inlineStr">
        <is>
          <t>ข้อ 2 (PLE_CC1_2555 Day 2.md)</t>
        </is>
      </c>
      <c r="O890" s="2" t="inlineStr">
        <is>
          <t>ข้อสอบจริง</t>
        </is>
      </c>
      <c r="P890" s="2" t="inlineStr">
        <is>
          <t>ปี 2555</t>
        </is>
      </c>
    </row>
    <row r="891" ht="13.2" customHeight="1" s="37">
      <c r="A891" s="8" t="inlineStr">
        <is>
          <t>912</t>
        </is>
      </c>
      <c r="B891" s="2" t="inlineStr">
        <is>
          <t>ตำรับ A มีอัตราการตกตะกอนช้า</t>
        </is>
      </c>
      <c r="C891" s="2" t="n"/>
      <c r="D891" s="2" t="inlineStr">
        <is>
          <t>N-acetylcysteine (NAC) IV infusion protocol</t>
        </is>
      </c>
      <c r="E891" s="2" t="inlineStr">
        <is>
          <t>Atropine sulfate 2 mg IV Q5-10 min</t>
        </is>
      </c>
      <c r="F891" s="2" t="inlineStr">
        <is>
          <t>Pralidoxime (2-PAM) 1-2 g IV over 30 min</t>
        </is>
      </c>
      <c r="G891" s="2" t="inlineStr">
        <is>
          <t>Naloxone 0.4 mg IV stat</t>
        </is>
      </c>
      <c r="H891" s="2" t="inlineStr">
        <is>
          <t>Flumazenil 0.2 mg IV stat</t>
        </is>
      </c>
      <c r="I891" s="8" t="inlineStr">
        <is>
          <t>1</t>
        </is>
      </c>
      <c r="J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1" s="2" t="n"/>
      <c r="L891" s="2" t="inlineStr">
        <is>
          <t>General Therapeutics</t>
        </is>
      </c>
      <c r="M891" s="2" t="inlineStr">
        <is>
          <t>Clinic</t>
        </is>
      </c>
      <c r="N891" s="2" t="inlineStr">
        <is>
          <t>ข้อ 3 (PLE_CC1_2555 Day 2.md)</t>
        </is>
      </c>
      <c r="O891" s="2" t="inlineStr">
        <is>
          <t>ข้อสอบจริง</t>
        </is>
      </c>
      <c r="P891" s="2" t="inlineStr">
        <is>
          <t>ปี 2555</t>
        </is>
      </c>
    </row>
    <row r="892" ht="13.2" customHeight="1" s="37">
      <c r="A892" s="8" t="inlineStr">
        <is>
          <t>913</t>
        </is>
      </c>
      <c r="B892" s="2" t="inlineStr">
        <is>
          <t>ตำรับ B มีอัตราการตกตะกอนเร็วที่สุด</t>
        </is>
      </c>
      <c r="C892" s="2" t="n"/>
      <c r="D892" s="2" t="inlineStr">
        <is>
          <t>Naloxone 0.4 mg IV stat</t>
        </is>
      </c>
      <c r="E892" s="2" t="inlineStr">
        <is>
          <t>Flumazenil 0.2 mg IV stat</t>
        </is>
      </c>
      <c r="F892" s="2" t="inlineStr">
        <is>
          <t>Vitamin K1 (Phytomenadione) 10 mg IV slow</t>
        </is>
      </c>
      <c r="G892" s="2" t="inlineStr">
        <is>
          <t>Sodium thiosulfate 25% 50 mL IV</t>
        </is>
      </c>
      <c r="H892" s="2" t="inlineStr">
        <is>
          <t>Calcium disodium EDTA 1 g IV</t>
        </is>
      </c>
      <c r="I892" s="8" t="inlineStr">
        <is>
          <t>1</t>
        </is>
      </c>
      <c r="J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2" s="2" t="n"/>
      <c r="L892" s="2" t="inlineStr">
        <is>
          <t>General Therapeutics</t>
        </is>
      </c>
      <c r="M892" s="2" t="inlineStr">
        <is>
          <t>Clinic</t>
        </is>
      </c>
      <c r="N892" s="2" t="inlineStr">
        <is>
          <t>ข้อ 4 (PLE_CC1_2555 Day 2.md)</t>
        </is>
      </c>
      <c r="O892" s="2" t="inlineStr">
        <is>
          <t>ข้อสอบจริง</t>
        </is>
      </c>
      <c r="P892" s="2" t="inlineStr">
        <is>
          <t>ปี 2555</t>
        </is>
      </c>
    </row>
    <row r="893" ht="13.2" customHeight="1" s="37">
      <c r="A893" s="8" t="inlineStr">
        <is>
          <t>914</t>
        </is>
      </c>
      <c r="B893" s="2" t="inlineStr">
        <is>
          <t>ตำรับ C มี sedimentation volume สูงสุด 9.ข้อใดถูก</t>
        </is>
      </c>
      <c r="C893" s="2" t="n"/>
      <c r="D893" s="2" t="inlineStr">
        <is>
          <t>Sodium thiosulfate 25% 50 mL IV</t>
        </is>
      </c>
      <c r="E893" s="2" t="inlineStr">
        <is>
          <t>Calcium disodium EDTA 1 g IV</t>
        </is>
      </c>
      <c r="F893" s="2" t="inlineStr">
        <is>
          <t>Desferrioxamine 1 g IM/IV</t>
        </is>
      </c>
      <c r="G893" s="2" t="inlineStr">
        <is>
          <t>Dimercaprol (BAL) 3 mg/kg IM</t>
        </is>
      </c>
      <c r="H893" s="2" t="inlineStr">
        <is>
          <t>Ethanol 10% IV infusion for Methanol poisoning</t>
        </is>
      </c>
      <c r="I893" s="8" t="inlineStr">
        <is>
          <t>1</t>
        </is>
      </c>
      <c r="J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3" s="2" t="n"/>
      <c r="L893" s="2" t="inlineStr">
        <is>
          <t>General Therapeutics</t>
        </is>
      </c>
      <c r="M893" s="2" t="inlineStr">
        <is>
          <t>Clinic</t>
        </is>
      </c>
      <c r="N893" s="2" t="inlineStr">
        <is>
          <t>ข้อ 5 (PLE_CC1_2555 Day 2.md)</t>
        </is>
      </c>
      <c r="O893" s="2" t="inlineStr">
        <is>
          <t>ข้อสอบจริง</t>
        </is>
      </c>
      <c r="P893" s="2" t="inlineStr">
        <is>
          <t>ปี 2555</t>
        </is>
      </c>
    </row>
    <row r="894" ht="13.2" customHeight="1" s="37">
      <c r="A894" s="8" t="inlineStr">
        <is>
          <t>915</t>
        </is>
      </c>
      <c r="B894" s="2" t="inlineStr">
        <is>
          <t>Acid fast positive</t>
        </is>
      </c>
      <c r="C894" s="2" t="n"/>
      <c r="D894" s="2" t="inlineStr">
        <is>
          <t>Dimercaprol (BAL) 3 mg/kg IM</t>
        </is>
      </c>
      <c r="E894" s="2" t="inlineStr">
        <is>
          <t>Ethanol 10% IV infusion for Methanol poisoning</t>
        </is>
      </c>
      <c r="F894" s="2" t="inlineStr">
        <is>
          <t>Fomepizole 15 mg/kg IV loading</t>
        </is>
      </c>
      <c r="G894" s="2" t="inlineStr">
        <is>
          <t>N-acetylcysteine (NAC) IV infusion protocol</t>
        </is>
      </c>
      <c r="H894" s="2" t="inlineStr">
        <is>
          <t>Atropine sulfate 2 mg IV Q5-10 min</t>
        </is>
      </c>
      <c r="I894" s="8" t="inlineStr">
        <is>
          <t>1</t>
        </is>
      </c>
      <c r="J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4" s="2" t="n"/>
      <c r="L894" s="2" t="inlineStr">
        <is>
          <t>General Therapeutics</t>
        </is>
      </c>
      <c r="M894" s="2" t="inlineStr">
        <is>
          <t>Clinic</t>
        </is>
      </c>
      <c r="N894" s="2" t="inlineStr">
        <is>
          <t>ข้อ 3 (PLE_CC1_2555 Day 2.md)</t>
        </is>
      </c>
      <c r="O894" s="2" t="inlineStr">
        <is>
          <t>ข้อสอบจริง</t>
        </is>
      </c>
      <c r="P894" s="2" t="inlineStr">
        <is>
          <t>ปี 2555</t>
        </is>
      </c>
    </row>
    <row r="895" ht="13.2" customHeight="1" s="37">
      <c r="A895" s="8" t="inlineStr">
        <is>
          <t>916</t>
        </is>
      </c>
      <c r="B895" s="2" t="inlineStr">
        <is>
          <t>Papanicolaou positive</t>
        </is>
      </c>
      <c r="C895" s="2" t="n"/>
      <c r="D895" s="2" t="inlineStr">
        <is>
          <t>N-acetylcysteine (NAC) IV infusion protocol</t>
        </is>
      </c>
      <c r="E895" s="2" t="inlineStr">
        <is>
          <t>Atropine sulfate 2 mg IV Q5-10 min</t>
        </is>
      </c>
      <c r="F895" s="2" t="inlineStr">
        <is>
          <t>Pralidoxime (2-PAM) 1-2 g IV over 30 min</t>
        </is>
      </c>
      <c r="G895" s="2" t="inlineStr">
        <is>
          <t>Naloxone 0.4 mg IV stat</t>
        </is>
      </c>
      <c r="H895" s="2" t="inlineStr">
        <is>
          <t>Flumazenil 0.2 mg IV stat</t>
        </is>
      </c>
      <c r="I895" s="8" t="inlineStr">
        <is>
          <t>1</t>
        </is>
      </c>
      <c r="J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5" s="2" t="n"/>
      <c r="L895" s="2" t="inlineStr">
        <is>
          <t>General Therapeutics</t>
        </is>
      </c>
      <c r="M895" s="2" t="inlineStr">
        <is>
          <t>Clinic</t>
        </is>
      </c>
      <c r="N895" s="2" t="inlineStr">
        <is>
          <t>ข้อ 4 (PLE_CC1_2555 Day 2.md)</t>
        </is>
      </c>
      <c r="O895" s="2" t="inlineStr">
        <is>
          <t>ข้อสอบจริง</t>
        </is>
      </c>
      <c r="P895" s="2" t="inlineStr">
        <is>
          <t>ปี 2555</t>
        </is>
      </c>
    </row>
    <row r="896" ht="13.2" customHeight="1" s="37">
      <c r="A896" s="8" t="inlineStr">
        <is>
          <t>917</t>
        </is>
      </c>
      <c r="B896" s="2" t="inlineStr">
        <is>
          <t>Indian ink positive</t>
        </is>
      </c>
      <c r="C896" s="2" t="n"/>
      <c r="D896" s="2" t="inlineStr">
        <is>
          <t>Naloxone 0.4 mg IV stat</t>
        </is>
      </c>
      <c r="E896" s="2" t="inlineStr">
        <is>
          <t>Flumazenil 0.2 mg IV stat</t>
        </is>
      </c>
      <c r="F896" s="2" t="inlineStr">
        <is>
          <t>Vitamin K1 (Phytomenadione) 10 mg IV slow</t>
        </is>
      </c>
      <c r="G896" s="2" t="inlineStr">
        <is>
          <t>Sodium thiosulfate 25% 50 mL IV</t>
        </is>
      </c>
      <c r="H896" s="2" t="inlineStr">
        <is>
          <t>Calcium disodium EDTA 1 g IV</t>
        </is>
      </c>
      <c r="I896" s="8" t="inlineStr">
        <is>
          <t>1</t>
        </is>
      </c>
      <c r="J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6" s="2" t="n"/>
      <c r="L896" s="2" t="inlineStr">
        <is>
          <t>General Therapeutics</t>
        </is>
      </c>
      <c r="M896" s="2" t="inlineStr">
        <is>
          <t>Clinic</t>
        </is>
      </c>
      <c r="N896" s="2" t="inlineStr">
        <is>
          <t>ข้อ 5 (PLE_CC1_2555 Day 2.md)</t>
        </is>
      </c>
      <c r="O896" s="2" t="inlineStr">
        <is>
          <t>ข้อสอบจริง</t>
        </is>
      </c>
      <c r="P896" s="2" t="inlineStr">
        <is>
          <t>ปี 2555</t>
        </is>
      </c>
    </row>
    <row r="897" ht="13.2" customHeight="1" s="37">
      <c r="A897" s="8" t="inlineStr">
        <is>
          <t>918</t>
        </is>
      </c>
      <c r="B897" s="2" t="inlineStr">
        <is>
          <t>วินิจฉัยว่าผู้ป่วยเป็น</t>
        </is>
      </c>
      <c r="C897" s="2" t="n"/>
      <c r="D897" s="2" t="inlineStr">
        <is>
          <t>Sodium thiosulfate 25% 50 mL IV</t>
        </is>
      </c>
      <c r="E897" s="2" t="inlineStr">
        <is>
          <t>Calcium disodium EDTA 1 g IV</t>
        </is>
      </c>
      <c r="F897" s="2" t="inlineStr">
        <is>
          <t>Desferrioxamine 1 g IM/IV</t>
        </is>
      </c>
      <c r="G897" s="2" t="inlineStr">
        <is>
          <t>Dimercaprol (BAL) 3 mg/kg IM</t>
        </is>
      </c>
      <c r="H897" s="2" t="inlineStr">
        <is>
          <t>Ethanol 10% IV infusion for Methanol poisoning</t>
        </is>
      </c>
      <c r="I897" s="8" t="inlineStr">
        <is>
          <t>1</t>
        </is>
      </c>
      <c r="J8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7" s="2" t="n"/>
      <c r="L897" s="2" t="inlineStr">
        <is>
          <t>General Therapeutics</t>
        </is>
      </c>
      <c r="M897" s="2" t="inlineStr">
        <is>
          <t>Clinic</t>
        </is>
      </c>
      <c r="N897" s="2" t="inlineStr">
        <is>
          <t>ข้อ 2 (PLE_CC1_2555 Day 2.md)</t>
        </is>
      </c>
      <c r="O897" s="2" t="inlineStr">
        <is>
          <t>ข้อสอบจริง</t>
        </is>
      </c>
      <c r="P897" s="2" t="inlineStr">
        <is>
          <t>ปี 2555</t>
        </is>
      </c>
    </row>
    <row r="898" ht="13.2" customHeight="1" s="37">
      <c r="A898" s="8" t="inlineStr">
        <is>
          <t>919</t>
        </is>
      </c>
      <c r="B898" s="2" t="inlineStr">
        <is>
          <t>เป็นเอดส์แน่นอน</t>
        </is>
      </c>
      <c r="C898" s="2" t="n"/>
      <c r="D898" s="2" t="inlineStr">
        <is>
          <t>Dimercaprol (BAL) 3 mg/kg IM</t>
        </is>
      </c>
      <c r="E898" s="2" t="inlineStr">
        <is>
          <t>Ethanol 10% IV infusion for Methanol poisoning</t>
        </is>
      </c>
      <c r="F898" s="2" t="inlineStr">
        <is>
          <t>Fomepizole 15 mg/kg IV loading</t>
        </is>
      </c>
      <c r="G898" s="2" t="inlineStr">
        <is>
          <t>N-acetylcysteine (NAC) IV infusion protocol</t>
        </is>
      </c>
      <c r="H898" s="2" t="inlineStr">
        <is>
          <t>Atropine sulfate 2 mg IV Q5-10 min</t>
        </is>
      </c>
      <c r="I898" s="8" t="inlineStr">
        <is>
          <t>1</t>
        </is>
      </c>
      <c r="J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8" s="2" t="n"/>
      <c r="L898" s="2" t="inlineStr">
        <is>
          <t>General Therapeutics</t>
        </is>
      </c>
      <c r="M898" s="2" t="inlineStr">
        <is>
          <t>Clinic</t>
        </is>
      </c>
      <c r="N898" s="2" t="inlineStr">
        <is>
          <t>ข้อ 4 (PLE_CC1_2555 Day 2.md)</t>
        </is>
      </c>
      <c r="O898" s="2" t="inlineStr">
        <is>
          <t>ข้อสอบจริง</t>
        </is>
      </c>
      <c r="P898" s="2" t="inlineStr">
        <is>
          <t>ปี 2555</t>
        </is>
      </c>
    </row>
    <row r="899" ht="13.2" customHeight="1" s="37">
      <c r="A899" s="8" t="inlineStr">
        <is>
          <t>920</t>
        </is>
      </c>
      <c r="B899" s="2" t="inlineStr">
        <is>
          <t>หลีกเลี่ยงการใช้ยาในกลุ่ม Protease Inhibitors</t>
        </is>
      </c>
      <c r="C899" s="2" t="n"/>
      <c r="D899" s="2" t="inlineStr">
        <is>
          <t>Doxycycline 100 mg BID</t>
        </is>
      </c>
      <c r="E899" s="2" t="inlineStr">
        <is>
          <t>Cotrimoxazole 160/800 mg BID</t>
        </is>
      </c>
      <c r="F899" s="2" t="inlineStr">
        <is>
          <t>Metronidazole 400 mg TID</t>
        </is>
      </c>
      <c r="G899" s="2" t="inlineStr">
        <is>
          <t>Nitrofurantoin 100 mg BID</t>
        </is>
      </c>
      <c r="H899" s="2" t="inlineStr">
        <is>
          <t>Tenofovir/Emtricitabine 300/200 mg OD</t>
        </is>
      </c>
      <c r="I899" s="8" t="inlineStr">
        <is>
          <t>1</t>
        </is>
      </c>
      <c r="J899"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9" s="2" t="n"/>
      <c r="L899" s="2" t="inlineStr">
        <is>
          <t>Infectious Diseases</t>
        </is>
      </c>
      <c r="M899" s="2" t="inlineStr">
        <is>
          <t>Clinic</t>
        </is>
      </c>
      <c r="N899" s="2" t="inlineStr">
        <is>
          <t>ข้อ 2 (PLE_CC1_2555 Day 2.md)</t>
        </is>
      </c>
      <c r="O899" s="2" t="inlineStr">
        <is>
          <t>ข้อสอบจริง</t>
        </is>
      </c>
      <c r="P899" s="2" t="inlineStr">
        <is>
          <t>ปี 2555</t>
        </is>
      </c>
    </row>
    <row r="900" ht="13.2" customHeight="1" s="37">
      <c r="A900" s="8" t="inlineStr">
        <is>
          <t>921</t>
        </is>
      </c>
      <c r="B900" s="2" t="inlineStr">
        <is>
          <t>ให้กินยาแบบ DOT</t>
        </is>
      </c>
      <c r="C900" s="2" t="n"/>
      <c r="D900" s="2" t="inlineStr">
        <is>
          <t>Naloxone 0.4 mg IV stat</t>
        </is>
      </c>
      <c r="E900" s="2" t="inlineStr">
        <is>
          <t>Flumazenil 0.2 mg IV stat</t>
        </is>
      </c>
      <c r="F900" s="2" t="inlineStr">
        <is>
          <t>Vitamin K1 (Phytomenadione) 10 mg IV slow</t>
        </is>
      </c>
      <c r="G900" s="2" t="inlineStr">
        <is>
          <t>Sodium thiosulfate 25% 50 mL IV</t>
        </is>
      </c>
      <c r="H900" s="2" t="inlineStr">
        <is>
          <t>Calcium disodium EDTA 1 g IV</t>
        </is>
      </c>
      <c r="I900" s="8" t="inlineStr">
        <is>
          <t>1</t>
        </is>
      </c>
      <c r="J9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0" s="2" t="n"/>
      <c r="L900" s="2" t="inlineStr">
        <is>
          <t>General Therapeutics</t>
        </is>
      </c>
      <c r="M900" s="2" t="inlineStr">
        <is>
          <t>Clinic</t>
        </is>
      </c>
      <c r="N900" s="2" t="inlineStr">
        <is>
          <t>ข้อ 5 (PLE_CC1_2555 Day 2.md)</t>
        </is>
      </c>
      <c r="O900" s="2" t="inlineStr">
        <is>
          <t>ข้อสอบจริง</t>
        </is>
      </c>
      <c r="P900" s="2" t="inlineStr">
        <is>
          <t>ปี 2555</t>
        </is>
      </c>
    </row>
    <row r="901" ht="13.2" customHeight="1" s="37">
      <c r="A901" s="8" t="inlineStr">
        <is>
          <t>922</t>
        </is>
      </c>
      <c r="B901" s="2" t="inlineStr">
        <is>
          <t>Abacavir ยับยั้ง Protease</t>
        </is>
      </c>
      <c r="C901" s="2" t="n"/>
      <c r="D901" s="2" t="inlineStr">
        <is>
          <t>Sodium thiosulfate 25% 50 mL IV</t>
        </is>
      </c>
      <c r="E901" s="2" t="inlineStr">
        <is>
          <t>Calcium disodium EDTA 1 g IV</t>
        </is>
      </c>
      <c r="F901" s="2" t="inlineStr">
        <is>
          <t>Desferrioxamine 1 g IM/IV</t>
        </is>
      </c>
      <c r="G901" s="2" t="inlineStr">
        <is>
          <t>Dimercaprol (BAL) 3 mg/kg IM</t>
        </is>
      </c>
      <c r="H901" s="2" t="inlineStr">
        <is>
          <t>Ethanol 10% IV infusion for Methanol poisoning</t>
        </is>
      </c>
      <c r="I901" s="8" t="inlineStr">
        <is>
          <t>1</t>
        </is>
      </c>
      <c r="J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901" s="2" t="n"/>
      <c r="L901" s="2" t="inlineStr">
        <is>
          <t>General Therapeutics</t>
        </is>
      </c>
      <c r="M901" s="2" t="inlineStr">
        <is>
          <t>Clinic</t>
        </is>
      </c>
      <c r="N901" s="2" t="inlineStr">
        <is>
          <t>ข้อ 2 (PLE_CC1_2555 Day 2.md)</t>
        </is>
      </c>
      <c r="O901" s="2" t="inlineStr">
        <is>
          <t>ข้อสอบจริง</t>
        </is>
      </c>
      <c r="P901" s="2" t="inlineStr">
        <is>
          <t>ปี 2555</t>
        </is>
      </c>
    </row>
    <row r="902" ht="13.2" customHeight="1" s="37">
      <c r="A902" s="8" t="inlineStr">
        <is>
          <t>923</t>
        </is>
      </c>
      <c r="B902" s="2" t="inlineStr">
        <is>
          <t>Ritonavir ยับยั้ง Protease</t>
        </is>
      </c>
      <c r="C902" s="2" t="n"/>
      <c r="D902" s="2" t="inlineStr">
        <is>
          <t>Dimercaprol (BAL) 3 mg/kg IM</t>
        </is>
      </c>
      <c r="E902" s="2" t="inlineStr">
        <is>
          <t>Ethanol 10% IV infusion for Methanol poisoning</t>
        </is>
      </c>
      <c r="F902" s="2" t="inlineStr">
        <is>
          <t>Fomepizole 15 mg/kg IV loading</t>
        </is>
      </c>
      <c r="G902" s="2" t="inlineStr">
        <is>
          <t>N-acetylcysteine (NAC) IV infusion protocol</t>
        </is>
      </c>
      <c r="H902" s="2" t="inlineStr">
        <is>
          <t>Atropine sulfate 2 mg IV Q5-10 min</t>
        </is>
      </c>
      <c r="I902" s="8" t="inlineStr">
        <is>
          <t>1</t>
        </is>
      </c>
      <c r="J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2" s="2" t="n"/>
      <c r="L902" s="2" t="inlineStr">
        <is>
          <t>General Therapeutics</t>
        </is>
      </c>
      <c r="M902" s="2" t="inlineStr">
        <is>
          <t>Clinic</t>
        </is>
      </c>
      <c r="N902" s="2" t="inlineStr">
        <is>
          <t>ข้อ 4 (PLE_CC1_2555 Day 2.md)</t>
        </is>
      </c>
      <c r="O902" s="2" t="inlineStr">
        <is>
          <t>ข้อสอบจริง</t>
        </is>
      </c>
      <c r="P902" s="2" t="inlineStr">
        <is>
          <t>ปี 2555</t>
        </is>
      </c>
    </row>
    <row r="903" ht="13.2" customHeight="1" s="37">
      <c r="A903" s="8" t="inlineStr">
        <is>
          <t>924</t>
        </is>
      </c>
      <c r="B903" s="2" t="inlineStr">
        <is>
          <t>ยาเพิ่มการทำงานของเอนไซม์ตับทำให้ยาออกฤทธิ์เร็วขึ้น</t>
        </is>
      </c>
      <c r="C903" s="2" t="n"/>
      <c r="D903" s="2" t="inlineStr">
        <is>
          <t>N-acetylcysteine (NAC) IV infusion protocol</t>
        </is>
      </c>
      <c r="E903" s="2" t="inlineStr">
        <is>
          <t>Atropine sulfate 2 mg IV Q5-10 min</t>
        </is>
      </c>
      <c r="F903" s="2" t="inlineStr">
        <is>
          <t>Pralidoxime (2-PAM) 1-2 g IV over 30 min</t>
        </is>
      </c>
      <c r="G903" s="2" t="inlineStr">
        <is>
          <t>Naloxone 0.4 mg IV stat</t>
        </is>
      </c>
      <c r="H903" s="2" t="inlineStr">
        <is>
          <t>Flumazenil 0.2 mg IV stat</t>
        </is>
      </c>
      <c r="I903" s="8" t="inlineStr">
        <is>
          <t>1</t>
        </is>
      </c>
      <c r="J9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3" s="2" t="n"/>
      <c r="L903" s="2" t="inlineStr">
        <is>
          <t>General Therapeutics</t>
        </is>
      </c>
      <c r="M903" s="2" t="inlineStr">
        <is>
          <t>Clinic</t>
        </is>
      </c>
      <c r="N903" s="2" t="inlineStr">
        <is>
          <t>ข้อ 3 (PLE_CC1_2555 Day 2.md)</t>
        </is>
      </c>
      <c r="O903" s="2" t="inlineStr">
        <is>
          <t>ข้อสอบจริง</t>
        </is>
      </c>
      <c r="P903" s="2" t="inlineStr">
        <is>
          <t>ปี 2555</t>
        </is>
      </c>
    </row>
    <row r="904" ht="13.2" customHeight="1" s="37">
      <c r="A904" s="8" t="inlineStr">
        <is>
          <t>925</t>
        </is>
      </c>
      <c r="B904" s="2" t="inlineStr">
        <is>
          <t>ยากระตุ้นระบบภูมิคุ้มกัน.ให้ทำงานมากขึ้น</t>
        </is>
      </c>
      <c r="C904" s="2" t="n"/>
      <c r="D904" s="2" t="inlineStr">
        <is>
          <t>Naloxone 0.4 mg IV stat</t>
        </is>
      </c>
      <c r="E904" s="2" t="inlineStr">
        <is>
          <t>Flumazenil 0.2 mg IV stat</t>
        </is>
      </c>
      <c r="F904" s="2" t="inlineStr">
        <is>
          <t>Vitamin K1 (Phytomenadione) 10 mg IV slow</t>
        </is>
      </c>
      <c r="G904" s="2" t="inlineStr">
        <is>
          <t>Sodium thiosulfate 25% 50 mL IV</t>
        </is>
      </c>
      <c r="H904" s="2" t="inlineStr">
        <is>
          <t>Calcium disodium EDTA 1 g IV</t>
        </is>
      </c>
      <c r="I904" s="8" t="inlineStr">
        <is>
          <t>1</t>
        </is>
      </c>
      <c r="J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4" s="2" t="n"/>
      <c r="L904" s="2" t="inlineStr">
        <is>
          <t>General Therapeutics</t>
        </is>
      </c>
      <c r="M904" s="2" t="inlineStr">
        <is>
          <t>Clinic</t>
        </is>
      </c>
      <c r="N904" s="2" t="inlineStr">
        <is>
          <t>ข้อ 4 (PLE_CC1_2555 Day 2.md)</t>
        </is>
      </c>
      <c r="O904" s="2" t="inlineStr">
        <is>
          <t>ข้อสอบจริง</t>
        </is>
      </c>
      <c r="P904" s="2" t="inlineStr">
        <is>
          <t>ปี 2555</t>
        </is>
      </c>
    </row>
    <row r="905" ht="13.2" customHeight="1" s="37">
      <c r="A905" s="8" t="inlineStr">
        <is>
          <t>926</t>
        </is>
      </c>
      <c r="B905" s="2" t="inlineStr">
        <is>
          <t>ยาช่วยลดความเสี่ยงในการเกิดอาการไม่พึงประสงค์ MCQ 1/2555 by CURx69 page 19</t>
        </is>
      </c>
      <c r="C905" s="2" t="n"/>
      <c r="D905" s="2" t="inlineStr">
        <is>
          <t>Sodium thiosulfate 25% 50 mL IV</t>
        </is>
      </c>
      <c r="E905" s="2" t="inlineStr">
        <is>
          <t>Calcium disodium EDTA 1 g IV</t>
        </is>
      </c>
      <c r="F905" s="2" t="inlineStr">
        <is>
          <t>Desferrioxamine 1 g IM/IV</t>
        </is>
      </c>
      <c r="G905" s="2" t="inlineStr">
        <is>
          <t>Dimercaprol (BAL) 3 mg/kg IM</t>
        </is>
      </c>
      <c r="H905" s="2" t="inlineStr">
        <is>
          <t>Ethanol 10% IV infusion for Methanol poisoning</t>
        </is>
      </c>
      <c r="I905" s="8" t="inlineStr">
        <is>
          <t>1</t>
        </is>
      </c>
      <c r="J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5" s="2" t="n"/>
      <c r="L905" s="2" t="inlineStr">
        <is>
          <t>General Therapeutics</t>
        </is>
      </c>
      <c r="M905" s="2" t="inlineStr">
        <is>
          <t>Clinic</t>
        </is>
      </c>
      <c r="N905" s="2" t="inlineStr">
        <is>
          <t>ข้อ 5 (PLE_CC1_2555 Day 2.md)</t>
        </is>
      </c>
      <c r="O905" s="2" t="inlineStr">
        <is>
          <t>ข้อสอบจริง</t>
        </is>
      </c>
      <c r="P905" s="2" t="inlineStr">
        <is>
          <t>ปี 2555</t>
        </is>
      </c>
    </row>
    <row r="906" ht="13.2" customHeight="1" s="37">
      <c r="A906" s="8" t="inlineStr">
        <is>
          <t>927</t>
        </is>
      </c>
      <c r="B906" s="2" t="inlineStr">
        <is>
          <t>metabolic alkalosis</t>
        </is>
      </c>
      <c r="C906" s="2" t="n"/>
      <c r="D906" s="2" t="inlineStr">
        <is>
          <t>Dimercaprol (BAL) 3 mg/kg IM</t>
        </is>
      </c>
      <c r="E906" s="2" t="inlineStr">
        <is>
          <t>Ethanol 10% IV infusion for Methanol poisoning</t>
        </is>
      </c>
      <c r="F906" s="2" t="inlineStr">
        <is>
          <t>Fomepizole 15 mg/kg IV loading</t>
        </is>
      </c>
      <c r="G906" s="2" t="inlineStr">
        <is>
          <t>N-acetylcysteine (NAC) IV infusion protocol</t>
        </is>
      </c>
      <c r="H906" s="2" t="inlineStr">
        <is>
          <t>Atropine sulfate 2 mg IV Q5-10 min</t>
        </is>
      </c>
      <c r="I906" s="8" t="inlineStr">
        <is>
          <t>1</t>
        </is>
      </c>
      <c r="J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6" s="2" t="n"/>
      <c r="L906" s="2" t="inlineStr">
        <is>
          <t>General Therapeutics</t>
        </is>
      </c>
      <c r="M906" s="2" t="inlineStr">
        <is>
          <t>Clinic</t>
        </is>
      </c>
      <c r="N906" s="2" t="inlineStr">
        <is>
          <t>ข้อ 1 (PLE_CC1_2555 Day 2.md)</t>
        </is>
      </c>
      <c r="O906" s="2" t="inlineStr">
        <is>
          <t>ข้อสอบจริง</t>
        </is>
      </c>
      <c r="P906" s="2" t="inlineStr">
        <is>
          <t>ปี 2555</t>
        </is>
      </c>
    </row>
    <row r="907" ht="13.2" customHeight="1" s="37">
      <c r="A907" s="8" t="inlineStr">
        <is>
          <t>928</t>
        </is>
      </c>
      <c r="B907" s="2" t="inlineStr">
        <is>
          <t>sodium starch glycolate</t>
        </is>
      </c>
      <c r="C907" s="2" t="n"/>
      <c r="D907" s="2" t="inlineStr">
        <is>
          <t>N-acetylcysteine (NAC) IV infusion protocol</t>
        </is>
      </c>
      <c r="E907" s="2" t="inlineStr">
        <is>
          <t>Atropine sulfate 2 mg IV Q5-10 min</t>
        </is>
      </c>
      <c r="F907" s="2" t="inlineStr">
        <is>
          <t>Pralidoxime (2-PAM) 1-2 g IV over 30 min</t>
        </is>
      </c>
      <c r="G907" s="2" t="inlineStr">
        <is>
          <t>Naloxone 0.4 mg IV stat</t>
        </is>
      </c>
      <c r="H907" s="2" t="inlineStr">
        <is>
          <t>Flumazenil 0.2 mg IV stat</t>
        </is>
      </c>
      <c r="I907" s="8" t="inlineStr">
        <is>
          <t>1</t>
        </is>
      </c>
      <c r="J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7" s="2" t="n"/>
      <c r="L907" s="2" t="inlineStr">
        <is>
          <t>General Therapeutics</t>
        </is>
      </c>
      <c r="M907" s="2" t="inlineStr">
        <is>
          <t>Clinic</t>
        </is>
      </c>
      <c r="N907" s="2" t="inlineStr">
        <is>
          <t>ข้อ 1 (PLE_CC1_2555 Day 2.md)</t>
        </is>
      </c>
      <c r="O907" s="2" t="inlineStr">
        <is>
          <t>ข้อสอบจริง</t>
        </is>
      </c>
      <c r="P907" s="2" t="inlineStr">
        <is>
          <t>ปี 2555</t>
        </is>
      </c>
    </row>
    <row r="908" ht="13.2" customHeight="1" s="37">
      <c r="A908" s="8" t="inlineStr">
        <is>
          <t>929</t>
        </is>
      </c>
      <c r="B908" s="2" t="inlineStr">
        <is>
          <t>colloidal silicon dioxide</t>
        </is>
      </c>
      <c r="C908" s="2" t="n"/>
      <c r="D908" s="2" t="inlineStr">
        <is>
          <t>Naloxone 0.4 mg IV stat</t>
        </is>
      </c>
      <c r="E908" s="2" t="inlineStr">
        <is>
          <t>Flumazenil 0.2 mg IV stat</t>
        </is>
      </c>
      <c r="F908" s="2" t="inlineStr">
        <is>
          <t>Vitamin K1 (Phytomenadione) 10 mg IV slow</t>
        </is>
      </c>
      <c r="G908" s="2" t="inlineStr">
        <is>
          <t>Sodium thiosulfate 25% 50 mL IV</t>
        </is>
      </c>
      <c r="H908" s="2" t="inlineStr">
        <is>
          <t>Calcium disodium EDTA 1 g IV</t>
        </is>
      </c>
      <c r="I908" s="8" t="inlineStr">
        <is>
          <t>1</t>
        </is>
      </c>
      <c r="J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8" s="2" t="n"/>
      <c r="L908" s="2" t="inlineStr">
        <is>
          <t>General Therapeutics</t>
        </is>
      </c>
      <c r="M908" s="2" t="inlineStr">
        <is>
          <t>Clinic</t>
        </is>
      </c>
      <c r="N908" s="2" t="inlineStr">
        <is>
          <t>ข้อ 3 (PLE_CC1_2555 Day 2.md)</t>
        </is>
      </c>
      <c r="O908" s="2" t="inlineStr">
        <is>
          <t>ข้อสอบจริง</t>
        </is>
      </c>
      <c r="P908" s="2" t="inlineStr">
        <is>
          <t>ปี 2555</t>
        </is>
      </c>
    </row>
    <row r="909" ht="13.2" customHeight="1" s="37">
      <c r="A909" s="8" t="inlineStr">
        <is>
          <t>930</t>
        </is>
      </c>
      <c r="B909" s="2" t="inlineStr">
        <is>
          <t>ข้อใดไม่ใช่ข้อดีของ DOT</t>
        </is>
      </c>
      <c r="C909" s="2" t="n"/>
      <c r="D909" s="2" t="inlineStr">
        <is>
          <t>Sodium thiosulfate 25% 50 mL IV</t>
        </is>
      </c>
      <c r="E909" s="2" t="inlineStr">
        <is>
          <t>Calcium disodium EDTA 1 g IV</t>
        </is>
      </c>
      <c r="F909" s="2" t="inlineStr">
        <is>
          <t>Desferrioxamine 1 g IM/IV</t>
        </is>
      </c>
      <c r="G909" s="2" t="inlineStr">
        <is>
          <t>Dimercaprol (BAL) 3 mg/kg IM</t>
        </is>
      </c>
      <c r="H909" s="2" t="inlineStr">
        <is>
          <t>Ethanol 10% IV infusion for Methanol poisoning</t>
        </is>
      </c>
      <c r="I909" s="8" t="inlineStr">
        <is>
          <t>1</t>
        </is>
      </c>
      <c r="J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9" s="2" t="n"/>
      <c r="L909" s="2" t="inlineStr">
        <is>
          <t>General Therapeutics</t>
        </is>
      </c>
      <c r="M909" s="2" t="inlineStr">
        <is>
          <t>Clinic</t>
        </is>
      </c>
      <c r="N909" s="2" t="inlineStr">
        <is>
          <t>ข้อ 10 (PLE_CC1_2555 Day 2.md)</t>
        </is>
      </c>
      <c r="O909" s="2" t="inlineStr">
        <is>
          <t>ข้อสอบจริง</t>
        </is>
      </c>
      <c r="P909" s="2" t="inlineStr">
        <is>
          <t>ปี 2555</t>
        </is>
      </c>
    </row>
    <row r="910" ht="13.2" customHeight="1" s="37">
      <c r="A910" s="8" t="inlineStr">
        <is>
          <t>931</t>
        </is>
      </c>
      <c r="B910" s="2" t="inlineStr">
        <is>
          <t>เพิ่มความร่วมมือในการใช้ยาของผู้ป่วย</t>
        </is>
      </c>
      <c r="C910" s="2" t="n"/>
      <c r="D910" s="2" t="inlineStr">
        <is>
          <t>Dimercaprol (BAL) 3 mg/kg IM</t>
        </is>
      </c>
      <c r="E910" s="2" t="inlineStr">
        <is>
          <t>Ethanol 10% IV infusion for Methanol poisoning</t>
        </is>
      </c>
      <c r="F910" s="2" t="inlineStr">
        <is>
          <t>Fomepizole 15 mg/kg IV loading</t>
        </is>
      </c>
      <c r="G910" s="2" t="inlineStr">
        <is>
          <t>N-acetylcysteine (NAC) IV infusion protocol</t>
        </is>
      </c>
      <c r="H910" s="2" t="inlineStr">
        <is>
          <t>Atropine sulfate 2 mg IV Q5-10 min</t>
        </is>
      </c>
      <c r="I910" s="8" t="inlineStr">
        <is>
          <t>1</t>
        </is>
      </c>
      <c r="J9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0" s="2" t="n"/>
      <c r="L910" s="2" t="inlineStr">
        <is>
          <t>General Therapeutics</t>
        </is>
      </c>
      <c r="M910" s="2" t="inlineStr">
        <is>
          <t>Clinic</t>
        </is>
      </c>
      <c r="N910" s="2" t="inlineStr">
        <is>
          <t>ข้อ 1 (PLE_CC1_2555 Day 2.md)</t>
        </is>
      </c>
      <c r="O910" s="2" t="inlineStr">
        <is>
          <t>ข้อสอบจริง</t>
        </is>
      </c>
      <c r="P910" s="2" t="inlineStr">
        <is>
          <t>ปี 2555</t>
        </is>
      </c>
    </row>
    <row r="911" ht="13.2" customHeight="1" s="37">
      <c r="A911" s="8" t="inlineStr">
        <is>
          <t>932</t>
        </is>
      </c>
      <c r="B911" s="2" t="inlineStr">
        <is>
          <t>เพิ่มบทบาทของญาติในการดูแลผู้ป่วย</t>
        </is>
      </c>
      <c r="C911" s="2" t="n"/>
      <c r="D911" s="2" t="inlineStr">
        <is>
          <t>N-acetylcysteine (NAC) IV infusion protocol</t>
        </is>
      </c>
      <c r="E911" s="2" t="inlineStr">
        <is>
          <t>Atropine sulfate 2 mg IV Q5-10 min</t>
        </is>
      </c>
      <c r="F911" s="2" t="inlineStr">
        <is>
          <t>Pralidoxime (2-PAM) 1-2 g IV over 30 min</t>
        </is>
      </c>
      <c r="G911" s="2" t="inlineStr">
        <is>
          <t>Naloxone 0.4 mg IV stat</t>
        </is>
      </c>
      <c r="H911" s="2" t="inlineStr">
        <is>
          <t>Flumazenil 0.2 mg IV stat</t>
        </is>
      </c>
      <c r="I911" s="8" t="inlineStr">
        <is>
          <t>1</t>
        </is>
      </c>
      <c r="J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1" s="2" t="n"/>
      <c r="L911" s="2" t="inlineStr">
        <is>
          <t>General Therapeutics</t>
        </is>
      </c>
      <c r="M911" s="2" t="inlineStr">
        <is>
          <t>Clinic</t>
        </is>
      </c>
      <c r="N911" s="2" t="inlineStr">
        <is>
          <t>ข้อ 2 (PLE_CC1_2555 Day 2.md)</t>
        </is>
      </c>
      <c r="O911" s="2" t="inlineStr">
        <is>
          <t>ข้อสอบจริง</t>
        </is>
      </c>
      <c r="P911" s="2" t="inlineStr">
        <is>
          <t>ปี 2555</t>
        </is>
      </c>
    </row>
    <row r="912" ht="13.2" customHeight="1" s="37">
      <c r="A912" s="8" t="inlineStr">
        <is>
          <t>933</t>
        </is>
      </c>
      <c r="B912" s="2" t="inlineStr">
        <is>
          <t>ลดค่าใช้จ่ายโดยรวมในการรักษา</t>
        </is>
      </c>
      <c r="C912" s="2" t="n"/>
      <c r="D912" s="2" t="inlineStr">
        <is>
          <t>Naloxone 0.4 mg IV stat</t>
        </is>
      </c>
      <c r="E912" s="2" t="inlineStr">
        <is>
          <t>Flumazenil 0.2 mg IV stat</t>
        </is>
      </c>
      <c r="F912" s="2" t="inlineStr">
        <is>
          <t>Vitamin K1 (Phytomenadione) 10 mg IV slow</t>
        </is>
      </c>
      <c r="G912" s="2" t="inlineStr">
        <is>
          <t>Sodium thiosulfate 25% 50 mL IV</t>
        </is>
      </c>
      <c r="H912" s="2" t="inlineStr">
        <is>
          <t>Calcium disodium EDTA 1 g IV</t>
        </is>
      </c>
      <c r="I912" s="8" t="inlineStr">
        <is>
          <t>1</t>
        </is>
      </c>
      <c r="J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2" s="2" t="n"/>
      <c r="L912" s="2" t="inlineStr">
        <is>
          <t>General Therapeutics</t>
        </is>
      </c>
      <c r="M912" s="2" t="inlineStr">
        <is>
          <t>Clinic</t>
        </is>
      </c>
      <c r="N912" s="2" t="inlineStr">
        <is>
          <t>ข้อ 3 (PLE_CC1_2555 Day 2.md)</t>
        </is>
      </c>
      <c r="O912" s="2" t="inlineStr">
        <is>
          <t>ข้อสอบจริง</t>
        </is>
      </c>
      <c r="P912" s="2" t="inlineStr">
        <is>
          <t>ปี 2555</t>
        </is>
      </c>
    </row>
    <row r="913" ht="13.2" customHeight="1" s="37">
      <c r="A913" s="8" t="inlineStr">
        <is>
          <t>934</t>
        </is>
      </c>
      <c r="B913" s="2" t="inlineStr">
        <is>
          <t>ลดระยะเวลาในการรักษา</t>
        </is>
      </c>
      <c r="C913" s="2" t="n"/>
      <c r="D913" s="2" t="inlineStr">
        <is>
          <t>Sodium thiosulfate 25% 50 mL IV</t>
        </is>
      </c>
      <c r="E913" s="2" t="inlineStr">
        <is>
          <t>Calcium disodium EDTA 1 g IV</t>
        </is>
      </c>
      <c r="F913" s="2" t="inlineStr">
        <is>
          <t>Desferrioxamine 1 g IM/IV</t>
        </is>
      </c>
      <c r="G913" s="2" t="inlineStr">
        <is>
          <t>Dimercaprol (BAL) 3 mg/kg IM</t>
        </is>
      </c>
      <c r="H913" s="2" t="inlineStr">
        <is>
          <t>Ethanol 10% IV infusion for Methanol poisoning</t>
        </is>
      </c>
      <c r="I913" s="8" t="inlineStr">
        <is>
          <t>1</t>
        </is>
      </c>
      <c r="J9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3" s="2" t="n"/>
      <c r="L913" s="2" t="inlineStr">
        <is>
          <t>General Therapeutics</t>
        </is>
      </c>
      <c r="M913" s="2" t="inlineStr">
        <is>
          <t>Clinic</t>
        </is>
      </c>
      <c r="N913" s="2" t="inlineStr">
        <is>
          <t>ข้อ 4 (PLE_CC1_2555 Day 2.md)</t>
        </is>
      </c>
      <c r="O913" s="2" t="inlineStr">
        <is>
          <t>ข้อสอบจริง</t>
        </is>
      </c>
      <c r="P913" s="2" t="inlineStr">
        <is>
          <t>ปี 2555</t>
        </is>
      </c>
    </row>
    <row r="914" ht="13.2" customHeight="1" s="37">
      <c r="A914" s="8" t="inlineStr">
        <is>
          <t>935</t>
        </is>
      </c>
      <c r="B914" s="2" t="inlineStr">
        <is>
          <t>เมื่อเด็กทารกคลอดออกมาจะได้รับการกระตุ้นให้สร้างแอนติบอดีใดเป็นตัวแรก</t>
        </is>
      </c>
      <c r="C914" s="2" t="n"/>
      <c r="D914" s="2" t="inlineStr">
        <is>
          <t>Dimercaprol (BAL) 3 mg/kg IM</t>
        </is>
      </c>
      <c r="E914" s="2" t="inlineStr">
        <is>
          <t>Ethanol 10% IV infusion for Methanol poisoning</t>
        </is>
      </c>
      <c r="F914" s="2" t="inlineStr">
        <is>
          <t>Fomepizole 15 mg/kg IV loading</t>
        </is>
      </c>
      <c r="G914" s="2" t="inlineStr">
        <is>
          <t>N-acetylcysteine (NAC) IV infusion protocol</t>
        </is>
      </c>
      <c r="H914" s="2" t="inlineStr">
        <is>
          <t>Atropine sulfate 2 mg IV Q5-10 min</t>
        </is>
      </c>
      <c r="I914" s="8" t="inlineStr">
        <is>
          <t>1</t>
        </is>
      </c>
      <c r="J9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4" s="2" t="n"/>
      <c r="L914" s="2" t="inlineStr">
        <is>
          <t>General Therapeutics</t>
        </is>
      </c>
      <c r="M914" s="2" t="inlineStr">
        <is>
          <t>Clinic</t>
        </is>
      </c>
      <c r="N914" s="2" t="inlineStr">
        <is>
          <t>ข้อ 2 (PLE_CC1_2555 Day 2.md)</t>
        </is>
      </c>
      <c r="O914" s="2" t="inlineStr">
        <is>
          <t>ข้อสอบจริง</t>
        </is>
      </c>
      <c r="P914" s="2" t="inlineStr">
        <is>
          <t>ปี 2555</t>
        </is>
      </c>
    </row>
    <row r="915" ht="13.2" customHeight="1" s="37">
      <c r="A915" s="8" t="inlineStr">
        <is>
          <t>936</t>
        </is>
      </c>
      <c r="B915" s="2" t="inlineStr">
        <is>
          <t>ข้อใดไม่อยู่ในโปรแกรมเสริมสร้างภูมิคุ้มกันพื้นฐาน</t>
        </is>
      </c>
      <c r="C915" s="2" t="n"/>
      <c r="D915" s="2" t="inlineStr">
        <is>
          <t>N-acetylcysteine (NAC) IV infusion protocol</t>
        </is>
      </c>
      <c r="E915" s="2" t="inlineStr">
        <is>
          <t>Atropine sulfate 2 mg IV Q5-10 min</t>
        </is>
      </c>
      <c r="F915" s="2" t="inlineStr">
        <is>
          <t>Pralidoxime (2-PAM) 1-2 g IV over 30 min</t>
        </is>
      </c>
      <c r="G915" s="2" t="inlineStr">
        <is>
          <t>Naloxone 0.4 mg IV stat</t>
        </is>
      </c>
      <c r="H915" s="2" t="inlineStr">
        <is>
          <t>Flumazenil 0.2 mg IV stat</t>
        </is>
      </c>
      <c r="I915" s="8" t="inlineStr">
        <is>
          <t>1</t>
        </is>
      </c>
      <c r="J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5" s="2" t="n"/>
      <c r="L915" s="2" t="inlineStr">
        <is>
          <t>General Therapeutics</t>
        </is>
      </c>
      <c r="M915" s="2" t="inlineStr">
        <is>
          <t>Clinic</t>
        </is>
      </c>
      <c r="N915" s="2" t="inlineStr">
        <is>
          <t>ข้อ 3 (PLE_CC1_2555 Day 2.md)</t>
        </is>
      </c>
      <c r="O915" s="2" t="inlineStr">
        <is>
          <t>ข้อสอบจริง</t>
        </is>
      </c>
      <c r="P915" s="2" t="inlineStr">
        <is>
          <t>ปี 2555</t>
        </is>
      </c>
    </row>
    <row r="916" ht="13.2" customHeight="1" s="37">
      <c r="A916" s="8" t="inlineStr">
        <is>
          <t>937</t>
        </is>
      </c>
      <c r="B916" s="2" t="inlineStr">
        <is>
          <t>Japanese encephalitis</t>
        </is>
      </c>
      <c r="C916" s="2" t="n"/>
      <c r="D916" s="2" t="inlineStr">
        <is>
          <t>Naloxone 0.4 mg IV stat</t>
        </is>
      </c>
      <c r="E916" s="2" t="inlineStr">
        <is>
          <t>Flumazenil 0.2 mg IV stat</t>
        </is>
      </c>
      <c r="F916" s="2" t="inlineStr">
        <is>
          <t>Vitamin K1 (Phytomenadione) 10 mg IV slow</t>
        </is>
      </c>
      <c r="G916" s="2" t="inlineStr">
        <is>
          <t>Sodium thiosulfate 25% 50 mL IV</t>
        </is>
      </c>
      <c r="H916" s="2" t="inlineStr">
        <is>
          <t>Calcium disodium EDTA 1 g IV</t>
        </is>
      </c>
      <c r="I916" s="8" t="inlineStr">
        <is>
          <t>1</t>
        </is>
      </c>
      <c r="J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6" s="2" t="n"/>
      <c r="L916" s="2" t="inlineStr">
        <is>
          <t>General Therapeutics</t>
        </is>
      </c>
      <c r="M916" s="2" t="inlineStr">
        <is>
          <t>Clinic</t>
        </is>
      </c>
      <c r="N916" s="2" t="inlineStr">
        <is>
          <t>ข้อ 5 (PLE_CC1_2555 Day 2.md)</t>
        </is>
      </c>
      <c r="O916" s="2" t="inlineStr">
        <is>
          <t>ข้อสอบจริง</t>
        </is>
      </c>
      <c r="P916" s="2" t="inlineStr">
        <is>
          <t>ปี 2555</t>
        </is>
      </c>
    </row>
    <row r="917" ht="13.2" customHeight="1" s="37">
      <c r="A917" s="8" t="inlineStr">
        <is>
          <t>938</t>
        </is>
      </c>
      <c r="B917" s="2" t="inlineStr">
        <is>
          <t>เด็กมาฉีด Hep B เข็มที่ 2 ตามนัด แพทย์นัดฉีดเข็มถัดไปอีก 4 เดือนข้างหน้า แต่อีก 2 เดือนเด็กต้องไปต่างประเทศ และอยู่ที่นั่นนาน 3 เดือน ควรแนะนำอย่างไร</t>
        </is>
      </c>
      <c r="C917" s="2" t="n"/>
      <c r="D917" s="2" t="inlineStr">
        <is>
          <t>Sodium thiosulfate 25% 50 mL IV</t>
        </is>
      </c>
      <c r="E917" s="2" t="inlineStr">
        <is>
          <t>Calcium disodium EDTA 1 g IV</t>
        </is>
      </c>
      <c r="F917" s="2" t="inlineStr">
        <is>
          <t>Desferrioxamine 1 g IM/IV</t>
        </is>
      </c>
      <c r="G917" s="2" t="inlineStr">
        <is>
          <t>Dimercaprol (BAL) 3 mg/kg IM</t>
        </is>
      </c>
      <c r="H917" s="2" t="inlineStr">
        <is>
          <t>Ethanol 10% IV infusion for Methanol poisoning</t>
        </is>
      </c>
      <c r="I917" s="8" t="inlineStr">
        <is>
          <t>1</t>
        </is>
      </c>
      <c r="J9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17" s="2" t="n"/>
      <c r="L917" s="2" t="inlineStr">
        <is>
          <t>General Therapeutics</t>
        </is>
      </c>
      <c r="M917" s="2" t="inlineStr">
        <is>
          <t>Clinic</t>
        </is>
      </c>
      <c r="N917" s="2" t="inlineStr">
        <is>
          <t>ข้อ 5 (PLE_CC1_2555 Day 2.md)</t>
        </is>
      </c>
      <c r="O917" s="2" t="inlineStr">
        <is>
          <t>ข้อสอบจริง</t>
        </is>
      </c>
      <c r="P917" s="2" t="inlineStr">
        <is>
          <t>ปี 2555</t>
        </is>
      </c>
    </row>
    <row r="918" ht="13.2" customHeight="1" s="37">
      <c r="A918" s="8" t="inlineStr">
        <is>
          <t>939</t>
        </is>
      </c>
      <c r="B918" s="2" t="inlineStr">
        <is>
          <t>เริ่มฉีดเข็มที่ 1 ใหม่ เมื่อเด็กกลับจากต่างประเทศ</t>
        </is>
      </c>
      <c r="C918" s="2" t="n"/>
      <c r="D918" s="2" t="inlineStr">
        <is>
          <t>Dimercaprol (BAL) 3 mg/kg IM</t>
        </is>
      </c>
      <c r="E918" s="2" t="inlineStr">
        <is>
          <t>Ethanol 10% IV infusion for Methanol poisoning</t>
        </is>
      </c>
      <c r="F918" s="2" t="inlineStr">
        <is>
          <t>Fomepizole 15 mg/kg IV loading</t>
        </is>
      </c>
      <c r="G918" s="2" t="inlineStr">
        <is>
          <t>N-acetylcysteine (NAC) IV infusion protocol</t>
        </is>
      </c>
      <c r="H918" s="2" t="inlineStr">
        <is>
          <t>Atropine sulfate 2 mg IV Q5-10 min</t>
        </is>
      </c>
      <c r="I918" s="8" t="inlineStr">
        <is>
          <t>1</t>
        </is>
      </c>
      <c r="J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8" s="2" t="n"/>
      <c r="L918" s="2" t="inlineStr">
        <is>
          <t>General Therapeutics</t>
        </is>
      </c>
      <c r="M918" s="2" t="inlineStr">
        <is>
          <t>Clinic</t>
        </is>
      </c>
      <c r="N918" s="2" t="inlineStr">
        <is>
          <t>ข้อ 1 (PLE_CC1_2555 Day 2.md)</t>
        </is>
      </c>
      <c r="O918" s="2" t="inlineStr">
        <is>
          <t>ข้อสอบจริง</t>
        </is>
      </c>
      <c r="P918" s="2" t="inlineStr">
        <is>
          <t>ปี 2555</t>
        </is>
      </c>
    </row>
    <row r="919" ht="13.2" customHeight="1" s="37">
      <c r="A919" s="8" t="inlineStr">
        <is>
          <t>940</t>
        </is>
      </c>
      <c r="B919" s="2" t="inlineStr">
        <is>
          <t>ให้เด็กฉีดเข็มที่ 3 เมื่อกลับมาถึง</t>
        </is>
      </c>
      <c r="C919" s="2" t="n"/>
      <c r="D919" s="2" t="inlineStr">
        <is>
          <t>N-acetylcysteine (NAC) IV infusion protocol</t>
        </is>
      </c>
      <c r="E919" s="2" t="inlineStr">
        <is>
          <t>Atropine sulfate 2 mg IV Q5-10 min</t>
        </is>
      </c>
      <c r="F919" s="2" t="inlineStr">
        <is>
          <t>Pralidoxime (2-PAM) 1-2 g IV over 30 min</t>
        </is>
      </c>
      <c r="G919" s="2" t="inlineStr">
        <is>
          <t>Naloxone 0.4 mg IV stat</t>
        </is>
      </c>
      <c r="H919" s="2" t="inlineStr">
        <is>
          <t>Flumazenil 0.2 mg IV stat</t>
        </is>
      </c>
      <c r="I919" s="8" t="inlineStr">
        <is>
          <t>1</t>
        </is>
      </c>
      <c r="J9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9" s="2" t="n"/>
      <c r="L919" s="2" t="inlineStr">
        <is>
          <t>General Therapeutics</t>
        </is>
      </c>
      <c r="M919" s="2" t="inlineStr">
        <is>
          <t>Clinic</t>
        </is>
      </c>
      <c r="N919" s="2" t="inlineStr">
        <is>
          <t>ข้อ 2 (PLE_CC1_2555 Day 2.md)</t>
        </is>
      </c>
      <c r="O919" s="2" t="inlineStr">
        <is>
          <t>ข้อสอบจริง</t>
        </is>
      </c>
      <c r="P919" s="2" t="inlineStr">
        <is>
          <t>ปี 2555</t>
        </is>
      </c>
    </row>
    <row r="920" ht="13.2" customHeight="1" s="37">
      <c r="A920" s="8" t="inlineStr">
        <is>
          <t>941</t>
        </is>
      </c>
      <c r="B920" s="2" t="inlineStr">
        <is>
          <t>ให้เด็กเลื่อนมาฉีดเข็มที่ 3 ก่อนไปต่างประเทศ</t>
        </is>
      </c>
      <c r="C920" s="2" t="n"/>
      <c r="D920" s="2" t="inlineStr">
        <is>
          <t>Naloxone 0.4 mg IV stat</t>
        </is>
      </c>
      <c r="E920" s="2" t="inlineStr">
        <is>
          <t>Flumazenil 0.2 mg IV stat</t>
        </is>
      </c>
      <c r="F920" s="2" t="inlineStr">
        <is>
          <t>Vitamin K1 (Phytomenadione) 10 mg IV slow</t>
        </is>
      </c>
      <c r="G920" s="2" t="inlineStr">
        <is>
          <t>Sodium thiosulfate 25% 50 mL IV</t>
        </is>
      </c>
      <c r="H920" s="2" t="inlineStr">
        <is>
          <t>Calcium disodium EDTA 1 g IV</t>
        </is>
      </c>
      <c r="I920" s="8" t="inlineStr">
        <is>
          <t>1</t>
        </is>
      </c>
      <c r="J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0" s="2" t="n"/>
      <c r="L920" s="2" t="inlineStr">
        <is>
          <t>General Therapeutics</t>
        </is>
      </c>
      <c r="M920" s="2" t="inlineStr">
        <is>
          <t>Clinic</t>
        </is>
      </c>
      <c r="N920" s="2" t="inlineStr">
        <is>
          <t>ข้อ 3 (PLE_CC1_2555 Day 2.md)</t>
        </is>
      </c>
      <c r="O920" s="2" t="inlineStr">
        <is>
          <t>ข้อสอบจริง</t>
        </is>
      </c>
      <c r="P920" s="2" t="inlineStr">
        <is>
          <t>ปี 2555</t>
        </is>
      </c>
    </row>
    <row r="921" ht="13.2" customHeight="1" s="37">
      <c r="A921" s="8" t="inlineStr">
        <is>
          <t>942</t>
        </is>
      </c>
      <c r="B921" s="2" t="inlineStr">
        <is>
          <t>เพิ่มการตอบสนองต่อภูมิคุ้มกัน</t>
        </is>
      </c>
      <c r="C921" s="2" t="n"/>
      <c r="D921" s="2" t="inlineStr">
        <is>
          <t>Sodium thiosulfate 25% 50 mL IV</t>
        </is>
      </c>
      <c r="E921" s="2" t="inlineStr">
        <is>
          <t>Calcium disodium EDTA 1 g IV</t>
        </is>
      </c>
      <c r="F921" s="2" t="inlineStr">
        <is>
          <t>Desferrioxamine 1 g IM/IV</t>
        </is>
      </c>
      <c r="G921" s="2" t="inlineStr">
        <is>
          <t>Dimercaprol (BAL) 3 mg/kg IM</t>
        </is>
      </c>
      <c r="H921" s="2" t="inlineStr">
        <is>
          <t>Ethanol 10% IV infusion for Methanol poisoning</t>
        </is>
      </c>
      <c r="I921" s="8" t="inlineStr">
        <is>
          <t>1</t>
        </is>
      </c>
      <c r="J9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1" s="2" t="n"/>
      <c r="L921" s="2" t="inlineStr">
        <is>
          <t>General Therapeutics</t>
        </is>
      </c>
      <c r="M921" s="2" t="inlineStr">
        <is>
          <t>Clinic</t>
        </is>
      </c>
      <c r="N921" s="2" t="inlineStr">
        <is>
          <t>ข้อ 1 (PLE_CC1_2555 Day 2.md)</t>
        </is>
      </c>
      <c r="O921" s="2" t="inlineStr">
        <is>
          <t>ข้อสอบจริง</t>
        </is>
      </c>
      <c r="P921" s="2" t="inlineStr">
        <is>
          <t>ปี 2555</t>
        </is>
      </c>
    </row>
    <row r="922" ht="13.2" customHeight="1" s="37">
      <c r="A922" s="8" t="inlineStr">
        <is>
          <t>943</t>
        </is>
      </c>
      <c r="B922" s="2" t="inlineStr">
        <is>
          <t>ทำให้ไวรัสอ่อนฤทธิ์ลง</t>
        </is>
      </c>
      <c r="C922" s="2" t="n"/>
      <c r="D922" s="2" t="inlineStr">
        <is>
          <t>Dimercaprol (BAL) 3 mg/kg IM</t>
        </is>
      </c>
      <c r="E922" s="2" t="inlineStr">
        <is>
          <t>Ethanol 10% IV infusion for Methanol poisoning</t>
        </is>
      </c>
      <c r="F922" s="2" t="inlineStr">
        <is>
          <t>Fomepizole 15 mg/kg IV loading</t>
        </is>
      </c>
      <c r="G922" s="2" t="inlineStr">
        <is>
          <t>N-acetylcysteine (NAC) IV infusion protocol</t>
        </is>
      </c>
      <c r="H922" s="2" t="inlineStr">
        <is>
          <t>Atropine sulfate 2 mg IV Q5-10 min</t>
        </is>
      </c>
      <c r="I922" s="8" t="inlineStr">
        <is>
          <t>1</t>
        </is>
      </c>
      <c r="J9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2" s="2" t="n"/>
      <c r="L922" s="2" t="inlineStr">
        <is>
          <t>General Therapeutics</t>
        </is>
      </c>
      <c r="M922" s="2" t="inlineStr">
        <is>
          <t>Clinic</t>
        </is>
      </c>
      <c r="N922" s="2" t="inlineStr">
        <is>
          <t>ข้อ 2 (PLE_CC1_2555 Day 2.md)</t>
        </is>
      </c>
      <c r="O922" s="2" t="inlineStr">
        <is>
          <t>ข้อสอบจริง</t>
        </is>
      </c>
      <c r="P922" s="2" t="inlineStr">
        <is>
          <t>ปี 2555</t>
        </is>
      </c>
    </row>
    <row r="923" ht="13.2" customHeight="1" s="37">
      <c r="A923" s="8" t="inlineStr">
        <is>
          <t>944</t>
        </is>
      </c>
      <c r="B923" s="2" t="inlineStr">
        <is>
          <t>ต้านเชื้อจุลชีพขึ้น</t>
        </is>
      </c>
      <c r="C923" s="2" t="n"/>
      <c r="D923" s="2" t="inlineStr">
        <is>
          <t>N-acetylcysteine (NAC) IV infusion protocol</t>
        </is>
      </c>
      <c r="E923" s="2" t="inlineStr">
        <is>
          <t>Atropine sulfate 2 mg IV Q5-10 min</t>
        </is>
      </c>
      <c r="F923" s="2" t="inlineStr">
        <is>
          <t>Pralidoxime (2-PAM) 1-2 g IV over 30 min</t>
        </is>
      </c>
      <c r="G923" s="2" t="inlineStr">
        <is>
          <t>Naloxone 0.4 mg IV stat</t>
        </is>
      </c>
      <c r="H923" s="2" t="inlineStr">
        <is>
          <t>Flumazenil 0.2 mg IV stat</t>
        </is>
      </c>
      <c r="I923" s="8" t="inlineStr">
        <is>
          <t>1</t>
        </is>
      </c>
      <c r="J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3" s="2" t="n"/>
      <c r="L923" s="2" t="inlineStr">
        <is>
          <t>General Therapeutics</t>
        </is>
      </c>
      <c r="M923" s="2" t="inlineStr">
        <is>
          <t>Clinic</t>
        </is>
      </c>
      <c r="N923" s="2" t="inlineStr">
        <is>
          <t>ข้อ 5 (PLE_CC1_2555 Day 2.md)</t>
        </is>
      </c>
      <c r="O923" s="2" t="inlineStr">
        <is>
          <t>ข้อสอบจริง</t>
        </is>
      </c>
      <c r="P923" s="2" t="inlineStr">
        <is>
          <t>ปี 2555</t>
        </is>
      </c>
    </row>
    <row r="924" ht="13.2" customHeight="1" s="37">
      <c r="A924" s="8" t="inlineStr">
        <is>
          <t>945</t>
        </is>
      </c>
      <c r="B924" s="2" t="inlineStr">
        <is>
          <t>จ่ายยาที่โรงพยาบาลซื้อมาก่อนให้ป่วยก่อน</t>
        </is>
      </c>
      <c r="C924" s="2" t="n"/>
      <c r="D924" s="2" t="inlineStr">
        <is>
          <t>Naloxone 0.4 mg IV stat</t>
        </is>
      </c>
      <c r="E924" s="2" t="inlineStr">
        <is>
          <t>Flumazenil 0.2 mg IV stat</t>
        </is>
      </c>
      <c r="F924" s="2" t="inlineStr">
        <is>
          <t>Vitamin K1 (Phytomenadione) 10 mg IV slow</t>
        </is>
      </c>
      <c r="G924" s="2" t="inlineStr">
        <is>
          <t>Sodium thiosulfate 25% 50 mL IV</t>
        </is>
      </c>
      <c r="H924" s="2" t="inlineStr">
        <is>
          <t>Calcium disodium EDTA 1 g IV</t>
        </is>
      </c>
      <c r="I924" s="8" t="inlineStr">
        <is>
          <t>1</t>
        </is>
      </c>
      <c r="J9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4" s="2" t="n"/>
      <c r="L924" s="2" t="inlineStr">
        <is>
          <t>General Therapeutics</t>
        </is>
      </c>
      <c r="M924" s="2" t="inlineStr">
        <is>
          <t>Clinic</t>
        </is>
      </c>
      <c r="N924" s="2" t="inlineStr">
        <is>
          <t>ข้อ 1 (PLE_CC1_2555 Day 2.md)</t>
        </is>
      </c>
      <c r="O924" s="2" t="inlineStr">
        <is>
          <t>ข้อสอบจริง</t>
        </is>
      </c>
      <c r="P924" s="2" t="inlineStr">
        <is>
          <t>ปี 2555</t>
        </is>
      </c>
    </row>
    <row r="925" ht="13.2" customHeight="1" s="37">
      <c r="A925" s="8" t="inlineStr">
        <is>
          <t>946</t>
        </is>
      </c>
      <c r="B925" s="2" t="inlineStr">
        <is>
          <t>จ่ายยาที่โรงพยาบาลซื้อมาล่าสุดให้ผู้ป่วยก่อน</t>
        </is>
      </c>
      <c r="C925" s="2" t="n"/>
      <c r="D925" s="2" t="inlineStr">
        <is>
          <t>Sodium thiosulfate 25% 50 mL IV</t>
        </is>
      </c>
      <c r="E925" s="2" t="inlineStr">
        <is>
          <t>Calcium disodium EDTA 1 g IV</t>
        </is>
      </c>
      <c r="F925" s="2" t="inlineStr">
        <is>
          <t>Desferrioxamine 1 g IM/IV</t>
        </is>
      </c>
      <c r="G925" s="2" t="inlineStr">
        <is>
          <t>Dimercaprol (BAL) 3 mg/kg IM</t>
        </is>
      </c>
      <c r="H925" s="2" t="inlineStr">
        <is>
          <t>Ethanol 10% IV infusion for Methanol poisoning</t>
        </is>
      </c>
      <c r="I925" s="8" t="inlineStr">
        <is>
          <t>1</t>
        </is>
      </c>
      <c r="J9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5" s="2" t="n"/>
      <c r="L925" s="2" t="inlineStr">
        <is>
          <t>General Therapeutics</t>
        </is>
      </c>
      <c r="M925" s="2" t="inlineStr">
        <is>
          <t>Clinic</t>
        </is>
      </c>
      <c r="N925" s="2" t="inlineStr">
        <is>
          <t>ข้อ 2 (PLE_CC1_2555 Day 2.md)</t>
        </is>
      </c>
      <c r="O925" s="2" t="inlineStr">
        <is>
          <t>ข้อสอบจริง</t>
        </is>
      </c>
      <c r="P925" s="2" t="inlineStr">
        <is>
          <t>ปี 2555</t>
        </is>
      </c>
    </row>
    <row r="926" ht="13.2" customHeight="1" s="37">
      <c r="A926" s="8" t="inlineStr">
        <is>
          <t>947</t>
        </is>
      </c>
      <c r="B926" s="2" t="inlineStr">
        <is>
          <t>จัดซื้อ lot ยาที่ผลิตล่าสุด และจำหน่ายออกไปใช้ก่อน</t>
        </is>
      </c>
      <c r="C926" s="2" t="n"/>
      <c r="D926" s="2" t="inlineStr">
        <is>
          <t>Dimercaprol (BAL) 3 mg/kg IM</t>
        </is>
      </c>
      <c r="E926" s="2" t="inlineStr">
        <is>
          <t>Ethanol 10% IV infusion for Methanol poisoning</t>
        </is>
      </c>
      <c r="F926" s="2" t="inlineStr">
        <is>
          <t>Fomepizole 15 mg/kg IV loading</t>
        </is>
      </c>
      <c r="G926" s="2" t="inlineStr">
        <is>
          <t>N-acetylcysteine (NAC) IV infusion protocol</t>
        </is>
      </c>
      <c r="H926" s="2" t="inlineStr">
        <is>
          <t>Atropine sulfate 2 mg IV Q5-10 min</t>
        </is>
      </c>
      <c r="I926" s="8" t="inlineStr">
        <is>
          <t>1</t>
        </is>
      </c>
      <c r="J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6" s="2" t="n"/>
      <c r="L926" s="2" t="inlineStr">
        <is>
          <t>General Therapeutics</t>
        </is>
      </c>
      <c r="M926" s="2" t="inlineStr">
        <is>
          <t>Clinic</t>
        </is>
      </c>
      <c r="N926" s="2" t="inlineStr">
        <is>
          <t>ข้อ 3 (PLE_CC1_2555 Day 2.md)</t>
        </is>
      </c>
      <c r="O926" s="2" t="inlineStr">
        <is>
          <t>ข้อสอบจริง</t>
        </is>
      </c>
      <c r="P926" s="2" t="inlineStr">
        <is>
          <t>ปี 2555</t>
        </is>
      </c>
    </row>
    <row r="927" ht="13.2" customHeight="1" s="37">
      <c r="A927" s="8" t="inlineStr">
        <is>
          <t>948</t>
        </is>
      </c>
      <c r="B927" s="2" t="inlineStr">
        <is>
          <t>ข้อมูลการซักประวัติใด จำเป็นน้อยที่สุด</t>
        </is>
      </c>
      <c r="C927" s="2" t="n"/>
      <c r="D927" s="2" t="inlineStr">
        <is>
          <t>N-acetylcysteine (NAC) IV infusion protocol</t>
        </is>
      </c>
      <c r="E927" s="2" t="inlineStr">
        <is>
          <t>Atropine sulfate 2 mg IV Q5-10 min</t>
        </is>
      </c>
      <c r="F927" s="2" t="inlineStr">
        <is>
          <t>Pralidoxime (2-PAM) 1-2 g IV over 30 min</t>
        </is>
      </c>
      <c r="G927" s="2" t="inlineStr">
        <is>
          <t>Naloxone 0.4 mg IV stat</t>
        </is>
      </c>
      <c r="H927" s="2" t="inlineStr">
        <is>
          <t>Flumazenil 0.2 mg IV stat</t>
        </is>
      </c>
      <c r="I927" s="8" t="inlineStr">
        <is>
          <t>1</t>
        </is>
      </c>
      <c r="J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7" s="2" t="n"/>
      <c r="L927" s="2" t="inlineStr">
        <is>
          <t>General Therapeutics</t>
        </is>
      </c>
      <c r="M927" s="2" t="inlineStr">
        <is>
          <t>Clinic</t>
        </is>
      </c>
      <c r="N927" s="2" t="inlineStr">
        <is>
          <t>ข้อ 1 (PLE_CC1_2555 Day 2.md)</t>
        </is>
      </c>
      <c r="O927" s="2" t="inlineStr">
        <is>
          <t>ข้อสอบจริง</t>
        </is>
      </c>
      <c r="P927" s="2" t="inlineStr">
        <is>
          <t>ปี 2555</t>
        </is>
      </c>
    </row>
    <row r="928" ht="13.2" customHeight="1" s="37">
      <c r="A928" s="8" t="inlineStr">
        <is>
          <t>949</t>
        </is>
      </c>
      <c r="B928" s="2" t="inlineStr">
        <is>
          <t>ขนาดยาที่ได้รับ</t>
        </is>
      </c>
      <c r="C928" s="2" t="n"/>
      <c r="D928" s="2" t="inlineStr">
        <is>
          <t>Naloxone 0.4 mg IV stat</t>
        </is>
      </c>
      <c r="E928" s="2" t="inlineStr">
        <is>
          <t>Flumazenil 0.2 mg IV stat</t>
        </is>
      </c>
      <c r="F928" s="2" t="inlineStr">
        <is>
          <t>Vitamin K1 (Phytomenadione) 10 mg IV slow</t>
        </is>
      </c>
      <c r="G928" s="2" t="inlineStr">
        <is>
          <t>Sodium thiosulfate 25% 50 mL IV</t>
        </is>
      </c>
      <c r="H928" s="2" t="inlineStr">
        <is>
          <t>Calcium disodium EDTA 1 g IV</t>
        </is>
      </c>
      <c r="I928" s="8" t="inlineStr">
        <is>
          <t>1</t>
        </is>
      </c>
      <c r="J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8" s="2" t="n"/>
      <c r="L928" s="2" t="inlineStr">
        <is>
          <t>General Therapeutics</t>
        </is>
      </c>
      <c r="M928" s="2" t="inlineStr">
        <is>
          <t>Clinic</t>
        </is>
      </c>
      <c r="N928" s="2" t="inlineStr">
        <is>
          <t>ข้อ 1 (PLE_CC1_2555 Day 2.md)</t>
        </is>
      </c>
      <c r="O928" s="2" t="inlineStr">
        <is>
          <t>ข้อสอบจริง</t>
        </is>
      </c>
      <c r="P928" s="2" t="inlineStr">
        <is>
          <t>ปี 2555</t>
        </is>
      </c>
    </row>
    <row r="929" ht="13.2" customHeight="1" s="37">
      <c r="A929" s="8" t="inlineStr">
        <is>
          <t>950</t>
        </is>
      </c>
      <c r="B929" s="2" t="inlineStr">
        <is>
          <t>เวลาที่เริ่มกินยา</t>
        </is>
      </c>
      <c r="C929" s="2" t="n"/>
      <c r="D929" s="2" t="inlineStr">
        <is>
          <t>Sodium thiosulfate 25% 50 mL IV</t>
        </is>
      </c>
      <c r="E929" s="2" t="inlineStr">
        <is>
          <t>Calcium disodium EDTA 1 g IV</t>
        </is>
      </c>
      <c r="F929" s="2" t="inlineStr">
        <is>
          <t>Desferrioxamine 1 g IM/IV</t>
        </is>
      </c>
      <c r="G929" s="2" t="inlineStr">
        <is>
          <t>Dimercaprol (BAL) 3 mg/kg IM</t>
        </is>
      </c>
      <c r="H929" s="2" t="inlineStr">
        <is>
          <t>Ethanol 10% IV infusion for Methanol poisoning</t>
        </is>
      </c>
      <c r="I929" s="8" t="inlineStr">
        <is>
          <t>1</t>
        </is>
      </c>
      <c r="J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9" s="2" t="n"/>
      <c r="L929" s="2" t="inlineStr">
        <is>
          <t>General Therapeutics</t>
        </is>
      </c>
      <c r="M929" s="2" t="inlineStr">
        <is>
          <t>Clinic</t>
        </is>
      </c>
      <c r="N929" s="2" t="inlineStr">
        <is>
          <t>ข้อ 2 (PLE_CC1_2555 Day 2.md)</t>
        </is>
      </c>
      <c r="O929" s="2" t="inlineStr">
        <is>
          <t>ข้อสอบจริง</t>
        </is>
      </c>
      <c r="P929" s="2" t="inlineStr">
        <is>
          <t>ปี 2555</t>
        </is>
      </c>
    </row>
    <row r="930" ht="13.2" customHeight="1" s="37">
      <c r="A930" s="8" t="inlineStr">
        <is>
          <t>951</t>
        </is>
      </c>
      <c r="B930" s="2" t="inlineStr">
        <is>
          <t>ประวัติการใช้ยาในอดีต</t>
        </is>
      </c>
      <c r="C930" s="2" t="n"/>
      <c r="D930" s="2" t="inlineStr">
        <is>
          <t>Dimercaprol (BAL) 3 mg/kg IM</t>
        </is>
      </c>
      <c r="E930" s="2" t="inlineStr">
        <is>
          <t>Ethanol 10% IV infusion for Methanol poisoning</t>
        </is>
      </c>
      <c r="F930" s="2" t="inlineStr">
        <is>
          <t>Fomepizole 15 mg/kg IV loading</t>
        </is>
      </c>
      <c r="G930" s="2" t="inlineStr">
        <is>
          <t>N-acetylcysteine (NAC) IV infusion protocol</t>
        </is>
      </c>
      <c r="H930" s="2" t="inlineStr">
        <is>
          <t>Atropine sulfate 2 mg IV Q5-10 min</t>
        </is>
      </c>
      <c r="I930" s="8" t="inlineStr">
        <is>
          <t>1</t>
        </is>
      </c>
      <c r="J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0" s="2" t="n"/>
      <c r="L930" s="2" t="inlineStr">
        <is>
          <t>General Therapeutics</t>
        </is>
      </c>
      <c r="M930" s="2" t="inlineStr">
        <is>
          <t>Clinic</t>
        </is>
      </c>
      <c r="N930" s="2" t="inlineStr">
        <is>
          <t>ข้อ 3 (PLE_CC1_2555 Day 2.md)</t>
        </is>
      </c>
      <c r="O930" s="2" t="inlineStr">
        <is>
          <t>ข้อสอบจริง</t>
        </is>
      </c>
      <c r="P930" s="2" t="inlineStr">
        <is>
          <t>ปี 2555</t>
        </is>
      </c>
    </row>
    <row r="931" ht="13.2" customHeight="1" s="37">
      <c r="A931" s="8" t="inlineStr">
        <is>
          <t>952</t>
        </is>
      </c>
      <c r="B931" s="2" t="inlineStr">
        <is>
          <t>ยาอื่นที่รับประทานร่วมด้วย</t>
        </is>
      </c>
      <c r="C931" s="2" t="n"/>
      <c r="D931" s="2" t="inlineStr">
        <is>
          <t>N-acetylcysteine (NAC) IV infusion protocol</t>
        </is>
      </c>
      <c r="E931" s="2" t="inlineStr">
        <is>
          <t>Atropine sulfate 2 mg IV Q5-10 min</t>
        </is>
      </c>
      <c r="F931" s="2" t="inlineStr">
        <is>
          <t>Pralidoxime (2-PAM) 1-2 g IV over 30 min</t>
        </is>
      </c>
      <c r="G931" s="2" t="inlineStr">
        <is>
          <t>Naloxone 0.4 mg IV stat</t>
        </is>
      </c>
      <c r="H931" s="2" t="inlineStr">
        <is>
          <t>Flumazenil 0.2 mg IV stat</t>
        </is>
      </c>
      <c r="I931" s="8" t="inlineStr">
        <is>
          <t>1</t>
        </is>
      </c>
      <c r="J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1" s="2" t="n"/>
      <c r="L931" s="2" t="inlineStr">
        <is>
          <t>General Therapeutics</t>
        </is>
      </c>
      <c r="M931" s="2" t="inlineStr">
        <is>
          <t>Clinic</t>
        </is>
      </c>
      <c r="N931" s="2" t="inlineStr">
        <is>
          <t>ข้อ 5 (PLE_CC1_2555 Day 2.md)</t>
        </is>
      </c>
      <c r="O931" s="2" t="inlineStr">
        <is>
          <t>ข้อสอบจริง</t>
        </is>
      </c>
      <c r="P931" s="2" t="inlineStr">
        <is>
          <t>ปี 2555</t>
        </is>
      </c>
    </row>
    <row r="932" ht="13.2" customHeight="1" s="37">
      <c r="A932" s="8" t="inlineStr">
        <is>
          <t>953</t>
        </is>
      </c>
      <c r="B932" s="2" t="inlineStr">
        <is>
          <t>anaphylactic hypersensitivity</t>
        </is>
      </c>
      <c r="C932" s="2" t="n"/>
      <c r="D932" s="2" t="inlineStr">
        <is>
          <t>Naloxone 0.4 mg IV stat</t>
        </is>
      </c>
      <c r="E932" s="2" t="inlineStr">
        <is>
          <t>Flumazenil 0.2 mg IV stat</t>
        </is>
      </c>
      <c r="F932" s="2" t="inlineStr">
        <is>
          <t>Vitamin K1 (Phytomenadione) 10 mg IV slow</t>
        </is>
      </c>
      <c r="G932" s="2" t="inlineStr">
        <is>
          <t>Sodium thiosulfate 25% 50 mL IV</t>
        </is>
      </c>
      <c r="H932" s="2" t="inlineStr">
        <is>
          <t>Calcium disodium EDTA 1 g IV</t>
        </is>
      </c>
      <c r="I932" s="8" t="inlineStr">
        <is>
          <t>1</t>
        </is>
      </c>
      <c r="J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2" s="2" t="n"/>
      <c r="L932" s="2" t="inlineStr">
        <is>
          <t>General Therapeutics</t>
        </is>
      </c>
      <c r="M932" s="2" t="inlineStr">
        <is>
          <t>Clinic</t>
        </is>
      </c>
      <c r="N932" s="2" t="inlineStr">
        <is>
          <t>ข้อ 1 (PLE_CC1_2555 Day 2.md)</t>
        </is>
      </c>
      <c r="O932" s="2" t="inlineStr">
        <is>
          <t>ข้อสอบจริง</t>
        </is>
      </c>
      <c r="P932" s="2" t="inlineStr">
        <is>
          <t>ปี 2555</t>
        </is>
      </c>
    </row>
    <row r="933" ht="13.2" customHeight="1" s="37">
      <c r="A933" s="8" t="inlineStr">
        <is>
          <t>954</t>
        </is>
      </c>
      <c r="B933" s="2" t="inlineStr">
        <is>
          <t>cytotoxic hypersensitivity</t>
        </is>
      </c>
      <c r="C933" s="2" t="n"/>
      <c r="D933" s="2" t="inlineStr">
        <is>
          <t>Sodium thiosulfate 25% 50 mL IV</t>
        </is>
      </c>
      <c r="E933" s="2" t="inlineStr">
        <is>
          <t>Calcium disodium EDTA 1 g IV</t>
        </is>
      </c>
      <c r="F933" s="2" t="inlineStr">
        <is>
          <t>Desferrioxamine 1 g IM/IV</t>
        </is>
      </c>
      <c r="G933" s="2" t="inlineStr">
        <is>
          <t>Dimercaprol (BAL) 3 mg/kg IM</t>
        </is>
      </c>
      <c r="H933" s="2" t="inlineStr">
        <is>
          <t>Ethanol 10% IV infusion for Methanol poisoning</t>
        </is>
      </c>
      <c r="I933" s="8" t="inlineStr">
        <is>
          <t>1</t>
        </is>
      </c>
      <c r="J93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933" s="2" t="n"/>
      <c r="L933" s="2" t="inlineStr">
        <is>
          <t>Toxicology &amp; Antidote</t>
        </is>
      </c>
      <c r="M933" s="2" t="inlineStr">
        <is>
          <t>Clinic</t>
        </is>
      </c>
      <c r="N933" s="2" t="inlineStr">
        <is>
          <t>ข้อ 2 (PLE_CC1_2555 Day 2.md)</t>
        </is>
      </c>
      <c r="O933" s="2" t="inlineStr">
        <is>
          <t>ข้อสอบจริง</t>
        </is>
      </c>
      <c r="P933" s="2" t="inlineStr">
        <is>
          <t>ปี 2555</t>
        </is>
      </c>
    </row>
    <row r="934" ht="13.2" customHeight="1" s="37">
      <c r="A934" s="8" t="inlineStr">
        <is>
          <t>955</t>
        </is>
      </c>
      <c r="B934" s="2" t="inlineStr">
        <is>
          <t>immune complex hypersensitivity</t>
        </is>
      </c>
      <c r="C934" s="2" t="n"/>
      <c r="D934" s="2" t="inlineStr">
        <is>
          <t>Dimercaprol (BAL) 3 mg/kg IM</t>
        </is>
      </c>
      <c r="E934" s="2" t="inlineStr">
        <is>
          <t>Ethanol 10% IV infusion for Methanol poisoning</t>
        </is>
      </c>
      <c r="F934" s="2" t="inlineStr">
        <is>
          <t>Fomepizole 15 mg/kg IV loading</t>
        </is>
      </c>
      <c r="G934" s="2" t="inlineStr">
        <is>
          <t>N-acetylcysteine (NAC) IV infusion protocol</t>
        </is>
      </c>
      <c r="H934" s="2" t="inlineStr">
        <is>
          <t>Atropine sulfate 2 mg IV Q5-10 min</t>
        </is>
      </c>
      <c r="I934" s="8" t="inlineStr">
        <is>
          <t>1</t>
        </is>
      </c>
      <c r="J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4" s="2" t="n"/>
      <c r="L934" s="2" t="inlineStr">
        <is>
          <t>General Therapeutics</t>
        </is>
      </c>
      <c r="M934" s="2" t="inlineStr">
        <is>
          <t>Clinic</t>
        </is>
      </c>
      <c r="N934" s="2" t="inlineStr">
        <is>
          <t>ข้อ 3 (PLE_CC1_2555 Day 2.md)</t>
        </is>
      </c>
      <c r="O934" s="2" t="inlineStr">
        <is>
          <t>ข้อสอบจริง</t>
        </is>
      </c>
      <c r="P934" s="2" t="inlineStr">
        <is>
          <t>ปี 2555</t>
        </is>
      </c>
    </row>
    <row r="935" ht="13.2" customHeight="1" s="37">
      <c r="A935" s="8" t="inlineStr">
        <is>
          <t>956</t>
        </is>
      </c>
      <c r="B935" s="2" t="inlineStr">
        <is>
          <t>delayed hypersensitivity</t>
        </is>
      </c>
      <c r="C935" s="2" t="n"/>
      <c r="D935" s="2" t="inlineStr">
        <is>
          <t>N-acetylcysteine (NAC) IV infusion protocol</t>
        </is>
      </c>
      <c r="E935" s="2" t="inlineStr">
        <is>
          <t>Atropine sulfate 2 mg IV Q5-10 min</t>
        </is>
      </c>
      <c r="F935" s="2" t="inlineStr">
        <is>
          <t>Pralidoxime (2-PAM) 1-2 g IV over 30 min</t>
        </is>
      </c>
      <c r="G935" s="2" t="inlineStr">
        <is>
          <t>Naloxone 0.4 mg IV stat</t>
        </is>
      </c>
      <c r="H935" s="2" t="inlineStr">
        <is>
          <t>Flumazenil 0.2 mg IV stat</t>
        </is>
      </c>
      <c r="I935" s="8" t="inlineStr">
        <is>
          <t>1</t>
        </is>
      </c>
      <c r="J9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5" s="2" t="n"/>
      <c r="L935" s="2" t="inlineStr">
        <is>
          <t>General Therapeutics</t>
        </is>
      </c>
      <c r="M935" s="2" t="inlineStr">
        <is>
          <t>Clinic</t>
        </is>
      </c>
      <c r="N935" s="2" t="inlineStr">
        <is>
          <t>ข้อ 4 (PLE_CC1_2555 Day 2.md)</t>
        </is>
      </c>
      <c r="O935" s="2" t="inlineStr">
        <is>
          <t>ข้อสอบจริง</t>
        </is>
      </c>
      <c r="P935" s="2" t="inlineStr">
        <is>
          <t>ปี 2555</t>
        </is>
      </c>
    </row>
    <row r="936" ht="13.2" customHeight="1" s="37">
      <c r="A936" s="8" t="inlineStr">
        <is>
          <t>957</t>
        </is>
      </c>
      <c r="B936" s="2" t="inlineStr">
        <is>
          <t>immediate hypersensitivity</t>
        </is>
      </c>
      <c r="C936" s="2" t="n"/>
      <c r="D936" s="2" t="inlineStr">
        <is>
          <t>Naloxone 0.4 mg IV stat</t>
        </is>
      </c>
      <c r="E936" s="2" t="inlineStr">
        <is>
          <t>Flumazenil 0.2 mg IV stat</t>
        </is>
      </c>
      <c r="F936" s="2" t="inlineStr">
        <is>
          <t>Vitamin K1 (Phytomenadione) 10 mg IV slow</t>
        </is>
      </c>
      <c r="G936" s="2" t="inlineStr">
        <is>
          <t>Sodium thiosulfate 25% 50 mL IV</t>
        </is>
      </c>
      <c r="H936" s="2" t="inlineStr">
        <is>
          <t>Calcium disodium EDTA 1 g IV</t>
        </is>
      </c>
      <c r="I936" s="8" t="inlineStr">
        <is>
          <t>1</t>
        </is>
      </c>
      <c r="J9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6" s="2" t="n"/>
      <c r="L936" s="2" t="inlineStr">
        <is>
          <t>General Therapeutics</t>
        </is>
      </c>
      <c r="M936" s="2" t="inlineStr">
        <is>
          <t>Clinic</t>
        </is>
      </c>
      <c r="N936" s="2" t="inlineStr">
        <is>
          <t>ข้อ 5 (PLE_CC1_2555 Day 2.md)</t>
        </is>
      </c>
      <c r="O936" s="2" t="inlineStr">
        <is>
          <t>ข้อสอบจริง</t>
        </is>
      </c>
      <c r="P936" s="2" t="inlineStr">
        <is>
          <t>ปี 2555</t>
        </is>
      </c>
    </row>
    <row r="937" ht="13.2" customHeight="1" s="37">
      <c r="A937" s="8" t="inlineStr">
        <is>
          <t>958</t>
        </is>
      </c>
      <c r="B937" s="2" t="inlineStr">
        <is>
          <t>หากแพ้ยา ibuprofen จะแพ้ยาใดได้อีก หากพิจารณาตามโครงสร้าง</t>
        </is>
      </c>
      <c r="C937" s="2" t="n"/>
      <c r="D937" s="2" t="inlineStr">
        <is>
          <t>Prednisolone 5 mg OD</t>
        </is>
      </c>
      <c r="E937" s="2" t="inlineStr">
        <is>
          <t>Zoledronic acid 5 mg IV annually</t>
        </is>
      </c>
      <c r="F937" s="2" t="inlineStr">
        <is>
          <t>Leflunomide 20 mg OD</t>
        </is>
      </c>
      <c r="G937" s="2" t="inlineStr">
        <is>
          <t>Paracetamol 500 mg Q6H PRN</t>
        </is>
      </c>
      <c r="H937" s="2" t="inlineStr">
        <is>
          <t>Denosumab 60 mg SC every 6 months</t>
        </is>
      </c>
      <c r="I937" s="8" t="inlineStr">
        <is>
          <t>1</t>
        </is>
      </c>
      <c r="J93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37" s="2" t="n"/>
      <c r="L937" s="2" t="inlineStr">
        <is>
          <t>Musculoskeletal &amp; Joint</t>
        </is>
      </c>
      <c r="M937" s="2" t="inlineStr">
        <is>
          <t>Clinic</t>
        </is>
      </c>
      <c r="N937" s="2" t="inlineStr">
        <is>
          <t>ข้อ 3 (PLE_CC1_2555 Day 2.md)</t>
        </is>
      </c>
      <c r="O937" s="2" t="inlineStr">
        <is>
          <t>ข้อสอบจริง</t>
        </is>
      </c>
      <c r="P937" s="2" t="inlineStr">
        <is>
          <t>ปี 2555</t>
        </is>
      </c>
    </row>
    <row r="938" ht="13.2" customHeight="1" s="37">
      <c r="A938" s="8" t="inlineStr">
        <is>
          <t>959</t>
        </is>
      </c>
      <c r="B938" s="2" t="inlineStr">
        <is>
          <t>Steatosis MCQ 1/2555 by CURx69 page 23</t>
        </is>
      </c>
      <c r="C938" s="2" t="n"/>
      <c r="D938" s="2" t="inlineStr">
        <is>
          <t>Dimercaprol (BAL) 3 mg/kg IM</t>
        </is>
      </c>
      <c r="E938" s="2" t="inlineStr">
        <is>
          <t>Ethanol 10% IV infusion for Methanol poisoning</t>
        </is>
      </c>
      <c r="F938" s="2" t="inlineStr">
        <is>
          <t>Fomepizole 15 mg/kg IV loading</t>
        </is>
      </c>
      <c r="G938" s="2" t="inlineStr">
        <is>
          <t>N-acetylcysteine (NAC) IV infusion protocol</t>
        </is>
      </c>
      <c r="H938" s="2" t="inlineStr">
        <is>
          <t>Atropine sulfate 2 mg IV Q5-10 min</t>
        </is>
      </c>
      <c r="I938" s="8" t="inlineStr">
        <is>
          <t>1</t>
        </is>
      </c>
      <c r="J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8" s="2" t="n"/>
      <c r="L938" s="2" t="inlineStr">
        <is>
          <t>General Therapeutics</t>
        </is>
      </c>
      <c r="M938" s="2" t="inlineStr">
        <is>
          <t>Clinic</t>
        </is>
      </c>
      <c r="N938" s="2" t="inlineStr">
        <is>
          <t>ข้อ 5 (PLE_CC1_2555 Day 2.md)</t>
        </is>
      </c>
      <c r="O938" s="2" t="inlineStr">
        <is>
          <t>ข้อสอบจริง</t>
        </is>
      </c>
      <c r="P938" s="2" t="inlineStr">
        <is>
          <t>ปี 2555</t>
        </is>
      </c>
    </row>
    <row r="939" ht="13.2" customHeight="1" s="37">
      <c r="A939" s="8" t="inlineStr">
        <is>
          <t>960</t>
        </is>
      </c>
      <c r="B939" s="2" t="inlineStr">
        <is>
          <t>N-acetyl cysteine</t>
        </is>
      </c>
      <c r="C939" s="2" t="n"/>
      <c r="D939" s="2" t="inlineStr">
        <is>
          <t>N-acetylcysteine (NAC) IV infusion protocol</t>
        </is>
      </c>
      <c r="E939" s="2" t="inlineStr">
        <is>
          <t>Atropine sulfate 2 mg IV Q5-10 min</t>
        </is>
      </c>
      <c r="F939" s="2" t="inlineStr">
        <is>
          <t>Pralidoxime (2-PAM) 1-2 g IV over 30 min</t>
        </is>
      </c>
      <c r="G939" s="2" t="inlineStr">
        <is>
          <t>Naloxone 0.4 mg IV stat</t>
        </is>
      </c>
      <c r="H939" s="2" t="inlineStr">
        <is>
          <t>Flumazenil 0.2 mg IV stat</t>
        </is>
      </c>
      <c r="I939" s="8" t="inlineStr">
        <is>
          <t>1</t>
        </is>
      </c>
      <c r="J9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9" s="2" t="n"/>
      <c r="L939" s="2" t="inlineStr">
        <is>
          <t>General Therapeutics</t>
        </is>
      </c>
      <c r="M939" s="2" t="inlineStr">
        <is>
          <t>Clinic</t>
        </is>
      </c>
      <c r="N939" s="2" t="inlineStr">
        <is>
          <t>ข้อ 4 (PLE_CC1_2555 Day 2.md)</t>
        </is>
      </c>
      <c r="O939" s="2" t="inlineStr">
        <is>
          <t>ข้อสอบจริง</t>
        </is>
      </c>
      <c r="P939" s="2" t="inlineStr">
        <is>
          <t>ปี 2555</t>
        </is>
      </c>
    </row>
    <row r="940" ht="13.2" customHeight="1" s="37">
      <c r="A940" s="8" t="inlineStr">
        <is>
          <t>961</t>
        </is>
      </c>
      <c r="B940" s="2" t="inlineStr">
        <is>
          <t>Ibuprofen หรือ iso-butyl-propanoic-phenolic acid จะสามารถออกฤทธิ์แก้ปวดได้ต้องอยู่ในรูป (S)-enantiomer เพราะเหตุใด</t>
        </is>
      </c>
      <c r="C940" s="2" t="n"/>
      <c r="D940" s="2" t="inlineStr">
        <is>
          <t>Febuxostat 40 mg OD</t>
        </is>
      </c>
      <c r="E940" s="2" t="inlineStr">
        <is>
          <t>Celecoxib 200 mg OD</t>
        </is>
      </c>
      <c r="F940" s="2" t="inlineStr">
        <is>
          <t>Methotrexate 10 mg weekly</t>
        </is>
      </c>
      <c r="G940" s="2" t="inlineStr">
        <is>
          <t>Alendronate 70 mg weekly</t>
        </is>
      </c>
      <c r="H940" s="2" t="inlineStr">
        <is>
          <t>Glucosamine sulfate 1500 mg OD</t>
        </is>
      </c>
      <c r="I940" s="8" t="inlineStr">
        <is>
          <t>1</t>
        </is>
      </c>
      <c r="J94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40" s="2" t="n"/>
      <c r="L940" s="2" t="inlineStr">
        <is>
          <t>Musculoskeletal &amp; Joint</t>
        </is>
      </c>
      <c r="M940" s="2" t="inlineStr">
        <is>
          <t>Clinic</t>
        </is>
      </c>
      <c r="N940" s="2" t="inlineStr">
        <is>
          <t>ข้อ 7 (PLE_CC1_2555 Day 2.md)</t>
        </is>
      </c>
      <c r="O940" s="2" t="inlineStr">
        <is>
          <t>ข้อสอบจริง</t>
        </is>
      </c>
      <c r="P940" s="2" t="inlineStr">
        <is>
          <t>ปี 2555</t>
        </is>
      </c>
    </row>
    <row r="941" ht="13.2" customHeight="1" s="37">
      <c r="A941" s="8" t="inlineStr">
        <is>
          <t>962</t>
        </is>
      </c>
      <c r="B941" s="2" t="inlineStr">
        <is>
          <t>(s)-enantiomer ออกฤทธิ์ต้านการอักเสบได้ดีกว่า (-)-isomer</t>
        </is>
      </c>
      <c r="C941" s="2" t="n"/>
      <c r="D941" s="2" t="inlineStr">
        <is>
          <t>Sodium thiosulfate 25% 50 mL IV</t>
        </is>
      </c>
      <c r="E941" s="2" t="inlineStr">
        <is>
          <t>Calcium disodium EDTA 1 g IV</t>
        </is>
      </c>
      <c r="F941" s="2" t="inlineStr">
        <is>
          <t>Desferrioxamine 1 g IM/IV</t>
        </is>
      </c>
      <c r="G941" s="2" t="inlineStr">
        <is>
          <t>Dimercaprol (BAL) 3 mg/kg IM</t>
        </is>
      </c>
      <c r="H941" s="2" t="inlineStr">
        <is>
          <t>Ethanol 10% IV infusion for Methanol poisoning</t>
        </is>
      </c>
      <c r="I941" s="8" t="inlineStr">
        <is>
          <t>1</t>
        </is>
      </c>
      <c r="J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1" s="2" t="n"/>
      <c r="L941" s="2" t="inlineStr">
        <is>
          <t>General Therapeutics</t>
        </is>
      </c>
      <c r="M941" s="2" t="inlineStr">
        <is>
          <t>Clinic</t>
        </is>
      </c>
      <c r="N941" s="2" t="inlineStr">
        <is>
          <t>ข้อ 1 (PLE_CC1_2555 Day 2.md)</t>
        </is>
      </c>
      <c r="O941" s="2" t="inlineStr">
        <is>
          <t>ข้อสอบจริง</t>
        </is>
      </c>
      <c r="P941" s="2" t="inlineStr">
        <is>
          <t>ปี 2555</t>
        </is>
      </c>
    </row>
    <row r="942" ht="13.2" customHeight="1" s="37">
      <c r="A942" s="8" t="inlineStr">
        <is>
          <t>963</t>
        </is>
      </c>
      <c r="B942" s="2" t="inlineStr">
        <is>
          <t>(s)-enantiomer ออกฤทธิ์ต้านการอักเสบได้ดีกว่า (+)-isomer</t>
        </is>
      </c>
      <c r="C942" s="2" t="n"/>
      <c r="D942" s="2" t="inlineStr">
        <is>
          <t>Dimercaprol (BAL) 3 mg/kg IM</t>
        </is>
      </c>
      <c r="E942" s="2" t="inlineStr">
        <is>
          <t>Ethanol 10% IV infusion for Methanol poisoning</t>
        </is>
      </c>
      <c r="F942" s="2" t="inlineStr">
        <is>
          <t>Fomepizole 15 mg/kg IV loading</t>
        </is>
      </c>
      <c r="G942" s="2" t="inlineStr">
        <is>
          <t>N-acetylcysteine (NAC) IV infusion protocol</t>
        </is>
      </c>
      <c r="H942" s="2" t="inlineStr">
        <is>
          <t>Atropine sulfate 2 mg IV Q5-10 min</t>
        </is>
      </c>
      <c r="I942" s="8" t="inlineStr">
        <is>
          <t>1</t>
        </is>
      </c>
      <c r="J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2" s="2" t="n"/>
      <c r="L942" s="2" t="inlineStr">
        <is>
          <t>General Therapeutics</t>
        </is>
      </c>
      <c r="M942" s="2" t="inlineStr">
        <is>
          <t>Clinic</t>
        </is>
      </c>
      <c r="N942" s="2" t="inlineStr">
        <is>
          <t>ข้อ 2 (PLE_CC1_2555 Day 2.md)</t>
        </is>
      </c>
      <c r="O942" s="2" t="inlineStr">
        <is>
          <t>ข้อสอบจริง</t>
        </is>
      </c>
      <c r="P942" s="2" t="inlineStr">
        <is>
          <t>ปี 2555</t>
        </is>
      </c>
    </row>
    <row r="943" ht="13.2" customHeight="1" s="37">
      <c r="A943" s="8" t="inlineStr">
        <is>
          <t>964</t>
        </is>
      </c>
      <c r="B943" s="2" t="inlineStr">
        <is>
          <t>(S)-enantiomer ออกฤทธิ์ต้านการอักเสบได้ดีกว่า (R)-enantiomer</t>
        </is>
      </c>
      <c r="C943" s="2" t="n"/>
      <c r="D943" s="2" t="inlineStr">
        <is>
          <t>N-acetylcysteine (NAC) IV infusion protocol</t>
        </is>
      </c>
      <c r="E943" s="2" t="inlineStr">
        <is>
          <t>Atropine sulfate 2 mg IV Q5-10 min</t>
        </is>
      </c>
      <c r="F943" s="2" t="inlineStr">
        <is>
          <t>Pralidoxime (2-PAM) 1-2 g IV over 30 min</t>
        </is>
      </c>
      <c r="G943" s="2" t="inlineStr">
        <is>
          <t>Naloxone 0.4 mg IV stat</t>
        </is>
      </c>
      <c r="H943" s="2" t="inlineStr">
        <is>
          <t>Flumazenil 0.2 mg IV stat</t>
        </is>
      </c>
      <c r="I943" s="8" t="inlineStr">
        <is>
          <t>1</t>
        </is>
      </c>
      <c r="J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3" s="2" t="n"/>
      <c r="L943" s="2" t="inlineStr">
        <is>
          <t>General Therapeutics</t>
        </is>
      </c>
      <c r="M943" s="2" t="inlineStr">
        <is>
          <t>Clinic</t>
        </is>
      </c>
      <c r="N943" s="2" t="inlineStr">
        <is>
          <t>ข้อ 4 (PLE_CC1_2555 Day 2.md)</t>
        </is>
      </c>
      <c r="O943" s="2" t="inlineStr">
        <is>
          <t>ข้อสอบจริง</t>
        </is>
      </c>
      <c r="P943" s="2" t="inlineStr">
        <is>
          <t>ปี 2555</t>
        </is>
      </c>
    </row>
    <row r="944" ht="13.2" customHeight="1" s="37">
      <c r="A944" s="8" t="inlineStr">
        <is>
          <t>965</t>
        </is>
      </c>
      <c r="B944" s="2" t="inlineStr">
        <is>
          <t>(S)-enantiomer ออกฤทธิ์ต้านการอักเสบได้น้อยกว่า (R)-enantiomer</t>
        </is>
      </c>
      <c r="C944" s="2" t="n"/>
      <c r="D944" s="2" t="inlineStr">
        <is>
          <t>Naloxone 0.4 mg IV stat</t>
        </is>
      </c>
      <c r="E944" s="2" t="inlineStr">
        <is>
          <t>Flumazenil 0.2 mg IV stat</t>
        </is>
      </c>
      <c r="F944" s="2" t="inlineStr">
        <is>
          <t>Vitamin K1 (Phytomenadione) 10 mg IV slow</t>
        </is>
      </c>
      <c r="G944" s="2" t="inlineStr">
        <is>
          <t>Sodium thiosulfate 25% 50 mL IV</t>
        </is>
      </c>
      <c r="H944" s="2" t="inlineStr">
        <is>
          <t>Calcium disodium EDTA 1 g IV</t>
        </is>
      </c>
      <c r="I944" s="8" t="inlineStr">
        <is>
          <t>1</t>
        </is>
      </c>
      <c r="J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44" s="2" t="n"/>
      <c r="L944" s="2" t="inlineStr">
        <is>
          <t>General Therapeutics</t>
        </is>
      </c>
      <c r="M944" s="2" t="inlineStr">
        <is>
          <t>Clinic</t>
        </is>
      </c>
      <c r="N944" s="2" t="inlineStr">
        <is>
          <t>ข้อ 5 (PLE_CC1_2555 Day 2.md)</t>
        </is>
      </c>
      <c r="O944" s="2" t="inlineStr">
        <is>
          <t>ข้อสอบจริง</t>
        </is>
      </c>
      <c r="P944" s="2" t="inlineStr">
        <is>
          <t>ปี 2555</t>
        </is>
      </c>
    </row>
    <row r="945" ht="13.2" customHeight="1" s="37">
      <c r="A945" s="8" t="inlineStr">
        <is>
          <t>966</t>
        </is>
      </c>
      <c r="B945" s="2" t="inlineStr">
        <is>
          <t>ท่านคิดว่า อะไรคือสาเหตุของ acute renal failure ในผู้ป่วยรายนี้</t>
        </is>
      </c>
      <c r="C945" s="2" t="n"/>
      <c r="D945" s="2" t="inlineStr">
        <is>
          <t>hypovolume</t>
        </is>
      </c>
      <c r="E945" s="2" t="inlineStr">
        <is>
          <t>bleeding</t>
        </is>
      </c>
      <c r="F945" s="2" t="inlineStr">
        <is>
          <t>rhabdomyolysis</t>
        </is>
      </c>
      <c r="G945" s="2" t="inlineStr">
        <is>
          <t>ได้รับยา nephrotoxic</t>
        </is>
      </c>
      <c r="H945" s="2" t="inlineStr">
        <is>
          <t>นิ่ว</t>
        </is>
      </c>
      <c r="I945" s="8" t="inlineStr">
        <is>
          <t>1</t>
        </is>
      </c>
      <c r="J945" s="2" t="inlineStr">
        <is>
          <t>✅ คำตอบที่ถูกต้อง: ข้อ ก. hypovolume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hypovolume การเลือก hypovolume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ง. (ได้รับยา nephrotoxic): ข้อนี้ไม่ใช่คำตอบที่ถูกต้องสำหรับภาวะ General Therapeutics เนื่องจากกลไกการออกฤทธิ์, efficacy หรือข้อบ่งใช้ไม่ตรงกับโจทย์ที่กำหนด
• ข้อ จ. (นิ่ว):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45" s="2" t="n"/>
      <c r="L945" s="2" t="inlineStr">
        <is>
          <t>General Therapeutics</t>
        </is>
      </c>
      <c r="M945" s="2" t="inlineStr">
        <is>
          <t>Clinic</t>
        </is>
      </c>
      <c r="N945" s="2" t="inlineStr">
        <is>
          <t>ข้อ 2 (PLE_CC1_2554 SET1.md)</t>
        </is>
      </c>
      <c r="O945" s="2" t="inlineStr">
        <is>
          <t>ข้อสอบจริง</t>
        </is>
      </c>
      <c r="P945" s="2" t="inlineStr">
        <is>
          <t>ปี 2554</t>
        </is>
      </c>
    </row>
    <row r="946" ht="13.2" customHeight="1" s="37">
      <c r="A946" s="8" t="inlineStr">
        <is>
          <t>967</t>
        </is>
      </c>
      <c r="B946" s="2" t="inlineStr">
        <is>
          <t>ในภาวะข้างต้น ผู้ป่วยควรได้รับการรักษาในข้อใดมากที่สุด ในการปรับสมดุลอิเล็กโทรไลต์</t>
        </is>
      </c>
      <c r="C946" s="2" t="n"/>
      <c r="D946" s="2" t="inlineStr">
        <is>
          <t>dextrose + insulin</t>
        </is>
      </c>
      <c r="E946" s="2" t="inlineStr">
        <is>
          <t>calcitriol</t>
        </is>
      </c>
      <c r="F946" s="2" t="inlineStr">
        <is>
          <t>erythropoietin</t>
        </is>
      </c>
      <c r="G946" s="2" t="inlineStr">
        <is>
          <t>calcium carbonate</t>
        </is>
      </c>
      <c r="H946" s="2" t="inlineStr">
        <is>
          <t>sodium bicarbonate ÕáK034 MU Rx’38 (เรียบเรียงและจัดพิมพ์) &gt;&gt; Special Thanks for my group friends : Ty019 , Win022 , Pice056 , Nuy063 , Big072 , Tong083 , New106 , Kim109 … Rx’38 ... MU</t>
        </is>
      </c>
      <c r="I946" s="8" t="inlineStr">
        <is>
          <t>1</t>
        </is>
      </c>
      <c r="J946" s="2" t="inlineStr">
        <is>
          <t>✅ คำตอบที่ถูกต้อง: ข้อ ก. dextrose + insulin
💡 Background:
กฎหมายยาและจรรยาบรรณวิชาชีพมีขึ้นเพื่อคุ้มครองความปลอดภัยของผู้บริโภคตามมาตรฐาน Good Pharmacy Practice (GPP)
🎯 ทำไมข้อนี้ถึงถูก:
dextrose + insulin 💡 คำอธิบายและข้อกำหนดทางกฎหมาย:
💡 คำอธิบายและข้อกำหนดทางกฎหมาย:
การเลือก dextrose + insulin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(calcitriol): ข้อนี้ไม่ใช่คำตอบที่ถูกต้องสำหรับภาวะ Pharmacy Laws &amp; Ethics เนื่องจากกลไกการออกฤทธิ์, efficacy หรือข้อบ่งใช้ไม่ตรงกับโจทย์ที่กำหนด
• ข้อ ค. (erythropoietin): ข้อนี้ไม่ใช่คำตอบที่ถูกต้องสำหรับภาวะ Pharmacy Laws &amp; Ethics เนื่องจากกลไกการออกฤทธิ์, efficacy หรือข้อบ่งใช้ไม่ตรงกับโจทย์ที่กำหนด
• ข้อ ง. (calcium carbonate): เป็น Phosphate binder สำหรับ CKD ต้องเคี้ยวพร้อมอาหารเพื่อจับฟอสเฟตในทางเดินอาหาร และทำหน้าที่เสริมแคลเซียม
• ข้อ จ. (sodium bicarbonate ÕáK034 MU Rx’38 (เรียบเรียงและจัดพิมพ์) &gt;&gt; Special Thanks for my group friends : Ty019 , Win022 , Pice056 , Nuy063 , Big072 , Tong083 , New106 , Kim109 … Rx’38 ... MU):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6" s="2" t="n"/>
      <c r="L946" s="2" t="inlineStr">
        <is>
          <t>Pharmacy Laws &amp; Ethics</t>
        </is>
      </c>
      <c r="M946" s="2" t="inlineStr">
        <is>
          <t>SAP</t>
        </is>
      </c>
      <c r="N946" s="2" t="inlineStr">
        <is>
          <t>ข้อ 5 (PLE_CC1_2554 SET1.md)</t>
        </is>
      </c>
      <c r="O946" s="2" t="inlineStr">
        <is>
          <t>ข้อสอบจริง</t>
        </is>
      </c>
      <c r="P946" s="2" t="inlineStr">
        <is>
          <t>ปี 2554</t>
        </is>
      </c>
    </row>
    <row r="947" ht="13.2" customHeight="1" s="37">
      <c r="A947" s="8" t="inlineStr">
        <is>
          <t>968</t>
        </is>
      </c>
      <c r="B947" s="2" t="inlineStr">
        <is>
          <t>แบบทดสอบความรู้ทางเภสัชกรรม ข้อที่ 968</t>
        </is>
      </c>
      <c r="C947" s="2" t="n"/>
      <c r="D947" s="2" t="inlineStr">
        <is>
          <t>N-acetylcysteine (NAC) IV infusion protocol</t>
        </is>
      </c>
      <c r="E947" s="2" t="inlineStr">
        <is>
          <t>Atropine sulfate 2 mg IV Q5-10 min</t>
        </is>
      </c>
      <c r="F947" s="2" t="inlineStr">
        <is>
          <t>Pralidoxime (2-PAM) 1-2 g IV over 30 min</t>
        </is>
      </c>
      <c r="G947" s="2" t="inlineStr">
        <is>
          <t>Naloxone 0.4 mg IV stat</t>
        </is>
      </c>
      <c r="H947" s="2" t="inlineStr">
        <is>
          <t>Flumazenil 0.2 mg IV stat</t>
        </is>
      </c>
      <c r="I947" s="8" t="inlineStr">
        <is>
          <t>1</t>
        </is>
      </c>
      <c r="J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7" s="2" t="n"/>
      <c r="L947" s="2" t="inlineStr">
        <is>
          <t>General Therapeutics</t>
        </is>
      </c>
      <c r="M947" s="2" t="inlineStr">
        <is>
          <t>Clinic</t>
        </is>
      </c>
      <c r="N947" s="2" t="inlineStr">
        <is>
          <t>ข้อ 7 (PLE_CC1_2554 SET1.md)</t>
        </is>
      </c>
      <c r="O947" s="2" t="inlineStr">
        <is>
          <t>ข้อสอบจริง</t>
        </is>
      </c>
      <c r="P947" s="2" t="inlineStr">
        <is>
          <t>ปี 2554</t>
        </is>
      </c>
    </row>
    <row r="948" ht="13.2" customHeight="1" s="37">
      <c r="A948" s="8" t="inlineStr">
        <is>
          <t>969</t>
        </is>
      </c>
      <c r="B948" s="2" t="inlineStr">
        <is>
          <t>ข้อมูล %label amount ของยา sodium bicarbonate injection ณ pH ต่างๆ และสภาวะต่างๆ ดัง ตารางด้านล่าง ซึ่งเก็บยาไว้ในภาชนะสีชาป้องกันแสง เป็นเวลา 1 เดือน ยา ยา+สารดูดความชื้น ยา+antioxidant pH 2 95% 95% 95% pH 4 95% 95% 98% pH 7 87% 87% 90% pH 10 70% 70% 80% ข้อใดต่อไปนี้ คือ สภาวะที่เหมาะสมในการเก็บรักษา sodium bicarbonate injection</t>
        </is>
      </c>
      <c r="C948" s="2" t="n"/>
      <c r="D948" s="2" t="inlineStr">
        <is>
          <t>pH 2 เติมสาร antioxidant</t>
        </is>
      </c>
      <c r="E948" s="2" t="inlineStr">
        <is>
          <t>pH 4 เติมสาร antioxidant</t>
        </is>
      </c>
      <c r="F948" s="2" t="inlineStr">
        <is>
          <t>pH 4 เติมสาร สารดูดความชื้น</t>
        </is>
      </c>
      <c r="G948" s="2" t="inlineStr">
        <is>
          <t>pH 7 เติมสาร สารดูดความชื้น</t>
        </is>
      </c>
      <c r="H948" s="2" t="inlineStr">
        <is>
          <t>pH 10 เติมสาร สารดูดความชื้น 9.ยาข้างต้น เสื่อมสลายด้วยกระบวนการใด</t>
        </is>
      </c>
      <c r="I948" s="8" t="inlineStr">
        <is>
          <t>1</t>
        </is>
      </c>
      <c r="J948" s="2" t="inlineStr">
        <is>
          <t>✅ คำตอบที่ถูกต้อง: ข้อ ก. pH 2 เติมสาร antioxidant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 2 เติมสาร antioxidant การเลือก pH 2 เติมสาร antioxidant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 4 เติมสาร antioxidant): ข้อนี้ไม่ใช่คำตอบที่ถูกต้องสำหรับภาวะ General Therapeutics เนื่องจากกลไกการออกฤทธิ์, efficacy หรือข้อบ่งใช้ไม่ตรงกับโจทย์ที่กำหนด
• ข้อ ค. (pH 4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ง. (pH 7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จ. (pH 10 เติมสาร สารดูดความชื้น 9.ยาข้างต้น เสื่อมสลายด้วยกระบวนการใด):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48" s="2" t="n"/>
      <c r="L948" s="2" t="inlineStr">
        <is>
          <t>General Therapeutics</t>
        </is>
      </c>
      <c r="M948" s="2" t="inlineStr">
        <is>
          <t>Clinic</t>
        </is>
      </c>
      <c r="N948" s="2" t="inlineStr">
        <is>
          <t>ข้อ 8 (PLE_CC1_2554 SET1.md)</t>
        </is>
      </c>
      <c r="O948" s="2" t="inlineStr">
        <is>
          <t>ข้อสอบจริง</t>
        </is>
      </c>
      <c r="P948" s="2" t="inlineStr">
        <is>
          <t>ปี 2554</t>
        </is>
      </c>
    </row>
    <row r="949" ht="13.2" customHeight="1" s="37">
      <c r="A949" s="8" t="inlineStr">
        <is>
          <t>970</t>
        </is>
      </c>
      <c r="B949" s="2" t="inlineStr">
        <is>
          <t>แพทย์สั่งจ่าย KI 3 mmol/L ท่านจะต้องทำตามข้อใด</t>
        </is>
      </c>
      <c r="C949" s="2" t="n"/>
      <c r="D949" s="2" t="inlineStr">
        <is>
          <t>ชั่ง KI 0.50 g ละลายน้ำจนครบ 1 ลิตร</t>
        </is>
      </c>
      <c r="E949" s="2" t="inlineStr">
        <is>
          <t>ชั่ง KI 5.00 g ละลายน้ำจนครบ 1 ลิตร</t>
        </is>
      </c>
      <c r="F949" s="2" t="inlineStr">
        <is>
          <t>ชั่ง KI 5.50 g ละลายน้ำจนครบ 1 ลิตร</t>
        </is>
      </c>
      <c r="G949" s="2" t="inlineStr">
        <is>
          <t>ชั่ง KI 50.00 g ละลายน้ำจนครบ 1 ลิตร</t>
        </is>
      </c>
      <c r="H949" s="2" t="inlineStr">
        <is>
          <t>ชั่ง KI 55.00 g ละลายน้ำจนครบ 1 ลิตร</t>
        </is>
      </c>
      <c r="I949" s="8" t="inlineStr">
        <is>
          <t>1</t>
        </is>
      </c>
      <c r="J949" s="2" t="inlineStr">
        <is>
          <t>✅ คำตอบที่ถูกต้อง: ข้อ ก. ชั่ง KI 0.50 g ละลายน้ำจนครบ 1 ลิตร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ชั่ง KI 0.50 g ละลายน้ำจนครบ 1 ลิตร 💡 คำอธิบายและเหตุผลทางเภสัชกรรม:
💡 คำอธิบายและเหตุผลทางเภสัชกรรม:
การเลือก ชั่ง KI 0.50 g ละลายน้ำจนครบ 1 ลิตร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(ชั่ง KI 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ค. (ชั่ง KI 5.50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ง. (ชั่ง KI 50.00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จ. (ชั่ง KI 55.00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9" s="2" t="n"/>
      <c r="L949" s="2" t="inlineStr">
        <is>
          <t>Pharmaceutical Calculations</t>
        </is>
      </c>
      <c r="M949" s="2" t="inlineStr">
        <is>
          <t>Product</t>
        </is>
      </c>
      <c r="N949" s="2" t="inlineStr">
        <is>
          <t>ข้อ 37 (PLE_CC1_2554 SET1.md)</t>
        </is>
      </c>
      <c r="O949" s="2" t="inlineStr">
        <is>
          <t>ข้อสอบจริง</t>
        </is>
      </c>
      <c r="P949" s="2" t="inlineStr">
        <is>
          <t>ปี 2554</t>
        </is>
      </c>
    </row>
    <row r="950" ht="13.2" customHeight="1" s="37">
      <c r="A950" s="8" t="inlineStr">
        <is>
          <t>971</t>
        </is>
      </c>
      <c r="B950" s="2" t="inlineStr">
        <is>
          <t>จำไม่ได้ ÕáK034 MU Rx’38 (เรียบเรียงและจัดพิมพ์) &gt;&gt; Special Thanks for my group friends : Ty019 , Win022 , Pice056 , Nuy063 , Big072 , Tong083 , New106 , Kim109 … Rx’38 ... MU 67.ข้อใดถูกต้องเกี่ยวกับสูตรโครงสร้างด้านล่างนี้</t>
        </is>
      </c>
      <c r="C950" s="2" t="n"/>
      <c r="D950" s="2" t="inlineStr">
        <is>
          <t>ยาเป็นกรดอ่อน</t>
        </is>
      </c>
      <c r="E950" s="2" t="inlineStr">
        <is>
          <t>โครงสร้างเป็นยาในกลุ่ม sulfonamides</t>
        </is>
      </c>
      <c r="F950" s="2" t="inlineStr">
        <is>
          <t>ยาละลายได้ดีในไขมัน</t>
        </is>
      </c>
      <c r="G950" s="2" t="inlineStr">
        <is>
          <t>/จ. จำไม่ได้แล้ว</t>
        </is>
      </c>
      <c r="H950" s="2" t="inlineStr">
        <is>
          <t>Atropine sulfate 2 mg IV Q5-10 min</t>
        </is>
      </c>
      <c r="I950" s="8" t="inlineStr">
        <is>
          <t>1</t>
        </is>
      </c>
      <c r="J950" s="2" t="inlineStr">
        <is>
          <t>✅ คำตอบที่ถูกต้อง: ข้อ ก. ยาเป็นกรดอ่อน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ยาเป็นกรดอ่อน การเลือก ยาเป็นกรดอ่อน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ง. (/จ. จำไม่ได้แล้ว):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0" s="2" t="n"/>
      <c r="L950" s="2" t="inlineStr">
        <is>
          <t>General Therapeutics</t>
        </is>
      </c>
      <c r="M950" s="2" t="inlineStr">
        <is>
          <t>Clinic</t>
        </is>
      </c>
      <c r="N950" s="2" t="inlineStr">
        <is>
          <t>ข้อ 66 (PLE_CC1_2554 SET1.md)</t>
        </is>
      </c>
      <c r="O950" s="2" t="inlineStr">
        <is>
          <t>ข้อสอบจริง</t>
        </is>
      </c>
      <c r="P950" s="2" t="inlineStr">
        <is>
          <t>ปี 2554</t>
        </is>
      </c>
    </row>
    <row r="951" ht="13.2" customHeight="1" s="37">
      <c r="A951" s="8" t="inlineStr">
        <is>
          <t>972</t>
        </is>
      </c>
      <c r="B951" s="2" t="inlineStr">
        <is>
          <t>จำไม่ได้ 118.เด็ก น้ำหนัก 20 กิโลกรัม แพทย์สั่งจ่ายยา metronidazole 1x3 pc โดยกำหนดให้ ยานี้มีขนาดการใช้ คือ 7.5 mg/kg/day ถามว่า ขนาดยาที่เด็กรายนี้จะได้รับในแต่ละครั้งของการทานยา คือข้อใด</t>
        </is>
      </c>
      <c r="C951" s="2" t="n"/>
      <c r="D951" s="2" t="inlineStr">
        <is>
          <t>7.5 mg</t>
        </is>
      </c>
      <c r="E951" s="2" t="inlineStr">
        <is>
          <t>20 mg</t>
        </is>
      </c>
      <c r="F951" s="2" t="inlineStr">
        <is>
          <t>50 mg</t>
        </is>
      </c>
      <c r="G951" s="2" t="inlineStr">
        <is>
          <t>150 mg</t>
        </is>
      </c>
      <c r="H951" s="2" t="inlineStr">
        <is>
          <t>450 mg 119.หากท่านจะเตรียมยา suspension โดยที่ผงยาเป็นประจุลบ ท่านจะเลือกใช้ flocculating agent และ suspending agent เป็นประจุใด ตามลำดับ</t>
        </is>
      </c>
      <c r="I951" s="8" t="inlineStr">
        <is>
          <t>1</t>
        </is>
      </c>
      <c r="J951" s="2" t="inlineStr">
        <is>
          <t>✅ คำตอบที่ถูกต้อง: ข้อ ก. 7.5 mg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7.5 mg การเลือก 7.5 mg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(20 mg): ข้อนี้ไม่ใช่คำตอบที่ถูกต้องสำหรับภาวะ Infectious Diseases เนื่องจากกลไกการออกฤทธิ์, efficacy หรือข้อบ่งใช้ไม่ตรงกับโจทย์ที่กำหนด
• ข้อ ค. (50 mg): ข้อนี้ไม่ใช่คำตอบที่ถูกต้องสำหรับภาวะ Infectious Diseases เนื่องจากกลไกการออกฤทธิ์, efficacy หรือข้อบ่งใช้ไม่ตรงกับโจทย์ที่กำหนด
• ข้อ ง. (150 mg): ข้อนี้ไม่ใช่คำตอบที่ถูกต้องสำหรับภาวะ Infectious Diseases เนื่องจากกลไกการออกฤทธิ์, efficacy หรือข้อบ่งใช้ไม่ตรงกับโจทย์ที่กำหนด
• ข้อ จ. (450 mg 119.หากท่านจะเตรียมยา suspension โดยที่ผงยาเป็นประจุลบ ท่านจะเลือกใช้ flocculating agent และ suspending agent เป็นประจุใด ตามลำดับ):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1" s="2" t="n"/>
      <c r="L951" s="2" t="inlineStr">
        <is>
          <t>Infectious Diseases</t>
        </is>
      </c>
      <c r="M951" s="2" t="inlineStr">
        <is>
          <t>Clinic</t>
        </is>
      </c>
      <c r="N951" s="2" t="inlineStr">
        <is>
          <t>ข้อ 117 (PLE_CC1_2554 SET1.md)</t>
        </is>
      </c>
      <c r="O951" s="2" t="inlineStr">
        <is>
          <t>ข้อสอบจริง</t>
        </is>
      </c>
      <c r="P951" s="2" t="inlineStr">
        <is>
          <t>ปี 2554</t>
        </is>
      </c>
    </row>
    <row r="952" ht="13.2" customHeight="1" s="37">
      <c r="A952" s="8" t="inlineStr">
        <is>
          <t>973</t>
        </is>
      </c>
      <c r="B952" s="2" t="inlineStr">
        <is>
          <t>ยาที่มีข้อบ่งใช้ใหม่ (new indication)</t>
        </is>
      </c>
      <c r="C952" s="2" t="n"/>
      <c r="D952" s="2" t="inlineStr">
        <is>
          <t>Naloxone 0.4 mg IV stat</t>
        </is>
      </c>
      <c r="E952" s="2" t="inlineStr">
        <is>
          <t>Flumazenil 0.2 mg IV stat</t>
        </is>
      </c>
      <c r="F952" s="2" t="inlineStr">
        <is>
          <t>Vitamin K1 (Phytomenadione) 10 mg IV slow</t>
        </is>
      </c>
      <c r="G952" s="2" t="inlineStr">
        <is>
          <t>Sodium thiosulfate 25% 50 mL IV</t>
        </is>
      </c>
      <c r="H952" s="2" t="inlineStr">
        <is>
          <t>Calcium disodium EDTA 1 g IV</t>
        </is>
      </c>
      <c r="I952" s="8" t="inlineStr">
        <is>
          <t>1</t>
        </is>
      </c>
      <c r="J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52" s="2" t="n"/>
      <c r="L952" s="2" t="inlineStr">
        <is>
          <t>General Therapeutics</t>
        </is>
      </c>
      <c r="M952" s="2" t="inlineStr">
        <is>
          <t>Clinic</t>
        </is>
      </c>
      <c r="N952" s="2" t="inlineStr">
        <is>
          <t>ข้อ 2 (PLE_CC1_2554 SET2.md)</t>
        </is>
      </c>
      <c r="O952" s="2" t="inlineStr">
        <is>
          <t>ข้อสอบจริง</t>
        </is>
      </c>
      <c r="P952" s="2" t="inlineStr">
        <is>
          <t>ปี 2554</t>
        </is>
      </c>
    </row>
    <row r="953" ht="13.2" customHeight="1" s="37">
      <c r="A953" s="8" t="inlineStr">
        <is>
          <t>974</t>
        </is>
      </c>
      <c r="B953" s="2" t="inlineStr">
        <is>
          <t>ตำรับยาที่เป็นสูตรผสมใหม่ (New combination) ซึ่งหมายถึง ตำรับยาผสมที่ประกอบด้วยตัวยาใหม่และ / หรือ ตัวยาสำคัญที่ขึ้นทะเบียนไว้แล้วตั้งแต่ 2 ชนิดผสมกันแต่ไม่ซํ้ากับตำรับยาผสมที่ขึ้นทะเบียนแล้ว</t>
        </is>
      </c>
      <c r="C953" s="2" t="n"/>
      <c r="D953" s="2" t="inlineStr">
        <is>
          <t>Sodium thiosulfate 25% 50 mL IV</t>
        </is>
      </c>
      <c r="E953" s="2" t="inlineStr">
        <is>
          <t>Calcium disodium EDTA 1 g IV</t>
        </is>
      </c>
      <c r="F953" s="2" t="inlineStr">
        <is>
          <t>Desferrioxamine 1 g IM/IV</t>
        </is>
      </c>
      <c r="G953" s="2" t="inlineStr">
        <is>
          <t>Dimercaprol (BAL) 3 mg/kg IM</t>
        </is>
      </c>
      <c r="H953" s="2" t="inlineStr">
        <is>
          <t>Ethanol 10% IV infusion for Methanol poisoning</t>
        </is>
      </c>
      <c r="I953" s="8" t="inlineStr">
        <is>
          <t>1</t>
        </is>
      </c>
      <c r="J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3" s="2" t="n"/>
      <c r="L953" s="2" t="inlineStr">
        <is>
          <t>General Therapeutics</t>
        </is>
      </c>
      <c r="M953" s="2" t="inlineStr">
        <is>
          <t>Clinic</t>
        </is>
      </c>
      <c r="N953" s="2" t="inlineStr">
        <is>
          <t>ข้อ 3 (PLE_CC1_2554 SET2.md)</t>
        </is>
      </c>
      <c r="O953" s="2" t="inlineStr">
        <is>
          <t>ข้อสอบจริง</t>
        </is>
      </c>
      <c r="P953" s="2" t="inlineStr">
        <is>
          <t>ปี 2554</t>
        </is>
      </c>
    </row>
    <row r="954" ht="13.2" customHeight="1" s="37">
      <c r="A954" s="8" t="inlineStr">
        <is>
          <t>975</t>
        </is>
      </c>
      <c r="B954" s="2" t="inlineStr">
        <is>
          <t>ยาที่มีรูปแบบใหม่ (New dosage form) ของยาใหม่ที่ได้รับอนุมัติให้ขึ้นทะเบียนตำรับยาแล้ว</t>
        </is>
      </c>
      <c r="C954" s="2" t="n"/>
      <c r="D954" s="2" t="inlineStr">
        <is>
          <t>Dimercaprol (BAL) 3 mg/kg IM</t>
        </is>
      </c>
      <c r="E954" s="2" t="inlineStr">
        <is>
          <t>Ethanol 10% IV infusion for Methanol poisoning</t>
        </is>
      </c>
      <c r="F954" s="2" t="inlineStr">
        <is>
          <t>Fomepizole 15 mg/kg IV loading</t>
        </is>
      </c>
      <c r="G954" s="2" t="inlineStr">
        <is>
          <t>N-acetylcysteine (NAC) IV infusion protocol</t>
        </is>
      </c>
      <c r="H954" s="2" t="inlineStr">
        <is>
          <t>Atropine sulfate 2 mg IV Q5-10 min</t>
        </is>
      </c>
      <c r="I954" s="8" t="inlineStr">
        <is>
          <t>1</t>
        </is>
      </c>
      <c r="J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4" s="2" t="n"/>
      <c r="L954" s="2" t="inlineStr">
        <is>
          <t>General Therapeutics</t>
        </is>
      </c>
      <c r="M954" s="2" t="inlineStr">
        <is>
          <t>Clinic</t>
        </is>
      </c>
      <c r="N954" s="2" t="inlineStr">
        <is>
          <t>ข้อ 6 (PLE_CC1_2554 SET2.md)</t>
        </is>
      </c>
      <c r="O954" s="2" t="inlineStr">
        <is>
          <t>ข้อสอบจริง</t>
        </is>
      </c>
      <c r="P954" s="2" t="inlineStr">
        <is>
          <t>ปี 2554</t>
        </is>
      </c>
    </row>
    <row r="955" ht="13.2" customHeight="1" s="37">
      <c r="A955" s="8" t="inlineStr">
        <is>
          <t>976</t>
        </is>
      </c>
      <c r="B955" s="2" t="inlineStr">
        <is>
          <t>ยาที่มีความแรงใหม่ (New strength) ของยาใหม่ที่ได้รับอนุมัติให้ขึ้นทะเบียนตำรับยาแล้ว 8.ยาทาภายนอกสำหรับเล็บเท้า หากใช้เดี่ยวๆ ควรใช้ร่วมกับยารับประทาน</t>
        </is>
      </c>
      <c r="C955" s="2" t="n"/>
      <c r="D955" s="2" t="inlineStr">
        <is>
          <t>N-acetylcysteine (NAC) IV infusion protocol</t>
        </is>
      </c>
      <c r="E955" s="2" t="inlineStr">
        <is>
          <t>Atropine sulfate 2 mg IV Q5-10 min</t>
        </is>
      </c>
      <c r="F955" s="2" t="inlineStr">
        <is>
          <t>Pralidoxime (2-PAM) 1-2 g IV over 30 min</t>
        </is>
      </c>
      <c r="G955" s="2" t="inlineStr">
        <is>
          <t>Naloxone 0.4 mg IV stat</t>
        </is>
      </c>
      <c r="H955" s="2" t="inlineStr">
        <is>
          <t>Flumazenil 0.2 mg IV stat</t>
        </is>
      </c>
      <c r="I955" s="8" t="inlineStr">
        <is>
          <t>3</t>
        </is>
      </c>
      <c r="J95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955" s="2" t="n"/>
      <c r="L955" s="2" t="inlineStr">
        <is>
          <t>General Therapeutics</t>
        </is>
      </c>
      <c r="M955" s="2" t="inlineStr">
        <is>
          <t>Clinic</t>
        </is>
      </c>
      <c r="N955" s="2" t="inlineStr">
        <is>
          <t>ข้อ 7 (PLE_CC1_2554 SET2.md)</t>
        </is>
      </c>
      <c r="O955" s="2" t="inlineStr">
        <is>
          <t>ข้อสอบจริง</t>
        </is>
      </c>
      <c r="P955" s="2" t="inlineStr">
        <is>
          <t>ปี 2554</t>
        </is>
      </c>
    </row>
    <row r="956" ht="13.2" customHeight="1" s="37">
      <c r="A956" s="8" t="inlineStr">
        <is>
          <t>977</t>
        </is>
      </c>
      <c r="B956" s="2" t="inlineStr">
        <is>
          <t>prednisoloneมีผลกับ electrolyte อย่างไร</t>
        </is>
      </c>
      <c r="C956" s="2" t="n"/>
      <c r="D956" s="2" t="inlineStr">
        <is>
          <t>Chlorpheniramine 4 mg TID</t>
        </is>
      </c>
      <c r="E956" s="2" t="inlineStr">
        <is>
          <t>Fluticasone furoate nasal spray</t>
        </is>
      </c>
      <c r="F956" s="2" t="inlineStr">
        <is>
          <t>Budesonide nasal spray</t>
        </is>
      </c>
      <c r="G956" s="2" t="inlineStr">
        <is>
          <t>Epinephrine 0.3 mg IM stat</t>
        </is>
      </c>
      <c r="H956" s="2" t="inlineStr">
        <is>
          <t>Dexamethasone 4 mg IV</t>
        </is>
      </c>
      <c r="I956" s="8" t="inlineStr">
        <is>
          <t>1</t>
        </is>
      </c>
      <c r="J956"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56" s="2" t="n"/>
      <c r="L956" s="2" t="inlineStr">
        <is>
          <t>Allergy &amp; Immunology</t>
        </is>
      </c>
      <c r="M956" s="2" t="inlineStr">
        <is>
          <t>Clinic</t>
        </is>
      </c>
      <c r="N956" s="2" t="inlineStr">
        <is>
          <t>ข้อ 3 (PLE_CC1_2554 SET2.md)</t>
        </is>
      </c>
      <c r="O956" s="2" t="inlineStr">
        <is>
          <t>ข้อสอบจริง</t>
        </is>
      </c>
      <c r="P956" s="2" t="inlineStr">
        <is>
          <t>ปี 2554</t>
        </is>
      </c>
    </row>
    <row r="957" ht="13.2" customHeight="1" s="37">
      <c r="A957" s="8" t="inlineStr">
        <is>
          <t>978</t>
        </is>
      </c>
      <c r="B957" s="2" t="inlineStr">
        <is>
          <t>Increase LFT enz</t>
        </is>
      </c>
      <c r="C957" s="2" t="n"/>
      <c r="D957" s="2" t="inlineStr">
        <is>
          <t>Sodium thiosulfate 25% 50 mL IV</t>
        </is>
      </c>
      <c r="E957" s="2" t="inlineStr">
        <is>
          <t>Calcium disodium EDTA 1 g IV</t>
        </is>
      </c>
      <c r="F957" s="2" t="inlineStr">
        <is>
          <t>Desferrioxamine 1 g IM/IV</t>
        </is>
      </c>
      <c r="G957" s="2" t="inlineStr">
        <is>
          <t>Dimercaprol (BAL) 3 mg/kg IM</t>
        </is>
      </c>
      <c r="H957" s="2" t="inlineStr">
        <is>
          <t>Ethanol 10% IV infusion for Methanol poisoning</t>
        </is>
      </c>
      <c r="I957" s="8" t="inlineStr">
        <is>
          <t>1</t>
        </is>
      </c>
      <c r="J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7" s="2" t="n"/>
      <c r="L957" s="2" t="inlineStr">
        <is>
          <t>General Therapeutics</t>
        </is>
      </c>
      <c r="M957" s="2" t="inlineStr">
        <is>
          <t>Clinic</t>
        </is>
      </c>
      <c r="N957" s="2" t="inlineStr">
        <is>
          <t>ข้อ 3 (PLE_CC1_2554 SET2.md)</t>
        </is>
      </c>
      <c r="O957" s="2" t="inlineStr">
        <is>
          <t>ข้อสอบจริง</t>
        </is>
      </c>
      <c r="P957" s="2" t="inlineStr">
        <is>
          <t>ปี 2554</t>
        </is>
      </c>
    </row>
    <row r="958" ht="13.2" customHeight="1" s="37">
      <c r="A958" s="8" t="inlineStr">
        <is>
          <t>979</t>
        </is>
      </c>
      <c r="B958" s="2" t="inlineStr">
        <is>
          <t>เกลือบริโภคตามประกาศกระทรวงสาธารณสุขข้อใดถูก</t>
        </is>
      </c>
      <c r="C958" s="2" t="n"/>
      <c r="D958" s="2" t="inlineStr">
        <is>
          <t>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t>
        </is>
      </c>
      <c r="E958" s="2" t="inlineStr">
        <is>
          <t>Ethanol 10% IV infusion for Methanol poisoning</t>
        </is>
      </c>
      <c r="F958" s="2" t="inlineStr">
        <is>
          <t>Fomepizole 15 mg/kg IV loading</t>
        </is>
      </c>
      <c r="G958" s="2" t="inlineStr">
        <is>
          <t>N-acetylcysteine (NAC) IV infusion protocol</t>
        </is>
      </c>
      <c r="H958" s="2" t="inlineStr">
        <is>
          <t>Atropine sulfate 2 mg IV Q5-10 min</t>
        </is>
      </c>
      <c r="I958" s="8" t="inlineStr">
        <is>
          <t>1</t>
        </is>
      </c>
      <c r="J958" s="2" t="inlineStr">
        <is>
          <t>✅ คำตอบที่ถูกต้อง: ข้อ 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การเลือก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58" s="2" t="n"/>
      <c r="L958" s="2" t="inlineStr">
        <is>
          <t>General Therapeutics</t>
        </is>
      </c>
      <c r="M958" s="2" t="inlineStr">
        <is>
          <t>Clinic</t>
        </is>
      </c>
      <c r="N958" s="2" t="inlineStr">
        <is>
          <t>ข้อ 9 (PLE_CC1_2554 SET2.md)</t>
        </is>
      </c>
      <c r="O958" s="2" t="inlineStr">
        <is>
          <t>ข้อสอบจริง</t>
        </is>
      </c>
      <c r="P958" s="2" t="inlineStr">
        <is>
          <t>ปี 2554</t>
        </is>
      </c>
    </row>
    <row r="959" ht="13.2" customHeight="1" s="37">
      <c r="A959" s="8" t="inlineStr">
        <is>
          <t>980</t>
        </is>
      </c>
      <c r="B959" s="2" t="inlineStr">
        <is>
          <t>เป็นเลือดจางจากสาเหตุอะไร</t>
        </is>
      </c>
      <c r="C959" s="2" t="n"/>
      <c r="D959" s="2" t="inlineStr">
        <is>
          <t>iron deficiency</t>
        </is>
      </c>
      <c r="E959" s="2" t="inlineStr">
        <is>
          <t>megaloblastic</t>
        </is>
      </c>
      <c r="F959" s="2" t="inlineStr">
        <is>
          <t>thalassemia</t>
        </is>
      </c>
      <c r="G959" s="2" t="inlineStr">
        <is>
          <t>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t>
        </is>
      </c>
      <c r="H959" s="2" t="inlineStr">
        <is>
          <t>Flumazenil 0.2 mg IV stat</t>
        </is>
      </c>
      <c r="I959" s="8" t="inlineStr">
        <is>
          <t>1</t>
        </is>
      </c>
      <c r="J959" s="2" t="inlineStr">
        <is>
          <t>✅ คำตอบที่ถูกต้อง: ข้อ ก. iron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iron deficiency การเลือก iron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(megaloblastic): ข้อนี้ไม่ใช่คำตอบที่ถูกต้องสำหรับภาวะ General Therapeutics เนื่องจากกลไกการออกฤทธิ์, efficacy หรือข้อบ่งใช้ไม่ตรงกับโจทย์ที่กำหนด
• ข้อ ค. (thalassemia): ข้อนี้ไม่ใช่คำตอบที่ถูกต้องสำหรับภาวะ General Therapeutics เนื่องจากกลไกการออกฤทธิ์, efficacy หรือข้อบ่งใช้ไม่ตรงกับโจทย์ที่กำหนด
• ข้อ ง. (G-6PD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9" s="2" t="n"/>
      <c r="L959" s="2" t="inlineStr">
        <is>
          <t>General Therapeutics</t>
        </is>
      </c>
      <c r="M959" s="2" t="inlineStr">
        <is>
          <t>Clinic</t>
        </is>
      </c>
      <c r="N959" s="2" t="inlineStr">
        <is>
          <t>ข้อ 1 (PLE_CC1_2554 SET2.md)</t>
        </is>
      </c>
      <c r="O959" s="2" t="inlineStr">
        <is>
          <t>ข้อสอบจริง</t>
        </is>
      </c>
      <c r="P959" s="2" t="inlineStr">
        <is>
          <t>ปี 2554</t>
        </is>
      </c>
    </row>
    <row r="960" ht="13.2" customHeight="1" s="37">
      <c r="A960" s="8" t="inlineStr">
        <is>
          <t>981</t>
        </is>
      </c>
      <c r="B960" s="2" t="inlineStr">
        <is>
          <t>Fe ห้ามให้ในผู้ป่วยอะไร ส่งผลให้เหล็กเกินจากการทำลาย RBC เพิ่มขึ้น หรือร่างกายเพิ่มการดูดซึมเหล็กมากขึ้น</t>
        </is>
      </c>
      <c r="C960" s="2" t="n"/>
      <c r="D960" s="2" t="inlineStr">
        <is>
          <t>Naloxone 0.4 mg IV stat</t>
        </is>
      </c>
      <c r="E960" s="2" t="inlineStr">
        <is>
          <t>Flumazenil 0.2 mg IV stat</t>
        </is>
      </c>
      <c r="F960" s="2" t="inlineStr">
        <is>
          <t>Vitamin K1 (Phytomenadione) 10 mg IV slow</t>
        </is>
      </c>
      <c r="G960" s="2" t="inlineStr">
        <is>
          <t>Sodium thiosulfate 25% 50 mL IV</t>
        </is>
      </c>
      <c r="H960" s="2" t="inlineStr">
        <is>
          <t>Calcium disodium EDTA 1 g IV</t>
        </is>
      </c>
      <c r="I960" s="8" t="inlineStr">
        <is>
          <t>1</t>
        </is>
      </c>
      <c r="J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60" s="2" t="n"/>
      <c r="L960" s="2" t="inlineStr">
        <is>
          <t>General Therapeutics</t>
        </is>
      </c>
      <c r="M960" s="2" t="inlineStr">
        <is>
          <t>Clinic</t>
        </is>
      </c>
      <c r="N960" s="2" t="inlineStr">
        <is>
          <t>ข้อ 4 (PLE_CC1_2554 SET2.md)</t>
        </is>
      </c>
      <c r="O960" s="2" t="inlineStr">
        <is>
          <t>ข้อสอบจริง</t>
        </is>
      </c>
      <c r="P960" s="2" t="inlineStr">
        <is>
          <t>ปี 2554</t>
        </is>
      </c>
    </row>
    <row r="961" ht="13.2" customHeight="1" s="37">
      <c r="A961" s="8" t="inlineStr">
        <is>
          <t>982</t>
        </is>
      </c>
      <c r="B961" s="2" t="inlineStr">
        <is>
          <t>กลไกการออกฤทธิ์ของ MTX คือกลไกอะไร</t>
        </is>
      </c>
      <c r="C961" s="2" t="n"/>
      <c r="D961" s="2" t="inlineStr">
        <is>
          <t>ยับยั้งการทำงานของเอนไซม์ dihydrofolate reductase (DHFR)หรือ thymidilate syntase (TS)</t>
        </is>
      </c>
      <c r="E961" s="2" t="inlineStr">
        <is>
          <t>ยับยั้งการทำงานของเอนไซม์ DNA polymerase</t>
        </is>
      </c>
      <c r="F961" s="2" t="inlineStr">
        <is>
          <t>ขัดขวางการทำงานของเอนไซม์ thymidylate syntase (TS) และเปลี่ยนเป็น FUMP ทำให้เกิดความผิดปกติในการสังเคราะห์ RNA ในเซลล์</t>
        </is>
      </c>
      <c r="G961" s="2" t="inlineStr">
        <is>
          <t>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t>
        </is>
      </c>
      <c r="H961" s="2" t="inlineStr">
        <is>
          <t>ถูกทุกข้อ เพราะยา MTX เป็นยาที่อยู่ในกลุ่ม Antimetabolites และมีกลไดตามที่กล่าว กลไกข้อ ข.-</t>
        </is>
      </c>
      <c r="I961" s="8" t="inlineStr">
        <is>
          <t>1</t>
        </is>
      </c>
      <c r="J961" s="2" t="inlineStr">
        <is>
          <t>✅ คำตอบที่ถูกต้อง: ข้อ ก. ยับยั้งการทำงานของเอนไซม์ dihydrofolate reductase (DHFR)หรือ thymidilate syntase (TS)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ยับยั้งการทำงานของเอนไซม์ dihydrofolate reductase (DHFR)หรือ thymidilate syntase (TS) การเลือก ยับยั้งการทำงานของเอนไซม์ dihydrofolate reductase (DHFR)หรือ thymidilate syntase (TS)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(ยับยั้งการทำงานของเอนไซม์ DNA polymerase): ข้อนี้ไม่ใช่คำตอบที่ถูกต้องสำหรับภาวะ General Therapeutics เนื่องจากกลไกการออกฤทธิ์, efficacy หรือข้อบ่งใช้ไม่ตรงกับโจทย์ที่กำหนด
• ข้อ ค. (ขัดขวางการทำงานของเอนไซม์ thymidylate syntase (TS) และเปลี่ยนเป็น FUMP ทำให้เกิดความผิดปกติในการสังเคราะห์ RNA ในเซลล์): ข้อนี้ไม่ใช่คำตอบที่ถูกต้องสำหรับภาวะ General Therapeutics เนื่องจากกลไกการออกฤทธิ์, efficacy หรือข้อบ่งใช้ไม่ตรงกับโจทย์ที่กำหนด
• ข้อ ง. (เมื่อเข้าสู่ร่างกายจะถูกเปลี่ยนแปลงเป็น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เพราะยา MTX เป็นยาที่อยู่ในกลุ่ม Antimetabolites และมีกลไดตามที่กล่าว กลไกข้อ ข.-):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1" s="2" t="n"/>
      <c r="L961" s="2" t="inlineStr">
        <is>
          <t>General Therapeutics</t>
        </is>
      </c>
      <c r="M961" s="2" t="inlineStr">
        <is>
          <t>Clinic</t>
        </is>
      </c>
      <c r="N961" s="2" t="inlineStr">
        <is>
          <t>ข้อ 2 (PLE_CC1_2554 SET2.md)</t>
        </is>
      </c>
      <c r="O961" s="2" t="inlineStr">
        <is>
          <t>ข้อสอบจริง</t>
        </is>
      </c>
      <c r="P961" s="2" t="inlineStr">
        <is>
          <t>ปี 2554</t>
        </is>
      </c>
    </row>
    <row r="962" ht="13.2" customHeight="1" s="37">
      <c r="A962" s="8" t="inlineStr">
        <is>
          <t>983</t>
        </is>
      </c>
      <c r="B962" s="2" t="inlineStr">
        <is>
          <t>ผลข้างเคียงที่พบได้บ่อยจากการใช้ MTX</t>
        </is>
      </c>
      <c r="C962" s="2" t="n"/>
      <c r="D962" s="2" t="inlineStr">
        <is>
          <t>Convulsions</t>
        </is>
      </c>
      <c r="E962" s="2" t="inlineStr">
        <is>
          <t>Blurred vision</t>
        </is>
      </c>
      <c r="F962" s="2" t="inlineStr">
        <is>
          <t>Ulcerative stomatitis</t>
        </is>
      </c>
      <c r="G962" s="2" t="inlineStr">
        <is>
          <t>Headache</t>
        </is>
      </c>
      <c r="H962" s="2" t="inlineStr">
        <is>
          <t>Drowsiness</t>
        </is>
      </c>
      <c r="I962" s="8" t="inlineStr">
        <is>
          <t>3</t>
        </is>
      </c>
      <c r="J962" s="2" t="inlineStr">
        <is>
          <t>✅ คำตอบที่ถูกต้อง: ข้อ ค. Ulcerative stomatitis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Ulcerative stomatitis การเลือก Ulcerative stomatitis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(Convulsions): ข้อนี้ไม่ใช่คำตอบที่ถูกต้องสำหรับภาวะ General Therapeutics เนื่องจากกลไกการออกฤทธิ์, efficacy หรือข้อบ่งใช้ไม่ตรงกับโจทย์ที่กำหนด
• ข้อ ข. (Blurred vision): ข้อนี้ไม่ใช่คำตอบที่ถูกต้องสำหรับภาวะ General Therapeutics เนื่องจากกลไกการออกฤทธิ์, efficacy หรือข้อบ่งใช้ไม่ตรงกับโจทย์ที่กำหนด
• ข้อ ง. (Headache): ข้อนี้ไม่ใช่คำตอบที่ถูกต้องสำหรับภาวะ General Therapeutics เนื่องจากกลไกการออกฤทธิ์, efficacy หรือข้อบ่งใช้ไม่ตรงกับโจทย์ที่กำหนด
• ข้อ จ. (Drowsiness):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2" s="2" t="n"/>
      <c r="L962" s="2" t="inlineStr">
        <is>
          <t>General Therapeutics</t>
        </is>
      </c>
      <c r="M962" s="2" t="inlineStr">
        <is>
          <t>Clinic</t>
        </is>
      </c>
      <c r="N962" s="2" t="inlineStr">
        <is>
          <t>ข้อ 3 (PLE_CC1_2554 SET2.md)</t>
        </is>
      </c>
      <c r="O962" s="2" t="inlineStr">
        <is>
          <t>ข้อสอบจริง</t>
        </is>
      </c>
      <c r="P962" s="2" t="inlineStr">
        <is>
          <t>ปี 2554</t>
        </is>
      </c>
    </row>
    <row r="963" ht="13.2" customHeight="1" s="37">
      <c r="A963" s="8" t="inlineStr">
        <is>
          <t>984</t>
        </is>
      </c>
      <c r="B963" s="2" t="inlineStr">
        <is>
          <t>ถ้าใช้ 5-FU แล้วมีอาการปากแห้ง ระคายเคืองปาก ควรให้ยาอะไรร่วมในการรักษา</t>
        </is>
      </c>
      <c r="C963" s="2" t="n"/>
      <c r="D963" s="2" t="inlineStr">
        <is>
          <t>Normal saline</t>
        </is>
      </c>
      <c r="E963" s="2" t="inlineStr">
        <is>
          <t>Sulfasalazine</t>
        </is>
      </c>
      <c r="F963" s="2" t="inlineStr">
        <is>
          <t>Sucralfate</t>
        </is>
      </c>
      <c r="G963" s="2" t="inlineStr">
        <is>
          <t>Corticosteroid</t>
        </is>
      </c>
      <c r="H963" s="2" t="inlineStr">
        <is>
          <t>ถูกทุกข้อ prostaglandin</t>
        </is>
      </c>
      <c r="I963" s="8" t="inlineStr">
        <is>
          <t>3</t>
        </is>
      </c>
      <c r="J963" s="2" t="inlineStr">
        <is>
          <t>✅ คำตอบที่ถูกต้อง: ข้อ ค. Sucralfate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Sucralfate การเลือก Sucralfate เป็นคำตอบที่ถูกต้องตามแนวทางการรักษามาตรฐาน เนื่องจาก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ข้ออื่นผิดเพราะอะไร:
• ข้อ ก. (Normal saline): ข้อนี้ไม่ใช่คำตอบที่ถูกต้องสำหรับภาวะ General Therapeutics เนื่องจากกลไกการออกฤทธิ์, efficacy หรือข้อบ่งใช้ไม่ตรงกับโจทย์ที่กำหนด
• ข้อ ข. (Sulfasalazine): เป็น csDMARD สำหรับ RA และ peripheral spondyloarthritis ปลอดภัยในหญิงตั้งครรภ์ แต่ contraindication ในผู้ที่แพ้ sulfa หรือ G6PD deficiency
• ข้อ ง.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prostaglandin):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3" s="2" t="n"/>
      <c r="L963" s="2" t="inlineStr">
        <is>
          <t>General Therapeutics</t>
        </is>
      </c>
      <c r="M963" s="2" t="inlineStr">
        <is>
          <t>Clinic</t>
        </is>
      </c>
      <c r="N963" s="2" t="inlineStr">
        <is>
          <t>ข้อ 7 (PLE_CC1_2554 SET2.md)</t>
        </is>
      </c>
      <c r="O963" s="2" t="inlineStr">
        <is>
          <t>ข้อสอบจริง</t>
        </is>
      </c>
      <c r="P963" s="2" t="inlineStr">
        <is>
          <t>ปี 2554</t>
        </is>
      </c>
    </row>
    <row r="964" ht="13.2" customHeight="1" s="37">
      <c r="A964" s="8" t="inlineStr">
        <is>
          <t>985</t>
        </is>
      </c>
      <c r="B964" s="2" t="inlineStr">
        <is>
          <t>ควรให้อะไรในการรักษาสำหรับผู้ป่วยรายนี้</t>
        </is>
      </c>
      <c r="C964" s="2" t="n"/>
      <c r="D964" s="2" t="inlineStr">
        <is>
          <t>smectaห</t>
        </is>
      </c>
      <c r="E964" s="2" t="inlineStr">
        <is>
          <t>ORS</t>
        </is>
      </c>
      <c r="F964" s="2" t="inlineStr">
        <is>
          <t>Diphenoxylate+ Atropine</t>
        </is>
      </c>
      <c r="G964" s="2" t="inlineStr">
        <is>
          <t>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t>
        </is>
      </c>
      <c r="H964" s="2" t="inlineStr">
        <is>
          <t>Calcium disodium EDTA 1 g IV</t>
        </is>
      </c>
      <c r="I964" s="8" t="inlineStr">
        <is>
          <t>2</t>
        </is>
      </c>
      <c r="J964" s="2" t="inlineStr">
        <is>
          <t>✅ คำตอบที่ถูกต้อง: ข้อ ข.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และนอกจากนี้ Activated charcoal เป็นรูปแบบของแข็ง จึงไม่เหมาะสำหรับเด็กอายุ 15 เดือน ( 1 ปี 3 เดือน)
🔍 ข้ออื่นผิดเพราะอะไร:
• ข้อ ก. (smectaห): ข้อนี้ไม่ใช่คำตอบที่ถูกต้องสำหรับภาวะ General Therapeutics เนื่องจากกลไกการออกฤทธิ์, efficacy หรือข้อบ่งใช้ไม่ตรงกับโจทย์ที่กำหนด
• ข้อ ค. (Diphenoxylate+ Atropine): ข้อนี้ไม่ใช่คำตอบที่ถูกต้องสำหรับภาวะ General Therapeutics เนื่องจากกลไกการออกฤทธิ์, efficacy หรือข้อบ่งใช้ไม่ตรงกับโจทย์ที่กำหนด
• ข้อ ง. (Activated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 เป็น Live oral vaccine หยอดทางปากเข็มแรกที่ 2 เดือน และเข็ม 2 ที่ 4 เดือน (ห้ามเริ่มเข็มแรกเมื่ออายุเกิน 15 สัปดาห์)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4" s="2" t="n"/>
      <c r="L964" s="2" t="inlineStr">
        <is>
          <t>General Therapeutics</t>
        </is>
      </c>
      <c r="M964" s="2" t="inlineStr">
        <is>
          <t>Clinic</t>
        </is>
      </c>
      <c r="N964" s="2" t="inlineStr">
        <is>
          <t>ข้อ 2 (PLE_CC1_2554 SET2.md)</t>
        </is>
      </c>
      <c r="O964" s="2" t="inlineStr">
        <is>
          <t>ข้อสอบจริง</t>
        </is>
      </c>
      <c r="P964" s="2" t="inlineStr">
        <is>
          <t>ปี 2554</t>
        </is>
      </c>
    </row>
    <row r="965" ht="13.2" customHeight="1" s="37">
      <c r="A965" s="8" t="inlineStr">
        <is>
          <t>986</t>
        </is>
      </c>
      <c r="B965" s="2" t="inlineStr">
        <is>
          <t>ให้สูตร ORS มา มีดังนี้ Sodium chloride</t>
        </is>
      </c>
      <c r="C965" s="2" t="n"/>
      <c r="D965" s="2" t="inlineStr">
        <is>
          <t>9 g Trisodium citrate dihydrate</t>
        </is>
      </c>
      <c r="E965" s="2" t="inlineStr">
        <is>
          <t>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t>
        </is>
      </c>
      <c r="F965" s="2" t="inlineStr">
        <is>
          <t>Desferrioxamine 1 g IM/IV</t>
        </is>
      </c>
      <c r="G965" s="2" t="inlineStr">
        <is>
          <t>Dimercaprol (BAL) 3 mg/kg IM</t>
        </is>
      </c>
      <c r="H965" s="2" t="inlineStr">
        <is>
          <t>Ethanol 10% IV infusion for Methanol poisoning</t>
        </is>
      </c>
      <c r="I965" s="8" t="inlineStr">
        <is>
          <t>5</t>
        </is>
      </c>
      <c r="J965"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(9 g Trisodium citrate dihydrate): ข้อนี้ไม่ใช่คำตอบที่ถูกต้องสำหรับภาวะ General Therapeutics เนื่องจากกลไกการออกฤทธิ์, efficacy หรือข้อบ่งใช้ไม่ตรงกับโจทย์ที่กำหนด
• ข้อ ข. (9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 ข้อนี้ไม่ใช่คำตอบที่ถูกต้องสำหรับภาวะ General Therapeutics เนื่องจากกลไกการออกฤทธิ์, efficacy หรือข้อบ่งใช้ไม่ตรงกับโจทย์ที่กำหนด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5" s="2" t="n"/>
      <c r="L965" s="2" t="inlineStr">
        <is>
          <t>General Therapeutics</t>
        </is>
      </c>
      <c r="M965" s="2" t="inlineStr">
        <is>
          <t>Clinic</t>
        </is>
      </c>
      <c r="N965" s="2" t="inlineStr">
        <is>
          <t>ข้อ 7 (PLE_CC1_2554 SET2.md)</t>
        </is>
      </c>
      <c r="O965" s="2" t="inlineStr">
        <is>
          <t>ข้อสอบจริง</t>
        </is>
      </c>
      <c r="P965" s="2" t="inlineStr">
        <is>
          <t>ปี 2554</t>
        </is>
      </c>
    </row>
    <row r="966" ht="13.2" customHeight="1" s="37">
      <c r="A966" s="8" t="inlineStr">
        <is>
          <t>987</t>
        </is>
      </c>
      <c r="B966" s="2" t="inlineStr">
        <is>
          <t>ถ้าจะใช้ glucose แทน glucose anhydrous ต้องใช้ glucose เท่าไหร่ (กำหนด glucose 1.1 g แทน glucose anhydrous 1 g) glucose anhydrous 1 g แทนด้วย glucose 1.1 g 13.5ข1.1 glucose anhydrous 13.5 g แทนด้วย glucose 1 =14.85 g ดังนั้น ต้องใช้ glucose 14.85 g</t>
        </is>
      </c>
      <c r="C966" s="2" t="n"/>
      <c r="D966" s="2" t="inlineStr">
        <is>
          <t>Insulin lispro 4 units SC before meals</t>
        </is>
      </c>
      <c r="E966" s="2" t="inlineStr">
        <is>
          <t>Dapagliflozin 10 mg OD</t>
        </is>
      </c>
      <c r="F966" s="2" t="inlineStr">
        <is>
          <t>Semaglutide 0.5 mg SC weekly</t>
        </is>
      </c>
      <c r="G966" s="2" t="inlineStr">
        <is>
          <t>Metformin 500 mg BID</t>
        </is>
      </c>
      <c r="H966" s="2" t="inlineStr">
        <is>
          <t>Glipizide 5 mg OD</t>
        </is>
      </c>
      <c r="I966" s="8" t="inlineStr">
        <is>
          <t>1</t>
        </is>
      </c>
      <c r="J966"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66" s="2" t="n"/>
      <c r="L966" s="2" t="inlineStr">
        <is>
          <t>Diabetes &amp; Endocrine</t>
        </is>
      </c>
      <c r="M966" s="2" t="inlineStr">
        <is>
          <t>Clinic</t>
        </is>
      </c>
      <c r="N966" s="2" t="inlineStr">
        <is>
          <t>ข้อ 8 (PLE_CC1_2554 SET2.md)</t>
        </is>
      </c>
      <c r="O966" s="2" t="inlineStr">
        <is>
          <t>ข้อสอบจริง</t>
        </is>
      </c>
      <c r="P966" s="2" t="inlineStr">
        <is>
          <t>ปี 2554</t>
        </is>
      </c>
    </row>
    <row r="967" ht="13.2" customHeight="1" s="37">
      <c r="A967" s="8" t="inlineStr">
        <is>
          <t>988</t>
        </is>
      </c>
      <c r="B967" s="2" t="inlineStr">
        <is>
          <t>ควรเลือกใช้ยาอะไรเป็นอันดับแรก</t>
        </is>
      </c>
      <c r="C967" s="2" t="n"/>
      <c r="D967" s="2" t="inlineStr">
        <is>
          <t>Amoxicillin</t>
        </is>
      </c>
      <c r="E967" s="2" t="inlineStr">
        <is>
          <t>Clarithromycin</t>
        </is>
      </c>
      <c r="F967" s="2" t="inlineStr">
        <is>
          <t>Levofloxacin</t>
        </is>
      </c>
      <c r="G967" s="2" t="inlineStr">
        <is>
          <t>Clindamycin</t>
        </is>
      </c>
      <c r="H967" s="2" t="inlineStr">
        <is>
          <t>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t>
        </is>
      </c>
      <c r="I967" s="8" t="inlineStr">
        <is>
          <t>2</t>
        </is>
      </c>
      <c r="J967" s="2" t="inlineStr">
        <is>
          <t>✅ คำตอบที่ถูกต้อง: ข้อ ข. Clarithromycin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(Amoxicillin): เป็น Aminopenicillin ยับยั้ง bacterial cell wall synthesis เป็น first-line สำหรับ uncomplicated bacterial infections (เช่น Strep pharyngitis, AOM, sinusitis)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General Therapeutics เนื่องจากกลไกการออกฤทธิ์, efficacy หรือข้อบ่งใช้ไม่ตรงกับโจทย์ที่กำหนด
• ข้อ จ. (Cotrimoxazole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7" s="2" t="n"/>
      <c r="L967" s="2" t="inlineStr">
        <is>
          <t>General Therapeutics</t>
        </is>
      </c>
      <c r="M967" s="2" t="inlineStr">
        <is>
          <t>Clinic</t>
        </is>
      </c>
      <c r="N967" s="2" t="inlineStr">
        <is>
          <t>ข้อ 3 (PLE_CC1_2554 SET2.md)</t>
        </is>
      </c>
      <c r="O967" s="2" t="inlineStr">
        <is>
          <t>ข้อสอบจริง</t>
        </is>
      </c>
      <c r="P967" s="2" t="inlineStr">
        <is>
          <t>ปี 2554</t>
        </is>
      </c>
    </row>
    <row r="968" ht="13.2" customHeight="1" s="37">
      <c r="A968" s="8" t="inlineStr">
        <is>
          <t>989</t>
        </is>
      </c>
      <c r="B968" s="2" t="inlineStr">
        <is>
          <t>ถ้าเกิดว่าท้อง ใช้ยาปฏิชีวนะตัวใดได้และมีความปลอดภัยมากที่สุด</t>
        </is>
      </c>
      <c r="C968" s="2" t="n"/>
      <c r="D968" s="2" t="inlineStr">
        <is>
          <t>Amoxicillin</t>
        </is>
      </c>
      <c r="E968" s="2" t="inlineStr">
        <is>
          <t>Clarithromycin</t>
        </is>
      </c>
      <c r="F968" s="2" t="inlineStr">
        <is>
          <t>Levofloxacin</t>
        </is>
      </c>
      <c r="G968" s="2" t="inlineStr">
        <is>
          <t>Clindamycin</t>
        </is>
      </c>
      <c r="H968" s="2" t="inlineStr">
        <is>
          <t>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t>
        </is>
      </c>
      <c r="I968" s="8" t="inlineStr">
        <is>
          <t>4</t>
        </is>
      </c>
      <c r="J968" s="2" t="inlineStr">
        <is>
          <t>✅ คำตอบที่ถูกต้อง: ข้อ ง. Clindamycin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Clindamycin การเลือก Clindamycin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(Amoxicillin): เป็น Aminopenicillin ยับยั้ง bacterial cell wall synthesis เป็น first-line สำหรับ uncomplicated bacterial infections (เช่น Strep pharyngitis, AOM, sinusitis)
• ข้อ ข. (Clarithromycin): เป็น Macrolide เป็นแกนหลักในสูตรกำจัด H. pylori และ MAC treatment แต่ยับยั้ง CYP3A4 สูงมาก จึงมี drug-drug interactions รุนแรงกับ statins, colchicine
• ข้อ ค. (Levofloxacin): เป็น Respiratory Fluoroquinolone ครอบคลุมทั้ง Streptococcus pneumoniae, atypicals และ Pseudomonas aeruginosa ใช้รักษา CAP, complicated UTI
• ข้อ จ. (Cotrimoxazole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8" s="2" t="n"/>
      <c r="L968" s="2" t="inlineStr">
        <is>
          <t>General Therapeutics</t>
        </is>
      </c>
      <c r="M968" s="2" t="inlineStr">
        <is>
          <t>Clinic</t>
        </is>
      </c>
      <c r="N968" s="2" t="inlineStr">
        <is>
          <t>ข้อ 4 (PLE_CC1_2554 SET2.md)</t>
        </is>
      </c>
      <c r="O968" s="2" t="inlineStr">
        <is>
          <t>ข้อสอบจริง</t>
        </is>
      </c>
      <c r="P968" s="2" t="inlineStr">
        <is>
          <t>ปี 2554</t>
        </is>
      </c>
    </row>
    <row r="969" ht="13.2" customHeight="1" s="37">
      <c r="A969" s="8" t="inlineStr">
        <is>
          <t>990</t>
        </is>
      </c>
      <c r="B969" s="2" t="inlineStr">
        <is>
          <t>วิธีการเตรียมข้อใดถูกต้อง</t>
        </is>
      </c>
      <c r="C969" s="2" t="n"/>
      <c r="D969" s="2" t="inlineStr">
        <is>
          <t>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t>
        </is>
      </c>
      <c r="E969" s="2" t="inlineStr">
        <is>
          <t>ผสม antimony potassium tartrate, Glycyrrhiza fluid extract, camphorated opium tincture, glycerinให้เข้ากัน และปรับปริมาตรด้วยนํ้า ผสมให้เข้ากัน</t>
        </is>
      </c>
      <c r="F969" s="2" t="inlineStr">
        <is>
          <t>ผสม Glycyrrhiza fluid extract ในนํ้าทั้งหมด , เติม glycerin, camphorated opium tincture, antimony potassium tartrate</t>
        </is>
      </c>
      <c r="G969" s="2" t="inlineStr">
        <is>
          <t>ละลาย Glycyrrhiza fluid extract ใน glycerin, เติม antimony potassium tartrate, camphorated opium tincture และปรับปริมาตรด้วยนํ้า ผสมให้เข้ากัน</t>
        </is>
      </c>
      <c r="H969" s="2" t="inlineStr">
        <is>
          <t>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t>
        </is>
      </c>
      <c r="I969" s="8" t="inlineStr">
        <is>
          <t>1</t>
        </is>
      </c>
      <c r="J969" s="2" t="inlineStr">
        <is>
          <t>✅ คำตอบที่ถูกต้อง: ข้อ 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การเลือก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(ผสม antimony potassium tartrate, Glycyrrhiza fluid extract, camphorated opium tincture, glycerinให้เข้ากัน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ค. (ผสม Glycyrrhiza fluid extract ในนํ้าทั้งหมด , เติม glycerin, camphorated opium tincture, antimony potassium tartrate):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Glycyrrhiza fluid extract ใน glycerin, เติม antimony potassium tartrate, camphorated opium tincture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จ. (ผสม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9" s="2" t="n"/>
      <c r="L969" s="2" t="inlineStr">
        <is>
          <t>General Therapeutics</t>
        </is>
      </c>
      <c r="M969" s="2" t="inlineStr">
        <is>
          <t>Clinic</t>
        </is>
      </c>
      <c r="N969" s="2" t="inlineStr">
        <is>
          <t>ข้อ 5 (PLE_CC1_2554 SET2.md)</t>
        </is>
      </c>
      <c r="O969" s="2" t="inlineStr">
        <is>
          <t>ข้อสอบจริง</t>
        </is>
      </c>
      <c r="P969" s="2" t="inlineStr">
        <is>
          <t>ปี 2554</t>
        </is>
      </c>
    </row>
    <row r="970" ht="13.2" customHeight="1" s="37">
      <c r="A970" s="8" t="inlineStr">
        <is>
          <t>991</t>
        </is>
      </c>
      <c r="B970" s="2" t="inlineStr">
        <is>
          <t>ยาลดอาการปวดและลดการอักเสบของข้อ ที่เหมาะกับผู้ป่วยรายนี้ที่สุด คือ ?</t>
        </is>
      </c>
      <c r="C970" s="2" t="n"/>
      <c r="D970" s="2" t="inlineStr">
        <is>
          <t>paracetamol</t>
        </is>
      </c>
      <c r="E970" s="2" t="inlineStr">
        <is>
          <t>diclofenac</t>
        </is>
      </c>
      <c r="F970" s="2" t="inlineStr">
        <is>
          <t>indomethacin</t>
        </is>
      </c>
      <c r="G970" s="2" t="inlineStr">
        <is>
          <t>celecoxib</t>
        </is>
      </c>
      <c r="H970" s="2" t="inlineStr">
        <is>
          <t>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t>
        </is>
      </c>
      <c r="I970" s="8" t="inlineStr">
        <is>
          <t>2</t>
        </is>
      </c>
      <c r="J970" s="2" t="inlineStr">
        <is>
          <t>✅ คำตอบที่ถูกต้อง: ข้อ ข. diclofenac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โดยยาในกลุ่มนี้ที่เหมาะสมกับผู้ป่วยรายนี้ที่สุดคือ diclofenac ที่ไม่เลือก indomethacin และ celecoxib เพรา
🔍 ข้ออื่นผิดเพราะอะไร:
• ข้อ ก.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(indomethacin): เป็น potent non-selective NSAID มี anti-inflammatory efficacy สูงมากใน acute gout flare แต่มี ADRs เด่นทาง GI toxicity และ CNS (ปวดศีรษะ มึนงง)
• ข้อ ง. (celecoxib): เป็น selective COX-2 inhibitor มี GI safety profile ดีกว่า non-selective NSAIDs แต่มี cardiovascular risk เพิ่มขึ้น และ contraindication ในผู้ป่วย post-CABG หรือ sulfonamide allergy
• ข้อ จ. (methotrexate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0" s="2" t="n"/>
      <c r="L970" s="2" t="inlineStr">
        <is>
          <t>General Therapeutics</t>
        </is>
      </c>
      <c r="M970" s="2" t="inlineStr">
        <is>
          <t>Clinic</t>
        </is>
      </c>
      <c r="N970" s="2" t="inlineStr">
        <is>
          <t>ข้อ 1 (PLE_CC1_2554 SET2.md)</t>
        </is>
      </c>
      <c r="O970" s="2" t="inlineStr">
        <is>
          <t>ข้อสอบจริง</t>
        </is>
      </c>
      <c r="P970" s="2" t="inlineStr">
        <is>
          <t>ปี 2554</t>
        </is>
      </c>
    </row>
    <row r="971" ht="13.2" customHeight="1" s="37">
      <c r="A971" s="8" t="inlineStr">
        <is>
          <t>992</t>
        </is>
      </c>
      <c r="B971" s="2" t="inlineStr">
        <is>
          <t>ถ้าใช้ยากลุ่ม NSAIDs แล้วไม่สามารถลดอาการปวดและลดการอักเสบของข้อได้ ผู้ป่วยรายนี้ควรได้รับการเปลี่ยนยาเป็นอะไร จึงจะเหมาะสมที่สุด ?</t>
        </is>
      </c>
      <c r="C971" s="2" t="n"/>
      <c r="D971" s="2" t="inlineStr">
        <is>
          <t>prednisolone</t>
        </is>
      </c>
      <c r="E971" s="2" t="inlineStr">
        <is>
          <t>ibuprofen</t>
        </is>
      </c>
      <c r="F971" s="2" t="inlineStr">
        <is>
          <t>glucosamine</t>
        </is>
      </c>
      <c r="G971" s="2" t="inlineStr">
        <is>
          <t>allopurinol</t>
        </is>
      </c>
      <c r="H971" s="2" t="inlineStr">
        <is>
          <t>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t>
        </is>
      </c>
      <c r="I971" s="8" t="inlineStr">
        <is>
          <t>1</t>
        </is>
      </c>
      <c r="J971" s="2" t="inlineStr">
        <is>
          <t>✅ คำตอบที่ถูกต้อง: ข้อ ก. prednisolone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การเลือก prednisolone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(glucosamine): เป็นเพียง dietary supplement / symptom-modifying therapy สำหรับ OA ไม่ได้จัดเป็น disease-modifying agent และ CPG สากล (ACR) ไม่แนะนำให้ใช้เป็น first-line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 ยับยั้ง microtubule polymerization และ neutrophil chemotaxis เป็น first-line ใน acute gout flare และ flare prophylaxis แต่มี ADR เด่นทาง GI (ท้องเสีย คลื่นไส้)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71" s="2" t="n"/>
      <c r="L971" s="2" t="inlineStr">
        <is>
          <t>Musculoskeletal &amp; Joint</t>
        </is>
      </c>
      <c r="M971" s="2" t="inlineStr">
        <is>
          <t>Clinic</t>
        </is>
      </c>
      <c r="N971" s="2" t="inlineStr">
        <is>
          <t>ข้อ 2 (PLE_CC1_2554 SET2.md)</t>
        </is>
      </c>
      <c r="O971" s="2" t="inlineStr">
        <is>
          <t>ข้อสอบจริง</t>
        </is>
      </c>
      <c r="P971" s="2" t="inlineStr">
        <is>
          <t>ปี 2554</t>
        </is>
      </c>
    </row>
    <row r="972" ht="13.2" customHeight="1" s="37">
      <c r="A972" s="8" t="inlineStr">
        <is>
          <t>993</t>
        </is>
      </c>
      <c r="B972" s="2" t="inlineStr">
        <is>
          <t>ยาใดที่สามารถช่วยชะลอการเกิดภาวะข้อกระดูกเสื่อมในผู้ป่วยรายนี้ได้?</t>
        </is>
      </c>
      <c r="C972" s="2" t="n"/>
      <c r="D972" s="2" t="inlineStr">
        <is>
          <t>glucosamine</t>
        </is>
      </c>
      <c r="E972" s="2" t="inlineStr">
        <is>
          <t>methotrexate</t>
        </is>
      </c>
      <c r="F972" s="2" t="inlineStr">
        <is>
          <t>allopurinol</t>
        </is>
      </c>
      <c r="G972" s="2" t="inlineStr">
        <is>
          <t>ถูกเฉพาะข้อ ก.และ ข.</t>
        </is>
      </c>
      <c r="H972" s="2" t="inlineStr">
        <is>
          <t>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t>
        </is>
      </c>
      <c r="I972" s="8" t="inlineStr">
        <is>
          <t>4</t>
        </is>
      </c>
      <c r="J972" s="2" t="inlineStr">
        <is>
          <t>✅ คำตอบที่ถูกต้อง: ข้อ ง. ถูกเฉพาะข้อ ก.และ 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ถูกเฉพาะข้อ ก.และ ข. การเลือก ถูกเฉพาะข้อ ก.และ 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(glucosamine): เป็นเพียง dietary supplement / symptom-modifying therapy สำหรับ OA ไม่ได้จัดเป็น disease-modifying agent และ CPG สากล (ACR) ไม่แนะนำให้ใช้เป็น first-line
• ข้อ ข. (methotrexate): เป็น anchor csDMARD สำหรับ Rheumatoid arthritis ยับยั้ง dihydrofolate reductase ต้องให้ Folic acid เสริม และห้ามใช้ในหญิงตั้งครรภ์ (contraindication / teratogenic)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 เป็น anchor csDMARD สำหรับ Rheumatoid arthritis ยับยั้ง dihydrofolate reductase ต้องให้ Folic acid เสริม และห้ามใช้ในหญิงตั้งครรภ์ (contraindication / teratogenic)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2" s="2" t="n"/>
      <c r="L972" s="2" t="inlineStr">
        <is>
          <t>General Therapeutics</t>
        </is>
      </c>
      <c r="M972" s="2" t="inlineStr">
        <is>
          <t>Clinic</t>
        </is>
      </c>
      <c r="N972" s="2" t="inlineStr">
        <is>
          <t>ข้อ 3 (PLE_CC1_2554 SET2.md)</t>
        </is>
      </c>
      <c r="O972" s="2" t="inlineStr">
        <is>
          <t>ข้อสอบจริง</t>
        </is>
      </c>
      <c r="P972" s="2" t="inlineStr">
        <is>
          <t>ปี 2554</t>
        </is>
      </c>
    </row>
    <row r="973" ht="13.2" customHeight="1" s="37">
      <c r="A973" s="8" t="inlineStr">
        <is>
          <t>994</t>
        </is>
      </c>
      <c r="B973" s="2" t="inlineStr">
        <is>
          <t>จากโครงสร้างที่ปรากฏเป็นโครงสร้างของยาใด ?</t>
        </is>
      </c>
      <c r="C973" s="2" t="n"/>
      <c r="D973" s="2" t="inlineStr">
        <is>
          <t>glipizide</t>
        </is>
      </c>
      <c r="E973" s="2" t="inlineStr">
        <is>
          <t>sulindac</t>
        </is>
      </c>
      <c r="F973" s="2" t="inlineStr">
        <is>
          <t>tramadol</t>
        </is>
      </c>
      <c r="G973" s="2" t="inlineStr">
        <is>
          <t>sulfasalazine</t>
        </is>
      </c>
      <c r="H973" s="2" t="inlineStr">
        <is>
          <t>celecoxib cox 2 inhibitors ซึ่งในโครงสร้างจะมีหมู่ sulfonamide</t>
        </is>
      </c>
      <c r="I973" s="8" t="inlineStr">
        <is>
          <t>5</t>
        </is>
      </c>
      <c r="J973" s="2" t="inlineStr">
        <is>
          <t>✅ คำตอบที่ถูกต้อง: ข้อ จ. celecoxib cox 2 inhibitors ซึ่งในโครงสร้างจะมีหมู่ sulfonamide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celecoxib cox 2 inhibitors ซึ่งในโครงสร้างจะมีหมู่ sulfonamide การเลือก celecoxib cox 2 inhibitors ซึ่งในโครงสร้างจะมีหมู่ sulfonamide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(glipizide): เป็น Second-generation Sulfonylurea กระตุ้น insulin secretion เสี่ยงต่อ hypoglycemia และ weight gain ขับออกทางตับเด่นกว่า glibenclamide จึงปลอดภัยกว่าในผู้สูงอายุ/CKD
• ข้อ ข. (sulindac): ข้อนี้ไม่ใช่คำตอบที่ถูกต้องสำหรับภาวะ General Therapeutics เนื่องจากกลไกการออกฤทธิ์, efficacy หรือข้อบ่งใช้ไม่ตรงกับโจทย์ที่กำหนด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(sulfasalazine): เป็น csDMARD สำหรับ RA และ peripheral spondyloarthritis ปลอดภัยในหญิงตั้งครรภ์ แต่ contraindication ในผู้ที่แพ้ sulfa หรือ G6PD deficiency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3" s="2" t="n"/>
      <c r="L973" s="2" t="inlineStr">
        <is>
          <t>General Therapeutics</t>
        </is>
      </c>
      <c r="M973" s="2" t="inlineStr">
        <is>
          <t>Clinic</t>
        </is>
      </c>
      <c r="N973" s="2" t="inlineStr">
        <is>
          <t>ข้อ 5 (PLE_CC1_2554 SET2.md)</t>
        </is>
      </c>
      <c r="O973" s="2" t="inlineStr">
        <is>
          <t>ข้อสอบจริง</t>
        </is>
      </c>
      <c r="P973" s="2" t="inlineStr">
        <is>
          <t>ปี 2554</t>
        </is>
      </c>
    </row>
    <row r="974" ht="13.2" customHeight="1" s="37">
      <c r="A974" s="8" t="inlineStr">
        <is>
          <t>995</t>
        </is>
      </c>
      <c r="B974" s="2" t="inlineStr">
        <is>
          <t>ผู้หญิงคนนี้ ป่วยเป็นโรคใด</t>
        </is>
      </c>
      <c r="C974" s="2" t="n"/>
      <c r="D974" s="2" t="inlineStr">
        <is>
          <t>Bacterial conjunctivitis</t>
        </is>
      </c>
      <c r="E974" s="2" t="inlineStr">
        <is>
          <t>Viral conjunctivitis</t>
        </is>
      </c>
      <c r="F974" s="2" t="inlineStr">
        <is>
          <t>Allergic conjunctivitis</t>
        </is>
      </c>
      <c r="G974" s="2" t="inlineStr">
        <is>
          <t>Hordeolum (ตากุ้งยิง)</t>
        </is>
      </c>
      <c r="H974" s="2" t="inlineStr">
        <is>
          <t>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t>
        </is>
      </c>
      <c r="I974" s="8" t="inlineStr">
        <is>
          <t>3</t>
        </is>
      </c>
      <c r="J974" s="2" t="inlineStr">
        <is>
          <t>✅ คำตอบที่ถูกต้อง: ข้อ ค. Allergic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Allergic conjunctivitis การเลือก Allergic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จ. (Injeries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4" s="2" t="n"/>
      <c r="L974" s="2" t="inlineStr">
        <is>
          <t>General Therapeutics</t>
        </is>
      </c>
      <c r="M974" s="2" t="inlineStr">
        <is>
          <t>Clinic</t>
        </is>
      </c>
      <c r="N974" s="2" t="inlineStr">
        <is>
          <t>ข้อ 1 (PLE_CC1_2554 SET2.md)</t>
        </is>
      </c>
      <c r="O974" s="2" t="inlineStr">
        <is>
          <t>ข้อสอบจริง</t>
        </is>
      </c>
      <c r="P974" s="2" t="inlineStr">
        <is>
          <t>ปี 2554</t>
        </is>
      </c>
    </row>
    <row r="975" ht="13.2" customHeight="1" s="37">
      <c r="A975" s="8" t="inlineStr">
        <is>
          <t>996</t>
        </is>
      </c>
      <c r="B975" s="2" t="inlineStr">
        <is>
          <t>ถ้าผู้หญิงคนนี้ใส่ contact lens ท่านจะแนะนำอย่างไร</t>
        </is>
      </c>
      <c r="C975" s="2" t="n"/>
      <c r="D975" s="2" t="inlineStr">
        <is>
          <t>ใส่ต่อไปตามปกติ</t>
        </is>
      </c>
      <c r="E975" s="2" t="inlineStr">
        <is>
          <t>ให้เปลี่ยนเป็นใส่วันเว้นวัน</t>
        </is>
      </c>
      <c r="F975" s="2" t="inlineStr">
        <is>
          <t>ให้ใส่ได้ แต่ควรหยอดตาบ่อยกว่าปกติควร</t>
        </is>
      </c>
      <c r="G975" s="2" t="inlineStr">
        <is>
          <t>หยุดใส่ contact lens จนกว่าอาการจะหาย</t>
        </is>
      </c>
      <c r="H975" s="2" t="inlineStr">
        <is>
          <t>จำไม่ได้ อ.ณัฐธิดา )</t>
        </is>
      </c>
      <c r="I975" s="8" t="inlineStr">
        <is>
          <t>4</t>
        </is>
      </c>
      <c r="J975" s="2" t="inlineStr">
        <is>
          <t>✅ คำตอบที่ถูกต้อง: ข้อ ง. หยุดใส่ contact lens จนกว่าอาการจะหาย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หยุดใส่ contact lens จนกว่าอาการจะหาย การเลือก หยุดใส่ contact lens จนกว่าอาการจะหาย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(ใส่ต่อไปตามปกติ): ข้อนี้ไม่ใช่คำตอบที่ถูกต้องสำหรับภาวะ General Therapeutics เนื่องจากกลไกการออกฤทธิ์, efficacy หรือข้อบ่งใช้ไม่ตรงกับโจทย์ที่กำหนด
• ข้อ ข. (ให้เปลี่ยนเป็นใส่วันเว้นวัน): ข้อนี้ไม่ใช่คำตอบที่ถูกต้องสำหรับภาวะ General Therapeutics เนื่องจากกลไกการออกฤทธิ์, efficacy หรือข้อบ่งใช้ไม่ตรงกับโจทย์ที่กำหนด
• ข้อ ค. (ให้ใส่ได้ แต่ควรหยอดตาบ่อยกว่าปกติควร): ข้อนี้ไม่ใช่คำตอบที่ถูกต้องสำหรับภาวะ General Therapeutics เนื่องจากกลไกการออกฤทธิ์, efficacy หรือข้อบ่งใช้ไม่ตรงกับโจทย์ที่กำหนด
• ข้อ จ. (จำไม่ได้ อ.ณัฐธิดา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5" s="2" t="n"/>
      <c r="L975" s="2" t="inlineStr">
        <is>
          <t>General Therapeutics</t>
        </is>
      </c>
      <c r="M975" s="2" t="inlineStr">
        <is>
          <t>Clinic</t>
        </is>
      </c>
      <c r="N975" s="2" t="inlineStr">
        <is>
          <t>ข้อ 5 (PLE_CC1_2554 SET2.md)</t>
        </is>
      </c>
      <c r="O975" s="2" t="inlineStr">
        <is>
          <t>ข้อสอบจริง</t>
        </is>
      </c>
      <c r="P975" s="2" t="inlineStr">
        <is>
          <t>ปี 2554</t>
        </is>
      </c>
    </row>
    <row r="976" ht="13.2" customHeight="1" s="37">
      <c r="A976" s="8" t="inlineStr">
        <is>
          <t>997</t>
        </is>
      </c>
      <c r="B976" s="2" t="inlineStr">
        <is>
          <t>ข้อใดต่อไปนี้ ที่ไม่ถูกต้องเกี่ยวกับการวินิจฉัยโรคข้างต้น</t>
        </is>
      </c>
      <c r="C976" s="2" t="n"/>
      <c r="D976" s="2" t="inlineStr">
        <is>
          <t>มีอาการไอเรื้อรัง</t>
        </is>
      </c>
      <c r="E976" s="2" t="inlineStr">
        <is>
          <t>มีประวัติการสูบบุหรี่</t>
        </is>
      </c>
      <c r="F976" s="2" t="inlineStr">
        <is>
          <t>ใช้ GOLD guideline ในการประเมินความรุนแรง</t>
        </is>
      </c>
      <c r="G976" s="2" t="inlineStr">
        <is>
          <t>มีการตอบสนองภายหลังการใช้ยาขยายหลอดลม น้อยกว่า ร้อยละ 12</t>
        </is>
      </c>
      <c r="H976" s="2" t="inlineStr">
        <is>
          <t>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t>
        </is>
      </c>
      <c r="I976" s="8" t="inlineStr">
        <is>
          <t>5</t>
        </is>
      </c>
      <c r="J976" s="2" t="inlineStr">
        <is>
          <t>✅ คำตอบที่ถูกต้อง: ข้อ จ.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การเลือก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(มีอาการไอเรื้อรัง): ข้อนี้ไม่ใช่คำตอบที่ถูกต้องสำหรับภาวะ General Therapeutics เนื่องจากกลไกการออกฤทธิ์, efficacy หรือข้อบ่งใช้ไม่ตรงกับโจทย์ที่กำหนด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6" s="2" t="n"/>
      <c r="L976" s="2" t="inlineStr">
        <is>
          <t>General Therapeutics</t>
        </is>
      </c>
      <c r="M976" s="2" t="inlineStr">
        <is>
          <t>Clinic</t>
        </is>
      </c>
      <c r="N976" s="2" t="inlineStr">
        <is>
          <t>ข้อ 11 (PLE_CC1_2554 SET2.md)</t>
        </is>
      </c>
      <c r="O976" s="2" t="inlineStr">
        <is>
          <t>ข้อสอบจริง</t>
        </is>
      </c>
      <c r="P976" s="2" t="inlineStr">
        <is>
          <t>ปี 2554</t>
        </is>
      </c>
    </row>
    <row r="977" ht="13.2" customHeight="1" s="37">
      <c r="A977" s="8" t="inlineStr">
        <is>
          <t>998</t>
        </is>
      </c>
      <c r="B977" s="2" t="inlineStr">
        <is>
          <t>ข้อใดคือผลข้างเคียงที่พบได้บ่อยจากยา acarbose</t>
        </is>
      </c>
      <c r="C977" s="2" t="n"/>
      <c r="D977" s="2" t="inlineStr">
        <is>
          <t>flatulence</t>
        </is>
      </c>
      <c r="E977" s="2" t="inlineStr">
        <is>
          <t>liver toxic</t>
        </is>
      </c>
      <c r="F977" s="2" t="inlineStr">
        <is>
          <t>renal toxic</t>
        </is>
      </c>
      <c r="G977" s="2" t="inlineStr">
        <is>
          <t>constipation</t>
        </is>
      </c>
      <c r="H977" s="2" t="inlineStr">
        <is>
          <t>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t>
        </is>
      </c>
      <c r="I977" s="8" t="inlineStr">
        <is>
          <t>1</t>
        </is>
      </c>
      <c r="J977" s="2" t="inlineStr">
        <is>
          <t>✅ คำตอบที่ถูกต้อง: ข้อ ก. flatulence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flatulence การเลือก flatulence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(liver toxic): ข้อนี้ไม่ใช่คำตอบที่ถูกต้องสำหรับภาวะ General Therapeutics เนื่องจากกลไกการออกฤทธิ์, efficacy หรือข้อบ่งใช้ไม่ตรงกับโจทย์ที่กำหนด
• ข้อ ค. (renal toxic): ข้อนี้ไม่ใช่คำตอบที่ถูกต้องสำหรับภาวะ General Therapeutics เนื่องจากกลไกการออกฤทธิ์, efficacy หรือข้อบ่งใช้ไม่ตรงกับโจทย์ที่กำหนด
• ข้อ ง. (constipation): ข้อนี้ไม่ใช่คำตอบที่ถูกต้องสำหรับภาวะ General Therapeutics เนื่องจากกลไกการออกฤทธิ์, efficacy หรือข้อบ่งใช้ไม่ตรงกับโจทย์ที่กำหนด
• ข้อ จ. (GERDs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7" s="2" t="n"/>
      <c r="L977" s="2" t="inlineStr">
        <is>
          <t>General Therapeutics</t>
        </is>
      </c>
      <c r="M977" s="2" t="inlineStr">
        <is>
          <t>Clinic</t>
        </is>
      </c>
      <c r="N977" s="2" t="inlineStr">
        <is>
          <t>ข้อ 21 (PLE_CC1_2554 SET2.md)</t>
        </is>
      </c>
      <c r="O977" s="2" t="inlineStr">
        <is>
          <t>ข้อสอบจริง</t>
        </is>
      </c>
      <c r="P977" s="2" t="inlineStr">
        <is>
          <t>ปี 2554</t>
        </is>
      </c>
    </row>
    <row r="978" ht="13.2" customHeight="1" s="37">
      <c r="A978" s="8" t="inlineStr">
        <is>
          <t>999</t>
        </is>
      </c>
      <c r="B978" s="2" t="inlineStr">
        <is>
          <t>ต่อมาพบว่า FBS= 200 mg/dL ท่านจะแนะนำ ให้แพทย์จ่ายยาตัวใด</t>
        </is>
      </c>
      <c r="C978" s="2" t="n"/>
      <c r="D978" s="2" t="inlineStr">
        <is>
          <t>glibenclamide</t>
        </is>
      </c>
      <c r="E978" s="2" t="inlineStr">
        <is>
          <t>glicazide</t>
        </is>
      </c>
      <c r="F978" s="2" t="inlineStr">
        <is>
          <t>metformin</t>
        </is>
      </c>
      <c r="G978" s="2" t="inlineStr">
        <is>
          <t>volgibose</t>
        </is>
      </c>
      <c r="H978" s="2" t="inlineStr">
        <is>
          <t>regular insulin กลุ่ม sulfa จึงไม่สามารถใช้ยา glibenclamide, glicazide ได้ 23.ข้อใดคือผลข้างเคียงสำคัญของ metformin</t>
        </is>
      </c>
      <c r="I978" s="8" t="inlineStr">
        <is>
          <t>1</t>
        </is>
      </c>
      <c r="J978" s="2" t="inlineStr">
        <is>
          <t>✅ คำตอบที่ถูกต้อง: ข้อ ก. glibenclamide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glibenclamide 34.ต่อมาผู้ป่วยได้ใช้ยาลูกกลอนที่มีส่วนผสมของยาสเตียรอยด์ แล้วหยุดยาลง ปรากฏว่ามีผื่นขึ้นมากกว่าเดิม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(glicazide): ข้อนี้ไม่ใช่คำตอบที่ถูกต้องสำหรับภาวะ General Therapeutics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(volgibose): ข้อนี้ไม่ใช่คำตอบที่ถูกต้องสำหรับภาวะ General Therapeutics เนื่องจากกลไกการออกฤทธิ์, efficacy หรือข้อบ่งใช้ไม่ตรงกับโจทย์ที่กำหนด
• ข้อ จ. (regular insulin กลุ่ม sulfa จึงไม่สามารถใช้ยา glibenclamide, glicazide ได้ 23.ข้อใดคือผลข้างเคียงสำคัญของ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8" s="2" t="n"/>
      <c r="L978" s="2" t="inlineStr">
        <is>
          <t>General Therapeutics</t>
        </is>
      </c>
      <c r="M978" s="2" t="inlineStr">
        <is>
          <t>Clinic</t>
        </is>
      </c>
      <c r="N978" s="2" t="inlineStr">
        <is>
          <t>ข้อ 22 (PLE_CC1_2554 SET2.md)</t>
        </is>
      </c>
      <c r="O978" s="2" t="inlineStr">
        <is>
          <t>ข้อสอบจริง</t>
        </is>
      </c>
      <c r="P978" s="2" t="inlineStr">
        <is>
          <t>ปี 2554</t>
        </is>
      </c>
    </row>
    <row r="979" ht="13.2" customHeight="1" s="37">
      <c r="A979" s="8" t="inlineStr">
        <is>
          <t>1000</t>
        </is>
      </c>
      <c r="B979" s="2" t="inlineStr">
        <is>
          <t>เปรียบเทียบค่าเฉลี่ย(เชิงปริมาณ)</t>
        </is>
      </c>
      <c r="C979" s="2" t="n"/>
      <c r="D979" s="2" t="inlineStr">
        <is>
          <t>N-acetylcysteine (NAC) IV infusion protocol</t>
        </is>
      </c>
      <c r="E979" s="2" t="inlineStr">
        <is>
          <t>Atropine sulfate 2 mg IV Q5-10 min</t>
        </is>
      </c>
      <c r="F979" s="2" t="inlineStr">
        <is>
          <t>Pralidoxime (2-PAM) 1-2 g IV over 30 min</t>
        </is>
      </c>
      <c r="G979" s="2" t="inlineStr">
        <is>
          <t>Naloxone 0.4 mg IV stat</t>
        </is>
      </c>
      <c r="H979" s="2" t="inlineStr">
        <is>
          <t>Flumazenil 0.2 mg IV stat</t>
        </is>
      </c>
      <c r="I979" s="8" t="inlineStr">
        <is>
          <t>1</t>
        </is>
      </c>
      <c r="J9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79" s="2" t="n"/>
      <c r="L979" s="2" t="inlineStr">
        <is>
          <t>General Therapeutics</t>
        </is>
      </c>
      <c r="M979" s="2" t="inlineStr">
        <is>
          <t>Clinic</t>
        </is>
      </c>
      <c r="N979" s="2" t="inlineStr">
        <is>
          <t>ข้อ 1 (PLE_CC1_2554 SET2.md)</t>
        </is>
      </c>
      <c r="O979" s="2" t="inlineStr">
        <is>
          <t>ข้อสอบจริง</t>
        </is>
      </c>
      <c r="P979" s="2" t="inlineStr">
        <is>
          <t>ปี 2554</t>
        </is>
      </c>
    </row>
    <row r="980" ht="13.2" customHeight="1" s="37">
      <c r="A980" s="8" t="inlineStr">
        <is>
          <t>1001</t>
        </is>
      </c>
      <c r="B980" s="2" t="inlineStr">
        <is>
          <t>ยาในข้อใดมีฤทธิ์ยับยั้งการทำงานของ CYP450 มากที่สุด</t>
        </is>
      </c>
      <c r="C980" s="2" t="n"/>
      <c r="D980" s="2" t="inlineStr">
        <is>
          <t>metoclopamide</t>
        </is>
      </c>
      <c r="E980" s="2" t="inlineStr">
        <is>
          <t>domperidone</t>
        </is>
      </c>
      <c r="F980" s="2" t="inlineStr">
        <is>
          <t>ranitidine</t>
        </is>
      </c>
      <c r="G980" s="2" t="inlineStr">
        <is>
          <t>cimetidine</t>
        </is>
      </c>
      <c r="H980" s="2" t="inlineStr">
        <is>
          <t>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t>
        </is>
      </c>
      <c r="I980" s="8" t="inlineStr">
        <is>
          <t>4</t>
        </is>
      </c>
      <c r="J980" s="2" t="inlineStr">
        <is>
          <t>✅ คำตอบที่ถูกต้อง: ข้อ ง. cimetidine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cimetidine การเลือก cimetidine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(metoclopamide): ข้อนี้ไม่ใช่คำตอบที่ถูกต้องสำหรับภาวะ General Therapeutics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(ranitidine): ข้อนี้ไม่ใช่คำตอบที่ถูกต้องสำหรับภาวะ General Therapeutics เนื่องจากกลไกการออกฤทธิ์, efficacy หรือข้อบ่งใช้ไม่ตรงกับโจทย์ที่กำหนด
• ข้อ จ. (famotidine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0" s="2" t="n"/>
      <c r="L980" s="2" t="inlineStr">
        <is>
          <t>General Therapeutics</t>
        </is>
      </c>
      <c r="M980" s="2" t="inlineStr">
        <is>
          <t>Clinic</t>
        </is>
      </c>
      <c r="N980" s="2" t="inlineStr">
        <is>
          <t>ข้อ 45 (PLE_CC1_2554 SET2.md)</t>
        </is>
      </c>
      <c r="O980" s="2" t="inlineStr">
        <is>
          <t>ข้อสอบจริง</t>
        </is>
      </c>
      <c r="P980" s="2" t="inlineStr">
        <is>
          <t>ปี 2554</t>
        </is>
      </c>
    </row>
    <row r="981" ht="13.2" customHeight="1" s="37">
      <c r="A981" s="8" t="inlineStr">
        <is>
          <t>1002</t>
        </is>
      </c>
      <c r="B981" s="2" t="inlineStr">
        <is>
          <t>หากแพทย์ต้องการจ่ายยาเพื่อกำจัดH.pyloriท่านควรแนะนำยาใดจึงจะเหมาะสมที่สุด</t>
        </is>
      </c>
      <c r="C981" s="2" t="n"/>
      <c r="D981" s="2" t="inlineStr">
        <is>
          <t>omeprazole + clarithromycin + amoxicillin</t>
        </is>
      </c>
      <c r="E981" s="2" t="inlineStr">
        <is>
          <t>omeprazole + cloxacillin + amoxicillin</t>
        </is>
      </c>
      <c r="F981" s="2" t="inlineStr">
        <is>
          <t>ranitidine + clarithromycin + amoxicillin</t>
        </is>
      </c>
      <c r="G981" s="2" t="inlineStr">
        <is>
          <t>omeprazole + bismuth + amoxicillin</t>
        </is>
      </c>
      <c r="H981" s="2" t="inlineStr">
        <is>
          <t>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t>
        </is>
      </c>
      <c r="I981" s="8" t="inlineStr">
        <is>
          <t>2</t>
        </is>
      </c>
      <c r="J981" s="2" t="inlineStr">
        <is>
          <t>✅ คำตอบที่ถูกต้อง: ข้อ ข. omeprazole + cloxacillin +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 cloxacillin + amoxicillin  Cellulose acetate phthalate (CAP) is used as an enteric film coating material, or as a matrix binder ที่มา หนังสือ Handbook of Pharmaceutical excipients 6th edition หัวข้อ Applications in Pharmaceutical
 เป็น Aminopenicillin ยับยั้ง bacterial cell wall synthesis เป็น first-line สำหรับ uncomplicated bacterial infections (เช่น Strep pharyngitis, AOM, sinusitis)
🔍 ข้ออื่นผิดเพราะอะไร:
• ข้อ ก. (omeprazole + clarithromycin + amoxicillin): เป็น Aminopenicillin ยับยั้ง bacterial cell wall synthesis เป็น first-line สำหรับ uncomplicated bacterial infections (เช่น Strep pharyngitis, AOM, sinusitis)
• ข้อ ค. (ranitidine + clarithromycin + amoxicillin): เป็น Aminopenicillin ยับยั้ง bacterial cell wall synthesis เป็น first-line สำหรับ uncomplicated bacterial infections (เช่น Strep pharyngitis, AOM, sinusitis)
• ข้อ ง. (omeprazole + bismuth + amoxicillin): เป็น Aminopenicillin ยับยั้ง bacterial cell wall synthesis เป็น first-line สำหรับ uncomplicated bacterial infections (เช่น Strep pharyngitis, AOM, sinusitis)
• ข้อ จ. (ranitidine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1" s="2" t="n"/>
      <c r="L981" s="2" t="inlineStr">
        <is>
          <t>General Therapeutics</t>
        </is>
      </c>
      <c r="M981" s="2" t="inlineStr">
        <is>
          <t>Clinic</t>
        </is>
      </c>
      <c r="N981" s="2" t="inlineStr">
        <is>
          <t>ข้อ 46 (PLE_CC1_2554 SET2.md)</t>
        </is>
      </c>
      <c r="O981" s="2" t="inlineStr">
        <is>
          <t>ข้อสอบจริง</t>
        </is>
      </c>
      <c r="P981" s="2" t="inlineStr">
        <is>
          <t>ปี 2554</t>
        </is>
      </c>
    </row>
    <row r="982" ht="13.2" customHeight="1" s="37">
      <c r="A982" s="8" t="inlineStr">
        <is>
          <t>1003</t>
        </is>
      </c>
      <c r="B982" s="2" t="inlineStr">
        <is>
          <t>naproxenอยู่บัญชียา ก. หมายความว่าอะไร</t>
        </is>
      </c>
      <c r="C982" s="2" t="n"/>
      <c r="D982" s="2" t="inlineStr">
        <is>
          <t>บัญชียาที่เป็นมาตรฐานในการรักษา</t>
        </is>
      </c>
      <c r="E982" s="2" t="inlineStr">
        <is>
          <t>บัญชียาทางเลือกที่ 2</t>
        </is>
      </c>
      <c r="F982" s="2" t="inlineStr">
        <is>
          <t>บัญชียาที่ต้องใช้กับโรคเฉพาะทางในสถานพยาบาลเฉพาะโดยผู้ชานาญเท่านั้น</t>
        </is>
      </c>
      <c r="G982" s="2" t="inlineStr">
        <is>
          <t>รายการยาที่มีหลายข้อบ่งใช้ มีโอกาสเสี่ยงใช้ยาไม่ถูกต้อง จาเป็นต้องตรวจสอบอย่างใกล้ชิด</t>
        </is>
      </c>
      <c r="H982" s="2" t="inlineStr">
        <is>
          <t>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t>
        </is>
      </c>
      <c r="I982" s="8" t="inlineStr">
        <is>
          <t>4</t>
        </is>
      </c>
      <c r="J982" s="2" t="inlineStr">
        <is>
          <t>✅ คำตอบที่ถูกต้อง: ข้อ ง. รายการยาที่มีหลายข้อบ่งใช้ มีโอกาสเสี่ยงใช้ยาไม่ถูกต้อง จาเป็นต้องตรวจสอบอย่างใกล้ชิด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รายการยาที่มีหลายข้อบ่งใช้ มีโอกาสเสี่ยงใช้ยาไม่ถูกต้อง จาเป็นต้องตรวจสอบอย่างใกล้ชิด Follicular Phase คือช่วงที่ follicle กำลังเจริญเติบโต ยังไม่เกิดการตกไข่ (Ovulation) ไม่สามารถตั้งครรภ์ได้
🔍 ข้ออื่นผิดเพราะอะไร:
• ข้อ ก. (บัญชียาที่เป็นมาตรฐานในการรักษา): ข้อนี้ไม่ใช่คำตอบที่ถูกต้องสำหรับภาวะ Musculoskeletal &amp; Joint เนื่องจากกลไกการออกฤทธิ์, efficacy หรือข้อบ่งใช้ไม่ตรงกับโจทย์ที่กำหนด
• ข้อ ข. (บัญชียาทางเลือกที่ 2): ข้อนี้ไม่ใช่คำตอบที่ถูกต้องสำหรับภาวะ Musculoskeletal &amp; Joint เนื่องจากกลไกการออกฤทธิ์, efficacy หรือข้อบ่งใช้ไม่ตรงกับโจทย์ที่กำหนด
• ข้อ ค. (บัญชียาที่ต้องใช้กับโรคเฉพาะทางในสถานพยาบาลเฉพาะโดยผู้ชานาญเท่านั้น): ข้อนี้ไม่ใช่คำตอบที่ถูกต้องสำหรับภาวะ Musculoskeletal &amp; Joint เนื่องจากกลไกการออกฤทธิ์, efficacy หรือข้อบ่งใช้ไม่ตรงกับโจทย์ที่กำหนด
• ข้อ จ. (รายการยาสาหรับโครงการพิเศษของภาครัฐ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82" s="2" t="n"/>
      <c r="L982" s="2" t="inlineStr">
        <is>
          <t>Musculoskeletal &amp; Joint</t>
        </is>
      </c>
      <c r="M982" s="2" t="inlineStr">
        <is>
          <t>Clinic</t>
        </is>
      </c>
      <c r="N982" s="2" t="inlineStr">
        <is>
          <t>ข้อ 70 (PLE_CC1_2554 SET2.md)</t>
        </is>
      </c>
      <c r="O982" s="2" t="inlineStr">
        <is>
          <t>ข้อสอบจริง</t>
        </is>
      </c>
      <c r="P982" s="2" t="inlineStr">
        <is>
          <t>ปี 2554</t>
        </is>
      </c>
    </row>
    <row r="983" ht="13.2" customHeight="1" s="37">
      <c r="A983" s="8" t="inlineStr">
        <is>
          <t>1004</t>
        </is>
      </c>
      <c r="B983" s="2" t="inlineStr">
        <is>
          <t>Incomplete bladder emptying (prostatic enlargement, chronic indwelling catheter)</t>
        </is>
      </c>
      <c r="C983" s="2" t="n"/>
      <c r="D983" s="2" t="inlineStr">
        <is>
          <t>N-acetylcysteine (NAC) IV infusion protocol</t>
        </is>
      </c>
      <c r="E983" s="2" t="inlineStr">
        <is>
          <t>Atropine sulfate 2 mg IV Q5-10 min</t>
        </is>
      </c>
      <c r="F983" s="2" t="inlineStr">
        <is>
          <t>Pralidoxime (2-PAM) 1-2 g IV over 30 min</t>
        </is>
      </c>
      <c r="G983" s="2" t="inlineStr">
        <is>
          <t>Naloxone 0.4 mg IV stat</t>
        </is>
      </c>
      <c r="H983" s="2" t="inlineStr">
        <is>
          <t>Flumazenil 0.2 mg IV stat</t>
        </is>
      </c>
      <c r="I983" s="8" t="inlineStr">
        <is>
          <t>1</t>
        </is>
      </c>
      <c r="J9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3" s="2" t="n"/>
      <c r="L983" s="2" t="inlineStr">
        <is>
          <t>General Therapeutics</t>
        </is>
      </c>
      <c r="M983" s="2" t="inlineStr">
        <is>
          <t>Clinic</t>
        </is>
      </c>
      <c r="N983" s="2" t="inlineStr">
        <is>
          <t>ข้อ 2 (PLE_CC1_2554 SET2.md)</t>
        </is>
      </c>
      <c r="O983" s="2" t="inlineStr">
        <is>
          <t>ข้อสอบจริง</t>
        </is>
      </c>
      <c r="P983" s="2" t="inlineStr">
        <is>
          <t>ปี 2554</t>
        </is>
      </c>
    </row>
    <row r="984" ht="13.2" customHeight="1" s="37">
      <c r="A984" s="8" t="inlineStr">
        <is>
          <t>1005</t>
        </is>
      </c>
      <c r="B984" s="2" t="inlineStr">
        <is>
          <t>ชนิดที่ละลายนํ้า ได้แก่ Lactose, Sucrose, Mannitol, Sorbitol และ Diabasic</t>
        </is>
      </c>
      <c r="C984" s="2" t="n"/>
      <c r="D984" s="2" t="inlineStr">
        <is>
          <t>Wet Granulation tableting method</t>
        </is>
      </c>
      <c r="E984" s="2" t="inlineStr">
        <is>
          <t>Dry Granulation (Roller Compaction)</t>
        </is>
      </c>
      <c r="F984" s="2" t="inlineStr">
        <is>
          <t>Fluidized Bed Granulation</t>
        </is>
      </c>
      <c r="G984" s="2" t="inlineStr">
        <is>
          <t>Film Coating with Hydroxypropyl methylcellulose (HPMC)</t>
        </is>
      </c>
      <c r="H984" s="2" t="inlineStr">
        <is>
          <t>Enteric Coating with Cellulose acetate phthalate (CAP)</t>
        </is>
      </c>
      <c r="I984" s="8" t="inlineStr">
        <is>
          <t>1</t>
        </is>
      </c>
      <c r="J984"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4" s="2" t="n"/>
      <c r="L984" s="2" t="inlineStr">
        <is>
          <t>Solid Dosage Forms</t>
        </is>
      </c>
      <c r="M984" s="2" t="inlineStr">
        <is>
          <t>Product</t>
        </is>
      </c>
      <c r="N984" s="2" t="inlineStr">
        <is>
          <t>ข้อ 1 (PLE_CC1_2554 SET2.md)</t>
        </is>
      </c>
      <c r="O984" s="2" t="inlineStr">
        <is>
          <t>ข้อสอบจริง</t>
        </is>
      </c>
      <c r="P984" s="2" t="inlineStr">
        <is>
          <t>ปี 2554</t>
        </is>
      </c>
    </row>
    <row r="985" ht="13.2" customHeight="1" s="37">
      <c r="A985" s="8" t="inlineStr">
        <is>
          <t>1006</t>
        </is>
      </c>
      <c r="B985" s="2" t="inlineStr">
        <is>
          <t>ท่านคิดว่าอะไรคือสาเหตุของ acute renal failure ในผู้ป่วยรายนี้</t>
        </is>
      </c>
      <c r="C985" s="2" t="n"/>
      <c r="D985" s="2" t="inlineStr">
        <is>
          <t>Hypovolume</t>
        </is>
      </c>
      <c r="E985" s="2" t="inlineStr">
        <is>
          <t>Bleeding</t>
        </is>
      </c>
      <c r="F985" s="2" t="inlineStr">
        <is>
          <t>Rhabdomyolysis</t>
        </is>
      </c>
      <c r="G985" s="2" t="inlineStr">
        <is>
          <t>ได้รับยา nephrotoxic</t>
        </is>
      </c>
      <c r="H985" s="2" t="inlineStr">
        <is>
          <t>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t>
        </is>
      </c>
      <c r="I985" s="8" t="inlineStr">
        <is>
          <t>4</t>
        </is>
      </c>
      <c r="J985" s="2" t="inlineStr">
        <is>
          <t>✅ คำตอบที่ถูกต้อง: ข้อ ง. ได้รับยา nephrotoxic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ได้รับยา nephrotoxic การเลือก ได้รับยา nephrotoxic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(Hypovolume): ข้อนี้ไม่ใช่คำตอบที่ถูกต้องสำหรับภาวะ General Therapeutics เนื่องจากกลไกการออกฤทธิ์, efficacy หรือข้อบ่งใช้ไม่ตรงกับโจทย์ที่กำหนด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จ. (นิ่ว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85" s="2" t="n"/>
      <c r="L985" s="2" t="inlineStr">
        <is>
          <t>General Therapeutics</t>
        </is>
      </c>
      <c r="M985" s="2" t="inlineStr">
        <is>
          <t>Clinic</t>
        </is>
      </c>
      <c r="N985" s="2" t="inlineStr">
        <is>
          <t>ข้อ 2 (PLE_CC1_2554 SET2.md)</t>
        </is>
      </c>
      <c r="O985" s="2" t="inlineStr">
        <is>
          <t>ข้อสอบจริง</t>
        </is>
      </c>
      <c r="P985" s="2" t="inlineStr">
        <is>
          <t>ปี 2554</t>
        </is>
      </c>
    </row>
    <row r="986" ht="13.2" customHeight="1" s="37">
      <c r="A986" s="8" t="inlineStr">
        <is>
          <t>1007</t>
        </is>
      </c>
      <c r="B986" s="2" t="inlineStr">
        <is>
          <t>อาการข้างต้น(oliguria) อาจเกิดได้จากยาในข้อใด</t>
        </is>
      </c>
      <c r="C986" s="2" t="n"/>
      <c r="D986" s="2" t="inlineStr">
        <is>
          <t>Atenolol</t>
        </is>
      </c>
      <c r="E986" s="2" t="inlineStr">
        <is>
          <t>Simvastatin</t>
        </is>
      </c>
      <c r="F986" s="2" t="inlineStr">
        <is>
          <t>Aspirin</t>
        </is>
      </c>
      <c r="G986" s="2" t="inlineStr">
        <is>
          <t>Hydralazine</t>
        </is>
      </c>
      <c r="H986" s="2" t="inlineStr">
        <is>
          <t>Felodipine เพราะ Aspirin เป็นยาที่ทำให้เกิด vasoconstriction afferent arteriole ลด renal blood flowอัตราการกรองลดลง การขับปัสสาวะลดลง</t>
        </is>
      </c>
      <c r="I986" s="8" t="inlineStr">
        <is>
          <t>3</t>
        </is>
      </c>
      <c r="J986" s="2" t="inlineStr">
        <is>
          <t>✅ คำตอบที่ถูกต้อง: ข้อ ค.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ข. (Simvastatin): เป็น moderate-intensity statin เมแทบอไลต์ผ่าน CYP3A4 เด่นชัด ห้ามใช้ dose 80 mg และมี drug interactions สูงกับ CYP3A4 inhibitors (clarithromycin, ketoconazole)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เพราะ Aspirin เป็นยาที่ทำให้เกิด vasoconstriction afferent arteriole ลด renal blood flowอัตราการกรองลดลง การขับปัสสาวะลดลง):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6" s="2" t="n"/>
      <c r="L986" s="2" t="inlineStr">
        <is>
          <t>General Therapeutics</t>
        </is>
      </c>
      <c r="M986" s="2" t="inlineStr">
        <is>
          <t>Clinic</t>
        </is>
      </c>
      <c r="N986" s="2" t="inlineStr">
        <is>
          <t>ข้อ 4 (PLE_CC1_2554 SET2.md)</t>
        </is>
      </c>
      <c r="O986" s="2" t="inlineStr">
        <is>
          <t>ข้อสอบจริง</t>
        </is>
      </c>
      <c r="P986" s="2" t="inlineStr">
        <is>
          <t>ปี 2554</t>
        </is>
      </c>
    </row>
    <row r="987" ht="13.2" customHeight="1" s="37">
      <c r="A987" s="8" t="inlineStr">
        <is>
          <t>1008</t>
        </is>
      </c>
      <c r="B987" s="2" t="inlineStr">
        <is>
          <t>แคปซูลในข้อใด มีขนาดใหญ่ที่สุด</t>
        </is>
      </c>
      <c r="C987" s="2" t="n"/>
      <c r="D987" s="2" t="inlineStr">
        <is>
          <t>Sodium starch glycolate (Superdisintegrant)</t>
        </is>
      </c>
      <c r="E987" s="2" t="inlineStr">
        <is>
          <t>Direct Compression tableting method</t>
        </is>
      </c>
      <c r="F987" s="2" t="inlineStr">
        <is>
          <t>Wet Granulation tableting method</t>
        </is>
      </c>
      <c r="G987" s="2" t="inlineStr">
        <is>
          <t>Dry Granulation (Roller Compaction)</t>
        </is>
      </c>
      <c r="H987" s="2" t="inlineStr">
        <is>
          <t>Fluidized Bed Granulation</t>
        </is>
      </c>
      <c r="I987" s="8" t="inlineStr">
        <is>
          <t>1</t>
        </is>
      </c>
      <c r="J987"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7" s="2" t="n"/>
      <c r="L987" s="2" t="inlineStr">
        <is>
          <t>Solid Dosage Forms</t>
        </is>
      </c>
      <c r="M987" s="2" t="inlineStr">
        <is>
          <t>Product</t>
        </is>
      </c>
      <c r="N987" s="2" t="inlineStr">
        <is>
          <t>ข้อ 29 (PLE_CC1_2554 SET2.md)</t>
        </is>
      </c>
      <c r="O987" s="2" t="inlineStr">
        <is>
          <t>ข้อสอบจริง</t>
        </is>
      </c>
      <c r="P987" s="2" t="inlineStr">
        <is>
          <t>ปี 2554</t>
        </is>
      </c>
    </row>
    <row r="988" ht="13.2" customHeight="1" s="37">
      <c r="A988" s="8" t="inlineStr">
        <is>
          <t>1009</t>
        </is>
      </c>
      <c r="B988" s="2" t="inlineStr">
        <is>
          <t>หนังสือเภสัชบำบัดในโรคเรื้อรังที่พบบ่อย และกรณีศึกษา 2 สถานการณ์ 5 (ปุ้น 038/ กู๊ด 081) ผู้ป่วยชาย อายุ 56 ปี ตรวจพบว่าเป็นงูสวัด มาปรึกษาท่านที่ร้านขายยา</t>
        </is>
      </c>
      <c r="C988" s="2" t="n"/>
      <c r="D988" s="2" t="inlineStr">
        <is>
          <t>โรคงูสวัด เกิดจากเชื้อใดเป็นสาเหตุสำคัญ</t>
        </is>
      </c>
      <c r="E988" s="2" t="inlineStr">
        <is>
          <t>herpes zoster</t>
        </is>
      </c>
      <c r="F988" s="2" t="inlineStr">
        <is>
          <t>herpes simplex</t>
        </is>
      </c>
      <c r="G988" s="2" t="inlineStr">
        <is>
          <t>varicella zoster virus</t>
        </is>
      </c>
      <c r="H988" s="2" t="inlineStr">
        <is>
          <t>treponema pallidum</t>
        </is>
      </c>
      <c r="I988" s="8" t="inlineStr">
        <is>
          <t>3</t>
        </is>
      </c>
      <c r="J988" s="2" t="inlineStr">
        <is>
          <t>✅ คำตอบที่ถูกต้อง: ข้อ ค. herpes simplex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herpes simplex โดยเชื้อที่อยู่ในร่างกายจะทำให้เกิดตุ่มนํ้าหลายตุ่มเรียงตัวที่บริเวณผิวหนังตามแนวเส้นประสาทและอาจมีอาการ
🔍 ข้ออื่นผิดเพราะอะไร:
• ข้อ ก. (โรคงูสวัด เกิดจากเชื้อใดเป็นสาเหตุสำคัญ): ข้อนี้ไม่ใช่คำตอบที่ถูกต้องสำหรับภาวะ General Therapeutics เนื่องจากกลไกการออกฤทธิ์, efficacy หรือข้อบ่งใช้ไม่ตรงกับโจทย์ที่กำหนด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ง. (varicella zoster virus): ข้อนี้ไม่ใช่คำตอบที่ถูกต้องสำหรับภาวะ General Therapeutics เนื่องจากกลไกการออกฤทธิ์, efficacy หรือข้อบ่งใช้ไม่ตรงกับโจทย์ที่กำหนด
• ข้อ จ. (treponema pallidum):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8" s="2" t="n"/>
      <c r="L988" s="2" t="inlineStr">
        <is>
          <t>General Therapeutics</t>
        </is>
      </c>
      <c r="M988" s="2" t="inlineStr">
        <is>
          <t>Clinic</t>
        </is>
      </c>
      <c r="N988" s="2" t="inlineStr">
        <is>
          <t>ข้อ 2 (PLE_CC1_2554 SET2.md)</t>
        </is>
      </c>
      <c r="O988" s="2" t="inlineStr">
        <is>
          <t>ข้อสอบจริง</t>
        </is>
      </c>
      <c r="P988" s="2" t="inlineStr">
        <is>
          <t>ปี 2554</t>
        </is>
      </c>
    </row>
    <row r="989" ht="13.2" customHeight="1" s="37">
      <c r="A989" s="8" t="inlineStr">
        <is>
          <t>1010</t>
        </is>
      </c>
      <c r="B989" s="2" t="inlineStr">
        <is>
          <t>ข้อใดถูกต้องเกี่ยวกับการรักษางูสวัด</t>
        </is>
      </c>
      <c r="C989" s="2" t="n"/>
      <c r="D989" s="2" t="inlineStr">
        <is>
          <t>หากอาการไม่รุนแรง อาจใช้การประคบเย็นได้</t>
        </is>
      </c>
      <c r="E989" s="2" t="inlineStr">
        <is>
          <t>หากมีอาการปวด ควรให้ paracetamol</t>
        </is>
      </c>
      <c r="F989" s="2" t="inlineStr">
        <is>
          <t>ใช้ยา cloxacillin เนื่องจากเป็นการติดเชื้อแบคทีเรีย</t>
        </is>
      </c>
      <c r="G989" s="2" t="inlineStr">
        <is>
          <t>แพทย์ไม่จำเป็นต้องรักษาภาวะแทรกซ้อนอื่นๆ ที่อาจพบได้ เช่น การติดเชื้อแบคทีเรีย</t>
        </is>
      </c>
      <c r="H989" s="2" t="inlineStr">
        <is>
          <t>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t>
        </is>
      </c>
      <c r="I989" s="8" t="inlineStr">
        <is>
          <t>2</t>
        </is>
      </c>
      <c r="J989" s="2" t="inlineStr">
        <is>
          <t>✅ คำตอบที่ถูกต้อง: ข้อ ข. หากมีอาการปวด ควรให้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หากมีอาการปวด ควรให้ paracetamol การเลือก หากมีอาการปวด ควรให้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(หากอาการไม่รุนแรง อาจใช้การประคบเย็นได้): ข้อนี้ไม่ใช่คำตอบที่ถูกต้องสำหรับภาวะ General Therapeutics เนื่องจากกลไกการออกฤทธิ์, efficacy หรือข้อบ่งใช้ไม่ตรงกับโจทย์ที่กำหนด
• ข้อ ค. (ใช้ยา cloxacillin เนื่องจากเป็นการติดเชื้อแบคทีเรีย): เป็น penicillinase-resistant penicillin เป็น drug of choice สำหรับ Methicillin-Susceptible Staphylococcus aureus (MSSA) infections ต้องรับประทานตอนท้องว่าง
• ข้อ ง. (แพทย์ไม่จำเป็นต้องรักษาภาวะแทรกซ้อนอื่นๆ ที่อาจพบได้ เช่น การติดเชื้อแบคทีเรีย):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จ. (สำหรับผู้ป่วยที่มีภูมิคุ้มกันตํ่า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9" s="2" t="n"/>
      <c r="L989" s="2" t="inlineStr">
        <is>
          <t>General Therapeutics</t>
        </is>
      </c>
      <c r="M989" s="2" t="inlineStr">
        <is>
          <t>Clinic</t>
        </is>
      </c>
      <c r="N989" s="2" t="inlineStr">
        <is>
          <t>ข้อ 2 (PLE_CC1_2554 SET2.md)</t>
        </is>
      </c>
      <c r="O989" s="2" t="inlineStr">
        <is>
          <t>ข้อสอบจริง</t>
        </is>
      </c>
      <c r="P989" s="2" t="inlineStr">
        <is>
          <t>ปี 2554</t>
        </is>
      </c>
    </row>
    <row r="990" ht="13.2" customHeight="1" s="37">
      <c r="A990" s="8" t="inlineStr">
        <is>
          <t>1011</t>
        </is>
      </c>
      <c r="B990" s="2" t="inlineStr">
        <is>
          <t>”ไม่มีโจทย์ 67.ข้อใดถูกต้องเกี่ยวกับสูตรโครงสร้างด้านล่างนี้</t>
        </is>
      </c>
      <c r="C990" s="2" t="n"/>
      <c r="D990" s="2" t="inlineStr">
        <is>
          <t>ยาเป็นกรดอ่อน</t>
        </is>
      </c>
      <c r="E990" s="2" t="inlineStr">
        <is>
          <t>โครงสร้างเป็นยาในกลุ่ม sulfonamides</t>
        </is>
      </c>
      <c r="F990" s="2" t="inlineStr">
        <is>
          <t>ยาละลายได้ดีในไขมัน</t>
        </is>
      </c>
      <c r="G990" s="2" t="inlineStr">
        <is>
          <t>N-acetylcysteine (NAC) IV infusion protocol</t>
        </is>
      </c>
      <c r="H990" s="2" t="inlineStr">
        <is>
          <t>- 68.ข้อใดเป็นสารช่วยแตกตัว</t>
        </is>
      </c>
      <c r="I990" s="8" t="inlineStr">
        <is>
          <t>4</t>
        </is>
      </c>
      <c r="J9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นับแต่วันยื่นขอสิทธิบัตร โดยมีเจตนารมณ์เพื่อเป็นสิ่งตอบแทนให้กับผู้คิดค้นนวัตกรรม ซึ่งเป็นการกระตุ้น
🔍 ข้ออื่นผิดเพราะอะไร:
• ข้อ ก. (ยาเป็นกรดอ่อน): ข้อนี้ไม่ใช่คำตอบที่ถูกต้องสำหรับภาวะ General Therapeutics เนื่องจากกลไกการออกฤทธิ์, efficacy หรือข้อบ่งใช้ไม่ตรงกับโจทย์ที่กำหนด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จ. (- 68.ข้อใดเป็นสารช่วยแตกตัว):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0" s="2" t="n"/>
      <c r="L990" s="2" t="inlineStr">
        <is>
          <t>General Therapeutics</t>
        </is>
      </c>
      <c r="M990" s="2" t="inlineStr">
        <is>
          <t>Clinic</t>
        </is>
      </c>
      <c r="N990" s="2" t="inlineStr">
        <is>
          <t>ข้อ 66 (PLE_CC1_2554 SET2.md)</t>
        </is>
      </c>
      <c r="O990" s="2" t="inlineStr">
        <is>
          <t>ข้อสอบจริง</t>
        </is>
      </c>
      <c r="P990" s="2" t="inlineStr">
        <is>
          <t>ปี 2554</t>
        </is>
      </c>
    </row>
    <row r="991" ht="13.2" customHeight="1" s="37">
      <c r="A991" s="8" t="inlineStr">
        <is>
          <t>1012</t>
        </is>
      </c>
      <c r="B991" s="2" t="inlineStr">
        <is>
          <t>กลไกการออกฤทธิ์ของFluoxitine คือข้อใด</t>
        </is>
      </c>
      <c r="C991" s="2" t="n"/>
      <c r="D991" s="2" t="inlineStr">
        <is>
          <t>ยับยั้งการทำงานของDA transporter</t>
        </is>
      </c>
      <c r="E991" s="2" t="inlineStr">
        <is>
          <t>ยับยั้งการทำงานของ NE transporter</t>
        </is>
      </c>
      <c r="F991" s="2" t="inlineStr">
        <is>
          <t>ยับยั้งการทำงานของ5-HT transporter</t>
        </is>
      </c>
      <c r="G991" s="2" t="inlineStr">
        <is>
          <t>ยับยั้งการทำงานของ MOA-A enzyme</t>
        </is>
      </c>
      <c r="H991" s="2" t="inlineStr">
        <is>
          <t>ยับยั้งการทำงานของMOA-B enzyme (ค)</t>
        </is>
      </c>
      <c r="I991" s="8" t="inlineStr">
        <is>
          <t>1</t>
        </is>
      </c>
      <c r="J991" s="2" t="inlineStr">
        <is>
          <t>✅ คำตอบที่ถูกต้อง: ข้อ ก. ยับยั้งการทำงานของDA 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 NE transporter):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(ยับยั้งการทำงานของ5-HT transporter):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(ยับยั้งการทำงานของMOA-B enzyme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1" s="2" t="n"/>
      <c r="L991" s="2" t="inlineStr">
        <is>
          <t>General Therapeutics</t>
        </is>
      </c>
      <c r="M991" s="2" t="inlineStr">
        <is>
          <t>Clinic</t>
        </is>
      </c>
      <c r="N991" s="2" t="inlineStr">
        <is>
          <t>ข้อ 5 (PLE_CC1_2547.md)</t>
        </is>
      </c>
      <c r="O991" s="2" t="inlineStr">
        <is>
          <t>ข้อสอบจริง</t>
        </is>
      </c>
      <c r="P991" s="2" t="inlineStr">
        <is>
          <t>ปี 2547</t>
        </is>
      </c>
    </row>
    <row r="992" ht="13.2" customHeight="1" s="37">
      <c r="A992" s="8" t="inlineStr">
        <is>
          <t>1013</t>
        </is>
      </c>
      <c r="B992" s="2" t="inlineStr">
        <is>
          <t>Phenelzine</t>
        </is>
      </c>
      <c r="C992" s="2" t="n"/>
      <c r="D992" s="2" t="inlineStr">
        <is>
          <t>Saltraline</t>
        </is>
      </c>
      <c r="E992" s="2" t="inlineStr">
        <is>
          <t>Cabamazepine (จ)</t>
        </is>
      </c>
      <c r="F992" s="2" t="inlineStr">
        <is>
          <t>Vitamin K1 (Phytomenadione) 10 mg IV slow</t>
        </is>
      </c>
      <c r="G992" s="2" t="inlineStr">
        <is>
          <t>Sodium thiosulfate 25% 50 mL IV</t>
        </is>
      </c>
      <c r="H992" s="2" t="inlineStr">
        <is>
          <t>Calcium disodium EDTA 1 g IV</t>
        </is>
      </c>
      <c r="I992" s="8" t="inlineStr">
        <is>
          <t>1</t>
        </is>
      </c>
      <c r="J992" s="2" t="inlineStr">
        <is>
          <t>✅ คำตอบที่ถูกต้อง: ข้อ ก. Saltraline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Saltraline การเลือก Saltraline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(Cabamazepine (จ)):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2" s="2" t="n"/>
      <c r="L992" s="2" t="inlineStr">
        <is>
          <t>General Therapeutics</t>
        </is>
      </c>
      <c r="M992" s="2" t="inlineStr">
        <is>
          <t>Clinic</t>
        </is>
      </c>
      <c r="N992" s="2" t="inlineStr">
        <is>
          <t>ข้อ 3 (PLE_CC1_2547.md)</t>
        </is>
      </c>
      <c r="O992" s="2" t="inlineStr">
        <is>
          <t>ข้อสอบจริง</t>
        </is>
      </c>
      <c r="P992" s="2" t="inlineStr">
        <is>
          <t>ปี 2547</t>
        </is>
      </c>
    </row>
    <row r="993" ht="13.2" customHeight="1" s="37">
      <c r="A993" s="8" t="inlineStr">
        <is>
          <t>1014</t>
        </is>
      </c>
      <c r="B993" s="2" t="inlineStr">
        <is>
          <t>พืชใดที่มีฤทธิ์รักษาอาการนอนไมุหลับ</t>
        </is>
      </c>
      <c r="C993" s="2" t="n"/>
      <c r="D993" s="2" t="inlineStr">
        <is>
          <t>Cassia tora</t>
        </is>
      </c>
      <c r="E993" s="2" t="inlineStr">
        <is>
          <t>Cassia garettica</t>
        </is>
      </c>
      <c r="F993" s="2" t="inlineStr">
        <is>
          <t>Cassia siamea</t>
        </is>
      </c>
      <c r="G993" s="2" t="inlineStr">
        <is>
          <t>Cassia acutifolia</t>
        </is>
      </c>
      <c r="H993" s="2" t="inlineStr">
        <is>
          <t>Cassia fistula (ค)</t>
        </is>
      </c>
      <c r="I993" s="8" t="inlineStr">
        <is>
          <t>1</t>
        </is>
      </c>
      <c r="J993" s="2" t="inlineStr">
        <is>
          <t>✅ คำตอบที่ถูกต้อง: ข้อ ก. Cassia tora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Cassia tora การเลือก Cassia tora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(Cassia garettica): ข้อนี้ไม่ใช่คำตอบที่ถูกต้องสำหรับภาวะ General Therapeutics เนื่องจากกลไกการออกฤทธิ์, efficacy หรือข้อบ่งใช้ไม่ตรงกับโจทย์ที่กำหนด
• ข้อ ค. (Cassia siamea): ข้อนี้ไม่ใช่คำตอบที่ถูกต้องสำหรับภาวะ General Therapeutics เนื่องจากกลไกการออกฤทธิ์, efficacy หรือข้อบ่งใช้ไม่ตรงกับโจทย์ที่กำหนด
• ข้อ ง. (Cassia acutifolia): ข้อนี้ไม่ใช่คำตอบที่ถูกต้องสำหรับภาวะ General Therapeutics เนื่องจากกลไกการออกฤทธิ์, efficacy หรือข้อบ่งใช้ไม่ตรงกับโจทย์ที่กำหนด
• ข้อ จ. (Cassia fistula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3" s="2" t="n"/>
      <c r="L993" s="2" t="inlineStr">
        <is>
          <t>General Therapeutics</t>
        </is>
      </c>
      <c r="M993" s="2" t="inlineStr">
        <is>
          <t>Clinic</t>
        </is>
      </c>
      <c r="N993" s="2" t="inlineStr">
        <is>
          <t>ข้อ 1 (PLE_CC1_2547.md)</t>
        </is>
      </c>
      <c r="O993" s="2" t="inlineStr">
        <is>
          <t>ข้อสอบจริง</t>
        </is>
      </c>
      <c r="P993" s="2" t="inlineStr">
        <is>
          <t>ปี 2547</t>
        </is>
      </c>
    </row>
    <row r="994" ht="13.2" customHeight="1" s="37">
      <c r="A994" s="8" t="inlineStr">
        <is>
          <t>1015</t>
        </is>
      </c>
      <c r="B994" s="2" t="inlineStr">
        <is>
          <t>ห้ามใช้ขี้เหล็กกับผ้ปุวยโรคใด</t>
        </is>
      </c>
      <c r="C994" s="2" t="n"/>
      <c r="D994" s="2" t="inlineStr">
        <is>
          <t>กระเพาะอาหาร</t>
        </is>
      </c>
      <c r="E994" s="2" t="inlineStr">
        <is>
          <t>ตับ</t>
        </is>
      </c>
      <c r="F994" s="2" t="inlineStr">
        <is>
          <t>ไต</t>
        </is>
      </c>
      <c r="G994" s="2" t="inlineStr">
        <is>
          <t>กล้ามเนื้อ</t>
        </is>
      </c>
      <c r="H994" s="2" t="inlineStr">
        <is>
          <t>เลือด (ข)</t>
        </is>
      </c>
      <c r="I994" s="8" t="inlineStr">
        <is>
          <t>1</t>
        </is>
      </c>
      <c r="J994" s="2" t="inlineStr">
        <is>
          <t>✅ คำตอบที่ถูกต้อง: ข้อ ก. กระเพาะอาหาร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กระเพาะอาหาร การเลือก กระเพาะอาหาร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 ข้อนี้ไม่ใช่คำตอบที่ถูกต้องสำหรับภาวะ General Therapeutics เนื่องจากกลไกการออกฤทธิ์, efficacy หรือข้อบ่งใช้ไม่ตรงกับโจทย์ที่กำหนด
• ข้อ ค. (ไต): ข้อนี้ไม่ใช่คำตอบที่ถูกต้องสำหรับภาวะ General Therapeutics เนื่องจากกลไกการออกฤทธิ์, efficacy หรือข้อบ่งใช้ไม่ตรงกับโจทย์ที่กำหนด
• ข้อ ง. (กล้ามเนื้อ):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จ. (เลือด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4" s="2" t="n"/>
      <c r="L994" s="2" t="inlineStr">
        <is>
          <t>General Therapeutics</t>
        </is>
      </c>
      <c r="M994" s="2" t="inlineStr">
        <is>
          <t>Clinic</t>
        </is>
      </c>
      <c r="N994" s="2" t="inlineStr">
        <is>
          <t>ข้อ 2 (PLE_CC1_2547.md)</t>
        </is>
      </c>
      <c r="O994" s="2" t="inlineStr">
        <is>
          <t>ข้อสอบจริง</t>
        </is>
      </c>
      <c r="P994" s="2" t="inlineStr">
        <is>
          <t>ปี 2547</t>
        </is>
      </c>
    </row>
    <row r="995" ht="13.2" customHeight="1" s="37">
      <c r="A995" s="8" t="inlineStr">
        <is>
          <t>1016</t>
        </is>
      </c>
      <c r="B995" s="2" t="inlineStr">
        <is>
          <t>ข้อใดตุอไปนี้ไมุใชุประโยชน์ของการใช้ยากลุ่มBZ ในทางคลินิก</t>
        </is>
      </c>
      <c r="C995" s="2" t="n"/>
      <c r="D995" s="2" t="inlineStr">
        <is>
          <t>ใช้เป็นยานอนหลับ</t>
        </is>
      </c>
      <c r="E995" s="2" t="inlineStr">
        <is>
          <t>ใช้เป็นยาคลายกังวล</t>
        </is>
      </c>
      <c r="F995" s="2" t="inlineStr">
        <is>
          <t>ใช้เป็นยาคลายกล้ามเนื้อ</t>
        </is>
      </c>
      <c r="G995" s="2" t="inlineStr">
        <is>
          <t>ใช้เป็นยากันชัก</t>
        </is>
      </c>
      <c r="H995" s="2" t="inlineStr">
        <is>
          <t>ใช้เป็นยาสลบ (ก)</t>
        </is>
      </c>
      <c r="I995" s="8" t="inlineStr">
        <is>
          <t>1</t>
        </is>
      </c>
      <c r="J995" s="2" t="inlineStr">
        <is>
          <t>✅ คำตอบที่ถูกต้อง: ข้อ ก. ใช้เป็นยานอนหลับ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ใช้เป็นยานอนหลับ การเลือก ใช้เป็นยานอนหลับ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(ใช้เป็นยาคลายกังวล):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(ใช้เป็นยากันชัก):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(ใช้เป็นยาสลบ (ก)):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5" s="2" t="n"/>
      <c r="L995" s="2" t="inlineStr">
        <is>
          <t>General Therapeutics</t>
        </is>
      </c>
      <c r="M995" s="2" t="inlineStr">
        <is>
          <t>Clinic</t>
        </is>
      </c>
      <c r="N995" s="2" t="inlineStr">
        <is>
          <t>ข้อ 7 (PLE_CC1_2547.md)</t>
        </is>
      </c>
      <c r="O995" s="2" t="inlineStr">
        <is>
          <t>ข้อสอบจริง</t>
        </is>
      </c>
      <c r="P995" s="2" t="inlineStr">
        <is>
          <t>ปี 2547</t>
        </is>
      </c>
    </row>
    <row r="996" ht="13.2" customHeight="1" s="37">
      <c r="A996" s="8" t="inlineStr">
        <is>
          <t>1017</t>
        </is>
      </c>
      <c r="B996" s="2" t="inlineStr">
        <is>
          <t>สามารถผุานBBB ได้เนื่องจากมีโครงสร้างที่ชอบละลายในไขมัน</t>
        </is>
      </c>
      <c r="C996" s="2" t="n"/>
      <c r="D996" s="2" t="inlineStr">
        <is>
          <t>Naloxone 0.4 mg IV stat</t>
        </is>
      </c>
      <c r="E996" s="2" t="inlineStr">
        <is>
          <t>Flumazenil 0.2 mg IV stat</t>
        </is>
      </c>
      <c r="F996" s="2" t="inlineStr">
        <is>
          <t>Vitamin K1 (Phytomenadione) 10 mg IV slow</t>
        </is>
      </c>
      <c r="G996" s="2" t="inlineStr">
        <is>
          <t>Sodium thiosulfate 25% 50 mL IV</t>
        </is>
      </c>
      <c r="H996" s="2" t="inlineStr">
        <is>
          <t>Calcium disodium EDTA 1 g IV</t>
        </is>
      </c>
      <c r="I996" s="8" t="inlineStr">
        <is>
          <t>1</t>
        </is>
      </c>
      <c r="J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96" s="2" t="n"/>
      <c r="L996" s="2" t="inlineStr">
        <is>
          <t>General Therapeutics</t>
        </is>
      </c>
      <c r="M996" s="2" t="inlineStr">
        <is>
          <t>Clinic</t>
        </is>
      </c>
      <c r="N996" s="2" t="inlineStr">
        <is>
          <t>ข้อ 1 (PLE_CC1_2547.md)</t>
        </is>
      </c>
      <c r="O996" s="2" t="inlineStr">
        <is>
          <t>ข้อสอบจริง</t>
        </is>
      </c>
      <c r="P996" s="2" t="inlineStr">
        <is>
          <t>ปี 2547</t>
        </is>
      </c>
    </row>
    <row r="997" ht="13.2" customHeight="1" s="37">
      <c r="A997" s="8" t="inlineStr">
        <is>
          <t>1018</t>
        </is>
      </c>
      <c r="B997" s="2" t="inlineStr">
        <is>
          <t>มีระยะเวลาในการออกฤทธิ์สั้นเนื่องจากมีหมุ้Cl</t>
        </is>
      </c>
      <c r="C997" s="2" t="n"/>
      <c r="D997" s="2" t="inlineStr">
        <is>
          <t>Sodium thiosulfate 25% 50 mL IV</t>
        </is>
      </c>
      <c r="E997" s="2" t="inlineStr">
        <is>
          <t>Calcium disodium EDTA 1 g IV</t>
        </is>
      </c>
      <c r="F997" s="2" t="inlineStr">
        <is>
          <t>Desferrioxamine 1 g IM/IV</t>
        </is>
      </c>
      <c r="G997" s="2" t="inlineStr">
        <is>
          <t>Dimercaprol (BAL) 3 mg/kg IM</t>
        </is>
      </c>
      <c r="H997" s="2" t="inlineStr">
        <is>
          <t>Ethanol 10% IV infusion for Methanol poisoning</t>
        </is>
      </c>
      <c r="I997" s="8" t="inlineStr">
        <is>
          <t>1</t>
        </is>
      </c>
      <c r="J9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7" s="2" t="n"/>
      <c r="L997" s="2" t="inlineStr">
        <is>
          <t>General Therapeutics</t>
        </is>
      </c>
      <c r="M997" s="2" t="inlineStr">
        <is>
          <t>Clinic</t>
        </is>
      </c>
      <c r="N997" s="2" t="inlineStr">
        <is>
          <t>ข้อ 2 (PLE_CC1_2547.md)</t>
        </is>
      </c>
      <c r="O997" s="2" t="inlineStr">
        <is>
          <t>ข้อสอบจริง</t>
        </is>
      </c>
      <c r="P997" s="2" t="inlineStr">
        <is>
          <t>ปี 2547</t>
        </is>
      </c>
    </row>
    <row r="998" ht="13.2" customHeight="1" s="37">
      <c r="A998" s="8" t="inlineStr">
        <is>
          <t>1019</t>
        </is>
      </c>
      <c r="B998" s="2" t="inlineStr">
        <is>
          <t>มีระยะเวลาในการออกฤทธิ์สั้นเนื่องจากมีหมุ้CH3</t>
        </is>
      </c>
      <c r="C998" s="2" t="n"/>
      <c r="D998" s="2" t="inlineStr">
        <is>
          <t>Dimercaprol (BAL) 3 mg/kg IM</t>
        </is>
      </c>
      <c r="E998" s="2" t="inlineStr">
        <is>
          <t>Ethanol 10% IV infusion for Methanol poisoning</t>
        </is>
      </c>
      <c r="F998" s="2" t="inlineStr">
        <is>
          <t>Fomepizole 15 mg/kg IV loading</t>
        </is>
      </c>
      <c r="G998" s="2" t="inlineStr">
        <is>
          <t>N-acetylcysteine (NAC) IV infusion protocol</t>
        </is>
      </c>
      <c r="H998" s="2" t="inlineStr">
        <is>
          <t>Atropine sulfate 2 mg IV Q5-10 min</t>
        </is>
      </c>
      <c r="I998" s="8" t="inlineStr">
        <is>
          <t>1</t>
        </is>
      </c>
      <c r="J9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8" s="2" t="n"/>
      <c r="L998" s="2" t="inlineStr">
        <is>
          <t>General Therapeutics</t>
        </is>
      </c>
      <c r="M998" s="2" t="inlineStr">
        <is>
          <t>Clinic</t>
        </is>
      </c>
      <c r="N998" s="2" t="inlineStr">
        <is>
          <t>ข้อ 3 (PLE_CC1_2547.md)</t>
        </is>
      </c>
      <c r="O998" s="2" t="inlineStr">
        <is>
          <t>ข้อสอบจริง</t>
        </is>
      </c>
      <c r="P998" s="2" t="inlineStr">
        <is>
          <t>ปี 2547</t>
        </is>
      </c>
    </row>
    <row r="999" ht="13.2" customHeight="1" s="37">
      <c r="A999" s="8" t="inlineStr">
        <is>
          <t>1020</t>
        </is>
      </c>
      <c r="B999" s="2" t="inlineStr">
        <is>
          <t>มีระยะเวลาที่ยาเริ่มออกฤทธิ์เร็วเนื่องจากถ้กเมตาบอไลต์เป็นN-OH</t>
        </is>
      </c>
      <c r="C999" s="2" t="n"/>
      <c r="D999" s="2" t="inlineStr">
        <is>
          <t>N-acetylcysteine (NAC) IV infusion protocol</t>
        </is>
      </c>
      <c r="E999" s="2" t="inlineStr">
        <is>
          <t>Atropine sulfate 2 mg IV Q5-10 min</t>
        </is>
      </c>
      <c r="F999" s="2" t="inlineStr">
        <is>
          <t>Pralidoxime (2-PAM) 1-2 g IV over 30 min</t>
        </is>
      </c>
      <c r="G999" s="2" t="inlineStr">
        <is>
          <t>Naloxone 0.4 mg IV stat</t>
        </is>
      </c>
      <c r="H999" s="2" t="inlineStr">
        <is>
          <t>Flumazenil 0.2 mg IV stat</t>
        </is>
      </c>
      <c r="I999" s="8" t="inlineStr">
        <is>
          <t>1</t>
        </is>
      </c>
      <c r="J9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9" s="2" t="n"/>
      <c r="L999" s="2" t="inlineStr">
        <is>
          <t>General Therapeutics</t>
        </is>
      </c>
      <c r="M999" s="2" t="inlineStr">
        <is>
          <t>Clinic</t>
        </is>
      </c>
      <c r="N999" s="2" t="inlineStr">
        <is>
          <t>ข้อ 4 (PLE_CC1_2547.md)</t>
        </is>
      </c>
      <c r="O999" s="2" t="inlineStr">
        <is>
          <t>ข้อสอบจริง</t>
        </is>
      </c>
      <c r="P999" s="2" t="inlineStr">
        <is>
          <t>ปี 2547</t>
        </is>
      </c>
    </row>
    <row r="1000" ht="13.2" customHeight="1" s="37">
      <c r="A1000" s="8" t="inlineStr">
        <is>
          <t>1021</t>
        </is>
      </c>
      <c r="B1000" s="2" t="inlineStr">
        <is>
          <t>อาการที่เกิดขึ้นสัมพันธ์กับโรคใด</t>
        </is>
      </c>
      <c r="C1000" s="2" t="n"/>
      <c r="D1000" s="2" t="inlineStr">
        <is>
          <t>Naloxone 0.4 mg IV stat</t>
        </is>
      </c>
      <c r="E1000" s="2" t="inlineStr">
        <is>
          <t>Flumazenil 0.2 mg IV stat</t>
        </is>
      </c>
      <c r="F1000" s="2" t="inlineStr">
        <is>
          <t>Vitamin K1 (Phytomenadione) 10 mg IV slow</t>
        </is>
      </c>
      <c r="G1000" s="2" t="inlineStr">
        <is>
          <t>Sodium thiosulfate 25% 50 mL IV</t>
        </is>
      </c>
      <c r="H1000" s="2" t="inlineStr">
        <is>
          <t>Calcium disodium EDTA 1 g IV</t>
        </is>
      </c>
      <c r="I1000" s="8" t="inlineStr">
        <is>
          <t>1</t>
        </is>
      </c>
      <c r="J10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0" s="2" t="n"/>
      <c r="L1000" s="2" t="inlineStr">
        <is>
          <t>General Therapeutics</t>
        </is>
      </c>
      <c r="M1000" s="2" t="inlineStr">
        <is>
          <t>Clinic</t>
        </is>
      </c>
      <c r="N1000" s="2" t="inlineStr">
        <is>
          <t>ข้อ 1 (PLE_CC1_2533.md)</t>
        </is>
      </c>
      <c r="O1000" s="2" t="inlineStr">
        <is>
          <t>ข้อสอบจริง</t>
        </is>
      </c>
      <c r="P1000" s="2" t="inlineStr">
        <is>
          <t>ปี 2533</t>
        </is>
      </c>
    </row>
    <row r="1001" ht="13.2" customHeight="1" s="37">
      <c r="A1001" s="8" t="inlineStr">
        <is>
          <t>1022</t>
        </is>
      </c>
      <c r="B1001" s="2" t="inlineStr">
        <is>
          <t>Crohn’ s disease</t>
        </is>
      </c>
      <c r="C1001" s="2" t="n"/>
      <c r="D1001" s="2" t="inlineStr">
        <is>
          <t>Sodium thiosulfate 25% 50 mL IV</t>
        </is>
      </c>
      <c r="E1001" s="2" t="inlineStr">
        <is>
          <t>Calcium disodium EDTA 1 g IV</t>
        </is>
      </c>
      <c r="F1001" s="2" t="inlineStr">
        <is>
          <t>Desferrioxamine 1 g IM/IV</t>
        </is>
      </c>
      <c r="G1001" s="2" t="inlineStr">
        <is>
          <t>Dimercaprol (BAL) 3 mg/kg IM</t>
        </is>
      </c>
      <c r="H1001" s="2" t="inlineStr">
        <is>
          <t>Ethanol 10% IV infusion for Methanol poisoning</t>
        </is>
      </c>
      <c r="I1001" s="8" t="inlineStr">
        <is>
          <t>1</t>
        </is>
      </c>
      <c r="J10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1" s="2" t="n"/>
      <c r="L1001" s="2" t="inlineStr">
        <is>
          <t>General Therapeutics</t>
        </is>
      </c>
      <c r="M1001" s="2" t="inlineStr">
        <is>
          <t>Clinic</t>
        </is>
      </c>
      <c r="N1001" s="2" t="inlineStr">
        <is>
          <t>ข้อ 2 (PLE_CC1_2533.md)</t>
        </is>
      </c>
      <c r="O1001" s="2" t="inlineStr">
        <is>
          <t>ข้อสอบจริง</t>
        </is>
      </c>
      <c r="P1001" s="2" t="inlineStr">
        <is>
          <t>ปี 2533</t>
        </is>
      </c>
    </row>
    <row r="1002" ht="13.2" customHeight="1" s="37">
      <c r="A1002" s="8" t="inlineStr">
        <is>
          <t>1023</t>
        </is>
      </c>
      <c r="B1002" s="2" t="inlineStr">
        <is>
          <t>Irritable bowel syndrome (IBD)</t>
        </is>
      </c>
      <c r="C1002" s="2" t="n"/>
      <c r="D1002" s="2" t="inlineStr">
        <is>
          <t>Dimercaprol (BAL) 3 mg/kg IM</t>
        </is>
      </c>
      <c r="E1002" s="2" t="inlineStr">
        <is>
          <t>Ethanol 10% IV infusion for Methanol poisoning</t>
        </is>
      </c>
      <c r="F1002" s="2" t="inlineStr">
        <is>
          <t>Fomepizole 15 mg/kg IV loading</t>
        </is>
      </c>
      <c r="G1002" s="2" t="inlineStr">
        <is>
          <t>N-acetylcysteine (NAC) IV infusion protocol</t>
        </is>
      </c>
      <c r="H1002" s="2" t="inlineStr">
        <is>
          <t>Atropine sulfate 2 mg IV Q5-10 min</t>
        </is>
      </c>
      <c r="I1002" s="8" t="inlineStr">
        <is>
          <t>1</t>
        </is>
      </c>
      <c r="J10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2" s="2" t="n"/>
      <c r="L1002" s="2" t="inlineStr">
        <is>
          <t>General Therapeutics</t>
        </is>
      </c>
      <c r="M1002" s="2" t="inlineStr">
        <is>
          <t>Clinic</t>
        </is>
      </c>
      <c r="N1002" s="2" t="inlineStr">
        <is>
          <t>ข้อ 3 (PLE_CC1_2533.md)</t>
        </is>
      </c>
      <c r="O1002" s="2" t="inlineStr">
        <is>
          <t>ข้อสอบจริง</t>
        </is>
      </c>
      <c r="P1002" s="2" t="inlineStr">
        <is>
          <t>ปี 2533</t>
        </is>
      </c>
    </row>
    <row r="1003" ht="13.2" customHeight="1" s="37">
      <c r="A1003" s="8" t="inlineStr">
        <is>
          <t>1024</t>
        </is>
      </c>
      <c r="B1003" s="2" t="inlineStr">
        <is>
          <t>ข้อใดที่ไม่ใช่สาเหตุการเกิดโรคดังกล่าว</t>
        </is>
      </c>
      <c r="C1003" s="2" t="n"/>
      <c r="D1003" s="2" t="inlineStr">
        <is>
          <t>N-acetylcysteine (NAC) IV infusion protocol</t>
        </is>
      </c>
      <c r="E1003" s="2" t="inlineStr">
        <is>
          <t>Atropine sulfate 2 mg IV Q5-10 min</t>
        </is>
      </c>
      <c r="F1003" s="2" t="inlineStr">
        <is>
          <t>Pralidoxime (2-PAM) 1-2 g IV over 30 min</t>
        </is>
      </c>
      <c r="G1003" s="2" t="inlineStr">
        <is>
          <t>Naloxone 0.4 mg IV stat</t>
        </is>
      </c>
      <c r="H1003" s="2" t="inlineStr">
        <is>
          <t>Flumazenil 0.2 mg IV stat</t>
        </is>
      </c>
      <c r="I1003" s="8" t="inlineStr">
        <is>
          <t>1</t>
        </is>
      </c>
      <c r="J1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03" s="2" t="n"/>
      <c r="L1003" s="2" t="inlineStr">
        <is>
          <t>General Therapeutics</t>
        </is>
      </c>
      <c r="M1003" s="2" t="inlineStr">
        <is>
          <t>Clinic</t>
        </is>
      </c>
      <c r="N1003" s="2" t="inlineStr">
        <is>
          <t>ข้อ 2 (PLE_CC1_2533.md)</t>
        </is>
      </c>
      <c r="O1003" s="2" t="inlineStr">
        <is>
          <t>ข้อสอบจริง</t>
        </is>
      </c>
      <c r="P1003" s="2" t="inlineStr">
        <is>
          <t>ปี 2533</t>
        </is>
      </c>
    </row>
    <row r="1004" ht="13.2" customHeight="1" s="37">
      <c r="A1004" s="8" t="inlineStr">
        <is>
          <t>1025</t>
        </is>
      </c>
      <c r="B1004" s="2" t="inlineStr">
        <is>
          <t>Clostridium difficile</t>
        </is>
      </c>
      <c r="C1004" s="2" t="n"/>
      <c r="D1004" s="2" t="inlineStr">
        <is>
          <t>Naloxone 0.4 mg IV stat</t>
        </is>
      </c>
      <c r="E1004" s="2" t="inlineStr">
        <is>
          <t>Flumazenil 0.2 mg IV stat</t>
        </is>
      </c>
      <c r="F1004" s="2" t="inlineStr">
        <is>
          <t>Vitamin K1 (Phytomenadione) 10 mg IV slow</t>
        </is>
      </c>
      <c r="G1004" s="2" t="inlineStr">
        <is>
          <t>Sodium thiosulfate 25% 50 mL IV</t>
        </is>
      </c>
      <c r="H1004" s="2" t="inlineStr">
        <is>
          <t>Calcium disodium EDTA 1 g IV</t>
        </is>
      </c>
      <c r="I1004" s="8" t="inlineStr">
        <is>
          <t>1</t>
        </is>
      </c>
      <c r="J10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4" s="2" t="n"/>
      <c r="L1004" s="2" t="inlineStr">
        <is>
          <t>General Therapeutics</t>
        </is>
      </c>
      <c r="M1004" s="2" t="inlineStr">
        <is>
          <t>Clinic</t>
        </is>
      </c>
      <c r="N1004" s="2" t="inlineStr">
        <is>
          <t>ข้อ 2 (PLE_CC1_2533.md)</t>
        </is>
      </c>
      <c r="O1004" s="2" t="inlineStr">
        <is>
          <t>ข้อสอบจริง</t>
        </is>
      </c>
      <c r="P1004" s="2" t="inlineStr">
        <is>
          <t>ปี 2533</t>
        </is>
      </c>
    </row>
    <row r="1005" ht="13.2" customHeight="1" s="37">
      <c r="A1005" s="8" t="inlineStr">
        <is>
          <t>1026</t>
        </is>
      </c>
      <c r="B1005" s="2" t="inlineStr">
        <is>
          <t>delayed gastric empying</t>
        </is>
      </c>
      <c r="C1005" s="2" t="n"/>
      <c r="D1005" s="2" t="inlineStr">
        <is>
          <t>Sodium thiosulfate 25% 50 mL IV</t>
        </is>
      </c>
      <c r="E1005" s="2" t="inlineStr">
        <is>
          <t>Calcium disodium EDTA 1 g IV</t>
        </is>
      </c>
      <c r="F1005" s="2" t="inlineStr">
        <is>
          <t>Desferrioxamine 1 g IM/IV</t>
        </is>
      </c>
      <c r="G1005" s="2" t="inlineStr">
        <is>
          <t>Dimercaprol (BAL) 3 mg/kg IM</t>
        </is>
      </c>
      <c r="H1005" s="2" t="inlineStr">
        <is>
          <t>Ethanol 10% IV infusion for Methanol poisoning</t>
        </is>
      </c>
      <c r="I1005" s="8" t="inlineStr">
        <is>
          <t>1</t>
        </is>
      </c>
      <c r="J1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5" s="2" t="n"/>
      <c r="L1005" s="2" t="inlineStr">
        <is>
          <t>General Therapeutics</t>
        </is>
      </c>
      <c r="M1005" s="2" t="inlineStr">
        <is>
          <t>Clinic</t>
        </is>
      </c>
      <c r="N1005" s="2" t="inlineStr">
        <is>
          <t>ข้อ 4 (PLE_CC1_2533.md)</t>
        </is>
      </c>
      <c r="O1005" s="2" t="inlineStr">
        <is>
          <t>ข้อสอบจริง</t>
        </is>
      </c>
      <c r="P1005" s="2" t="inlineStr">
        <is>
          <t>ปี 2533</t>
        </is>
      </c>
    </row>
    <row r="1006" ht="13.2" customHeight="1" s="37">
      <c r="A1006" s="8" t="inlineStr">
        <is>
          <t>1027</t>
        </is>
      </c>
      <c r="B1006" s="2" t="inlineStr">
        <is>
          <t>ยาใดไม่เหมาะสมผู้ป่วยรายนี้</t>
        </is>
      </c>
      <c r="C1006" s="2" t="n"/>
      <c r="D1006" s="2" t="inlineStr">
        <is>
          <t>Dimercaprol (BAL) 3 mg/kg IM</t>
        </is>
      </c>
      <c r="E1006" s="2" t="inlineStr">
        <is>
          <t>Ethanol 10% IV infusion for Methanol poisoning</t>
        </is>
      </c>
      <c r="F1006" s="2" t="inlineStr">
        <is>
          <t>Fomepizole 15 mg/kg IV loading</t>
        </is>
      </c>
      <c r="G1006" s="2" t="inlineStr">
        <is>
          <t>N-acetylcysteine (NAC) IV infusion protocol</t>
        </is>
      </c>
      <c r="H1006" s="2" t="inlineStr">
        <is>
          <t>Atropine sulfate 2 mg IV Q5-10 min</t>
        </is>
      </c>
      <c r="I1006" s="8" t="inlineStr">
        <is>
          <t>1</t>
        </is>
      </c>
      <c r="J1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6" s="2" t="n"/>
      <c r="L1006" s="2" t="inlineStr">
        <is>
          <t>General Therapeutics</t>
        </is>
      </c>
      <c r="M1006" s="2" t="inlineStr">
        <is>
          <t>Clinic</t>
        </is>
      </c>
      <c r="N1006" s="2" t="inlineStr">
        <is>
          <t>ข้อ 3 (PLE_CC1_2533.md)</t>
        </is>
      </c>
      <c r="O1006" s="2" t="inlineStr">
        <is>
          <t>ข้อสอบจริง</t>
        </is>
      </c>
      <c r="P1006" s="2" t="inlineStr">
        <is>
          <t>ปี 2533</t>
        </is>
      </c>
    </row>
    <row r="1007" ht="13.2" customHeight="1" s="37">
      <c r="A1007" s="8" t="inlineStr">
        <is>
          <t>1028</t>
        </is>
      </c>
      <c r="B1007" s="2" t="inlineStr">
        <is>
          <t>Antacid การรักษาทางยา กลุ่มยาที่ใช้ในการรักษาภาวะกรดไหลย้อนได้แก่</t>
        </is>
      </c>
      <c r="C1007" s="2" t="n"/>
      <c r="D1007" s="2" t="inlineStr">
        <is>
          <t>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t>
        </is>
      </c>
      <c r="E1007" s="2" t="inlineStr">
        <is>
          <t>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t>
        </is>
      </c>
      <c r="F1007" s="2" t="inlineStr">
        <is>
          <t>2.1 Cimetidine (Tagamet) 400mgวันละ 2 ครั้งหรือ 800mg ก่อนนอน สำหรับการใช้ Cimetidine ยาตัวนี้ ลดการดูดซึม B12</t>
        </is>
      </c>
      <c r="G1007" s="2" t="inlineStr">
        <is>
          <t>2.2 Ranitidine (Zantac) ให้ 300mg ต่อวัน</t>
        </is>
      </c>
      <c r="H1007" s="2" t="inlineStr">
        <is>
          <t>2.3 Famotidine (Pepcid) ให้ 20mg วันละ 2 ครั้ง</t>
        </is>
      </c>
      <c r="I1007" s="8" t="inlineStr">
        <is>
          <t>2</t>
        </is>
      </c>
      <c r="J1007" s="2" t="inlineStr">
        <is>
          <t>✅ คำตอบที่ถูกต้อง: ข้อ ข.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Aluminum หรือ  Magnesium-based product ผลข้างเคียงของยาที่มีส่วนผสมของ Aluminum หรือ Calcium carbonate Antacid plus alginic acid ได้แก่  Gaviscon ยาในกลุ่มนี้จะช่วยป้องกัน Reflux หรือ Buffers effects มีทั้งยา ส่งเสริมการหายของหลอดอาหารอักเสบ  และควรรับประทานยาพร้อมอาหาร สำหรับผลข้างเคียงของยาที่พบได้แก่ อ่อนเพลีย , ควรระวังในเรื่องของ  B12 deficiency  ถ้าใช้มากกว่าวันละ 1 ครั้ง ดั้งนั้นถ้าจะใช้แนะนำให้ใช้วันละ 1 ครั้งก่อนนอน เพราะยาไป
🔍 ข้ออื่นผิดเพราะอะไร:
• ข้อ ก. (1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(2.1 Cimetidine (Tagamet) 400mgวันละ 2 ครั้งหรือ 800mg ก่อนนอน สำหรับการใช้ Cimetidine ยาตัวนี้ ลดการดูดซึม B12): ข้อนี้ไม่ใช่คำตอบที่ถูกต้องสำหรับภาวะ GI Disorders เนื่องจากกลไกการออกฤทธิ์, efficacy หรือข้อบ่งใช้ไม่ตรงกับโจทย์ที่กำหนด
• ข้อ ง. (2.2 Ranitidine (Zantac) ให้ 300mg ต่อวัน): ข้อนี้ไม่ใช่คำตอบที่ถูกต้องสำหรับภาวะ GI Disorders เนื่องจากกลไกการออกฤทธิ์, efficacy หรือข้อบ่งใช้ไม่ตรงกับโจทย์ที่กำหนด
• ข้อ จ. (2.3 Famotidine (Pepcid) ให้ 20mg วันละ 2 ครั้ง): ข้อนี้ไม่ใช่คำตอบที่ถูกต้องสำหรับภาวะ GI Disorders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7" s="2" t="n"/>
      <c r="L1007" s="2" t="inlineStr">
        <is>
          <t>GI Disorders</t>
        </is>
      </c>
      <c r="M1007" s="2" t="inlineStr">
        <is>
          <t>Clinic</t>
        </is>
      </c>
      <c r="N1007" s="2" t="inlineStr">
        <is>
          <t>ข้อ 5 (PLE_CC1_2533.md)</t>
        </is>
      </c>
      <c r="O1007" s="2" t="inlineStr">
        <is>
          <t>ข้อสอบจริง</t>
        </is>
      </c>
      <c r="P1007" s="2" t="inlineStr">
        <is>
          <t>ปี 2533</t>
        </is>
      </c>
    </row>
    <row r="1008" ht="13.2" customHeight="1" s="37">
      <c r="A1008" s="8" t="inlineStr">
        <is>
          <t>1029</t>
        </is>
      </c>
      <c r="B1008" s="2" t="inlineStr">
        <is>
          <t>รับประทานทันทีหลังแกะจากแผง</t>
        </is>
      </c>
      <c r="C1008" s="2" t="n"/>
      <c r="D1008" s="2" t="inlineStr">
        <is>
          <t>Naloxone 0.4 mg IV stat</t>
        </is>
      </c>
      <c r="E1008" s="2" t="inlineStr">
        <is>
          <t>Flumazenil 0.2 mg IV stat</t>
        </is>
      </c>
      <c r="F1008" s="2" t="inlineStr">
        <is>
          <t>Vitamin K1 (Phytomenadione) 10 mg IV slow</t>
        </is>
      </c>
      <c r="G1008" s="2" t="inlineStr">
        <is>
          <t>Sodium thiosulfate 25% 50 mL IV</t>
        </is>
      </c>
      <c r="H1008" s="2" t="inlineStr">
        <is>
          <t>Calcium disodium EDTA 1 g IV</t>
        </is>
      </c>
      <c r="I1008" s="8" t="inlineStr">
        <is>
          <t>1</t>
        </is>
      </c>
      <c r="J10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8" s="2" t="n"/>
      <c r="L1008" s="2" t="inlineStr">
        <is>
          <t>General Therapeutics</t>
        </is>
      </c>
      <c r="M1008" s="2" t="inlineStr">
        <is>
          <t>Clinic</t>
        </is>
      </c>
      <c r="N1008" s="2" t="inlineStr">
        <is>
          <t>ข้อ 1 (PLE_CC1_2533.md)</t>
        </is>
      </c>
      <c r="O1008" s="2" t="inlineStr">
        <is>
          <t>ข้อสอบจริง</t>
        </is>
      </c>
      <c r="P1008" s="2" t="inlineStr">
        <is>
          <t>ปี 2533</t>
        </is>
      </c>
    </row>
    <row r="1009" ht="13.2" customHeight="1" s="37">
      <c r="A1009" s="8" t="inlineStr">
        <is>
          <t>1030</t>
        </is>
      </c>
      <c r="B1009" s="2" t="inlineStr">
        <is>
          <t>แนะนำให้รับประทานหลังอาหารจะได้ผลดีที่สุด</t>
        </is>
      </c>
      <c r="C1009" s="2" t="n"/>
      <c r="D1009" s="2" t="inlineStr">
        <is>
          <t>Sodium thiosulfate 25% 50 mL IV</t>
        </is>
      </c>
      <c r="E1009" s="2" t="inlineStr">
        <is>
          <t>Calcium disodium EDTA 1 g IV</t>
        </is>
      </c>
      <c r="F1009" s="2" t="inlineStr">
        <is>
          <t>Desferrioxamine 1 g IM/IV</t>
        </is>
      </c>
      <c r="G1009" s="2" t="inlineStr">
        <is>
          <t>Dimercaprol (BAL) 3 mg/kg IM</t>
        </is>
      </c>
      <c r="H1009" s="2" t="inlineStr">
        <is>
          <t>Ethanol 10% IV infusion for Methanol poisoning</t>
        </is>
      </c>
      <c r="I1009" s="8" t="inlineStr">
        <is>
          <t>1</t>
        </is>
      </c>
      <c r="J1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9" s="2" t="n"/>
      <c r="L1009" s="2" t="inlineStr">
        <is>
          <t>General Therapeutics</t>
        </is>
      </c>
      <c r="M1009" s="2" t="inlineStr">
        <is>
          <t>Clinic</t>
        </is>
      </c>
      <c r="N1009" s="2" t="inlineStr">
        <is>
          <t>ข้อ 2 (PLE_CC1_2533.md)</t>
        </is>
      </c>
      <c r="O1009" s="2" t="inlineStr">
        <is>
          <t>ข้อสอบจริง</t>
        </is>
      </c>
      <c r="P1009" s="2" t="inlineStr">
        <is>
          <t>ปี 2533</t>
        </is>
      </c>
    </row>
    <row r="1010" ht="13.2" customHeight="1" s="37">
      <c r="A1010" s="8" t="inlineStr">
        <is>
          <t>1031</t>
        </is>
      </c>
      <c r="B1010" s="2" t="inlineStr">
        <is>
          <t>แนะนำให้เคี้ยวให้ละเอียด</t>
        </is>
      </c>
      <c r="C1010" s="2" t="n"/>
      <c r="D1010" s="2" t="inlineStr">
        <is>
          <t>Dimercaprol (BAL) 3 mg/kg IM</t>
        </is>
      </c>
      <c r="E1010" s="2" t="inlineStr">
        <is>
          <t>Ethanol 10% IV infusion for Methanol poisoning</t>
        </is>
      </c>
      <c r="F1010" s="2" t="inlineStr">
        <is>
          <t>Fomepizole 15 mg/kg IV loading</t>
        </is>
      </c>
      <c r="G1010" s="2" t="inlineStr">
        <is>
          <t>N-acetylcysteine (NAC) IV infusion protocol</t>
        </is>
      </c>
      <c r="H1010" s="2" t="inlineStr">
        <is>
          <t>Atropine sulfate 2 mg IV Q5-10 min</t>
        </is>
      </c>
      <c r="I1010" s="8" t="inlineStr">
        <is>
          <t>1</t>
        </is>
      </c>
      <c r="J1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0" s="2" t="n"/>
      <c r="L1010" s="2" t="inlineStr">
        <is>
          <t>General Therapeutics</t>
        </is>
      </c>
      <c r="M1010" s="2" t="inlineStr">
        <is>
          <t>Clinic</t>
        </is>
      </c>
      <c r="N1010" s="2" t="inlineStr">
        <is>
          <t>ข้อ 3 (PLE_CC1_2533.md)</t>
        </is>
      </c>
      <c r="O1010" s="2" t="inlineStr">
        <is>
          <t>ข้อสอบจริง</t>
        </is>
      </c>
      <c r="P1010" s="2" t="inlineStr">
        <is>
          <t>ปี 2533</t>
        </is>
      </c>
    </row>
    <row r="1011" ht="13.2" customHeight="1" s="37">
      <c r="A1011" s="8" t="inlineStr">
        <is>
          <t>1032</t>
        </is>
      </c>
      <c r="B1011" s="2" t="inlineStr">
        <is>
          <t>ยามีกลไกยับยั้ง H+/P+ ATPase</t>
        </is>
      </c>
      <c r="C1011" s="2" t="n"/>
      <c r="D1011" s="2" t="inlineStr">
        <is>
          <t>N-acetylcysteine (NAC) IV infusion protocol</t>
        </is>
      </c>
      <c r="E1011" s="2" t="inlineStr">
        <is>
          <t>Atropine sulfate 2 mg IV Q5-10 min</t>
        </is>
      </c>
      <c r="F1011" s="2" t="inlineStr">
        <is>
          <t>Pralidoxime (2-PAM) 1-2 g IV over 30 min</t>
        </is>
      </c>
      <c r="G1011" s="2" t="inlineStr">
        <is>
          <t>Naloxone 0.4 mg IV stat</t>
        </is>
      </c>
      <c r="H1011" s="2" t="inlineStr">
        <is>
          <t>Flumazenil 0.2 mg IV stat</t>
        </is>
      </c>
      <c r="I1011" s="8" t="inlineStr">
        <is>
          <t>1</t>
        </is>
      </c>
      <c r="J10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1" s="2" t="n"/>
      <c r="L1011" s="2" t="inlineStr">
        <is>
          <t>General Therapeutics</t>
        </is>
      </c>
      <c r="M1011" s="2" t="inlineStr">
        <is>
          <t>Clinic</t>
        </is>
      </c>
      <c r="N1011" s="2" t="inlineStr">
        <is>
          <t>ข้อ 4 (PLE_CC1_2533.md)</t>
        </is>
      </c>
      <c r="O1011" s="2" t="inlineStr">
        <is>
          <t>ข้อสอบจริง</t>
        </is>
      </c>
      <c r="P1011" s="2" t="inlineStr">
        <is>
          <t>ปี 2533</t>
        </is>
      </c>
    </row>
    <row r="1012" ht="13.2" customHeight="1" s="37">
      <c r="A1012" s="8" t="inlineStr">
        <is>
          <t>1033</t>
        </is>
      </c>
      <c r="B1012" s="2" t="inlineStr">
        <is>
          <t>คำแนะนำใดไม่เหมาะสมกับผู้ป่วยรายนี้</t>
        </is>
      </c>
      <c r="C1012" s="2" t="n"/>
      <c r="D1012" s="2" t="inlineStr">
        <is>
          <t>Naloxone 0.4 mg IV stat</t>
        </is>
      </c>
      <c r="E1012" s="2" t="inlineStr">
        <is>
          <t>Flumazenil 0.2 mg IV stat</t>
        </is>
      </c>
      <c r="F1012" s="2" t="inlineStr">
        <is>
          <t>Vitamin K1 (Phytomenadione) 10 mg IV slow</t>
        </is>
      </c>
      <c r="G1012" s="2" t="inlineStr">
        <is>
          <t>Sodium thiosulfate 25% 50 mL IV</t>
        </is>
      </c>
      <c r="H1012" s="2" t="inlineStr">
        <is>
          <t>Calcium disodium EDTA 1 g IV</t>
        </is>
      </c>
      <c r="I1012" s="8" t="inlineStr">
        <is>
          <t>1</t>
        </is>
      </c>
      <c r="J1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12" s="2" t="n"/>
      <c r="L1012" s="2" t="inlineStr">
        <is>
          <t>General Therapeutics</t>
        </is>
      </c>
      <c r="M1012" s="2" t="inlineStr">
        <is>
          <t>Clinic</t>
        </is>
      </c>
      <c r="N1012" s="2" t="inlineStr">
        <is>
          <t>ข้อ 5 (PLE_CC1_2533.md)</t>
        </is>
      </c>
      <c r="O1012" s="2" t="inlineStr">
        <is>
          <t>ข้อสอบจริง</t>
        </is>
      </c>
      <c r="P1012" s="2" t="inlineStr">
        <is>
          <t>ปี 2533</t>
        </is>
      </c>
    </row>
    <row r="1013" ht="13.2" customHeight="1" s="37">
      <c r="A1013" s="8" t="inlineStr">
        <is>
          <t>1034</t>
        </is>
      </c>
      <c r="B1013" s="2" t="inlineStr">
        <is>
          <t>ไม่ใส่เสื้อผ้ารัดมากเกินไป</t>
        </is>
      </c>
      <c r="C1013" s="2" t="n"/>
      <c r="D1013" s="2" t="inlineStr">
        <is>
          <t>Sodium thiosulfate 25% 50 mL IV</t>
        </is>
      </c>
      <c r="E1013" s="2" t="inlineStr">
        <is>
          <t>Calcium disodium EDTA 1 g IV</t>
        </is>
      </c>
      <c r="F1013" s="2" t="inlineStr">
        <is>
          <t>Desferrioxamine 1 g IM/IV</t>
        </is>
      </c>
      <c r="G1013" s="2" t="inlineStr">
        <is>
          <t>Dimercaprol (BAL) 3 mg/kg IM</t>
        </is>
      </c>
      <c r="H1013" s="2" t="inlineStr">
        <is>
          <t>Ethanol 10% IV infusion for Methanol poisoning</t>
        </is>
      </c>
      <c r="I1013" s="8" t="inlineStr">
        <is>
          <t>1</t>
        </is>
      </c>
      <c r="J1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3" s="2" t="n"/>
      <c r="L1013" s="2" t="inlineStr">
        <is>
          <t>General Therapeutics</t>
        </is>
      </c>
      <c r="M1013" s="2" t="inlineStr">
        <is>
          <t>Clinic</t>
        </is>
      </c>
      <c r="N1013" s="2" t="inlineStr">
        <is>
          <t>ข้อ 1 (PLE_CC1_2533.md)</t>
        </is>
      </c>
      <c r="O1013" s="2" t="inlineStr">
        <is>
          <t>ข้อสอบจริง</t>
        </is>
      </c>
      <c r="P1013" s="2" t="inlineStr">
        <is>
          <t>ปี 2533</t>
        </is>
      </c>
    </row>
    <row r="1014" ht="13.2" customHeight="1" s="37">
      <c r="A1014" s="8" t="inlineStr">
        <is>
          <t>1035</t>
        </is>
      </c>
      <c r="B1014" s="2" t="inlineStr">
        <is>
          <t>ไม่ควรรับประทานยาปฏิชีวนะที่ออกฤทธิ์กว้างเป็นเวลานาน</t>
        </is>
      </c>
      <c r="C1014" s="2" t="n"/>
      <c r="D1014" s="2" t="inlineStr">
        <is>
          <t>Dimercaprol (BAL) 3 mg/kg IM</t>
        </is>
      </c>
      <c r="E1014" s="2" t="inlineStr">
        <is>
          <t>Ethanol 10% IV infusion for Methanol poisoning</t>
        </is>
      </c>
      <c r="F1014" s="2" t="inlineStr">
        <is>
          <t>Fomepizole 15 mg/kg IV loading</t>
        </is>
      </c>
      <c r="G1014" s="2" t="inlineStr">
        <is>
          <t>N-acetylcysteine (NAC) IV infusion protocol</t>
        </is>
      </c>
      <c r="H1014" s="2" t="inlineStr">
        <is>
          <t>Atropine sulfate 2 mg IV Q5-10 min</t>
        </is>
      </c>
      <c r="I1014" s="8" t="inlineStr">
        <is>
          <t>1</t>
        </is>
      </c>
      <c r="J1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4" s="2" t="n"/>
      <c r="L1014" s="2" t="inlineStr">
        <is>
          <t>General Therapeutics</t>
        </is>
      </c>
      <c r="M1014" s="2" t="inlineStr">
        <is>
          <t>Clinic</t>
        </is>
      </c>
      <c r="N1014" s="2" t="inlineStr">
        <is>
          <t>ข้อ 2 (PLE_CC1_2533.md)</t>
        </is>
      </c>
      <c r="O1014" s="2" t="inlineStr">
        <is>
          <t>ข้อสอบจริง</t>
        </is>
      </c>
      <c r="P1014" s="2" t="inlineStr">
        <is>
          <t>ปี 2533</t>
        </is>
      </c>
    </row>
    <row r="1015" ht="13.2" customHeight="1" s="37">
      <c r="A1015" s="8" t="inlineStr">
        <is>
          <t>1036</t>
        </is>
      </c>
      <c r="B1015" s="2" t="inlineStr">
        <is>
          <t>ไม่กินจนอิ่มเกินไป</t>
        </is>
      </c>
      <c r="C1015" s="2" t="n"/>
      <c r="D1015" s="2" t="inlineStr">
        <is>
          <t>N-acetylcysteine (NAC) IV infusion protocol</t>
        </is>
      </c>
      <c r="E1015" s="2" t="inlineStr">
        <is>
          <t>Atropine sulfate 2 mg IV Q5-10 min</t>
        </is>
      </c>
      <c r="F1015" s="2" t="inlineStr">
        <is>
          <t>Pralidoxime (2-PAM) 1-2 g IV over 30 min</t>
        </is>
      </c>
      <c r="G1015" s="2" t="inlineStr">
        <is>
          <t>Naloxone 0.4 mg IV stat</t>
        </is>
      </c>
      <c r="H1015" s="2" t="inlineStr">
        <is>
          <t>Flumazenil 0.2 mg IV stat</t>
        </is>
      </c>
      <c r="I1015" s="8" t="inlineStr">
        <is>
          <t>1</t>
        </is>
      </c>
      <c r="J10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5" s="2" t="n"/>
      <c r="L1015" s="2" t="inlineStr">
        <is>
          <t>General Therapeutics</t>
        </is>
      </c>
      <c r="M1015" s="2" t="inlineStr">
        <is>
          <t>Clinic</t>
        </is>
      </c>
      <c r="N1015" s="2" t="inlineStr">
        <is>
          <t>ข้อ 4 (PLE_CC1_2533.md)</t>
        </is>
      </c>
      <c r="O1015" s="2" t="inlineStr">
        <is>
          <t>ข้อสอบจริง</t>
        </is>
      </c>
      <c r="P1015" s="2" t="inlineStr">
        <is>
          <t>ปี 2533</t>
        </is>
      </c>
    </row>
    <row r="1016" ht="13.2" customHeight="1" s="37">
      <c r="A1016" s="8" t="inlineStr">
        <is>
          <t>1037</t>
        </is>
      </c>
      <c r="B1016" s="2" t="inlineStr">
        <is>
          <t>งดสูบบุหรี่ และดื่มเครื่องดื่มแอลกอฮอล์ เปลี่ยนพฤติกรรมการดำเนินชีวิต ซึ่งสามารถทำได้ดังต่อไปนี้ - หลีกเลี่ยงการสูบบุหรี่ ดื่มสุรา - หลีก เลี่ยงการดิ่มน้ำชา กาแฟ น้ำอัดลม น้ำผลไม้ หรืออาหารที่มีรสเปรี้ยวจัด เผ็ดจัด อาหารไขมันสูง ช็อคโกแลต - ระวังไม่ให้น้ำหนักตัวมากหรืออ้วนเกินไป - ระวังอาหารมื้อเย็น ไม่กินในปริมาณมากและไม่ควรนอนทันทีหลังรับประทานอาหารอย่างน้อย 3 ชั่วโมง - ควรรับประทานอาหารปริมาณน้อยๆแต่บ่อยครั้ง - ไม่ใส่เสื้อรัดรูปเกินไป - ออกกำลังกายสม่ำเสมอ - นอนตะแคงซ้ายและนอนหนุนหัวเตียงให้สูงอย่างน้อย 6 นิ้ว</t>
        </is>
      </c>
      <c r="C1016" s="2" t="n"/>
      <c r="D1016" s="2" t="inlineStr">
        <is>
          <t>Budesonide/Formoterol 160/4.5 mcg DPI BID</t>
        </is>
      </c>
      <c r="E1016" s="2" t="inlineStr">
        <is>
          <t>Fluticasone/Salmeterol 250/50 mcg DPI BID</t>
        </is>
      </c>
      <c r="F1016" s="2" t="inlineStr">
        <is>
          <t>Tiotropium Respimat 2.5 mcg 2 puffs OD</t>
        </is>
      </c>
      <c r="G1016" s="2" t="inlineStr">
        <is>
          <t>Ipratropium/Fenoterol MDI PRN</t>
        </is>
      </c>
      <c r="H1016" s="2" t="inlineStr">
        <is>
          <t>Montelukast 10 mg HS</t>
        </is>
      </c>
      <c r="I1016" s="8" t="inlineStr">
        <is>
          <t>2</t>
        </is>
      </c>
      <c r="J1016" s="2" t="inlineStr">
        <is>
          <t>✅ คำตอบที่ถูกต้อง: ข้อ ข.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6" s="2" t="n"/>
      <c r="L1016" s="2" t="inlineStr">
        <is>
          <t>Pulmonary Diseases</t>
        </is>
      </c>
      <c r="M1016" s="2" t="inlineStr">
        <is>
          <t>Clinic</t>
        </is>
      </c>
      <c r="N1016" s="2" t="inlineStr">
        <is>
          <t>ข้อ 5 (PLE_CC1_2533.md)</t>
        </is>
      </c>
      <c r="O1016" s="2" t="inlineStr">
        <is>
          <t>ข้อสอบจริง</t>
        </is>
      </c>
      <c r="P1016" s="2" t="inlineStr">
        <is>
          <t>ปี 2533</t>
        </is>
      </c>
    </row>
    <row r="1017" ht="13.2" customHeight="1" s="37">
      <c r="A1017" s="8" t="inlineStr">
        <is>
          <t>1038</t>
        </is>
      </c>
      <c r="B1017" s="2" t="inlineStr">
        <is>
          <t>Dompridone : D2-receptor</t>
        </is>
      </c>
      <c r="C1017" s="2" t="n"/>
      <c r="D1017" s="2" t="inlineStr">
        <is>
          <t>Sodium thiosulfate 25% 50 mL IV</t>
        </is>
      </c>
      <c r="E1017" s="2" t="inlineStr">
        <is>
          <t>Calcium disodium EDTA 1 g IV</t>
        </is>
      </c>
      <c r="F1017" s="2" t="inlineStr">
        <is>
          <t>Desferrioxamine 1 g IM/IV</t>
        </is>
      </c>
      <c r="G1017" s="2" t="inlineStr">
        <is>
          <t>Dimercaprol (BAL) 3 mg/kg IM</t>
        </is>
      </c>
      <c r="H1017" s="2" t="inlineStr">
        <is>
          <t>Ethanol 10% IV infusion for Methanol poisoning</t>
        </is>
      </c>
      <c r="I1017" s="8" t="inlineStr">
        <is>
          <t>1</t>
        </is>
      </c>
      <c r="J1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7" s="2" t="n"/>
      <c r="L1017" s="2" t="inlineStr">
        <is>
          <t>General Therapeutics</t>
        </is>
      </c>
      <c r="M1017" s="2" t="inlineStr">
        <is>
          <t>Clinic</t>
        </is>
      </c>
      <c r="N1017" s="2" t="inlineStr">
        <is>
          <t>ข้อ 3 (PLE_CC1_2533.md)</t>
        </is>
      </c>
      <c r="O1017" s="2" t="inlineStr">
        <is>
          <t>ข้อสอบจริง</t>
        </is>
      </c>
      <c r="P1017" s="2" t="inlineStr">
        <is>
          <t>ปี 2533</t>
        </is>
      </c>
    </row>
    <row r="1018" ht="13.2" customHeight="1" s="37">
      <c r="A1018" s="8" t="inlineStr">
        <is>
          <t>1039</t>
        </is>
      </c>
      <c r="B1018" s="2" t="inlineStr">
        <is>
          <t>Cisapride : QT-prolongation</t>
        </is>
      </c>
      <c r="C1018" s="2" t="n"/>
      <c r="D1018" s="2" t="inlineStr">
        <is>
          <t>Dimercaprol (BAL) 3 mg/kg IM</t>
        </is>
      </c>
      <c r="E1018" s="2" t="inlineStr">
        <is>
          <t>Ethanol 10% IV infusion for Methanol poisoning</t>
        </is>
      </c>
      <c r="F1018" s="2" t="inlineStr">
        <is>
          <t>Fomepizole 15 mg/kg IV loading</t>
        </is>
      </c>
      <c r="G1018" s="2" t="inlineStr">
        <is>
          <t>N-acetylcysteine (NAC) IV infusion protocol</t>
        </is>
      </c>
      <c r="H1018" s="2" t="inlineStr">
        <is>
          <t>Atropine sulfate 2 mg IV Q5-10 min</t>
        </is>
      </c>
      <c r="I1018" s="8" t="inlineStr">
        <is>
          <t>3</t>
        </is>
      </c>
      <c r="J101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8" s="2" t="n"/>
      <c r="L1018" s="2" t="inlineStr">
        <is>
          <t>General Therapeutics</t>
        </is>
      </c>
      <c r="M1018" s="2" t="inlineStr">
        <is>
          <t>Clinic</t>
        </is>
      </c>
      <c r="N1018" s="2" t="inlineStr">
        <is>
          <t>ข้อ 5 (PLE_CC1_2533.md)</t>
        </is>
      </c>
      <c r="O1018" s="2" t="inlineStr">
        <is>
          <t>ข้อสอบจริง</t>
        </is>
      </c>
      <c r="P1018" s="2" t="inlineStr">
        <is>
          <t>ปี 2533</t>
        </is>
      </c>
    </row>
    <row r="1019" ht="13.2" customHeight="1" s="37">
      <c r="A1019" s="8" t="inlineStr">
        <is>
          <t>1040</t>
        </is>
      </c>
      <c r="B1019" s="2" t="inlineStr">
        <is>
          <t>ผู้ป่วยนำตัวอย่างยา cisapride มาขอซื้อยาที่ร้านยา จะสามารถจ่ายยาให้กับผู้ป่วยได้หรือไม่</t>
        </is>
      </c>
      <c r="C1019" s="2" t="n"/>
      <c r="D1019" s="2" t="inlineStr">
        <is>
          <t>พ.ร.บ. ยา พ.ศ. 2510 (การจำหน่ายยาอันตรายและยาควบคุมพิเศษ)</t>
        </is>
      </c>
      <c r="E1019" s="2" t="inlineStr">
        <is>
          <t>พ.ร.บ. ยาเสพติดให้โทษ พ.ศ. 2522 (ยาเสพติดให้โทษประเภท 2 และ 3)</t>
        </is>
      </c>
      <c r="F1019" s="2" t="inlineStr">
        <is>
          <t>พ.ร.บ. วัตถุที่ออกฤทธิ์ต่อจิตและประสาท พ.ศ. 2559 (ประเภท 2 และ 4)</t>
        </is>
      </c>
      <c r="G1019" s="2" t="inlineStr">
        <is>
          <t>พ.ร.บ. วิชาชีพเภสัชกรรม พ.ศ. 2537 และข้อบังคับจรรยาบรรณวิชาชีพ</t>
        </is>
      </c>
      <c r="H1019" s="2" t="inlineStr">
        <is>
          <t>พ.ร.บ. ผลิตภัณฑ์สมุนไพร พ.ศ. 2562</t>
        </is>
      </c>
      <c r="I1019" s="8" t="inlineStr">
        <is>
          <t>1</t>
        </is>
      </c>
      <c r="J101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19" s="2" t="n"/>
      <c r="L1019" s="2" t="inlineStr">
        <is>
          <t>Pharmacy Laws &amp; Ethics</t>
        </is>
      </c>
      <c r="M1019" s="2" t="inlineStr">
        <is>
          <t>SAP</t>
        </is>
      </c>
      <c r="N1019" s="2" t="inlineStr">
        <is>
          <t>ข้อ 9 (PLE_CC1_2533.md)</t>
        </is>
      </c>
      <c r="O1019" s="2" t="inlineStr">
        <is>
          <t>ข้อสอบจริง</t>
        </is>
      </c>
      <c r="P1019" s="2" t="inlineStr">
        <is>
          <t>ปี 2533</t>
        </is>
      </c>
    </row>
    <row r="1020" ht="13.2" customHeight="1" s="37">
      <c r="A1020" s="8" t="inlineStr">
        <is>
          <t>1041</t>
        </is>
      </c>
      <c r="B1020" s="2" t="inlineStr">
        <is>
          <t>ได้ เพราะ เป็นยาอันตราย</t>
        </is>
      </c>
      <c r="C1020" s="2" t="n"/>
      <c r="D1020" s="2" t="inlineStr">
        <is>
          <t>พ.ร.บ. วิชาชีพเภสัชกรรม พ.ศ. 2537 และข้อบังคับจรรยาบรรณวิชาชีพ</t>
        </is>
      </c>
      <c r="E1020" s="2" t="inlineStr">
        <is>
          <t>พ.ร.บ. ผลิตภัณฑ์สมุนไพร พ.ศ. 2562</t>
        </is>
      </c>
      <c r="F1020" s="2" t="inlineStr">
        <is>
          <t>พ.ร.บ. เครื่องสำอาง พ.ศ. 2558</t>
        </is>
      </c>
      <c r="G1020" s="2" t="inlineStr">
        <is>
          <t>พ.ร.บ. หลักประกันสุขภาพแห่งชาติ พ.ศ. 2545</t>
        </is>
      </c>
      <c r="H1020" s="2" t="inlineStr">
        <is>
          <t>การปฏิบัติทางเภสัชกรรมชุมชน (Good Pharmacy Practice: GPP)</t>
        </is>
      </c>
      <c r="I1020" s="8" t="inlineStr">
        <is>
          <t>1</t>
        </is>
      </c>
      <c r="J10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0" s="2" t="n"/>
      <c r="L1020" s="2" t="inlineStr">
        <is>
          <t>Pharmacy Laws &amp; Ethics</t>
        </is>
      </c>
      <c r="M1020" s="2" t="inlineStr">
        <is>
          <t>SAP</t>
        </is>
      </c>
      <c r="N1020" s="2" t="inlineStr">
        <is>
          <t>ข้อ 1 (PLE_CC1_2533.md)</t>
        </is>
      </c>
      <c r="O1020" s="2" t="inlineStr">
        <is>
          <t>ข้อสอบจริง</t>
        </is>
      </c>
      <c r="P1020" s="2" t="inlineStr">
        <is>
          <t>ปี 2533</t>
        </is>
      </c>
    </row>
    <row r="1021" ht="13.2" customHeight="1" s="37">
      <c r="A1021" s="8" t="inlineStr">
        <is>
          <t>1042</t>
        </is>
      </c>
      <c r="B1021" s="2" t="inlineStr">
        <is>
          <t>ได้ เพราะ แพทย์สั่งใช้</t>
        </is>
      </c>
      <c r="C1021" s="2" t="n"/>
      <c r="D1021" s="2" t="inlineStr">
        <is>
          <t>Sodium thiosulfate 25% 50 mL IV</t>
        </is>
      </c>
      <c r="E1021" s="2" t="inlineStr">
        <is>
          <t>Calcium disodium EDTA 1 g IV</t>
        </is>
      </c>
      <c r="F1021" s="2" t="inlineStr">
        <is>
          <t>Desferrioxamine 1 g IM/IV</t>
        </is>
      </c>
      <c r="G1021" s="2" t="inlineStr">
        <is>
          <t>Dimercaprol (BAL) 3 mg/kg IM</t>
        </is>
      </c>
      <c r="H1021" s="2" t="inlineStr">
        <is>
          <t>Ethanol 10% IV infusion for Methanol poisoning</t>
        </is>
      </c>
      <c r="I1021" s="8" t="inlineStr">
        <is>
          <t>1</t>
        </is>
      </c>
      <c r="J1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1" s="2" t="n"/>
      <c r="L1021" s="2" t="inlineStr">
        <is>
          <t>General Therapeutics</t>
        </is>
      </c>
      <c r="M1021" s="2" t="inlineStr">
        <is>
          <t>Clinic</t>
        </is>
      </c>
      <c r="N1021" s="2" t="inlineStr">
        <is>
          <t>ข้อ 2 (PLE_CC1_2533.md)</t>
        </is>
      </c>
      <c r="O1021" s="2" t="inlineStr">
        <is>
          <t>ข้อสอบจริง</t>
        </is>
      </c>
      <c r="P1021" s="2" t="inlineStr">
        <is>
          <t>ปี 2533</t>
        </is>
      </c>
    </row>
    <row r="1022" ht="13.2" customHeight="1" s="37">
      <c r="A1022" s="8" t="inlineStr">
        <is>
          <t>1043</t>
        </is>
      </c>
      <c r="B1022" s="2" t="inlineStr">
        <is>
          <t>ไม่ได้ เพราะเป็นยาควบคุมพิเศษ</t>
        </is>
      </c>
      <c r="C1022" s="2" t="n"/>
      <c r="D1022" s="2" t="inlineStr">
        <is>
          <t>เกณฑ์จริยธรรมว่าด้วยการส่งเสริมการขายยาของกระทรวงสาธารณสุข</t>
        </is>
      </c>
      <c r="E1022" s="2" t="inlineStr">
        <is>
          <t>พ.ร.บ. ยา พ.ศ. 2510 (การจำหน่ายยาอันตรายและยาควบคุมพิเศษ)</t>
        </is>
      </c>
      <c r="F1022" s="2" t="inlineStr">
        <is>
          <t>พ.ร.บ. ยาเสพติดให้โทษ พ.ศ. 2522 (ยาเสพติดให้โทษประเภท 2 และ 3)</t>
        </is>
      </c>
      <c r="G1022" s="2" t="inlineStr">
        <is>
          <t>พ.ร.บ. วัตถุที่ออกฤทธิ์ต่อจิตและประสาท พ.ศ. 2559 (ประเภท 2 และ 4)</t>
        </is>
      </c>
      <c r="H1022" s="2" t="inlineStr">
        <is>
          <t>พ.ร.บ. วิชาชีพเภสัชกรรม พ.ศ. 2537 และข้อบังคับจรรยาบรรณวิชาชีพ</t>
        </is>
      </c>
      <c r="I1022" s="8" t="inlineStr">
        <is>
          <t>1</t>
        </is>
      </c>
      <c r="J102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2" s="2" t="n"/>
      <c r="L1022" s="2" t="inlineStr">
        <is>
          <t>Pharmacy Laws &amp; Ethics</t>
        </is>
      </c>
      <c r="M1022" s="2" t="inlineStr">
        <is>
          <t>SAP</t>
        </is>
      </c>
      <c r="N1022" s="2" t="inlineStr">
        <is>
          <t>ข้อ 3 (PLE_CC1_2533.md)</t>
        </is>
      </c>
      <c r="O1022" s="2" t="inlineStr">
        <is>
          <t>ข้อสอบจริง</t>
        </is>
      </c>
      <c r="P1022" s="2" t="inlineStr">
        <is>
          <t>ปี 2533</t>
        </is>
      </c>
    </row>
    <row r="1023" ht="13.2" customHeight="1" s="37">
      <c r="A1023" s="8" t="inlineStr">
        <is>
          <t>1044</t>
        </is>
      </c>
      <c r="B1023" s="2" t="inlineStr">
        <is>
          <t>ไม่ได้ เพราะ เป็นวัตถุออกฤทธิ์ต่อจิตและประสาท</t>
        </is>
      </c>
      <c r="C1023" s="2" t="n"/>
      <c r="D1023" s="2" t="inlineStr">
        <is>
          <t>พ.ร.บ. วัตถุที่ออกฤทธิ์ต่อจิตและประสาท พ.ศ. 2559 (ประเภท 2 และ 4)</t>
        </is>
      </c>
      <c r="E1023" s="2" t="inlineStr">
        <is>
          <t>พ.ร.บ. วิชาชีพเภสัชกรรม พ.ศ. 2537 และข้อบังคับจรรยาบรรณวิชาชีพ</t>
        </is>
      </c>
      <c r="F1023" s="2" t="inlineStr">
        <is>
          <t>พ.ร.บ. ผลิตภัณฑ์สมุนไพร พ.ศ. 2562</t>
        </is>
      </c>
      <c r="G1023" s="2" t="inlineStr">
        <is>
          <t>พ.ร.บ. เครื่องสำอาง พ.ศ. 2558</t>
        </is>
      </c>
      <c r="H1023" s="2" t="inlineStr">
        <is>
          <t>พ.ร.บ. หลักประกันสุขภาพแห่งชาติ พ.ศ. 2545</t>
        </is>
      </c>
      <c r="I1023" s="8" t="inlineStr">
        <is>
          <t>1</t>
        </is>
      </c>
      <c r="J102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3" s="2" t="n"/>
      <c r="L1023" s="2" t="inlineStr">
        <is>
          <t>Pharmacy Laws &amp; Ethics</t>
        </is>
      </c>
      <c r="M1023" s="2" t="inlineStr">
        <is>
          <t>SAP</t>
        </is>
      </c>
      <c r="N1023" s="2" t="inlineStr">
        <is>
          <t>ข้อ 4 (PLE_CC1_2533.md)</t>
        </is>
      </c>
      <c r="O1023" s="2" t="inlineStr">
        <is>
          <t>ข้อสอบจริง</t>
        </is>
      </c>
      <c r="P1023" s="2" t="inlineStr">
        <is>
          <t>ปี 2533</t>
        </is>
      </c>
    </row>
    <row r="1024" ht="13.2" customHeight="1" s="37">
      <c r="A1024" s="8" t="inlineStr">
        <is>
          <t>1045</t>
        </is>
      </c>
      <c r="B1024" s="2" t="inlineStr">
        <is>
          <t>ไม่ได้ เพราะ เป็นยาเสพติดให้โทษ</t>
        </is>
      </c>
      <c r="C1024" s="2" t="n"/>
      <c r="D1024" s="2" t="inlineStr">
        <is>
          <t>พ.ร.บ. เครื่องสำอาง พ.ศ. 2558</t>
        </is>
      </c>
      <c r="E1024" s="2" t="inlineStr">
        <is>
          <t>พ.ร.บ. หลักประกันสุขภาพแห่งชาติ พ.ศ. 2545</t>
        </is>
      </c>
      <c r="F1024" s="2" t="inlineStr">
        <is>
          <t>การปฏิบัติทางเภสัชกรรมชุมชน (Good Pharmacy Practice: GPP)</t>
        </is>
      </c>
      <c r="G1024" s="2" t="inlineStr">
        <is>
          <t>บัญชียาหลักแห่งชาติ (National List of Essential Medicines: NLEM)</t>
        </is>
      </c>
      <c r="H1024" s="2" t="inlineStr">
        <is>
          <t>เกณฑ์จริยธรรมว่าด้วยการส่งเสริมการขายยาของกระทรวงสาธารณสุข</t>
        </is>
      </c>
      <c r="I1024" s="8" t="inlineStr">
        <is>
          <t>2</t>
        </is>
      </c>
      <c r="J1024" s="2" t="inlineStr">
        <is>
          <t>✅ คำตอบที่ถูกต้อง: ข้อ ข.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4" s="2" t="n"/>
      <c r="L1024" s="2" t="inlineStr">
        <is>
          <t>Pharmacy Laws &amp; Ethics</t>
        </is>
      </c>
      <c r="M1024" s="2" t="inlineStr">
        <is>
          <t>SAP</t>
        </is>
      </c>
      <c r="N1024" s="2" t="inlineStr">
        <is>
          <t>ข้อ 5 (PLE_CC1_2533.md)</t>
        </is>
      </c>
      <c r="O1024" s="2" t="inlineStr">
        <is>
          <t>ข้อสอบจริง</t>
        </is>
      </c>
      <c r="P1024" s="2" t="inlineStr">
        <is>
          <t>ปี 2533</t>
        </is>
      </c>
    </row>
    <row r="1025" ht="13.2" customHeight="1" s="37">
      <c r="A1025" s="8" t="inlineStr">
        <is>
          <t>1046</t>
        </is>
      </c>
      <c r="B1025" s="2" t="inlineStr">
        <is>
          <t>Independent t-test</t>
        </is>
      </c>
      <c r="C1025" s="2" t="n"/>
      <c r="D1025" s="2" t="inlineStr">
        <is>
          <t>Student t-test for comparing two independent means</t>
        </is>
      </c>
      <c r="E1025" s="2" t="inlineStr">
        <is>
          <t>Chi-Square Test for Categorical Independence (p &lt; 0.05)</t>
        </is>
      </c>
      <c r="F1025" s="2" t="inlineStr">
        <is>
          <t>Randomized Controlled Trial (Double-blind RCT)</t>
        </is>
      </c>
      <c r="G1025" s="2" t="inlineStr">
        <is>
          <t>Prospective Cohort Study (Relative Risk: RR)</t>
        </is>
      </c>
      <c r="H1025" s="2" t="inlineStr">
        <is>
          <t>Case-Control Study (Odds Ratio: OR)</t>
        </is>
      </c>
      <c r="I1025" s="8" t="inlineStr">
        <is>
          <t>1</t>
        </is>
      </c>
      <c r="J1025"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ข้อ จ.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5" s="2" t="n"/>
      <c r="L1025" s="2" t="inlineStr">
        <is>
          <t>Biostats &amp; Research</t>
        </is>
      </c>
      <c r="M1025" s="2" t="inlineStr">
        <is>
          <t>SAP</t>
        </is>
      </c>
      <c r="N1025" s="2" t="inlineStr">
        <is>
          <t>ข้อ 2 (PLE_CC1_2533.md)</t>
        </is>
      </c>
      <c r="O1025" s="2" t="inlineStr">
        <is>
          <t>ข้อสอบจริง</t>
        </is>
      </c>
      <c r="P1025" s="2" t="inlineStr">
        <is>
          <t>ปี 2533</t>
        </is>
      </c>
    </row>
    <row r="1026" ht="13.2" customHeight="1" s="37">
      <c r="A1026" s="8" t="inlineStr">
        <is>
          <t>1047</t>
        </is>
      </c>
      <c r="B1026" s="2" t="inlineStr">
        <is>
          <t>Dependent t-test</t>
        </is>
      </c>
      <c r="C1026" s="2" t="n"/>
      <c r="D1026" s="2" t="inlineStr">
        <is>
          <t>Prospective Cohort Study (Relative Risk: RR)</t>
        </is>
      </c>
      <c r="E1026" s="2" t="inlineStr">
        <is>
          <t>Case-Control Study (Odds Ratio: OR)</t>
        </is>
      </c>
      <c r="F1026" s="2" t="inlineStr">
        <is>
          <t>Cross-Sectional Survey Prevalence Study</t>
        </is>
      </c>
      <c r="G1026" s="2" t="inlineStr">
        <is>
          <t>Cost-Effectiveness Analysis (Incremental Cost-Effectiveness Ratio: ICER)</t>
        </is>
      </c>
      <c r="H1026" s="2" t="inlineStr">
        <is>
          <t>Cost-Utility Analysis (Quality-Adjusted Life Years: QALY)</t>
        </is>
      </c>
      <c r="I1026" s="8" t="inlineStr">
        <is>
          <t>1</t>
        </is>
      </c>
      <c r="J1026"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6" s="2" t="n"/>
      <c r="L1026" s="2" t="inlineStr">
        <is>
          <t>Biostats &amp; Research</t>
        </is>
      </c>
      <c r="M1026" s="2" t="inlineStr">
        <is>
          <t>SAP</t>
        </is>
      </c>
      <c r="N1026" s="2" t="inlineStr">
        <is>
          <t>ข้อ 3 (PLE_CC1_2533.md)</t>
        </is>
      </c>
      <c r="O1026" s="2" t="inlineStr">
        <is>
          <t>ข้อสอบจริง</t>
        </is>
      </c>
      <c r="P1026" s="2" t="inlineStr">
        <is>
          <t>ปี 2533</t>
        </is>
      </c>
    </row>
    <row r="1027" ht="13.2" customHeight="1" s="37">
      <c r="A1027" s="8" t="inlineStr">
        <is>
          <t>1048</t>
        </is>
      </c>
      <c r="B1027" s="2" t="inlineStr">
        <is>
          <t>ผู้ป่วยรายนี้น่าจะถูกวินิจฉัยว่าเป็นโรคใด</t>
        </is>
      </c>
      <c r="C1027" s="2" t="n"/>
      <c r="D1027" s="2" t="inlineStr">
        <is>
          <t>N-acetylcysteine (NAC) IV infusion protocol</t>
        </is>
      </c>
      <c r="E1027" s="2" t="inlineStr">
        <is>
          <t>Atropine sulfate 2 mg IV Q5-10 min</t>
        </is>
      </c>
      <c r="F1027" s="2" t="inlineStr">
        <is>
          <t>Pralidoxime (2-PAM) 1-2 g IV over 30 min</t>
        </is>
      </c>
      <c r="G1027" s="2" t="inlineStr">
        <is>
          <t>Naloxone 0.4 mg IV stat</t>
        </is>
      </c>
      <c r="H1027" s="2" t="inlineStr">
        <is>
          <t>Flumazenil 0.2 mg IV stat</t>
        </is>
      </c>
      <c r="I1027" s="8" t="inlineStr">
        <is>
          <t>1</t>
        </is>
      </c>
      <c r="J10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27" s="2" t="n"/>
      <c r="L1027" s="2" t="inlineStr">
        <is>
          <t>General Therapeutics</t>
        </is>
      </c>
      <c r="M1027" s="2" t="inlineStr">
        <is>
          <t>Clinic</t>
        </is>
      </c>
      <c r="N1027" s="2" t="inlineStr">
        <is>
          <t>ข้อ 1 (PLE_CC1_2533.md)</t>
        </is>
      </c>
      <c r="O1027" s="2" t="inlineStr">
        <is>
          <t>ข้อสอบจริง</t>
        </is>
      </c>
      <c r="P1027" s="2" t="inlineStr">
        <is>
          <t>ปี 2533</t>
        </is>
      </c>
    </row>
    <row r="1028" ht="13.2" customHeight="1" s="37">
      <c r="A1028" s="8" t="inlineStr">
        <is>
          <t>1049</t>
        </is>
      </c>
      <c r="B1028" s="2" t="inlineStr">
        <is>
          <t>ผลทางห้องปฏิบัติการใดที่ใช้ในการติดตามผู้ป่วยรายนี้</t>
        </is>
      </c>
      <c r="C1028" s="2" t="n"/>
      <c r="D1028" s="2" t="inlineStr">
        <is>
          <t>Naloxone 0.4 mg IV stat</t>
        </is>
      </c>
      <c r="E1028" s="2" t="inlineStr">
        <is>
          <t>Flumazenil 0.2 mg IV stat</t>
        </is>
      </c>
      <c r="F1028" s="2" t="inlineStr">
        <is>
          <t>Vitamin K1 (Phytomenadione) 10 mg IV slow</t>
        </is>
      </c>
      <c r="G1028" s="2" t="inlineStr">
        <is>
          <t>Sodium thiosulfate 25% 50 mL IV</t>
        </is>
      </c>
      <c r="H1028" s="2" t="inlineStr">
        <is>
          <t>Calcium disodium EDTA 1 g IV</t>
        </is>
      </c>
      <c r="I1028" s="8" t="inlineStr">
        <is>
          <t>1</t>
        </is>
      </c>
      <c r="J1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28" s="2" t="n"/>
      <c r="L1028" s="2" t="inlineStr">
        <is>
          <t>General Therapeutics</t>
        </is>
      </c>
      <c r="M1028" s="2" t="inlineStr">
        <is>
          <t>Clinic</t>
        </is>
      </c>
      <c r="N1028" s="2" t="inlineStr">
        <is>
          <t>ข้อ 2 (PLE_CC1_2533.md)</t>
        </is>
      </c>
      <c r="O1028" s="2" t="inlineStr">
        <is>
          <t>ข้อสอบจริง</t>
        </is>
      </c>
      <c r="P1028" s="2" t="inlineStr">
        <is>
          <t>ปี 2533</t>
        </is>
      </c>
    </row>
    <row r="1029" ht="13.2" customHeight="1" s="37">
      <c r="A1029" s="8" t="inlineStr">
        <is>
          <t>1050</t>
        </is>
      </c>
      <c r="B1029" s="2" t="inlineStr">
        <is>
          <t>ยาใดต่อไปนี้ไม่ควรให้ในผู้ป่วย เนื่องจากจะทำให้อาการของผู้ป่วยแย่ลง</t>
        </is>
      </c>
      <c r="C1029" s="2" t="n"/>
      <c r="D1029" s="2" t="inlineStr">
        <is>
          <t>Sodium thiosulfate 25% 50 mL IV</t>
        </is>
      </c>
      <c r="E1029" s="2" t="inlineStr">
        <is>
          <t>Calcium disodium EDTA 1 g IV</t>
        </is>
      </c>
      <c r="F1029" s="2" t="inlineStr">
        <is>
          <t>Desferrioxamine 1 g IM/IV</t>
        </is>
      </c>
      <c r="G1029" s="2" t="inlineStr">
        <is>
          <t>Dimercaprol (BAL) 3 mg/kg IM</t>
        </is>
      </c>
      <c r="H1029" s="2" t="inlineStr">
        <is>
          <t>Ethanol 10% IV infusion for Methanol poisoning</t>
        </is>
      </c>
      <c r="I1029" s="8" t="inlineStr">
        <is>
          <t>1</t>
        </is>
      </c>
      <c r="J1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9" s="2" t="n"/>
      <c r="L1029" s="2" t="inlineStr">
        <is>
          <t>General Therapeutics</t>
        </is>
      </c>
      <c r="M1029" s="2" t="inlineStr">
        <is>
          <t>Clinic</t>
        </is>
      </c>
      <c r="N1029" s="2" t="inlineStr">
        <is>
          <t>ข้อ 3 (PLE_CC1_2533.md)</t>
        </is>
      </c>
      <c r="O1029" s="2" t="inlineStr">
        <is>
          <t>ข้อสอบจริง</t>
        </is>
      </c>
      <c r="P1029" s="2" t="inlineStr">
        <is>
          <t>ปี 2533</t>
        </is>
      </c>
    </row>
    <row r="1030" ht="13.2" customHeight="1" s="37">
      <c r="A1030" s="8" t="inlineStr">
        <is>
          <t>1051</t>
        </is>
      </c>
      <c r="B1030" s="2" t="inlineStr">
        <is>
          <t>ข้อใดคือคำแนะนำที่เหมาะสมในการให้คำแนะนำกับผู้ป่วยรายนี้ (หมายถึงโรคเก๊าฑ์)</t>
        </is>
      </c>
      <c r="C1030" s="2" t="n"/>
      <c r="D1030" s="2" t="inlineStr">
        <is>
          <t>Dimercaprol (BAL) 3 mg/kg IM</t>
        </is>
      </c>
      <c r="E1030" s="2" t="inlineStr">
        <is>
          <t>Ethanol 10% IV infusion for Methanol poisoning</t>
        </is>
      </c>
      <c r="F1030" s="2" t="inlineStr">
        <is>
          <t>Fomepizole 15 mg/kg IV loading</t>
        </is>
      </c>
      <c r="G1030" s="2" t="inlineStr">
        <is>
          <t>N-acetylcysteine (NAC) IV infusion protocol</t>
        </is>
      </c>
      <c r="H1030" s="2" t="inlineStr">
        <is>
          <t>Atropine sulfate 2 mg IV Q5-10 min</t>
        </is>
      </c>
      <c r="I1030" s="8" t="inlineStr">
        <is>
          <t>1</t>
        </is>
      </c>
      <c r="J10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0" s="2" t="n"/>
      <c r="L1030" s="2" t="inlineStr">
        <is>
          <t>General Therapeutics</t>
        </is>
      </c>
      <c r="M1030" s="2" t="inlineStr">
        <is>
          <t>Clinic</t>
        </is>
      </c>
      <c r="N1030" s="2" t="inlineStr">
        <is>
          <t>ข้อ 6 (PLE_CC1_2533.md)</t>
        </is>
      </c>
      <c r="O1030" s="2" t="inlineStr">
        <is>
          <t>ข้อสอบจริง</t>
        </is>
      </c>
      <c r="P1030" s="2" t="inlineStr">
        <is>
          <t>ปี 2533</t>
        </is>
      </c>
    </row>
    <row r="1031" ht="13.2" customHeight="1" s="37">
      <c r="A1031" s="8" t="inlineStr">
        <is>
          <t>1052</t>
        </is>
      </c>
      <c r="B1031" s="2" t="inlineStr">
        <is>
          <t>ออกกำลังกายอย่างสม่ำเสมอ</t>
        </is>
      </c>
      <c r="C1031" s="2" t="n"/>
      <c r="D1031" s="2" t="inlineStr">
        <is>
          <t>N-acetylcysteine (NAC) IV infusion protocol</t>
        </is>
      </c>
      <c r="E1031" s="2" t="inlineStr">
        <is>
          <t>Atropine sulfate 2 mg IV Q5-10 min</t>
        </is>
      </c>
      <c r="F1031" s="2" t="inlineStr">
        <is>
          <t>Pralidoxime (2-PAM) 1-2 g IV over 30 min</t>
        </is>
      </c>
      <c r="G1031" s="2" t="inlineStr">
        <is>
          <t>Naloxone 0.4 mg IV stat</t>
        </is>
      </c>
      <c r="H1031" s="2" t="inlineStr">
        <is>
          <t>Flumazenil 0.2 mg IV stat</t>
        </is>
      </c>
      <c r="I1031" s="8" t="inlineStr">
        <is>
          <t>1</t>
        </is>
      </c>
      <c r="J1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1" s="2" t="n"/>
      <c r="L1031" s="2" t="inlineStr">
        <is>
          <t>General Therapeutics</t>
        </is>
      </c>
      <c r="M1031" s="2" t="inlineStr">
        <is>
          <t>Clinic</t>
        </is>
      </c>
      <c r="N1031" s="2" t="inlineStr">
        <is>
          <t>ข้อ 2 (PLE_CC1_2533.md)</t>
        </is>
      </c>
      <c r="O1031" s="2" t="inlineStr">
        <is>
          <t>ข้อสอบจริง</t>
        </is>
      </c>
      <c r="P1031" s="2" t="inlineStr">
        <is>
          <t>ปี 2533</t>
        </is>
      </c>
    </row>
    <row r="1032" ht="13.2" customHeight="1" s="37">
      <c r="A1032" s="8" t="inlineStr">
        <is>
          <t>1053</t>
        </is>
      </c>
      <c r="B1032" s="2" t="inlineStr">
        <is>
          <t>ควบคุมระดับน้ำตาลในเลือด</t>
        </is>
      </c>
      <c r="C1032" s="2" t="n"/>
      <c r="D1032" s="2" t="inlineStr">
        <is>
          <t>Metformin 500 mg BID</t>
        </is>
      </c>
      <c r="E1032" s="2" t="inlineStr">
        <is>
          <t>Glipizide 5 mg OD</t>
        </is>
      </c>
      <c r="F1032" s="2" t="inlineStr">
        <is>
          <t>Empagliflozin 10 mg OD</t>
        </is>
      </c>
      <c r="G1032" s="2" t="inlineStr">
        <is>
          <t>Sitagliptin 100 mg OD</t>
        </is>
      </c>
      <c r="H1032" s="2" t="inlineStr">
        <is>
          <t>Liraglutide 1.2 mg SC OD</t>
        </is>
      </c>
      <c r="I1032" s="8" t="inlineStr">
        <is>
          <t>1</t>
        </is>
      </c>
      <c r="J1032"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Ans  น่าจะควบคุมน้ าหนัก  เพราะในโจทย์ประเด็นชี้ให้เห็นว่าผู้ป่วยอ้วน  BMI = 30 (อ้วนในระดับ 2) อาจส่งผลต่อโรค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32" s="2" t="n"/>
      <c r="L1032" s="2" t="inlineStr">
        <is>
          <t>Diabetes &amp; Endocrine</t>
        </is>
      </c>
      <c r="M1032" s="2" t="inlineStr">
        <is>
          <t>Clinic</t>
        </is>
      </c>
      <c r="N1032" s="2" t="inlineStr">
        <is>
          <t>ข้อ 3 (PLE_CC1_2533.md)</t>
        </is>
      </c>
      <c r="O1032" s="2" t="inlineStr">
        <is>
          <t>ข้อสอบจริง</t>
        </is>
      </c>
      <c r="P1032" s="2" t="inlineStr">
        <is>
          <t>ปี 2533</t>
        </is>
      </c>
    </row>
    <row r="1033" ht="13.2" customHeight="1" s="37">
      <c r="A1033" s="8" t="inlineStr">
        <is>
          <t>1054</t>
        </is>
      </c>
      <c r="B1033" s="2" t="inlineStr">
        <is>
          <t>unpaired t-test</t>
        </is>
      </c>
      <c r="C1033" s="2" t="n"/>
      <c r="D1033" s="2" t="inlineStr">
        <is>
          <t>Case-Control Study (Odds Ratio: OR)</t>
        </is>
      </c>
      <c r="E1033" s="2" t="inlineStr">
        <is>
          <t>Cross-Sectional Survey Prevalence Study</t>
        </is>
      </c>
      <c r="F1033" s="2" t="inlineStr">
        <is>
          <t>Cost-Effectiveness Analysis (Incremental Cost-Effectiveness Ratio: ICER)</t>
        </is>
      </c>
      <c r="G1033" s="2" t="inlineStr">
        <is>
          <t>Cost-Utility Analysis (Quality-Adjusted Life Years: QALY)</t>
        </is>
      </c>
      <c r="H1033" s="2" t="inlineStr">
        <is>
          <t>Cost-Benefit Analysis (Net Monetary Benefit)</t>
        </is>
      </c>
      <c r="I1033" s="8" t="inlineStr">
        <is>
          <t>1</t>
        </is>
      </c>
      <c r="J1033"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33" s="2" t="n"/>
      <c r="L1033" s="2" t="inlineStr">
        <is>
          <t>Biostats &amp; Research</t>
        </is>
      </c>
      <c r="M1033" s="2" t="inlineStr">
        <is>
          <t>SAP</t>
        </is>
      </c>
      <c r="N1033" s="2" t="inlineStr">
        <is>
          <t>ข้อ 1 (PLE_CC1_2533.md)</t>
        </is>
      </c>
      <c r="O1033" s="2" t="inlineStr">
        <is>
          <t>ข้อสอบจริง</t>
        </is>
      </c>
      <c r="P1033" s="2" t="inlineStr">
        <is>
          <t>ปี 2533</t>
        </is>
      </c>
    </row>
    <row r="1034" ht="13.2" customHeight="1" s="37">
      <c r="A1034" s="8" t="inlineStr">
        <is>
          <t>1055</t>
        </is>
      </c>
      <c r="B1034" s="2" t="inlineStr">
        <is>
          <t>one way analysis of variance</t>
        </is>
      </c>
      <c r="C1034" s="2" t="n"/>
      <c r="D1034" s="2" t="inlineStr">
        <is>
          <t>Dimercaprol (BAL) 3 mg/kg IM</t>
        </is>
      </c>
      <c r="E1034" s="2" t="inlineStr">
        <is>
          <t>Ethanol 10% IV infusion for Methanol poisoning</t>
        </is>
      </c>
      <c r="F1034" s="2" t="inlineStr">
        <is>
          <t>Fomepizole 15 mg/kg IV loading</t>
        </is>
      </c>
      <c r="G1034" s="2" t="inlineStr">
        <is>
          <t>N-acetylcysteine (NAC) IV infusion protocol</t>
        </is>
      </c>
      <c r="H1034" s="2" t="inlineStr">
        <is>
          <t>Atropine sulfate 2 mg IV Q5-10 min</t>
        </is>
      </c>
      <c r="I1034" s="8" t="inlineStr">
        <is>
          <t>1</t>
        </is>
      </c>
      <c r="J1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4" s="2" t="n"/>
      <c r="L1034" s="2" t="inlineStr">
        <is>
          <t>General Therapeutics</t>
        </is>
      </c>
      <c r="M1034" s="2" t="inlineStr">
        <is>
          <t>Clinic</t>
        </is>
      </c>
      <c r="N1034" s="2" t="inlineStr">
        <is>
          <t>ข้อ 4 (PLE_CC1_2533.md)</t>
        </is>
      </c>
      <c r="O1034" s="2" t="inlineStr">
        <is>
          <t>ข้อสอบจริง</t>
        </is>
      </c>
      <c r="P1034" s="2" t="inlineStr">
        <is>
          <t>ปี 2533</t>
        </is>
      </c>
    </row>
    <row r="1035" ht="13.2" customHeight="1" s="37">
      <c r="A1035" s="8" t="inlineStr">
        <is>
          <t>1056</t>
        </is>
      </c>
      <c r="B1035" s="2" t="inlineStr">
        <is>
          <t>correlation Ans น่าจะเป็น one way analysis of variance</t>
        </is>
      </c>
      <c r="C1035" s="2" t="n"/>
      <c r="D1035" s="2" t="inlineStr">
        <is>
          <t>N-acetylcysteine (NAC) IV infusion protocol</t>
        </is>
      </c>
      <c r="E1035" s="2" t="inlineStr">
        <is>
          <t>Atropine sulfate 2 mg IV Q5-10 min</t>
        </is>
      </c>
      <c r="F1035" s="2" t="inlineStr">
        <is>
          <t>Pralidoxime (2-PAM) 1-2 g IV over 30 min</t>
        </is>
      </c>
      <c r="G1035" s="2" t="inlineStr">
        <is>
          <t>Naloxone 0.4 mg IV stat</t>
        </is>
      </c>
      <c r="H1035" s="2" t="inlineStr">
        <is>
          <t>Flumazenil 0.2 mg IV stat</t>
        </is>
      </c>
      <c r="I1035" s="8" t="inlineStr">
        <is>
          <t>1</t>
        </is>
      </c>
      <c r="J10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5" s="2" t="n"/>
      <c r="L1035" s="2" t="inlineStr">
        <is>
          <t>General Therapeutics</t>
        </is>
      </c>
      <c r="M1035" s="2" t="inlineStr">
        <is>
          <t>Clinic</t>
        </is>
      </c>
      <c r="N1035" s="2" t="inlineStr">
        <is>
          <t>ข้อ 5 (PLE_CC1_2533.md)</t>
        </is>
      </c>
      <c r="O1035" s="2" t="inlineStr">
        <is>
          <t>ข้อสอบจริง</t>
        </is>
      </c>
      <c r="P1035" s="2" t="inlineStr">
        <is>
          <t>ปี 2533</t>
        </is>
      </c>
    </row>
    <row r="1036" ht="13.2" customHeight="1" s="37">
      <c r="A1036" s="8" t="inlineStr">
        <is>
          <t>1057</t>
        </is>
      </c>
      <c r="B1036" s="2" t="inlineStr">
        <is>
          <t>กรรมพันธุ์ ( 5 )</t>
        </is>
      </c>
      <c r="C1036" s="2" t="n"/>
      <c r="D1036" s="2" t="inlineStr">
        <is>
          <t>Naloxone 0.4 mg IV stat</t>
        </is>
      </c>
      <c r="E1036" s="2" t="inlineStr">
        <is>
          <t>Flumazenil 0.2 mg IV stat</t>
        </is>
      </c>
      <c r="F1036" s="2" t="inlineStr">
        <is>
          <t>Vitamin K1 (Phytomenadione) 10 mg IV slow</t>
        </is>
      </c>
      <c r="G1036" s="2" t="inlineStr">
        <is>
          <t>Sodium thiosulfate 25% 50 mL IV</t>
        </is>
      </c>
      <c r="H1036" s="2" t="inlineStr">
        <is>
          <t>Calcium disodium EDTA 1 g IV</t>
        </is>
      </c>
      <c r="I1036" s="8" t="inlineStr">
        <is>
          <t>1</t>
        </is>
      </c>
      <c r="J1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36" s="2" t="n"/>
      <c r="L1036" s="2" t="inlineStr">
        <is>
          <t>General Therapeutics</t>
        </is>
      </c>
      <c r="M1036" s="2" t="inlineStr">
        <is>
          <t>Clinic</t>
        </is>
      </c>
      <c r="N1036" s="2" t="inlineStr">
        <is>
          <t>ข้อ 5 (PLE_CC1_2533.md)</t>
        </is>
      </c>
      <c r="O1036" s="2" t="inlineStr">
        <is>
          <t>ข้อสอบจริง</t>
        </is>
      </c>
      <c r="P1036" s="2" t="inlineStr">
        <is>
          <t>ปี 2533</t>
        </is>
      </c>
    </row>
    <row r="1037" ht="13.2" customHeight="1" s="37">
      <c r="A1037" s="8" t="inlineStr">
        <is>
          <t>1058</t>
        </is>
      </c>
      <c r="B1037" s="2" t="inlineStr">
        <is>
          <t>เม็ดเลือดแดงติดสีเข้มและมีขนาดเล็ก</t>
        </is>
      </c>
      <c r="C1037" s="2" t="n"/>
      <c r="D1037" s="2" t="inlineStr">
        <is>
          <t>Sodium thiosulfate 25% 50 mL IV</t>
        </is>
      </c>
      <c r="E1037" s="2" t="inlineStr">
        <is>
          <t>Calcium disodium EDTA 1 g IV</t>
        </is>
      </c>
      <c r="F1037" s="2" t="inlineStr">
        <is>
          <t>Desferrioxamine 1 g IM/IV</t>
        </is>
      </c>
      <c r="G1037" s="2" t="inlineStr">
        <is>
          <t>Dimercaprol (BAL) 3 mg/kg IM</t>
        </is>
      </c>
      <c r="H1037" s="2" t="inlineStr">
        <is>
          <t>Ethanol 10% IV infusion for Methanol poisoning</t>
        </is>
      </c>
      <c r="I1037" s="8" t="inlineStr">
        <is>
          <t>1</t>
        </is>
      </c>
      <c r="J1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7" s="2" t="n"/>
      <c r="L1037" s="2" t="inlineStr">
        <is>
          <t>General Therapeutics</t>
        </is>
      </c>
      <c r="M1037" s="2" t="inlineStr">
        <is>
          <t>Clinic</t>
        </is>
      </c>
      <c r="N1037" s="2" t="inlineStr">
        <is>
          <t>ข้อ 1 (PLE_CC1_2533.md)</t>
        </is>
      </c>
      <c r="O1037" s="2" t="inlineStr">
        <is>
          <t>ข้อสอบจริง</t>
        </is>
      </c>
      <c r="P1037" s="2" t="inlineStr">
        <is>
          <t>ปี 2533</t>
        </is>
      </c>
    </row>
    <row r="1038" ht="13.2" customHeight="1" s="37">
      <c r="A1038" s="8" t="inlineStr">
        <is>
          <t>1059</t>
        </is>
      </c>
      <c r="B1038" s="2" t="inlineStr">
        <is>
          <t>เม็ดเลือดแดงติดสีจางและมีขนาดเล็ก</t>
        </is>
      </c>
      <c r="C1038" s="2" t="n"/>
      <c r="D1038" s="2" t="inlineStr">
        <is>
          <t>Dimercaprol (BAL) 3 mg/kg IM</t>
        </is>
      </c>
      <c r="E1038" s="2" t="inlineStr">
        <is>
          <t>Ethanol 10% IV infusion for Methanol poisoning</t>
        </is>
      </c>
      <c r="F1038" s="2" t="inlineStr">
        <is>
          <t>Fomepizole 15 mg/kg IV loading</t>
        </is>
      </c>
      <c r="G1038" s="2" t="inlineStr">
        <is>
          <t>N-acetylcysteine (NAC) IV infusion protocol</t>
        </is>
      </c>
      <c r="H1038" s="2" t="inlineStr">
        <is>
          <t>Atropine sulfate 2 mg IV Q5-10 min</t>
        </is>
      </c>
      <c r="I1038" s="8" t="inlineStr">
        <is>
          <t>1</t>
        </is>
      </c>
      <c r="J10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8" s="2" t="n"/>
      <c r="L1038" s="2" t="inlineStr">
        <is>
          <t>General Therapeutics</t>
        </is>
      </c>
      <c r="M1038" s="2" t="inlineStr">
        <is>
          <t>Clinic</t>
        </is>
      </c>
      <c r="N1038" s="2" t="inlineStr">
        <is>
          <t>ข้อ 2 (PLE_CC1_2533.md)</t>
        </is>
      </c>
      <c r="O1038" s="2" t="inlineStr">
        <is>
          <t>ข้อสอบจริง</t>
        </is>
      </c>
      <c r="P1038" s="2" t="inlineStr">
        <is>
          <t>ปี 2533</t>
        </is>
      </c>
    </row>
    <row r="1039" ht="13.2" customHeight="1" s="37">
      <c r="A1039" s="8" t="inlineStr">
        <is>
          <t>1060</t>
        </is>
      </c>
      <c r="B1039" s="2" t="inlineStr">
        <is>
          <t>เม็ดเลือดแดงติดสีจางและมีขนาดใหญ่</t>
        </is>
      </c>
      <c r="C1039" s="2" t="n"/>
      <c r="D1039" s="2" t="inlineStr">
        <is>
          <t>N-acetylcysteine (NAC) IV infusion protocol</t>
        </is>
      </c>
      <c r="E1039" s="2" t="inlineStr">
        <is>
          <t>Atropine sulfate 2 mg IV Q5-10 min</t>
        </is>
      </c>
      <c r="F1039" s="2" t="inlineStr">
        <is>
          <t>Pralidoxime (2-PAM) 1-2 g IV over 30 min</t>
        </is>
      </c>
      <c r="G1039" s="2" t="inlineStr">
        <is>
          <t>Naloxone 0.4 mg IV stat</t>
        </is>
      </c>
      <c r="H1039" s="2" t="inlineStr">
        <is>
          <t>Flumazenil 0.2 mg IV stat</t>
        </is>
      </c>
      <c r="I1039" s="8" t="inlineStr">
        <is>
          <t>1</t>
        </is>
      </c>
      <c r="J1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9" s="2" t="n"/>
      <c r="L1039" s="2" t="inlineStr">
        <is>
          <t>General Therapeutics</t>
        </is>
      </c>
      <c r="M1039" s="2" t="inlineStr">
        <is>
          <t>Clinic</t>
        </is>
      </c>
      <c r="N1039" s="2" t="inlineStr">
        <is>
          <t>ข้อ 3 (PLE_CC1_2533.md)</t>
        </is>
      </c>
      <c r="O1039" s="2" t="inlineStr">
        <is>
          <t>ข้อสอบจริง</t>
        </is>
      </c>
      <c r="P1039" s="2" t="inlineStr">
        <is>
          <t>ปี 2533</t>
        </is>
      </c>
    </row>
    <row r="1040" ht="13.2" customHeight="1" s="37">
      <c r="A1040" s="8" t="inlineStr">
        <is>
          <t>1061</t>
        </is>
      </c>
      <c r="B1040" s="2" t="inlineStr">
        <is>
          <t>เม็ดเลือดแดงติดสีเข้มและมีขนาดใหญ่</t>
        </is>
      </c>
      <c r="C1040" s="2" t="n"/>
      <c r="D1040" s="2" t="inlineStr">
        <is>
          <t>Naloxone 0.4 mg IV stat</t>
        </is>
      </c>
      <c r="E1040" s="2" t="inlineStr">
        <is>
          <t>Flumazenil 0.2 mg IV stat</t>
        </is>
      </c>
      <c r="F1040" s="2" t="inlineStr">
        <is>
          <t>Vitamin K1 (Phytomenadione) 10 mg IV slow</t>
        </is>
      </c>
      <c r="G1040" s="2" t="inlineStr">
        <is>
          <t>Sodium thiosulfate 25% 50 mL IV</t>
        </is>
      </c>
      <c r="H1040" s="2" t="inlineStr">
        <is>
          <t>Calcium disodium EDTA 1 g IV</t>
        </is>
      </c>
      <c r="I1040" s="8" t="inlineStr">
        <is>
          <t>1</t>
        </is>
      </c>
      <c r="J10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0" s="2" t="n"/>
      <c r="L1040" s="2" t="inlineStr">
        <is>
          <t>General Therapeutics</t>
        </is>
      </c>
      <c r="M1040" s="2" t="inlineStr">
        <is>
          <t>Clinic</t>
        </is>
      </c>
      <c r="N1040" s="2" t="inlineStr">
        <is>
          <t>ข้อ 4 (PLE_CC1_2533.md)</t>
        </is>
      </c>
      <c r="O1040" s="2" t="inlineStr">
        <is>
          <t>ข้อสอบจริง</t>
        </is>
      </c>
      <c r="P1040" s="2" t="inlineStr">
        <is>
          <t>ปี 2533</t>
        </is>
      </c>
    </row>
    <row r="1041" ht="13.2" customHeight="1" s="37">
      <c r="A1041" s="8" t="inlineStr">
        <is>
          <t>1062</t>
        </is>
      </c>
      <c r="B1041" s="2" t="inlineStr">
        <is>
          <t>เม็ดเลือดแดงติดสีเข้มและมีขนาดปกติ ( 2 )</t>
        </is>
      </c>
      <c r="C1041" s="2" t="n"/>
      <c r="D1041" s="2" t="inlineStr">
        <is>
          <t>Sodium thiosulfate 25% 50 mL IV</t>
        </is>
      </c>
      <c r="E1041" s="2" t="inlineStr">
        <is>
          <t>Calcium disodium EDTA 1 g IV</t>
        </is>
      </c>
      <c r="F1041" s="2" t="inlineStr">
        <is>
          <t>Desferrioxamine 1 g IM/IV</t>
        </is>
      </c>
      <c r="G1041" s="2" t="inlineStr">
        <is>
          <t>Dimercaprol (BAL) 3 mg/kg IM</t>
        </is>
      </c>
      <c r="H1041" s="2" t="inlineStr">
        <is>
          <t>Ethanol 10% IV infusion for Methanol poisoning</t>
        </is>
      </c>
      <c r="I1041" s="8" t="inlineStr">
        <is>
          <t>1</t>
        </is>
      </c>
      <c r="J10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1" s="2" t="n"/>
      <c r="L1041" s="2" t="inlineStr">
        <is>
          <t>General Therapeutics</t>
        </is>
      </c>
      <c r="M1041" s="2" t="inlineStr">
        <is>
          <t>Clinic</t>
        </is>
      </c>
      <c r="N1041" s="2" t="inlineStr">
        <is>
          <t>ข้อ 5 (PLE_CC1_2533.md)</t>
        </is>
      </c>
      <c r="O1041" s="2" t="inlineStr">
        <is>
          <t>ข้อสอบจริง</t>
        </is>
      </c>
      <c r="P1041" s="2" t="inlineStr">
        <is>
          <t>ปี 2533</t>
        </is>
      </c>
    </row>
    <row r="1042" ht="13.2" customHeight="1" s="37">
      <c r="A1042" s="8" t="inlineStr">
        <is>
          <t>1063</t>
        </is>
      </c>
      <c r="B1042" s="2" t="inlineStr">
        <is>
          <t>Ferrus gluconate</t>
        </is>
      </c>
      <c r="C1042" s="2" t="n"/>
      <c r="D1042" s="2" t="inlineStr">
        <is>
          <t>Dimercaprol (BAL) 3 mg/kg IM</t>
        </is>
      </c>
      <c r="E1042" s="2" t="inlineStr">
        <is>
          <t>Ethanol 10% IV infusion for Methanol poisoning</t>
        </is>
      </c>
      <c r="F1042" s="2" t="inlineStr">
        <is>
          <t>Fomepizole 15 mg/kg IV loading</t>
        </is>
      </c>
      <c r="G1042" s="2" t="inlineStr">
        <is>
          <t>N-acetylcysteine (NAC) IV infusion protocol</t>
        </is>
      </c>
      <c r="H1042" s="2" t="inlineStr">
        <is>
          <t>Atropine sulfate 2 mg IV Q5-10 min</t>
        </is>
      </c>
      <c r="I1042" s="8" t="inlineStr">
        <is>
          <t>1</t>
        </is>
      </c>
      <c r="J1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2" s="2" t="n"/>
      <c r="L1042" s="2" t="inlineStr">
        <is>
          <t>General Therapeutics</t>
        </is>
      </c>
      <c r="M1042" s="2" t="inlineStr">
        <is>
          <t>Clinic</t>
        </is>
      </c>
      <c r="N1042" s="2" t="inlineStr">
        <is>
          <t>ข้อ 3 (PLE_CC1_2533.md)</t>
        </is>
      </c>
      <c r="O1042" s="2" t="inlineStr">
        <is>
          <t>ข้อสอบจริง</t>
        </is>
      </c>
      <c r="P1042" s="2" t="inlineStr">
        <is>
          <t>ปี 2533</t>
        </is>
      </c>
    </row>
    <row r="1043" ht="13.2" customHeight="1" s="37">
      <c r="A1043" s="8" t="inlineStr">
        <is>
          <t>1064</t>
        </is>
      </c>
      <c r="B1043" s="2" t="inlineStr">
        <is>
          <t>Norfloxacin ( 2 )</t>
        </is>
      </c>
      <c r="C1043" s="2" t="n"/>
      <c r="D1043" s="2" t="inlineStr">
        <is>
          <t>N-acetylcysteine (NAC) IV infusion protocol</t>
        </is>
      </c>
      <c r="E1043" s="2" t="inlineStr">
        <is>
          <t>Atropine sulfate 2 mg IV Q5-10 min</t>
        </is>
      </c>
      <c r="F1043" s="2" t="inlineStr">
        <is>
          <t>Pralidoxime (2-PAM) 1-2 g IV over 30 min</t>
        </is>
      </c>
      <c r="G1043" s="2" t="inlineStr">
        <is>
          <t>Naloxone 0.4 mg IV stat</t>
        </is>
      </c>
      <c r="H1043" s="2" t="inlineStr">
        <is>
          <t>Flumazenil 0.2 mg IV stat</t>
        </is>
      </c>
      <c r="I1043" s="8" t="inlineStr">
        <is>
          <t>1</t>
        </is>
      </c>
      <c r="J1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3" s="2" t="n"/>
      <c r="L1043" s="2" t="inlineStr">
        <is>
          <t>General Therapeutics</t>
        </is>
      </c>
      <c r="M1043" s="2" t="inlineStr">
        <is>
          <t>Clinic</t>
        </is>
      </c>
      <c r="N1043" s="2" t="inlineStr">
        <is>
          <t>ข้อ 5 (PLE_CC1_2533.md)</t>
        </is>
      </c>
      <c r="O1043" s="2" t="inlineStr">
        <is>
          <t>ข้อสอบจริง</t>
        </is>
      </c>
      <c r="P1043" s="2" t="inlineStr">
        <is>
          <t>ปี 2533</t>
        </is>
      </c>
    </row>
    <row r="1044" ht="13.2" customHeight="1" s="37">
      <c r="A1044" s="8" t="inlineStr">
        <is>
          <t>1065</t>
        </is>
      </c>
      <c r="B1044" s="2" t="inlineStr">
        <is>
          <t>เพื่อให้ออกฤทธิ์เนิ่น</t>
        </is>
      </c>
      <c r="C1044" s="2" t="n"/>
      <c r="D1044" s="2" t="inlineStr">
        <is>
          <t>Naloxone 0.4 mg IV stat</t>
        </is>
      </c>
      <c r="E1044" s="2" t="inlineStr">
        <is>
          <t>Flumazenil 0.2 mg IV stat</t>
        </is>
      </c>
      <c r="F1044" s="2" t="inlineStr">
        <is>
          <t>Vitamin K1 (Phytomenadione) 10 mg IV slow</t>
        </is>
      </c>
      <c r="G1044" s="2" t="inlineStr">
        <is>
          <t>Sodium thiosulfate 25% 50 mL IV</t>
        </is>
      </c>
      <c r="H1044" s="2" t="inlineStr">
        <is>
          <t>Calcium disodium EDTA 1 g IV</t>
        </is>
      </c>
      <c r="I1044" s="8" t="inlineStr">
        <is>
          <t>1</t>
        </is>
      </c>
      <c r="J1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4" s="2" t="n"/>
      <c r="L1044" s="2" t="inlineStr">
        <is>
          <t>General Therapeutics</t>
        </is>
      </c>
      <c r="M1044" s="2" t="inlineStr">
        <is>
          <t>Clinic</t>
        </is>
      </c>
      <c r="N1044" s="2" t="inlineStr">
        <is>
          <t>ข้อ 1 (PLE_CC1_2533.md)</t>
        </is>
      </c>
      <c r="O1044" s="2" t="inlineStr">
        <is>
          <t>ข้อสอบจริง</t>
        </is>
      </c>
      <c r="P1044" s="2" t="inlineStr">
        <is>
          <t>ปี 2533</t>
        </is>
      </c>
    </row>
    <row r="1045" ht="13.2" customHeight="1" s="37">
      <c r="A1045" s="8" t="inlineStr">
        <is>
          <t>1066</t>
        </is>
      </c>
      <c r="B1045" s="2" t="inlineStr">
        <is>
          <t>เพิ่มรสชาติ กลบรสกลบกลิ่นไม่ดี</t>
        </is>
      </c>
      <c r="C1045" s="2" t="n"/>
      <c r="D1045" s="2" t="inlineStr">
        <is>
          <t>Sodium thiosulfate 25% 50 mL IV</t>
        </is>
      </c>
      <c r="E1045" s="2" t="inlineStr">
        <is>
          <t>Calcium disodium EDTA 1 g IV</t>
        </is>
      </c>
      <c r="F1045" s="2" t="inlineStr">
        <is>
          <t>Desferrioxamine 1 g IM/IV</t>
        </is>
      </c>
      <c r="G1045" s="2" t="inlineStr">
        <is>
          <t>Dimercaprol (BAL) 3 mg/kg IM</t>
        </is>
      </c>
      <c r="H1045" s="2" t="inlineStr">
        <is>
          <t>Ethanol 10% IV infusion for Methanol poisoning</t>
        </is>
      </c>
      <c r="I1045" s="8" t="inlineStr">
        <is>
          <t>1</t>
        </is>
      </c>
      <c r="J1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5" s="2" t="n"/>
      <c r="L1045" s="2" t="inlineStr">
        <is>
          <t>General Therapeutics</t>
        </is>
      </c>
      <c r="M1045" s="2" t="inlineStr">
        <is>
          <t>Clinic</t>
        </is>
      </c>
      <c r="N1045" s="2" t="inlineStr">
        <is>
          <t>ข้อ 2 (PLE_CC1_2533.md)</t>
        </is>
      </c>
      <c r="O1045" s="2" t="inlineStr">
        <is>
          <t>ข้อสอบจริง</t>
        </is>
      </c>
      <c r="P1045" s="2" t="inlineStr">
        <is>
          <t>ปี 2533</t>
        </is>
      </c>
    </row>
    <row r="1046" ht="13.2" customHeight="1" s="37">
      <c r="A1046" s="8" t="inlineStr">
        <is>
          <t>1067</t>
        </is>
      </c>
      <c r="B1046" s="2" t="inlineStr">
        <is>
          <t>ป้องกันการเสื่อมสลายของตัวยา</t>
        </is>
      </c>
      <c r="C1046" s="2" t="n"/>
      <c r="D1046" s="2" t="inlineStr">
        <is>
          <t>Dimercaprol (BAL) 3 mg/kg IM</t>
        </is>
      </c>
      <c r="E1046" s="2" t="inlineStr">
        <is>
          <t>Ethanol 10% IV infusion for Methanol poisoning</t>
        </is>
      </c>
      <c r="F1046" s="2" t="inlineStr">
        <is>
          <t>Fomepizole 15 mg/kg IV loading</t>
        </is>
      </c>
      <c r="G1046" s="2" t="inlineStr">
        <is>
          <t>N-acetylcysteine (NAC) IV infusion protocol</t>
        </is>
      </c>
      <c r="H1046" s="2" t="inlineStr">
        <is>
          <t>Atropine sulfate 2 mg IV Q5-10 min</t>
        </is>
      </c>
      <c r="I1046" s="8" t="inlineStr">
        <is>
          <t>1</t>
        </is>
      </c>
      <c r="J1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6" s="2" t="n"/>
      <c r="L1046" s="2" t="inlineStr">
        <is>
          <t>General Therapeutics</t>
        </is>
      </c>
      <c r="M1046" s="2" t="inlineStr">
        <is>
          <t>Clinic</t>
        </is>
      </c>
      <c r="N1046" s="2" t="inlineStr">
        <is>
          <t>ข้อ 3 (PLE_CC1_2533.md)</t>
        </is>
      </c>
      <c r="O1046" s="2" t="inlineStr">
        <is>
          <t>ข้อสอบจริง</t>
        </is>
      </c>
      <c r="P1046" s="2" t="inlineStr">
        <is>
          <t>ปี 2533</t>
        </is>
      </c>
    </row>
    <row r="1047" ht="13.2" customHeight="1" s="37">
      <c r="A1047" s="8" t="inlineStr">
        <is>
          <t>1068</t>
        </is>
      </c>
      <c r="B1047" s="2" t="inlineStr">
        <is>
          <t>ป้องกันการระคายเคืองทางเดินอาหาร</t>
        </is>
      </c>
      <c r="C1047" s="2" t="n"/>
      <c r="D1047" s="2" t="inlineStr">
        <is>
          <t>N-acetylcysteine (NAC) IV infusion protocol</t>
        </is>
      </c>
      <c r="E1047" s="2" t="inlineStr">
        <is>
          <t>Atropine sulfate 2 mg IV Q5-10 min</t>
        </is>
      </c>
      <c r="F1047" s="2" t="inlineStr">
        <is>
          <t>Pralidoxime (2-PAM) 1-2 g IV over 30 min</t>
        </is>
      </c>
      <c r="G1047" s="2" t="inlineStr">
        <is>
          <t>Naloxone 0.4 mg IV stat</t>
        </is>
      </c>
      <c r="H1047" s="2" t="inlineStr">
        <is>
          <t>Flumazenil 0.2 mg IV stat</t>
        </is>
      </c>
      <c r="I1047" s="8" t="inlineStr">
        <is>
          <t>1</t>
        </is>
      </c>
      <c r="J1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7" s="2" t="n"/>
      <c r="L1047" s="2" t="inlineStr">
        <is>
          <t>General Therapeutics</t>
        </is>
      </c>
      <c r="M1047" s="2" t="inlineStr">
        <is>
          <t>Clinic</t>
        </is>
      </c>
      <c r="N1047" s="2" t="inlineStr">
        <is>
          <t>ข้อ 4 (PLE_CC1_2533.md)</t>
        </is>
      </c>
      <c r="O1047" s="2" t="inlineStr">
        <is>
          <t>ข้อสอบจริง</t>
        </is>
      </c>
      <c r="P1047" s="2" t="inlineStr">
        <is>
          <t>ปี 2533</t>
        </is>
      </c>
    </row>
    <row r="1048" ht="13.2" customHeight="1" s="37">
      <c r="A1048" s="8" t="inlineStr">
        <is>
          <t>1069</t>
        </is>
      </c>
      <c r="B1048" s="2" t="inlineStr">
        <is>
          <t>สะดวกต่อการกลืน ( 4 )</t>
        </is>
      </c>
      <c r="C1048" s="2" t="n"/>
      <c r="D1048" s="2" t="inlineStr">
        <is>
          <t>Naloxone 0.4 mg IV stat</t>
        </is>
      </c>
      <c r="E1048" s="2" t="inlineStr">
        <is>
          <t>Flumazenil 0.2 mg IV stat</t>
        </is>
      </c>
      <c r="F1048" s="2" t="inlineStr">
        <is>
          <t>Vitamin K1 (Phytomenadione) 10 mg IV slow</t>
        </is>
      </c>
      <c r="G1048" s="2" t="inlineStr">
        <is>
          <t>Sodium thiosulfate 25% 50 mL IV</t>
        </is>
      </c>
      <c r="H1048" s="2" t="inlineStr">
        <is>
          <t>Calcium disodium EDTA 1 g IV</t>
        </is>
      </c>
      <c r="I1048" s="8" t="inlineStr">
        <is>
          <t>1</t>
        </is>
      </c>
      <c r="J1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8" s="2" t="n"/>
      <c r="L1048" s="2" t="inlineStr">
        <is>
          <t>General Therapeutics</t>
        </is>
      </c>
      <c r="M1048" s="2" t="inlineStr">
        <is>
          <t>Clinic</t>
        </is>
      </c>
      <c r="N1048" s="2" t="inlineStr">
        <is>
          <t>ข้อ 5 (PLE_CC1_2533.md)</t>
        </is>
      </c>
      <c r="O1048" s="2" t="inlineStr">
        <is>
          <t>ข้อสอบจริง</t>
        </is>
      </c>
      <c r="P1048" s="2" t="inlineStr">
        <is>
          <t>ปี 2533</t>
        </is>
      </c>
    </row>
    <row r="1049" ht="13.2" customHeight="1" s="37">
      <c r="A1049" s="8" t="inlineStr">
        <is>
          <t>1070</t>
        </is>
      </c>
      <c r="B1049" s="2" t="inlineStr">
        <is>
          <t>polyethylene glycol 4000</t>
        </is>
      </c>
      <c r="C1049" s="2" t="n"/>
      <c r="D1049" s="2" t="inlineStr">
        <is>
          <t>Sodium thiosulfate 25% 50 mL IV</t>
        </is>
      </c>
      <c r="E1049" s="2" t="inlineStr">
        <is>
          <t>Calcium disodium EDTA 1 g IV</t>
        </is>
      </c>
      <c r="F1049" s="2" t="inlineStr">
        <is>
          <t>Desferrioxamine 1 g IM/IV</t>
        </is>
      </c>
      <c r="G1049" s="2" t="inlineStr">
        <is>
          <t>Dimercaprol (BAL) 3 mg/kg IM</t>
        </is>
      </c>
      <c r="H1049" s="2" t="inlineStr">
        <is>
          <t>Ethanol 10% IV infusion for Methanol poisoning</t>
        </is>
      </c>
      <c r="I1049" s="8" t="inlineStr">
        <is>
          <t>1</t>
        </is>
      </c>
      <c r="J10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9" s="2" t="n"/>
      <c r="L1049" s="2" t="inlineStr">
        <is>
          <t>General Therapeutics</t>
        </is>
      </c>
      <c r="M1049" s="2" t="inlineStr">
        <is>
          <t>Clinic</t>
        </is>
      </c>
      <c r="N1049" s="2" t="inlineStr">
        <is>
          <t>ข้อ 4 (PLE_CC1_2533.md)</t>
        </is>
      </c>
      <c r="O1049" s="2" t="inlineStr">
        <is>
          <t>ข้อสอบจริง</t>
        </is>
      </c>
      <c r="P1049" s="2" t="inlineStr">
        <is>
          <t>ปี 2533</t>
        </is>
      </c>
    </row>
    <row r="1050" ht="13.2" customHeight="1" s="37">
      <c r="A1050" s="8" t="inlineStr">
        <is>
          <t>1071</t>
        </is>
      </c>
      <c r="B1050" s="2" t="inlineStr">
        <is>
          <t>sucrose……… ( 2 )</t>
        </is>
      </c>
      <c r="C1050" s="2" t="n"/>
      <c r="D1050" s="2" t="inlineStr">
        <is>
          <t>Dimercaprol (BAL) 3 mg/kg IM</t>
        </is>
      </c>
      <c r="E1050" s="2" t="inlineStr">
        <is>
          <t>Ethanol 10% IV infusion for Methanol poisoning</t>
        </is>
      </c>
      <c r="F1050" s="2" t="inlineStr">
        <is>
          <t>Fomepizole 15 mg/kg IV loading</t>
        </is>
      </c>
      <c r="G1050" s="2" t="inlineStr">
        <is>
          <t>N-acetylcysteine (NAC) IV infusion protocol</t>
        </is>
      </c>
      <c r="H1050" s="2" t="inlineStr">
        <is>
          <t>Atropine sulfate 2 mg IV Q5-10 min</t>
        </is>
      </c>
      <c r="I1050" s="8" t="inlineStr">
        <is>
          <t>1</t>
        </is>
      </c>
      <c r="J1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0" s="2" t="n"/>
      <c r="L1050" s="2" t="inlineStr">
        <is>
          <t>General Therapeutics</t>
        </is>
      </c>
      <c r="M1050" s="2" t="inlineStr">
        <is>
          <t>Clinic</t>
        </is>
      </c>
      <c r="N1050" s="2" t="inlineStr">
        <is>
          <t>ข้อ 5 (PLE_CC1_2533.md)</t>
        </is>
      </c>
      <c r="O1050" s="2" t="inlineStr">
        <is>
          <t>ข้อสอบจริง</t>
        </is>
      </c>
      <c r="P1050" s="2" t="inlineStr">
        <is>
          <t>ปี 2533</t>
        </is>
      </c>
    </row>
    <row r="1051" ht="13.2" customHeight="1" s="37">
      <c r="A1051" s="8" t="inlineStr">
        <is>
          <t>1072</t>
        </is>
      </c>
      <c r="B1051" s="2" t="inlineStr">
        <is>
          <t>การไทรเทรต Kmno4 ดังปฏิกิริยาต่อไปนี้ จงหาค่า A Kmno4 + A Fe+2 + 8H Mn+2 + A Fe+3 + 4H2O</t>
        </is>
      </c>
      <c r="C1051" s="2" t="n"/>
      <c r="D1051" s="2" t="inlineStr">
        <is>
          <t>N-acetylcysteine (NAC) IV infusion protocol</t>
        </is>
      </c>
      <c r="E1051" s="2" t="inlineStr">
        <is>
          <t>Atropine sulfate 2 mg IV Q5-10 min</t>
        </is>
      </c>
      <c r="F1051" s="2" t="inlineStr">
        <is>
          <t>Pralidoxime (2-PAM) 1-2 g IV over 30 min</t>
        </is>
      </c>
      <c r="G1051" s="2" t="inlineStr">
        <is>
          <t>Naloxone 0.4 mg IV stat</t>
        </is>
      </c>
      <c r="H1051" s="2" t="inlineStr">
        <is>
          <t>Flumazenil 0.2 mg IV stat</t>
        </is>
      </c>
      <c r="I1051" s="8" t="inlineStr">
        <is>
          <t>1</t>
        </is>
      </c>
      <c r="J1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1" s="2" t="n"/>
      <c r="L1051" s="2" t="inlineStr">
        <is>
          <t>General Therapeutics</t>
        </is>
      </c>
      <c r="M1051" s="2" t="inlineStr">
        <is>
          <t>Clinic</t>
        </is>
      </c>
      <c r="N1051" s="2" t="inlineStr">
        <is>
          <t>ข้อ 8 (PLE_CC1_2533.md)</t>
        </is>
      </c>
      <c r="O1051" s="2" t="inlineStr">
        <is>
          <t>ข้อสอบจริง</t>
        </is>
      </c>
      <c r="P1051" s="2" t="inlineStr">
        <is>
          <t>ปี 2533</t>
        </is>
      </c>
    </row>
    <row r="1052" ht="13.2" customHeight="1" s="37">
      <c r="A1052" s="8" t="inlineStr">
        <is>
          <t>1073</t>
        </is>
      </c>
      <c r="B1052" s="2" t="inlineStr">
        <is>
          <t>จงหากรัมสมมูลของ KMnO4 กำหนดให้มี MW KMnO4 = 158</t>
        </is>
      </c>
      <c r="C1052" s="2" t="n"/>
      <c r="D1052" s="2" t="inlineStr">
        <is>
          <t>Naloxone 0.4 mg IV stat</t>
        </is>
      </c>
      <c r="E1052" s="2" t="inlineStr">
        <is>
          <t>Flumazenil 0.2 mg IV stat</t>
        </is>
      </c>
      <c r="F1052" s="2" t="inlineStr">
        <is>
          <t>Vitamin K1 (Phytomenadione) 10 mg IV slow</t>
        </is>
      </c>
      <c r="G1052" s="2" t="inlineStr">
        <is>
          <t>Sodium thiosulfate 25% 50 mL IV</t>
        </is>
      </c>
      <c r="H1052" s="2" t="inlineStr">
        <is>
          <t>Calcium disodium EDTA 1 g IV</t>
        </is>
      </c>
      <c r="I1052" s="8" t="inlineStr">
        <is>
          <t>1</t>
        </is>
      </c>
      <c r="J10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2" s="2" t="n"/>
      <c r="L1052" s="2" t="inlineStr">
        <is>
          <t>General Therapeutics</t>
        </is>
      </c>
      <c r="M1052" s="2" t="inlineStr">
        <is>
          <t>Clinic</t>
        </is>
      </c>
      <c r="N1052" s="2" t="inlineStr">
        <is>
          <t>ข้อ 9 (PLE_CC1_2533.md)</t>
        </is>
      </c>
      <c r="O1052" s="2" t="inlineStr">
        <is>
          <t>ข้อสอบจริง</t>
        </is>
      </c>
      <c r="P1052" s="2" t="inlineStr">
        <is>
          <t>ปี 2533</t>
        </is>
      </c>
    </row>
    <row r="1053" ht="13.2" customHeight="1" s="37">
      <c r="A1053" s="8" t="inlineStr">
        <is>
          <t>1074</t>
        </is>
      </c>
      <c r="B1053" s="2" t="inlineStr">
        <is>
          <t>เพิ่มการปลดปล่อยยา</t>
        </is>
      </c>
      <c r="C1053" s="2" t="n"/>
      <c r="D1053" s="2" t="inlineStr">
        <is>
          <t>Sodium thiosulfate 25% 50 mL IV</t>
        </is>
      </c>
      <c r="E1053" s="2" t="inlineStr">
        <is>
          <t>Calcium disodium EDTA 1 g IV</t>
        </is>
      </c>
      <c r="F1053" s="2" t="inlineStr">
        <is>
          <t>Desferrioxamine 1 g IM/IV</t>
        </is>
      </c>
      <c r="G1053" s="2" t="inlineStr">
        <is>
          <t>Dimercaprol (BAL) 3 mg/kg IM</t>
        </is>
      </c>
      <c r="H1053" s="2" t="inlineStr">
        <is>
          <t>Ethanol 10% IV infusion for Methanol poisoning</t>
        </is>
      </c>
      <c r="I1053" s="8" t="inlineStr">
        <is>
          <t>1</t>
        </is>
      </c>
      <c r="J10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3" s="2" t="n"/>
      <c r="L1053" s="2" t="inlineStr">
        <is>
          <t>General Therapeutics</t>
        </is>
      </c>
      <c r="M1053" s="2" t="inlineStr">
        <is>
          <t>Clinic</t>
        </is>
      </c>
      <c r="N1053" s="2" t="inlineStr">
        <is>
          <t>ข้อ 1 (PLE_CC1_2533.md)</t>
        </is>
      </c>
      <c r="O1053" s="2" t="inlineStr">
        <is>
          <t>ข้อสอบจริง</t>
        </is>
      </c>
      <c r="P1053" s="2" t="inlineStr">
        <is>
          <t>ปี 2533</t>
        </is>
      </c>
    </row>
    <row r="1054" ht="13.2" customHeight="1" s="37">
      <c r="A1054" s="8" t="inlineStr">
        <is>
          <t>1075</t>
        </is>
      </c>
      <c r="B1054" s="2" t="inlineStr">
        <is>
          <t>ให้ทาทิ้งไว้ 30 นาที แล้วล้างออกเพื่อป้องกันอาการระคายเคือง</t>
        </is>
      </c>
      <c r="C1054" s="2" t="n"/>
      <c r="D1054" s="2" t="inlineStr">
        <is>
          <t>Dimercaprol (BAL) 3 mg/kg IM</t>
        </is>
      </c>
      <c r="E1054" s="2" t="inlineStr">
        <is>
          <t>Ethanol 10% IV infusion for Methanol poisoning</t>
        </is>
      </c>
      <c r="F1054" s="2" t="inlineStr">
        <is>
          <t>Fomepizole 15 mg/kg IV loading</t>
        </is>
      </c>
      <c r="G1054" s="2" t="inlineStr">
        <is>
          <t>N-acetylcysteine (NAC) IV infusion protocol</t>
        </is>
      </c>
      <c r="H1054" s="2" t="inlineStr">
        <is>
          <t>Atropine sulfate 2 mg IV Q5-10 min</t>
        </is>
      </c>
      <c r="I1054" s="8" t="inlineStr">
        <is>
          <t>1</t>
        </is>
      </c>
      <c r="J1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4" s="2" t="n"/>
      <c r="L1054" s="2" t="inlineStr">
        <is>
          <t>General Therapeutics</t>
        </is>
      </c>
      <c r="M1054" s="2" t="inlineStr">
        <is>
          <t>Clinic</t>
        </is>
      </c>
      <c r="N1054" s="2" t="inlineStr">
        <is>
          <t>ข้อ 4 (PLE_CC1_2533.md)</t>
        </is>
      </c>
      <c r="O1054" s="2" t="inlineStr">
        <is>
          <t>ข้อสอบจริง</t>
        </is>
      </c>
      <c r="P1054" s="2" t="inlineStr">
        <is>
          <t>ปี 2533</t>
        </is>
      </c>
    </row>
    <row r="1055" ht="13.2" customHeight="1" s="37">
      <c r="A1055" s="8" t="inlineStr">
        <is>
          <t>1076</t>
        </is>
      </c>
      <c r="B1055" s="2" t="inlineStr">
        <is>
          <t>หยุดยา เนื่องจากผู้ป่วยแพ้ยา</t>
        </is>
      </c>
      <c r="C1055" s="2" t="n"/>
      <c r="D1055" s="2" t="inlineStr">
        <is>
          <t>Cetirizine 10 mg OD</t>
        </is>
      </c>
      <c r="E1055" s="2" t="inlineStr">
        <is>
          <t>Loratadine 10 mg OD</t>
        </is>
      </c>
      <c r="F1055" s="2" t="inlineStr">
        <is>
          <t>Fexofenadine 180 mg OD</t>
        </is>
      </c>
      <c r="G1055" s="2" t="inlineStr">
        <is>
          <t>Chlorpheniramine 4 mg TID</t>
        </is>
      </c>
      <c r="H1055" s="2" t="inlineStr">
        <is>
          <t>Fluticasone furoate nasal spray</t>
        </is>
      </c>
      <c r="I1055" s="8" t="inlineStr">
        <is>
          <t>1</t>
        </is>
      </c>
      <c r="J10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5" s="2" t="n"/>
      <c r="L1055" s="2" t="inlineStr">
        <is>
          <t>Allergy &amp; Immunology</t>
        </is>
      </c>
      <c r="M1055" s="2" t="inlineStr">
        <is>
          <t>Clinic</t>
        </is>
      </c>
      <c r="N1055" s="2" t="inlineStr">
        <is>
          <t>ข้อ 1 (PLE_CC1_2533.md)</t>
        </is>
      </c>
      <c r="O1055" s="2" t="inlineStr">
        <is>
          <t>ข้อสอบจริง</t>
        </is>
      </c>
      <c r="P1055" s="2" t="inlineStr">
        <is>
          <t>ปี 2533</t>
        </is>
      </c>
    </row>
    <row r="1056" ht="13.2" customHeight="1" s="37">
      <c r="A1056" s="8" t="inlineStr">
        <is>
          <t>1077</t>
        </is>
      </c>
      <c r="B1056" s="2" t="inlineStr">
        <is>
          <t>ลดขนาดยาลง หรือลดความถี่ในการทา</t>
        </is>
      </c>
      <c r="C1056" s="2" t="n"/>
      <c r="D1056" s="2" t="inlineStr">
        <is>
          <t>Naloxone 0.4 mg IV stat</t>
        </is>
      </c>
      <c r="E1056" s="2" t="inlineStr">
        <is>
          <t>Flumazenil 0.2 mg IV stat</t>
        </is>
      </c>
      <c r="F1056" s="2" t="inlineStr">
        <is>
          <t>Vitamin K1 (Phytomenadione) 10 mg IV slow</t>
        </is>
      </c>
      <c r="G1056" s="2" t="inlineStr">
        <is>
          <t>Sodium thiosulfate 25% 50 mL IV</t>
        </is>
      </c>
      <c r="H1056" s="2" t="inlineStr">
        <is>
          <t>Calcium disodium EDTA 1 g IV</t>
        </is>
      </c>
      <c r="I1056" s="8" t="inlineStr">
        <is>
          <t>1</t>
        </is>
      </c>
      <c r="J10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6" s="2" t="n"/>
      <c r="L1056" s="2" t="inlineStr">
        <is>
          <t>General Therapeutics</t>
        </is>
      </c>
      <c r="M1056" s="2" t="inlineStr">
        <is>
          <t>Clinic</t>
        </is>
      </c>
      <c r="N1056" s="2" t="inlineStr">
        <is>
          <t>ข้อ 4 (PLE_CC1_2533.md)</t>
        </is>
      </c>
      <c r="O1056" s="2" t="inlineStr">
        <is>
          <t>ข้อสอบจริง</t>
        </is>
      </c>
      <c r="P1056" s="2" t="inlineStr">
        <is>
          <t>ปี 2533</t>
        </is>
      </c>
    </row>
    <row r="1057" ht="13.2" customHeight="1" s="37">
      <c r="A1057" s="8" t="inlineStr">
        <is>
          <t>1078</t>
        </is>
      </c>
      <c r="B1057" s="2" t="inlineStr">
        <is>
          <t>เพิ่มฤทธิ์การฆ่าเชื้อแบคทีเรีย</t>
        </is>
      </c>
      <c r="C1057" s="2" t="n"/>
      <c r="D1057" s="2" t="inlineStr">
        <is>
          <t>Sodium thiosulfate 25% 50 mL IV</t>
        </is>
      </c>
      <c r="E1057" s="2" t="inlineStr">
        <is>
          <t>Calcium disodium EDTA 1 g IV</t>
        </is>
      </c>
      <c r="F1057" s="2" t="inlineStr">
        <is>
          <t>Desferrioxamine 1 g IM/IV</t>
        </is>
      </c>
      <c r="G1057" s="2" t="inlineStr">
        <is>
          <t>Dimercaprol (BAL) 3 mg/kg IM</t>
        </is>
      </c>
      <c r="H1057" s="2" t="inlineStr">
        <is>
          <t>Ethanol 10% IV infusion for Methanol poisoning</t>
        </is>
      </c>
      <c r="I1057" s="8" t="inlineStr">
        <is>
          <t>1</t>
        </is>
      </c>
      <c r="J10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7" s="2" t="n"/>
      <c r="L1057" s="2" t="inlineStr">
        <is>
          <t>General Therapeutics</t>
        </is>
      </c>
      <c r="M1057" s="2" t="inlineStr">
        <is>
          <t>Clinic</t>
        </is>
      </c>
      <c r="N1057" s="2" t="inlineStr">
        <is>
          <t>ข้อ 4 (PLE_CC1_2533.md)</t>
        </is>
      </c>
      <c r="O1057" s="2" t="inlineStr">
        <is>
          <t>ข้อสอบจริง</t>
        </is>
      </c>
      <c r="P1057" s="2" t="inlineStr">
        <is>
          <t>ปี 2533</t>
        </is>
      </c>
    </row>
    <row r="1058" ht="13.2" customHeight="1" s="37">
      <c r="A1058" s="8" t="inlineStr">
        <is>
          <t>1079</t>
        </is>
      </c>
      <c r="B1058" s="2" t="inlineStr">
        <is>
          <t>เพื่อเตรียมเป็นเจลหรือสารละลาย ++++ ยังหาคำตอบไม่ได้อ่ะคะ ระหว่าง ข้อ 3 และ ข้อ 4 เด๋วหาให้อีกทีนะคะ ++++++ 7.ข้อใดผิดเมื่อเทียบโครงสร้าง Clindamycin กับ A</t>
        </is>
      </c>
      <c r="C1058" s="2" t="n"/>
      <c r="D1058" s="2" t="inlineStr">
        <is>
          <t>Dimercaprol (BAL) 3 mg/kg IM</t>
        </is>
      </c>
      <c r="E1058" s="2" t="inlineStr">
        <is>
          <t>Ethanol 10% IV infusion for Methanol poisoning</t>
        </is>
      </c>
      <c r="F1058" s="2" t="inlineStr">
        <is>
          <t>Fomepizole 15 mg/kg IV loading</t>
        </is>
      </c>
      <c r="G1058" s="2" t="inlineStr">
        <is>
          <t>N-acetylcysteine (NAC) IV infusion protocol</t>
        </is>
      </c>
      <c r="H1058" s="2" t="inlineStr">
        <is>
          <t>Atropine sulfate 2 mg IV Q5-10 min</t>
        </is>
      </c>
      <c r="I1058" s="8" t="inlineStr">
        <is>
          <t>1</t>
        </is>
      </c>
      <c r="J1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8" s="2" t="n"/>
      <c r="L1058" s="2" t="inlineStr">
        <is>
          <t>General Therapeutics</t>
        </is>
      </c>
      <c r="M1058" s="2" t="inlineStr">
        <is>
          <t>Clinic</t>
        </is>
      </c>
      <c r="N1058" s="2" t="inlineStr">
        <is>
          <t>ข้อ 5 (PLE_CC1_2533.md)</t>
        </is>
      </c>
      <c r="O1058" s="2" t="inlineStr">
        <is>
          <t>ข้อสอบจริง</t>
        </is>
      </c>
      <c r="P1058" s="2" t="inlineStr">
        <is>
          <t>ปี 2533</t>
        </is>
      </c>
    </row>
    <row r="1059" ht="13.2" customHeight="1" s="37">
      <c r="A1059" s="8" t="inlineStr">
        <is>
          <t>1080</t>
        </is>
      </c>
      <c r="B1059" s="2" t="inlineStr">
        <is>
          <t>ดูดซึมได้ไม่เท่ากัน</t>
        </is>
      </c>
      <c r="C1059" s="2" t="n"/>
      <c r="D1059" s="2" t="inlineStr">
        <is>
          <t>N-acetylcysteine (NAC) IV infusion protocol</t>
        </is>
      </c>
      <c r="E1059" s="2" t="inlineStr">
        <is>
          <t>Atropine sulfate 2 mg IV Q5-10 min</t>
        </is>
      </c>
      <c r="F1059" s="2" t="inlineStr">
        <is>
          <t>Pralidoxime (2-PAM) 1-2 g IV over 30 min</t>
        </is>
      </c>
      <c r="G1059" s="2" t="inlineStr">
        <is>
          <t>Naloxone 0.4 mg IV stat</t>
        </is>
      </c>
      <c r="H1059" s="2" t="inlineStr">
        <is>
          <t>Flumazenil 0.2 mg IV stat</t>
        </is>
      </c>
      <c r="I1059" s="8" t="inlineStr">
        <is>
          <t>1</t>
        </is>
      </c>
      <c r="J10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9" s="2" t="n"/>
      <c r="L1059" s="2" t="inlineStr">
        <is>
          <t>General Therapeutics</t>
        </is>
      </c>
      <c r="M1059" s="2" t="inlineStr">
        <is>
          <t>Clinic</t>
        </is>
      </c>
      <c r="N1059" s="2" t="inlineStr">
        <is>
          <t>ข้อ 1 (PLE_CC1_2533.md)</t>
        </is>
      </c>
      <c r="O1059" s="2" t="inlineStr">
        <is>
          <t>ข้อสอบจริง</t>
        </is>
      </c>
      <c r="P1059" s="2" t="inlineStr">
        <is>
          <t>ปี 2533</t>
        </is>
      </c>
    </row>
    <row r="1060" ht="13.2" customHeight="1" s="37">
      <c r="A1060" s="8" t="inlineStr">
        <is>
          <t>1081</t>
        </is>
      </c>
      <c r="B1060" s="2" t="inlineStr">
        <is>
          <t>ต้านอนุมูลอิสระ</t>
        </is>
      </c>
      <c r="C1060" s="2" t="n"/>
      <c r="D1060" s="2" t="inlineStr">
        <is>
          <t>Naloxone 0.4 mg IV stat</t>
        </is>
      </c>
      <c r="E1060" s="2" t="inlineStr">
        <is>
          <t>Flumazenil 0.2 mg IV stat</t>
        </is>
      </c>
      <c r="F1060" s="2" t="inlineStr">
        <is>
          <t>Vitamin K1 (Phytomenadione) 10 mg IV slow</t>
        </is>
      </c>
      <c r="G1060" s="2" t="inlineStr">
        <is>
          <t>Sodium thiosulfate 25% 50 mL IV</t>
        </is>
      </c>
      <c r="H1060" s="2" t="inlineStr">
        <is>
          <t>Calcium disodium EDTA 1 g IV</t>
        </is>
      </c>
      <c r="I1060" s="8" t="inlineStr">
        <is>
          <t>1</t>
        </is>
      </c>
      <c r="J10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0" s="2" t="n"/>
      <c r="L1060" s="2" t="inlineStr">
        <is>
          <t>General Therapeutics</t>
        </is>
      </c>
      <c r="M1060" s="2" t="inlineStr">
        <is>
          <t>Clinic</t>
        </is>
      </c>
      <c r="N1060" s="2" t="inlineStr">
        <is>
          <t>ข้อ 3 (PLE_CC1_2533.md)</t>
        </is>
      </c>
      <c r="O1060" s="2" t="inlineStr">
        <is>
          <t>ข้อสอบจริง</t>
        </is>
      </c>
      <c r="P1060" s="2" t="inlineStr">
        <is>
          <t>ปี 2533</t>
        </is>
      </c>
    </row>
    <row r="1061" ht="13.2" customHeight="1" s="37">
      <c r="A1061" s="8" t="inlineStr">
        <is>
          <t>1082</t>
        </is>
      </c>
      <c r="B1061" s="2" t="inlineStr">
        <is>
          <t>ข้อใดต่อไปนี้เกี่ยวข้องกับผลิตภัณฑ์ที่ผู้ป่วยรายนี้ใช้</t>
        </is>
      </c>
      <c r="C1061" s="2" t="n"/>
      <c r="D1061" s="2" t="inlineStr">
        <is>
          <t>เป็นนมวัวที่มีการดัดแปลงคาร์โบไฮเดรต</t>
        </is>
      </c>
      <c r="E1061" s="2" t="inlineStr">
        <is>
          <t>เป็นนมวัวที่มีการดัดแปลงโปรตีน</t>
        </is>
      </c>
      <c r="F1061" s="2" t="inlineStr">
        <is>
          <t>เป็นนมวัวที่มี casine สูงกว่านมแม่</t>
        </is>
      </c>
      <c r="G1061" s="2" t="inlineStr">
        <is>
          <t>เป็นผลิตภัณฑ์จากนมถั่วเหลือง</t>
        </is>
      </c>
      <c r="H1061" s="2" t="inlineStr">
        <is>
          <t>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t>
        </is>
      </c>
      <c r="I1061" s="8" t="inlineStr">
        <is>
          <t>1</t>
        </is>
      </c>
      <c r="J1061" s="2" t="inlineStr">
        <is>
          <t>✅ คำตอบที่ถูกต้อง: ข้อ ก. เป็นนมวัวที่มีการดัดแปลงคาร์โบไฮเดรต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เป็นนมวัวที่มีการดัดแปลงคาร์โบไฮเดรต การเลือก เป็นนมวัวที่มีการดัดแปลงคาร์โบไฮเดรต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(เป็นนมวัวที่มีการดัดแปลงโปรตีน): ข้อนี้ไม่ใช่คำตอบที่ถูกต้องสำหรับภาวะ General Therapeutics เนื่องจากกลไกการออกฤทธิ์, efficacy หรือข้อบ่งใช้ไม่ตรงกับโจทย์ที่กำหนด
• ข้อ ค. (เป็นนมวัวที่มี casine สูงกว่านมแม่): ข้อนี้ไม่ใช่คำตอบที่ถูกต้องสำหรับภาวะ General Therapeutics เนื่องจากกลไกการออกฤทธิ์, efficacy หรือข้อบ่งใช้ไม่ตรงกับโจทย์ที่กำหนด
• ข้อ ง. (เป็นผลิตภัณฑ์จากนมถั่วเหลือง): ข้อนี้ไม่ใช่คำตอบที่ถูกต้องสำหรับภาวะ General Therapeutics เนื่องจากกลไกการออกฤทธิ์, efficacy หรือข้อบ่งใช้ไม่ตรงกับโจทย์ที่กำหนด
• ข้อ จ. (เป็นผลิตภัณฑ์นมที่มี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1" s="2" t="n"/>
      <c r="L1061" s="2" t="inlineStr">
        <is>
          <t>General Therapeutics</t>
        </is>
      </c>
      <c r="M1061" s="2" t="inlineStr">
        <is>
          <t>Clinic</t>
        </is>
      </c>
      <c r="N1061" s="2" t="inlineStr">
        <is>
          <t>ข้อ 2 (PLE_CC1_2533.md)</t>
        </is>
      </c>
      <c r="O1061" s="2" t="inlineStr">
        <is>
          <t>ข้อสอบจริง</t>
        </is>
      </c>
      <c r="P1061" s="2" t="inlineStr">
        <is>
          <t>ปี 2533</t>
        </is>
      </c>
    </row>
    <row r="1062" ht="13.2" customHeight="1" s="37">
      <c r="A1062" s="8" t="inlineStr">
        <is>
          <t>1083</t>
        </is>
      </c>
      <c r="B1062" s="2" t="inlineStr">
        <is>
          <t>การป้องกันปฐมภูมิ (Primary prevention) คือ การส่งเสริมสุขภาพ และการป้องกันที่จำเพาะในภาวะหรือโรคที่ ป้องกันได้</t>
        </is>
      </c>
      <c r="C1062" s="2" t="n"/>
      <c r="D1062" s="2" t="inlineStr">
        <is>
          <t>Dimercaprol (BAL) 3 mg/kg IM</t>
        </is>
      </c>
      <c r="E1062" s="2" t="inlineStr">
        <is>
          <t>Ethanol 10% IV infusion for Methanol poisoning</t>
        </is>
      </c>
      <c r="F1062" s="2" t="inlineStr">
        <is>
          <t>Fomepizole 15 mg/kg IV loading</t>
        </is>
      </c>
      <c r="G1062" s="2" t="inlineStr">
        <is>
          <t>N-acetylcysteine (NAC) IV infusion protocol</t>
        </is>
      </c>
      <c r="H1062" s="2" t="inlineStr">
        <is>
          <t>Atropine sulfate 2 mg IV Q5-10 min</t>
        </is>
      </c>
      <c r="I1062" s="8" t="inlineStr">
        <is>
          <t>1</t>
        </is>
      </c>
      <c r="J1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2" s="2" t="n"/>
      <c r="L1062" s="2" t="inlineStr">
        <is>
          <t>General Therapeutics</t>
        </is>
      </c>
      <c r="M1062" s="2" t="inlineStr">
        <is>
          <t>Clinic</t>
        </is>
      </c>
      <c r="N1062" s="2" t="inlineStr">
        <is>
          <t>ข้อ 1 (PLE_CC1_2533.md)</t>
        </is>
      </c>
      <c r="O1062" s="2" t="inlineStr">
        <is>
          <t>ข้อสอบจริง</t>
        </is>
      </c>
      <c r="P1062" s="2" t="inlineStr">
        <is>
          <t>ปี 2533</t>
        </is>
      </c>
    </row>
    <row r="1063" ht="13.2" customHeight="1" s="37">
      <c r="A1063" s="8" t="inlineStr">
        <is>
          <t>1084</t>
        </is>
      </c>
      <c r="B1063" s="2" t="inlineStr">
        <is>
          <t>การป้องกันทุติยภูมิ (Secondary prevention) คือ การวินิจฉัยโรคและให้การรักษาก่อนที่ผู้ป่วยจะมีอาการทาง คลินิก (Subclinical diseases)</t>
        </is>
      </c>
      <c r="C1063" s="2" t="n"/>
      <c r="D1063" s="2" t="inlineStr">
        <is>
          <t>N-acetylcysteine (NAC) IV infusion protocol</t>
        </is>
      </c>
      <c r="E1063" s="2" t="inlineStr">
        <is>
          <t>Atropine sulfate 2 mg IV Q5-10 min</t>
        </is>
      </c>
      <c r="F1063" s="2" t="inlineStr">
        <is>
          <t>Pralidoxime (2-PAM) 1-2 g IV over 30 min</t>
        </is>
      </c>
      <c r="G1063" s="2" t="inlineStr">
        <is>
          <t>Naloxone 0.4 mg IV stat</t>
        </is>
      </c>
      <c r="H1063" s="2" t="inlineStr">
        <is>
          <t>Flumazenil 0.2 mg IV stat</t>
        </is>
      </c>
      <c r="I1063" s="8" t="inlineStr">
        <is>
          <t>1</t>
        </is>
      </c>
      <c r="J1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3" s="2" t="n"/>
      <c r="L1063" s="2" t="inlineStr">
        <is>
          <t>General Therapeutics</t>
        </is>
      </c>
      <c r="M1063" s="2" t="inlineStr">
        <is>
          <t>Clinic</t>
        </is>
      </c>
      <c r="N1063" s="2" t="inlineStr">
        <is>
          <t>ข้อ 2 (PLE_CC1_2533.md)</t>
        </is>
      </c>
      <c r="O1063" s="2" t="inlineStr">
        <is>
          <t>ข้อสอบจริง</t>
        </is>
      </c>
      <c r="P1063" s="2" t="inlineStr">
        <is>
          <t>ปี 2533</t>
        </is>
      </c>
    </row>
    <row r="1064" ht="13.2" customHeight="1" s="37">
      <c r="A1064" s="8" t="inlineStr">
        <is>
          <t>1085</t>
        </is>
      </c>
      <c r="B1064" s="2" t="inlineStr">
        <is>
          <t>การป้องกันปัญหาการผลิตก่อนที่จะได้ finish product</t>
        </is>
      </c>
      <c r="C1064" s="2" t="n"/>
      <c r="D1064" s="2" t="inlineStr">
        <is>
          <t>Naloxone 0.4 mg IV stat</t>
        </is>
      </c>
      <c r="E1064" s="2" t="inlineStr">
        <is>
          <t>Flumazenil 0.2 mg IV stat</t>
        </is>
      </c>
      <c r="F1064" s="2" t="inlineStr">
        <is>
          <t>Vitamin K1 (Phytomenadione) 10 mg IV slow</t>
        </is>
      </c>
      <c r="G1064" s="2" t="inlineStr">
        <is>
          <t>Sodium thiosulfate 25% 50 mL IV</t>
        </is>
      </c>
      <c r="H1064" s="2" t="inlineStr">
        <is>
          <t>Calcium disodium EDTA 1 g IV</t>
        </is>
      </c>
      <c r="I1064" s="8" t="inlineStr">
        <is>
          <t>1</t>
        </is>
      </c>
      <c r="J10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4" s="2" t="n"/>
      <c r="L1064" s="2" t="inlineStr">
        <is>
          <t>General Therapeutics</t>
        </is>
      </c>
      <c r="M1064" s="2" t="inlineStr">
        <is>
          <t>Clinic</t>
        </is>
      </c>
      <c r="N1064" s="2" t="inlineStr">
        <is>
          <t>ข้อ 6 (PLE_CC1_2533.md)</t>
        </is>
      </c>
      <c r="O1064" s="2" t="inlineStr">
        <is>
          <t>ข้อสอบจริง</t>
        </is>
      </c>
      <c r="P1064" s="2" t="inlineStr">
        <is>
          <t>ปี 2533</t>
        </is>
      </c>
    </row>
    <row r="1065" ht="13.2" customHeight="1" s="37">
      <c r="A1065" s="8" t="inlineStr">
        <is>
          <t>1086</t>
        </is>
      </c>
      <c r="B1065" s="2" t="inlineStr">
        <is>
          <t>In process control</t>
        </is>
      </c>
      <c r="C1065" s="2" t="n"/>
      <c r="D1065" s="2" t="inlineStr">
        <is>
          <t>Sodium thiosulfate 25% 50 mL IV</t>
        </is>
      </c>
      <c r="E1065" s="2" t="inlineStr">
        <is>
          <t>Calcium disodium EDTA 1 g IV</t>
        </is>
      </c>
      <c r="F1065" s="2" t="inlineStr">
        <is>
          <t>Desferrioxamine 1 g IM/IV</t>
        </is>
      </c>
      <c r="G1065" s="2" t="inlineStr">
        <is>
          <t>Dimercaprol (BAL) 3 mg/kg IM</t>
        </is>
      </c>
      <c r="H1065" s="2" t="inlineStr">
        <is>
          <t>Ethanol 10% IV infusion for Methanol poisoning</t>
        </is>
      </c>
      <c r="I1065" s="8" t="inlineStr">
        <is>
          <t>1</t>
        </is>
      </c>
      <c r="J1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5" s="2" t="n"/>
      <c r="L1065" s="2" t="inlineStr">
        <is>
          <t>General Therapeutics</t>
        </is>
      </c>
      <c r="M1065" s="2" t="inlineStr">
        <is>
          <t>Clinic</t>
        </is>
      </c>
      <c r="N1065" s="2" t="inlineStr">
        <is>
          <t>ข้อ 2 (PLE_CC1_2533.md)</t>
        </is>
      </c>
      <c r="O1065" s="2" t="inlineStr">
        <is>
          <t>ข้อสอบจริง</t>
        </is>
      </c>
      <c r="P1065" s="2" t="inlineStr">
        <is>
          <t>ปี 2533</t>
        </is>
      </c>
    </row>
    <row r="1066" ht="13.2" customHeight="1" s="37">
      <c r="A1066" s="8" t="inlineStr">
        <is>
          <t>1087</t>
        </is>
      </c>
      <c r="B1066" s="2" t="inlineStr">
        <is>
          <t>Total Quality Management</t>
        </is>
      </c>
      <c r="C1066" s="2" t="n"/>
      <c r="D1066" s="2" t="inlineStr">
        <is>
          <t>Dimercaprol (BAL) 3 mg/kg IM</t>
        </is>
      </c>
      <c r="E1066" s="2" t="inlineStr">
        <is>
          <t>Ethanol 10% IV infusion for Methanol poisoning</t>
        </is>
      </c>
      <c r="F1066" s="2" t="inlineStr">
        <is>
          <t>Fomepizole 15 mg/kg IV loading</t>
        </is>
      </c>
      <c r="G1066" s="2" t="inlineStr">
        <is>
          <t>N-acetylcysteine (NAC) IV infusion protocol</t>
        </is>
      </c>
      <c r="H1066" s="2" t="inlineStr">
        <is>
          <t>Atropine sulfate 2 mg IV Q5-10 min</t>
        </is>
      </c>
      <c r="I1066" s="8" t="inlineStr">
        <is>
          <t>1</t>
        </is>
      </c>
      <c r="J1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6" s="2" t="n"/>
      <c r="L1066" s="2" t="inlineStr">
        <is>
          <t>General Therapeutics</t>
        </is>
      </c>
      <c r="M1066" s="2" t="inlineStr">
        <is>
          <t>Clinic</t>
        </is>
      </c>
      <c r="N1066" s="2" t="inlineStr">
        <is>
          <t>ข้อ 3 (PLE_CC1_2533.md)</t>
        </is>
      </c>
      <c r="O1066" s="2" t="inlineStr">
        <is>
          <t>ข้อสอบจริง</t>
        </is>
      </c>
      <c r="P1066" s="2" t="inlineStr">
        <is>
          <t>ปี 2533</t>
        </is>
      </c>
    </row>
    <row r="1067" ht="13.2" customHeight="1" s="37">
      <c r="A1067" s="8" t="inlineStr">
        <is>
          <t>1088</t>
        </is>
      </c>
      <c r="B1067" s="2" t="inlineStr">
        <is>
          <t>มะขามแขก ตอบ 3</t>
        </is>
      </c>
      <c r="C1067" s="2" t="n"/>
      <c r="D1067" s="2" t="inlineStr">
        <is>
          <t>N-acetylcysteine (NAC) IV infusion protocol</t>
        </is>
      </c>
      <c r="E1067" s="2" t="inlineStr">
        <is>
          <t>Atropine sulfate 2 mg IV Q5-10 min</t>
        </is>
      </c>
      <c r="F1067" s="2" t="inlineStr">
        <is>
          <t>Pralidoxime (2-PAM) 1-2 g IV over 30 min</t>
        </is>
      </c>
      <c r="G1067" s="2" t="inlineStr">
        <is>
          <t>Naloxone 0.4 mg IV stat</t>
        </is>
      </c>
      <c r="H1067" s="2" t="inlineStr">
        <is>
          <t>Flumazenil 0.2 mg IV stat</t>
        </is>
      </c>
      <c r="I1067" s="8" t="inlineStr">
        <is>
          <t>1</t>
        </is>
      </c>
      <c r="J10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7" s="2" t="n"/>
      <c r="L1067" s="2" t="inlineStr">
        <is>
          <t>General Therapeutics</t>
        </is>
      </c>
      <c r="M1067" s="2" t="inlineStr">
        <is>
          <t>Clinic</t>
        </is>
      </c>
      <c r="N1067" s="2" t="inlineStr">
        <is>
          <t>ข้อ 5 (PLE_CC1_2533.md)</t>
        </is>
      </c>
      <c r="O1067" s="2" t="inlineStr">
        <is>
          <t>ข้อสอบจริง</t>
        </is>
      </c>
      <c r="P1067" s="2" t="inlineStr">
        <is>
          <t>ปี 2533</t>
        </is>
      </c>
    </row>
    <row r="1068" ht="13.2" customHeight="1" s="37">
      <c r="A1068" s="8" t="inlineStr">
        <is>
          <t>1089</t>
        </is>
      </c>
      <c r="B1068" s="2" t="inlineStr">
        <is>
          <t>cypoheptadine และ Anabolic hormone</t>
        </is>
      </c>
      <c r="C1068" s="2" t="n"/>
      <c r="D1068" s="2" t="inlineStr">
        <is>
          <t>Naloxone 0.4 mg IV stat</t>
        </is>
      </c>
      <c r="E1068" s="2" t="inlineStr">
        <is>
          <t>Flumazenil 0.2 mg IV stat</t>
        </is>
      </c>
      <c r="F1068" s="2" t="inlineStr">
        <is>
          <t>Vitamin K1 (Phytomenadione) 10 mg IV slow</t>
        </is>
      </c>
      <c r="G1068" s="2" t="inlineStr">
        <is>
          <t>Sodium thiosulfate 25% 50 mL IV</t>
        </is>
      </c>
      <c r="H1068" s="2" t="inlineStr">
        <is>
          <t>Calcium disodium EDTA 1 g IV</t>
        </is>
      </c>
      <c r="I1068" s="8" t="inlineStr">
        <is>
          <t>1</t>
        </is>
      </c>
      <c r="J1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8" s="2" t="n"/>
      <c r="L1068" s="2" t="inlineStr">
        <is>
          <t>General Therapeutics</t>
        </is>
      </c>
      <c r="M1068" s="2" t="inlineStr">
        <is>
          <t>Clinic</t>
        </is>
      </c>
      <c r="N1068" s="2" t="inlineStr">
        <is>
          <t>ข้อ 3 (PLE_CC1_2533.md)</t>
        </is>
      </c>
      <c r="O1068" s="2" t="inlineStr">
        <is>
          <t>ข้อสอบจริง</t>
        </is>
      </c>
      <c r="P1068" s="2" t="inlineStr">
        <is>
          <t>ปี 2533</t>
        </is>
      </c>
    </row>
    <row r="1069" ht="13.2" customHeight="1" s="37">
      <c r="A1069" s="8" t="inlineStr">
        <is>
          <t>1090</t>
        </is>
      </c>
      <c r="B1069" s="2" t="inlineStr">
        <is>
          <t>…………….. ตอบ cypoheptadine และ Anabolic hormoneเพราะ cypoheptadine มีผลข้างเคียงคือยับยั้งการเจริญเติบโตของ เด็ก</t>
        </is>
      </c>
      <c r="C1069" s="2" t="n"/>
      <c r="D1069" s="2" t="inlineStr">
        <is>
          <t>Sodium thiosulfate 25% 50 mL IV</t>
        </is>
      </c>
      <c r="E1069" s="2" t="inlineStr">
        <is>
          <t>Calcium disodium EDTA 1 g IV</t>
        </is>
      </c>
      <c r="F1069" s="2" t="inlineStr">
        <is>
          <t>Desferrioxamine 1 g IM/IV</t>
        </is>
      </c>
      <c r="G1069" s="2" t="inlineStr">
        <is>
          <t>Dimercaprol (BAL) 3 mg/kg IM</t>
        </is>
      </c>
      <c r="H1069" s="2" t="inlineStr">
        <is>
          <t>Ethanol 10% IV infusion for Methanol poisoning</t>
        </is>
      </c>
      <c r="I1069" s="8" t="inlineStr">
        <is>
          <t>1</t>
        </is>
      </c>
      <c r="J10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9" s="2" t="n"/>
      <c r="L1069" s="2" t="inlineStr">
        <is>
          <t>General Therapeutics</t>
        </is>
      </c>
      <c r="M1069" s="2" t="inlineStr">
        <is>
          <t>Clinic</t>
        </is>
      </c>
      <c r="N1069" s="2" t="inlineStr">
        <is>
          <t>ข้อ 5 (PLE_CC1_2533.md)</t>
        </is>
      </c>
      <c r="O1069" s="2" t="inlineStr">
        <is>
          <t>ข้อสอบจริง</t>
        </is>
      </c>
      <c r="P1069" s="2" t="inlineStr">
        <is>
          <t>ปี 2533</t>
        </is>
      </c>
    </row>
    <row r="1070" ht="13.2" customHeight="1" s="37">
      <c r="A1070" s="8" t="inlineStr">
        <is>
          <t>1091</t>
        </is>
      </c>
      <c r="B1070" s="2" t="inlineStr">
        <is>
          <t>การวินิจฉัยผู้ป่วยรายนี้เบื้องต้น คือโรคอะไร</t>
        </is>
      </c>
      <c r="C1070" s="2" t="n"/>
      <c r="D1070" s="2" t="inlineStr">
        <is>
          <t>Dimercaprol (BAL) 3 mg/kg IM</t>
        </is>
      </c>
      <c r="E1070" s="2" t="inlineStr">
        <is>
          <t>Ethanol 10% IV infusion for Methanol poisoning</t>
        </is>
      </c>
      <c r="F1070" s="2" t="inlineStr">
        <is>
          <t>Fomepizole 15 mg/kg IV loading</t>
        </is>
      </c>
      <c r="G1070" s="2" t="inlineStr">
        <is>
          <t>N-acetylcysteine (NAC) IV infusion protocol</t>
        </is>
      </c>
      <c r="H1070" s="2" t="inlineStr">
        <is>
          <t>Atropine sulfate 2 mg IV Q5-10 min</t>
        </is>
      </c>
      <c r="I1070" s="8" t="inlineStr">
        <is>
          <t>1</t>
        </is>
      </c>
      <c r="J10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0" s="2" t="n"/>
      <c r="L1070" s="2" t="inlineStr">
        <is>
          <t>General Therapeutics</t>
        </is>
      </c>
      <c r="M1070" s="2" t="inlineStr">
        <is>
          <t>Clinic</t>
        </is>
      </c>
      <c r="N1070" s="2" t="inlineStr">
        <is>
          <t>ข้อ 1 (PLE_CC1_2533.md)</t>
        </is>
      </c>
      <c r="O1070" s="2" t="inlineStr">
        <is>
          <t>ข้อสอบจริง</t>
        </is>
      </c>
      <c r="P1070" s="2" t="inlineStr">
        <is>
          <t>ปี 2533</t>
        </is>
      </c>
    </row>
    <row r="1071" ht="13.2" customHeight="1" s="37">
      <c r="A1071" s="8" t="inlineStr">
        <is>
          <t>1092</t>
        </is>
      </c>
      <c r="B1071" s="2" t="inlineStr">
        <is>
          <t>เชื้อที่เป็นสาเหตุในการเกิดโรคน่าจะเกิดจากเชื้อตัวใด</t>
        </is>
      </c>
      <c r="C1071" s="2" t="n"/>
      <c r="D1071" s="2" t="inlineStr">
        <is>
          <t>N-acetylcysteine (NAC) IV infusion protocol</t>
        </is>
      </c>
      <c r="E1071" s="2" t="inlineStr">
        <is>
          <t>Atropine sulfate 2 mg IV Q5-10 min</t>
        </is>
      </c>
      <c r="F1071" s="2" t="inlineStr">
        <is>
          <t>Pralidoxime (2-PAM) 1-2 g IV over 30 min</t>
        </is>
      </c>
      <c r="G1071" s="2" t="inlineStr">
        <is>
          <t>Naloxone 0.4 mg IV stat</t>
        </is>
      </c>
      <c r="H1071" s="2" t="inlineStr">
        <is>
          <t>Flumazenil 0.2 mg IV stat</t>
        </is>
      </c>
      <c r="I1071" s="8" t="inlineStr">
        <is>
          <t>1</t>
        </is>
      </c>
      <c r="J10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1" s="2" t="n"/>
      <c r="L1071" s="2" t="inlineStr">
        <is>
          <t>General Therapeutics</t>
        </is>
      </c>
      <c r="M1071" s="2" t="inlineStr">
        <is>
          <t>Clinic</t>
        </is>
      </c>
      <c r="N1071" s="2" t="inlineStr">
        <is>
          <t>ข้อ 2 (PLE_CC1_2533.md)</t>
        </is>
      </c>
      <c r="O1071" s="2" t="inlineStr">
        <is>
          <t>ข้อสอบจริง</t>
        </is>
      </c>
      <c r="P1071" s="2" t="inlineStr">
        <is>
          <t>ปี 2533</t>
        </is>
      </c>
    </row>
    <row r="1072" ht="13.2" customHeight="1" s="37">
      <c r="A1072" s="8" t="inlineStr">
        <is>
          <t>1093</t>
        </is>
      </c>
      <c r="B1072" s="2" t="inlineStr">
        <is>
          <t>Hemophilus ducreyi</t>
        </is>
      </c>
      <c r="C1072" s="2" t="n"/>
      <c r="D1072" s="2" t="inlineStr">
        <is>
          <t>Naloxone 0.4 mg IV stat</t>
        </is>
      </c>
      <c r="E1072" s="2" t="inlineStr">
        <is>
          <t>Flumazenil 0.2 mg IV stat</t>
        </is>
      </c>
      <c r="F1072" s="2" t="inlineStr">
        <is>
          <t>Vitamin K1 (Phytomenadione) 10 mg IV slow</t>
        </is>
      </c>
      <c r="G1072" s="2" t="inlineStr">
        <is>
          <t>Sodium thiosulfate 25% 50 mL IV</t>
        </is>
      </c>
      <c r="H1072" s="2" t="inlineStr">
        <is>
          <t>Calcium disodium EDTA 1 g IV</t>
        </is>
      </c>
      <c r="I1072" s="8" t="inlineStr">
        <is>
          <t>1</t>
        </is>
      </c>
      <c r="J1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72" s="2" t="n"/>
      <c r="L1072" s="2" t="inlineStr">
        <is>
          <t>General Therapeutics</t>
        </is>
      </c>
      <c r="M1072" s="2" t="inlineStr">
        <is>
          <t>Clinic</t>
        </is>
      </c>
      <c r="N1072" s="2" t="inlineStr">
        <is>
          <t>ข้อ 2 (PLE_CC1_2533.md)</t>
        </is>
      </c>
      <c r="O1072" s="2" t="inlineStr">
        <is>
          <t>ข้อสอบจริง</t>
        </is>
      </c>
      <c r="P1072" s="2" t="inlineStr">
        <is>
          <t>ปี 2533</t>
        </is>
      </c>
    </row>
    <row r="1073" ht="13.2" customHeight="1" s="37">
      <c r="A1073" s="8" t="inlineStr">
        <is>
          <t>1094</t>
        </is>
      </c>
      <c r="B1073" s="2" t="inlineStr">
        <is>
          <t>Neisseria gonorrhoeae</t>
        </is>
      </c>
      <c r="C1073" s="2" t="n"/>
      <c r="D1073" s="2" t="inlineStr">
        <is>
          <t>Sodium thiosulfate 25% 50 mL IV</t>
        </is>
      </c>
      <c r="E1073" s="2" t="inlineStr">
        <is>
          <t>Calcium disodium EDTA 1 g IV</t>
        </is>
      </c>
      <c r="F1073" s="2" t="inlineStr">
        <is>
          <t>Desferrioxamine 1 g IM/IV</t>
        </is>
      </c>
      <c r="G1073" s="2" t="inlineStr">
        <is>
          <t>Dimercaprol (BAL) 3 mg/kg IM</t>
        </is>
      </c>
      <c r="H1073" s="2" t="inlineStr">
        <is>
          <t>Ethanol 10% IV infusion for Methanol poisoning</t>
        </is>
      </c>
      <c r="I1073" s="8" t="inlineStr">
        <is>
          <t>1</t>
        </is>
      </c>
      <c r="J10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3" s="2" t="n"/>
      <c r="L1073" s="2" t="inlineStr">
        <is>
          <t>General Therapeutics</t>
        </is>
      </c>
      <c r="M1073" s="2" t="inlineStr">
        <is>
          <t>Clinic</t>
        </is>
      </c>
      <c r="N1073" s="2" t="inlineStr">
        <is>
          <t>ข้อ 3 (PLE_CC1_2533.md)</t>
        </is>
      </c>
      <c r="O1073" s="2" t="inlineStr">
        <is>
          <t>ข้อสอบจริง</t>
        </is>
      </c>
      <c r="P1073" s="2" t="inlineStr">
        <is>
          <t>ปี 2533</t>
        </is>
      </c>
    </row>
    <row r="1074" ht="13.2" customHeight="1" s="37">
      <c r="A1074" s="8" t="inlineStr">
        <is>
          <t>1095</t>
        </is>
      </c>
      <c r="B1074" s="2" t="inlineStr">
        <is>
          <t>Gardnerella vaginalis</t>
        </is>
      </c>
      <c r="C1074" s="2" t="n"/>
      <c r="D1074" s="2" t="inlineStr">
        <is>
          <t>Dimercaprol (BAL) 3 mg/kg IM</t>
        </is>
      </c>
      <c r="E1074" s="2" t="inlineStr">
        <is>
          <t>Ethanol 10% IV infusion for Methanol poisoning</t>
        </is>
      </c>
      <c r="F1074" s="2" t="inlineStr">
        <is>
          <t>Fomepizole 15 mg/kg IV loading</t>
        </is>
      </c>
      <c r="G1074" s="2" t="inlineStr">
        <is>
          <t>N-acetylcysteine (NAC) IV infusion protocol</t>
        </is>
      </c>
      <c r="H1074" s="2" t="inlineStr">
        <is>
          <t>Atropine sulfate 2 mg IV Q5-10 min</t>
        </is>
      </c>
      <c r="I1074" s="8" t="inlineStr">
        <is>
          <t>1</t>
        </is>
      </c>
      <c r="J1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4" s="2" t="n"/>
      <c r="L1074" s="2" t="inlineStr">
        <is>
          <t>General Therapeutics</t>
        </is>
      </c>
      <c r="M1074" s="2" t="inlineStr">
        <is>
          <t>Clinic</t>
        </is>
      </c>
      <c r="N1074" s="2" t="inlineStr">
        <is>
          <t>ข้อ 4 (PLE_CC1_2533.md)</t>
        </is>
      </c>
      <c r="O1074" s="2" t="inlineStr">
        <is>
          <t>ข้อสอบจริง</t>
        </is>
      </c>
      <c r="P1074" s="2" t="inlineStr">
        <is>
          <t>ปี 2533</t>
        </is>
      </c>
    </row>
    <row r="1075" ht="13.2" customHeight="1" s="37">
      <c r="A1075" s="8" t="inlineStr">
        <is>
          <t>1096</t>
        </is>
      </c>
      <c r="B1075" s="2" t="inlineStr">
        <is>
          <t>ปัจจุบันมีเชื้อดื้อยาในโรคดังกล่าวมากมาย ยาชนิดไหนที่ยังสามารถใช้ได้อยู่</t>
        </is>
      </c>
      <c r="C1075" s="2" t="n"/>
      <c r="D1075" s="2" t="inlineStr">
        <is>
          <t>N-acetylcysteine (NAC) IV infusion protocol</t>
        </is>
      </c>
      <c r="E1075" s="2" t="inlineStr">
        <is>
          <t>Atropine sulfate 2 mg IV Q5-10 min</t>
        </is>
      </c>
      <c r="F1075" s="2" t="inlineStr">
        <is>
          <t>Pralidoxime (2-PAM) 1-2 g IV over 30 min</t>
        </is>
      </c>
      <c r="G1075" s="2" t="inlineStr">
        <is>
          <t>Naloxone 0.4 mg IV stat</t>
        </is>
      </c>
      <c r="H1075" s="2" t="inlineStr">
        <is>
          <t>Flumazenil 0.2 mg IV stat</t>
        </is>
      </c>
      <c r="I1075" s="8" t="inlineStr">
        <is>
          <t>1</t>
        </is>
      </c>
      <c r="J1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5" s="2" t="n"/>
      <c r="L1075" s="2" t="inlineStr">
        <is>
          <t>General Therapeutics</t>
        </is>
      </c>
      <c r="M1075" s="2" t="inlineStr">
        <is>
          <t>Clinic</t>
        </is>
      </c>
      <c r="N1075" s="2" t="inlineStr">
        <is>
          <t>ข้อ 3 (PLE_CC1_2533.md)</t>
        </is>
      </c>
      <c r="O1075" s="2" t="inlineStr">
        <is>
          <t>ข้อสอบจริง</t>
        </is>
      </c>
      <c r="P1075" s="2" t="inlineStr">
        <is>
          <t>ปี 2533</t>
        </is>
      </c>
    </row>
    <row r="1076" ht="13.2" customHeight="1" s="37">
      <c r="A1076" s="8" t="inlineStr">
        <is>
          <t>1097</t>
        </is>
      </c>
      <c r="B1076" s="2" t="inlineStr">
        <is>
          <t>ผู้ป่วยไม่ไปโรงพยาบาล ต้องการรับยาที่ร้านยา เภสัชกรควรเลือกจ่ายยาใด</t>
        </is>
      </c>
      <c r="C1076" s="2" t="n"/>
      <c r="D1076" s="2" t="inlineStr">
        <is>
          <t>พ.ร.บ. ยาเสพติดให้โทษ พ.ศ. 2522 (ยาเสพติดให้โทษประเภท 2 และ 3)</t>
        </is>
      </c>
      <c r="E1076" s="2" t="inlineStr">
        <is>
          <t>พ.ร.บ. วัตถุที่ออกฤทธิ์ต่อจิตและประสาท พ.ศ. 2559 (ประเภท 2 และ 4)</t>
        </is>
      </c>
      <c r="F1076" s="2" t="inlineStr">
        <is>
          <t>พ.ร.บ. วิชาชีพเภสัชกรรม พ.ศ. 2537 และข้อบังคับจรรยาบรรณวิชาชีพ</t>
        </is>
      </c>
      <c r="G1076" s="2" t="inlineStr">
        <is>
          <t>พ.ร.บ. ผลิตภัณฑ์สมุนไพร พ.ศ. 2562</t>
        </is>
      </c>
      <c r="H1076" s="2" t="inlineStr">
        <is>
          <t>พ.ร.บ. เครื่องสำอาง พ.ศ. 2558</t>
        </is>
      </c>
      <c r="I1076" s="8" t="inlineStr">
        <is>
          <t>1</t>
        </is>
      </c>
      <c r="J107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76" s="2" t="n"/>
      <c r="L1076" s="2" t="inlineStr">
        <is>
          <t>Pharmacy Laws &amp; Ethics</t>
        </is>
      </c>
      <c r="M1076" s="2" t="inlineStr">
        <is>
          <t>SAP</t>
        </is>
      </c>
      <c r="N1076" s="2" t="inlineStr">
        <is>
          <t>ข้อ 4 (PLE_CC1_2533.md)</t>
        </is>
      </c>
      <c r="O1076" s="2" t="inlineStr">
        <is>
          <t>ข้อสอบจริง</t>
        </is>
      </c>
      <c r="P1076" s="2" t="inlineStr">
        <is>
          <t>ปี 2533</t>
        </is>
      </c>
    </row>
    <row r="1077" ht="13.2" customHeight="1" s="37">
      <c r="A1077" s="8" t="inlineStr">
        <is>
          <t>1098</t>
        </is>
      </c>
      <c r="B1077" s="2" t="inlineStr">
        <is>
          <t>Cefixime 400 mg OD</t>
        </is>
      </c>
      <c r="C1077" s="2" t="n"/>
      <c r="D1077" s="2" t="inlineStr">
        <is>
          <t>Sodium thiosulfate 25% 50 mL IV</t>
        </is>
      </c>
      <c r="E1077" s="2" t="inlineStr">
        <is>
          <t>Calcium disodium EDTA 1 g IV</t>
        </is>
      </c>
      <c r="F1077" s="2" t="inlineStr">
        <is>
          <t>Desferrioxamine 1 g IM/IV</t>
        </is>
      </c>
      <c r="G1077" s="2" t="inlineStr">
        <is>
          <t>Dimercaprol (BAL) 3 mg/kg IM</t>
        </is>
      </c>
      <c r="H1077" s="2" t="inlineStr">
        <is>
          <t>Ethanol 10% IV infusion for Methanol poisoning</t>
        </is>
      </c>
      <c r="I1077" s="8" t="inlineStr">
        <is>
          <t>1</t>
        </is>
      </c>
      <c r="J1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7" s="2" t="n"/>
      <c r="L1077" s="2" t="inlineStr">
        <is>
          <t>General Therapeutics</t>
        </is>
      </c>
      <c r="M1077" s="2" t="inlineStr">
        <is>
          <t>Clinic</t>
        </is>
      </c>
      <c r="N1077" s="2" t="inlineStr">
        <is>
          <t>ข้อ 1 (PLE_CC1_2533.md)</t>
        </is>
      </c>
      <c r="O1077" s="2" t="inlineStr">
        <is>
          <t>ข้อสอบจริง</t>
        </is>
      </c>
      <c r="P1077" s="2" t="inlineStr">
        <is>
          <t>ปี 2533</t>
        </is>
      </c>
    </row>
    <row r="1078" ht="13.2" customHeight="1" s="37">
      <c r="A1078" s="8" t="inlineStr">
        <is>
          <t>1099</t>
        </is>
      </c>
      <c r="B1078" s="2" t="inlineStr">
        <is>
          <t>Azithromycin 1 g OD</t>
        </is>
      </c>
      <c r="C1078" s="2" t="n"/>
      <c r="D1078" s="2" t="inlineStr">
        <is>
          <t>Tenofovir/Emtricitabine 300/200 mg OD</t>
        </is>
      </c>
      <c r="E1078" s="2" t="inlineStr">
        <is>
          <t>Dolutegravir 50 mg OD</t>
        </is>
      </c>
      <c r="F1078" s="2" t="inlineStr">
        <is>
          <t>Vancomycin 1 g IV Q12H</t>
        </is>
      </c>
      <c r="G1078" s="2" t="inlineStr">
        <is>
          <t>Meropenem 1 g IV Q8H</t>
        </is>
      </c>
      <c r="H1078" s="2" t="inlineStr">
        <is>
          <t>Cefazolin 1 g IV Q8H</t>
        </is>
      </c>
      <c r="I1078" s="8" t="inlineStr">
        <is>
          <t>1</t>
        </is>
      </c>
      <c r="J107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8" s="2" t="n"/>
      <c r="L1078" s="2" t="inlineStr">
        <is>
          <t>Infectious Diseases</t>
        </is>
      </c>
      <c r="M1078" s="2" t="inlineStr">
        <is>
          <t>Clinic</t>
        </is>
      </c>
      <c r="N1078" s="2" t="inlineStr">
        <is>
          <t>ข้อ 2 (PLE_CC1_2533.md)</t>
        </is>
      </c>
      <c r="O1078" s="2" t="inlineStr">
        <is>
          <t>ข้อสอบจริง</t>
        </is>
      </c>
      <c r="P1078" s="2" t="inlineStr">
        <is>
          <t>ปี 2533</t>
        </is>
      </c>
    </row>
    <row r="1079" ht="13.2" customHeight="1" s="37">
      <c r="A1079" s="8" t="inlineStr">
        <is>
          <t>1100</t>
        </is>
      </c>
      <c r="B1079" s="2" t="inlineStr">
        <is>
          <t>Ciprofloxacin 500 mg OD</t>
        </is>
      </c>
      <c r="C1079" s="2" t="n"/>
      <c r="D1079" s="2" t="inlineStr">
        <is>
          <t>Meropenem 1 g IV Q8H</t>
        </is>
      </c>
      <c r="E1079" s="2" t="inlineStr">
        <is>
          <t>Cefazolin 1 g IV Q8H</t>
        </is>
      </c>
      <c r="F1079" s="2" t="inlineStr">
        <is>
          <t>Amoxicillin/Clavulanate 1 g BID</t>
        </is>
      </c>
      <c r="G1079" s="2" t="inlineStr">
        <is>
          <t>Ceftriaxone 1 g IV OD</t>
        </is>
      </c>
      <c r="H1079" s="2" t="inlineStr">
        <is>
          <t>Ciprofloxacin 500 mg BID</t>
        </is>
      </c>
      <c r="I1079" s="8" t="inlineStr">
        <is>
          <t>1</t>
        </is>
      </c>
      <c r="J107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079" s="2" t="n"/>
      <c r="L1079" s="2" t="inlineStr">
        <is>
          <t>Infectious Diseases</t>
        </is>
      </c>
      <c r="M1079" s="2" t="inlineStr">
        <is>
          <t>Clinic</t>
        </is>
      </c>
      <c r="N1079" s="2" t="inlineStr">
        <is>
          <t>ข้อ 3 (PLE_CC1_2533.md)</t>
        </is>
      </c>
      <c r="O1079" s="2" t="inlineStr">
        <is>
          <t>ข้อสอบจริง</t>
        </is>
      </c>
      <c r="P1079" s="2" t="inlineStr">
        <is>
          <t>ปี 2533</t>
        </is>
      </c>
    </row>
    <row r="1080" ht="13.2" customHeight="1" s="37">
      <c r="A1080" s="8" t="inlineStr">
        <is>
          <t>1101</t>
        </is>
      </c>
      <c r="B1080" s="2" t="inlineStr">
        <is>
          <t>Doxycycline 100 mg BID 7 วัน</t>
        </is>
      </c>
      <c r="C1080" s="2" t="n"/>
      <c r="D1080" s="2" t="inlineStr">
        <is>
          <t>Ceftriaxone 1 g IV OD</t>
        </is>
      </c>
      <c r="E1080" s="2" t="inlineStr">
        <is>
          <t>Ciprofloxacin 500 mg BID</t>
        </is>
      </c>
      <c r="F1080" s="2" t="inlineStr">
        <is>
          <t>Azithromycin 500 mg OD</t>
        </is>
      </c>
      <c r="G1080" s="2" t="inlineStr">
        <is>
          <t>Doxycycline 100 mg BID</t>
        </is>
      </c>
      <c r="H1080" s="2" t="inlineStr">
        <is>
          <t>Cotrimoxazole 160/800 mg BID</t>
        </is>
      </c>
      <c r="I1080" s="8" t="inlineStr">
        <is>
          <t>1</t>
        </is>
      </c>
      <c r="J108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0" s="2" t="n"/>
      <c r="L1080" s="2" t="inlineStr">
        <is>
          <t>Infectious Diseases</t>
        </is>
      </c>
      <c r="M1080" s="2" t="inlineStr">
        <is>
          <t>Clinic</t>
        </is>
      </c>
      <c r="N1080" s="2" t="inlineStr">
        <is>
          <t>ข้อ 4 (PLE_CC1_2533.md)</t>
        </is>
      </c>
      <c r="O1080" s="2" t="inlineStr">
        <is>
          <t>ข้อสอบจริง</t>
        </is>
      </c>
      <c r="P1080" s="2" t="inlineStr">
        <is>
          <t>ปี 2533</t>
        </is>
      </c>
    </row>
    <row r="1081" ht="13.2" customHeight="1" s="37">
      <c r="A1081" s="8" t="inlineStr">
        <is>
          <t>1102</t>
        </is>
      </c>
      <c r="B1081" s="2" t="inlineStr">
        <is>
          <t>Amoxiclav 625 mg TID 7 วัน</t>
        </is>
      </c>
      <c r="C1081" s="2" t="n"/>
      <c r="D1081" s="2" t="inlineStr">
        <is>
          <t>Sodium thiosulfate 25% 50 mL IV</t>
        </is>
      </c>
      <c r="E1081" s="2" t="inlineStr">
        <is>
          <t>Calcium disodium EDTA 1 g IV</t>
        </is>
      </c>
      <c r="F1081" s="2" t="inlineStr">
        <is>
          <t>Desferrioxamine 1 g IM/IV</t>
        </is>
      </c>
      <c r="G1081" s="2" t="inlineStr">
        <is>
          <t>Dimercaprol (BAL) 3 mg/kg IM</t>
        </is>
      </c>
      <c r="H1081" s="2" t="inlineStr">
        <is>
          <t>Ethanol 10% IV infusion for Methanol poisoning</t>
        </is>
      </c>
      <c r="I1081" s="8" t="inlineStr">
        <is>
          <t>1</t>
        </is>
      </c>
      <c r="J1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1" s="2" t="n"/>
      <c r="L1081" s="2" t="inlineStr">
        <is>
          <t>General Therapeutics</t>
        </is>
      </c>
      <c r="M1081" s="2" t="inlineStr">
        <is>
          <t>Clinic</t>
        </is>
      </c>
      <c r="N1081" s="2" t="inlineStr">
        <is>
          <t>ข้อ 5 (PLE_CC1_2533.md)</t>
        </is>
      </c>
      <c r="O1081" s="2" t="inlineStr">
        <is>
          <t>ข้อสอบจริง</t>
        </is>
      </c>
      <c r="P1081" s="2" t="inlineStr">
        <is>
          <t>ปี 2533</t>
        </is>
      </c>
    </row>
    <row r="1082" ht="13.2" customHeight="1" s="37">
      <c r="A1082" s="8" t="inlineStr">
        <is>
          <t>1103</t>
        </is>
      </c>
      <c r="B1082" s="2" t="inlineStr">
        <is>
          <t>เกี่ยวกับยา Phenazopyridine ข้อใด ถูกต้อง ? ภายหลังจากเภสัชกรจ่ายยาให้กับผู้ป่วยแล้ว ผู้ป่วยขอซื้อยาขับปัสสาวะ โดยเอาตัวอย่างมาให้ ดู พบว่าเป็นยา Phenazopyridine ผุ้ป่วยบอกว่ากินยาแล้วจะมีปัสสาวะสีส้มแดง และหายแสบ</t>
        </is>
      </c>
      <c r="C1082" s="2" t="n"/>
      <c r="D1082" s="2" t="inlineStr">
        <is>
          <t>Dimercaprol (BAL) 3 mg/kg IM</t>
        </is>
      </c>
      <c r="E1082" s="2" t="inlineStr">
        <is>
          <t>Ethanol 10% IV infusion for Methanol poisoning</t>
        </is>
      </c>
      <c r="F1082" s="2" t="inlineStr">
        <is>
          <t>Fomepizole 15 mg/kg IV loading</t>
        </is>
      </c>
      <c r="G1082" s="2" t="inlineStr">
        <is>
          <t>N-acetylcysteine (NAC) IV infusion protocol</t>
        </is>
      </c>
      <c r="H1082" s="2" t="inlineStr">
        <is>
          <t>Atropine sulfate 2 mg IV Q5-10 min</t>
        </is>
      </c>
      <c r="I1082" s="8" t="inlineStr">
        <is>
          <t>1</t>
        </is>
      </c>
      <c r="J1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2" s="2" t="n"/>
      <c r="L1082" s="2" t="inlineStr">
        <is>
          <t>General Therapeutics</t>
        </is>
      </c>
      <c r="M1082" s="2" t="inlineStr">
        <is>
          <t>Clinic</t>
        </is>
      </c>
      <c r="N1082" s="2" t="inlineStr">
        <is>
          <t>ข้อ 5 (PLE_CC1_2533.md)</t>
        </is>
      </c>
      <c r="O1082" s="2" t="inlineStr">
        <is>
          <t>ข้อสอบจริง</t>
        </is>
      </c>
      <c r="P1082" s="2" t="inlineStr">
        <is>
          <t>ปี 2533</t>
        </is>
      </c>
    </row>
    <row r="1083" ht="13.2" customHeight="1" s="37">
      <c r="A1083" s="8" t="inlineStr">
        <is>
          <t>1104</t>
        </is>
      </c>
      <c r="B1083" s="2" t="inlineStr">
        <is>
          <t>ใช้ได้ติดต่อกันไม่เกิน 5 วัน</t>
        </is>
      </c>
      <c r="C1083" s="2" t="n"/>
      <c r="D1083" s="2" t="inlineStr">
        <is>
          <t>N-acetylcysteine (NAC) IV infusion protocol</t>
        </is>
      </c>
      <c r="E1083" s="2" t="inlineStr">
        <is>
          <t>Atropine sulfate 2 mg IV Q5-10 min</t>
        </is>
      </c>
      <c r="F1083" s="2" t="inlineStr">
        <is>
          <t>Pralidoxime (2-PAM) 1-2 g IV over 30 min</t>
        </is>
      </c>
      <c r="G1083" s="2" t="inlineStr">
        <is>
          <t>Naloxone 0.4 mg IV stat</t>
        </is>
      </c>
      <c r="H1083" s="2" t="inlineStr">
        <is>
          <t>Flumazenil 0.2 mg IV stat</t>
        </is>
      </c>
      <c r="I1083" s="8" t="inlineStr">
        <is>
          <t>1</t>
        </is>
      </c>
      <c r="J1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3" s="2" t="n"/>
      <c r="L1083" s="2" t="inlineStr">
        <is>
          <t>General Therapeutics</t>
        </is>
      </c>
      <c r="M1083" s="2" t="inlineStr">
        <is>
          <t>Clinic</t>
        </is>
      </c>
      <c r="N1083" s="2" t="inlineStr">
        <is>
          <t>ข้อ 1 (PLE_CC1_2533.md)</t>
        </is>
      </c>
      <c r="O1083" s="2" t="inlineStr">
        <is>
          <t>ข้อสอบจริง</t>
        </is>
      </c>
      <c r="P1083" s="2" t="inlineStr">
        <is>
          <t>ปี 2533</t>
        </is>
      </c>
    </row>
    <row r="1084" ht="13.2" customHeight="1" s="37">
      <c r="A1084" s="8" t="inlineStr">
        <is>
          <t>1105</t>
        </is>
      </c>
      <c r="B1084" s="2" t="inlineStr">
        <is>
          <t>สามารถใช้ได้ในผู้ป่วยโรคตับ</t>
        </is>
      </c>
      <c r="C1084" s="2" t="n"/>
      <c r="D1084" s="2" t="inlineStr">
        <is>
          <t>Naloxone 0.4 mg IV stat</t>
        </is>
      </c>
      <c r="E1084" s="2" t="inlineStr">
        <is>
          <t>Flumazenil 0.2 mg IV stat</t>
        </is>
      </c>
      <c r="F1084" s="2" t="inlineStr">
        <is>
          <t>Vitamin K1 (Phytomenadione) 10 mg IV slow</t>
        </is>
      </c>
      <c r="G1084" s="2" t="inlineStr">
        <is>
          <t>Sodium thiosulfate 25% 50 mL IV</t>
        </is>
      </c>
      <c r="H1084" s="2" t="inlineStr">
        <is>
          <t>Calcium disodium EDTA 1 g IV</t>
        </is>
      </c>
      <c r="I1084" s="8" t="inlineStr">
        <is>
          <t>1</t>
        </is>
      </c>
      <c r="J10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4" s="2" t="n"/>
      <c r="L1084" s="2" t="inlineStr">
        <is>
          <t>General Therapeutics</t>
        </is>
      </c>
      <c r="M1084" s="2" t="inlineStr">
        <is>
          <t>Clinic</t>
        </is>
      </c>
      <c r="N1084" s="2" t="inlineStr">
        <is>
          <t>ข้อ 2 (PLE_CC1_2533.md)</t>
        </is>
      </c>
      <c r="O1084" s="2" t="inlineStr">
        <is>
          <t>ข้อสอบจริง</t>
        </is>
      </c>
      <c r="P1084" s="2" t="inlineStr">
        <is>
          <t>ปี 2533</t>
        </is>
      </c>
    </row>
    <row r="1085" ht="13.2" customHeight="1" s="37">
      <c r="A1085" s="8" t="inlineStr">
        <is>
          <t>1106</t>
        </is>
      </c>
      <c r="B1085" s="2" t="inlineStr">
        <is>
          <t>มีฤทธิ์ต้านจุลชีพ</t>
        </is>
      </c>
      <c r="C1085" s="2" t="n"/>
      <c r="D1085" s="2" t="inlineStr">
        <is>
          <t>Sodium thiosulfate 25% 50 mL IV</t>
        </is>
      </c>
      <c r="E1085" s="2" t="inlineStr">
        <is>
          <t>Calcium disodium EDTA 1 g IV</t>
        </is>
      </c>
      <c r="F1085" s="2" t="inlineStr">
        <is>
          <t>Desferrioxamine 1 g IM/IV</t>
        </is>
      </c>
      <c r="G1085" s="2" t="inlineStr">
        <is>
          <t>Dimercaprol (BAL) 3 mg/kg IM</t>
        </is>
      </c>
      <c r="H1085" s="2" t="inlineStr">
        <is>
          <t>Ethanol 10% IV infusion for Methanol poisoning</t>
        </is>
      </c>
      <c r="I1085" s="8" t="inlineStr">
        <is>
          <t>1</t>
        </is>
      </c>
      <c r="J1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5" s="2" t="n"/>
      <c r="L1085" s="2" t="inlineStr">
        <is>
          <t>General Therapeutics</t>
        </is>
      </c>
      <c r="M1085" s="2" t="inlineStr">
        <is>
          <t>Clinic</t>
        </is>
      </c>
      <c r="N1085" s="2" t="inlineStr">
        <is>
          <t>ข้อ 3 (PLE_CC1_2533.md)</t>
        </is>
      </c>
      <c r="O1085" s="2" t="inlineStr">
        <is>
          <t>ข้อสอบจริง</t>
        </is>
      </c>
      <c r="P1085" s="2" t="inlineStr">
        <is>
          <t>ปี 2533</t>
        </is>
      </c>
    </row>
    <row r="1086" ht="13.2" customHeight="1" s="37">
      <c r="A1086" s="8" t="inlineStr">
        <is>
          <t>1107</t>
        </is>
      </c>
      <c r="B1086" s="2" t="inlineStr">
        <is>
          <t>สามารถใช้ได้ในผู้ป่วย G6PD</t>
        </is>
      </c>
      <c r="C1086" s="2" t="n"/>
      <c r="D1086" s="2" t="inlineStr">
        <is>
          <t>Dimercaprol (BAL) 3 mg/kg IM</t>
        </is>
      </c>
      <c r="E1086" s="2" t="inlineStr">
        <is>
          <t>Ethanol 10% IV infusion for Methanol poisoning</t>
        </is>
      </c>
      <c r="F1086" s="2" t="inlineStr">
        <is>
          <t>Fomepizole 15 mg/kg IV loading</t>
        </is>
      </c>
      <c r="G1086" s="2" t="inlineStr">
        <is>
          <t>N-acetylcysteine (NAC) IV infusion protocol</t>
        </is>
      </c>
      <c r="H1086" s="2" t="inlineStr">
        <is>
          <t>Atropine sulfate 2 mg IV Q5-10 min</t>
        </is>
      </c>
      <c r="I1086" s="8" t="inlineStr">
        <is>
          <t>1</t>
        </is>
      </c>
      <c r="J1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6" s="2" t="n"/>
      <c r="L1086" s="2" t="inlineStr">
        <is>
          <t>General Therapeutics</t>
        </is>
      </c>
      <c r="M1086" s="2" t="inlineStr">
        <is>
          <t>Clinic</t>
        </is>
      </c>
      <c r="N1086" s="2" t="inlineStr">
        <is>
          <t>ข้อ 4 (PLE_CC1_2533.md)</t>
        </is>
      </c>
      <c r="O1086" s="2" t="inlineStr">
        <is>
          <t>ข้อสอบจริง</t>
        </is>
      </c>
      <c r="P1086" s="2" t="inlineStr">
        <is>
          <t>ปี 2533</t>
        </is>
      </c>
    </row>
    <row r="1087" ht="13.2" customHeight="1" s="37">
      <c r="A1087" s="8" t="inlineStr">
        <is>
          <t>1108</t>
        </is>
      </c>
      <c r="B1087" s="2" t="inlineStr">
        <is>
          <t>hypersensitivity to phenazopyridine products</t>
        </is>
      </c>
      <c r="C1087" s="2" t="n"/>
      <c r="D1087" s="2" t="inlineStr">
        <is>
          <t>N-acetylcysteine (NAC) IV infusion protocol</t>
        </is>
      </c>
      <c r="E1087" s="2" t="inlineStr">
        <is>
          <t>Atropine sulfate 2 mg IV Q5-10 min</t>
        </is>
      </c>
      <c r="F1087" s="2" t="inlineStr">
        <is>
          <t>Pralidoxime (2-PAM) 1-2 g IV over 30 min</t>
        </is>
      </c>
      <c r="G1087" s="2" t="inlineStr">
        <is>
          <t>Naloxone 0.4 mg IV stat</t>
        </is>
      </c>
      <c r="H1087" s="2" t="inlineStr">
        <is>
          <t>Flumazenil 0.2 mg IV stat</t>
        </is>
      </c>
      <c r="I1087" s="8" t="inlineStr">
        <is>
          <t>1</t>
        </is>
      </c>
      <c r="J1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7" s="2" t="n"/>
      <c r="L1087" s="2" t="inlineStr">
        <is>
          <t>General Therapeutics</t>
        </is>
      </c>
      <c r="M1087" s="2" t="inlineStr">
        <is>
          <t>Clinic</t>
        </is>
      </c>
      <c r="N1087" s="2" t="inlineStr">
        <is>
          <t>ข้อ 1 (PLE_CC1_2533.md)</t>
        </is>
      </c>
      <c r="O1087" s="2" t="inlineStr">
        <is>
          <t>ข้อสอบจริง</t>
        </is>
      </c>
      <c r="P1087" s="2" t="inlineStr">
        <is>
          <t>ปี 2533</t>
        </is>
      </c>
    </row>
    <row r="1088" ht="13.2" customHeight="1" s="37">
      <c r="A1088" s="8" t="inlineStr">
        <is>
          <t>1109</t>
        </is>
      </c>
      <c r="B1088" s="2" t="inlineStr">
        <is>
          <t>glucose-6-phosphate dehydrogenase deficiency</t>
        </is>
      </c>
      <c r="C1088" s="2" t="n"/>
      <c r="D1088" s="2" t="inlineStr">
        <is>
          <t>Semaglutide 0.5 mg SC weekly</t>
        </is>
      </c>
      <c r="E1088" s="2" t="inlineStr">
        <is>
          <t>Metformin 500 mg BID</t>
        </is>
      </c>
      <c r="F1088" s="2" t="inlineStr">
        <is>
          <t>Glipizide 5 mg OD</t>
        </is>
      </c>
      <c r="G1088" s="2" t="inlineStr">
        <is>
          <t>Empagliflozin 10 mg OD</t>
        </is>
      </c>
      <c r="H1088" s="2" t="inlineStr">
        <is>
          <t>Sitagliptin 100 mg OD</t>
        </is>
      </c>
      <c r="I1088" s="8" t="inlineStr">
        <is>
          <t>1</t>
        </is>
      </c>
      <c r="J108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088" s="2" t="n"/>
      <c r="L1088" s="2" t="inlineStr">
        <is>
          <t>Diabetes &amp; Endocrine</t>
        </is>
      </c>
      <c r="M1088" s="2" t="inlineStr">
        <is>
          <t>Clinic</t>
        </is>
      </c>
      <c r="N1088" s="2" t="inlineStr">
        <is>
          <t>ข้อ 1 (PLE_CC1_2533.md)</t>
        </is>
      </c>
      <c r="O1088" s="2" t="inlineStr">
        <is>
          <t>ข้อสอบจริง</t>
        </is>
      </c>
      <c r="P1088" s="2" t="inlineStr">
        <is>
          <t>ปี 2533</t>
        </is>
      </c>
    </row>
    <row r="1089" ht="13.2" customHeight="1" s="37">
      <c r="A1089" s="8" t="inlineStr">
        <is>
          <t>1110</t>
        </is>
      </c>
      <c r="B1089" s="2" t="inlineStr">
        <is>
          <t>Case –control studies</t>
        </is>
      </c>
      <c r="C1089" s="2" t="n"/>
      <c r="D1089" s="2" t="inlineStr">
        <is>
          <t>Sodium thiosulfate 25% 50 mL IV</t>
        </is>
      </c>
      <c r="E1089" s="2" t="inlineStr">
        <is>
          <t>Calcium disodium EDTA 1 g IV</t>
        </is>
      </c>
      <c r="F1089" s="2" t="inlineStr">
        <is>
          <t>Desferrioxamine 1 g IM/IV</t>
        </is>
      </c>
      <c r="G1089" s="2" t="inlineStr">
        <is>
          <t>Dimercaprol (BAL) 3 mg/kg IM</t>
        </is>
      </c>
      <c r="H1089" s="2" t="inlineStr">
        <is>
          <t>Ethanol 10% IV infusion for Methanol poisoning</t>
        </is>
      </c>
      <c r="I1089" s="8" t="inlineStr">
        <is>
          <t>1</t>
        </is>
      </c>
      <c r="J1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9" s="2" t="n"/>
      <c r="L1089" s="2" t="inlineStr">
        <is>
          <t>General Therapeutics</t>
        </is>
      </c>
      <c r="M1089" s="2" t="inlineStr">
        <is>
          <t>Clinic</t>
        </is>
      </c>
      <c r="N1089" s="2" t="inlineStr">
        <is>
          <t>ข้อ 2 (PLE_CC1_2533.md)</t>
        </is>
      </c>
      <c r="O1089" s="2" t="inlineStr">
        <is>
          <t>ข้อสอบจริง</t>
        </is>
      </c>
      <c r="P1089" s="2" t="inlineStr">
        <is>
          <t>ปี 2533</t>
        </is>
      </c>
    </row>
    <row r="1090" ht="13.2" customHeight="1" s="37">
      <c r="A1090" s="8" t="inlineStr">
        <is>
          <t>1111</t>
        </is>
      </c>
      <c r="B1090" s="2" t="inlineStr">
        <is>
          <t>ความผิดปกติของโรคดังกล่าวเกิดที่ระบบใด</t>
        </is>
      </c>
      <c r="C1090" s="2" t="n"/>
      <c r="D1090" s="2" t="inlineStr">
        <is>
          <t>Dimercaprol (BAL) 3 mg/kg IM</t>
        </is>
      </c>
      <c r="E1090" s="2" t="inlineStr">
        <is>
          <t>Ethanol 10% IV infusion for Methanol poisoning</t>
        </is>
      </c>
      <c r="F1090" s="2" t="inlineStr">
        <is>
          <t>Fomepizole 15 mg/kg IV loading</t>
        </is>
      </c>
      <c r="G1090" s="2" t="inlineStr">
        <is>
          <t>N-acetylcysteine (NAC) IV infusion protocol</t>
        </is>
      </c>
      <c r="H1090" s="2" t="inlineStr">
        <is>
          <t>Atropine sulfate 2 mg IV Q5-10 min</t>
        </is>
      </c>
      <c r="I1090" s="8" t="inlineStr">
        <is>
          <t>1</t>
        </is>
      </c>
      <c r="J1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0" s="2" t="n"/>
      <c r="L1090" s="2" t="inlineStr">
        <is>
          <t>General Therapeutics</t>
        </is>
      </c>
      <c r="M1090" s="2" t="inlineStr">
        <is>
          <t>Clinic</t>
        </is>
      </c>
      <c r="N1090" s="2" t="inlineStr">
        <is>
          <t>ข้อ 1 (PLE_CC1_2533.md)</t>
        </is>
      </c>
      <c r="O1090" s="2" t="inlineStr">
        <is>
          <t>ข้อสอบจริง</t>
        </is>
      </c>
      <c r="P1090" s="2" t="inlineStr">
        <is>
          <t>ปี 2533</t>
        </is>
      </c>
    </row>
    <row r="1091" ht="13.2" customHeight="1" s="37">
      <c r="A1091" s="8" t="inlineStr">
        <is>
          <t>1112</t>
        </is>
      </c>
      <c r="B1091" s="2" t="inlineStr">
        <is>
          <t>ยาในข้อใดที่ไม่เหมาะสมกับผู้ป่วยรายนี้</t>
        </is>
      </c>
      <c r="C1091" s="2" t="n"/>
      <c r="D1091" s="2" t="inlineStr">
        <is>
          <t>N-acetylcysteine (NAC) IV infusion protocol</t>
        </is>
      </c>
      <c r="E1091" s="2" t="inlineStr">
        <is>
          <t>Atropine sulfate 2 mg IV Q5-10 min</t>
        </is>
      </c>
      <c r="F1091" s="2" t="inlineStr">
        <is>
          <t>Pralidoxime (2-PAM) 1-2 g IV over 30 min</t>
        </is>
      </c>
      <c r="G1091" s="2" t="inlineStr">
        <is>
          <t>Naloxone 0.4 mg IV stat</t>
        </is>
      </c>
      <c r="H1091" s="2" t="inlineStr">
        <is>
          <t>Flumazenil 0.2 mg IV stat</t>
        </is>
      </c>
      <c r="I1091" s="8" t="inlineStr">
        <is>
          <t>1</t>
        </is>
      </c>
      <c r="J10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1" s="2" t="n"/>
      <c r="L1091" s="2" t="inlineStr">
        <is>
          <t>General Therapeutics</t>
        </is>
      </c>
      <c r="M1091" s="2" t="inlineStr">
        <is>
          <t>Clinic</t>
        </is>
      </c>
      <c r="N1091" s="2" t="inlineStr">
        <is>
          <t>ข้อ 2 (PLE_CC1_2533.md)</t>
        </is>
      </c>
      <c r="O1091" s="2" t="inlineStr">
        <is>
          <t>ข้อสอบจริง</t>
        </is>
      </c>
      <c r="P1091" s="2" t="inlineStr">
        <is>
          <t>ปี 2533</t>
        </is>
      </c>
    </row>
    <row r="1092" ht="13.2" customHeight="1" s="37">
      <c r="A1092" s="8" t="inlineStr">
        <is>
          <t>1113</t>
        </is>
      </c>
      <c r="B1092" s="2" t="inlineStr">
        <is>
          <t>Trihexylphenidyl Ans. 5. Trihexylphenidyl Trihexylphenidyl เป็นยากลุ่ม anticholinergic ซึ่งมีอาการข้างเคียงคือตาพร้า ปากแห้ง ท้องผูก และปัสสาวะคั่ง จึงไม่ ควรให้ในผู้ป่วย BPH</t>
        </is>
      </c>
      <c r="C1092" s="2" t="n"/>
      <c r="D1092" s="2" t="inlineStr">
        <is>
          <t>Aluminium hydroxide/Magnesium hydroxide suspension</t>
        </is>
      </c>
      <c r="E1092" s="2" t="inlineStr">
        <is>
          <t>Metoclopramide 10 mg TID before meals</t>
        </is>
      </c>
      <c r="F1092" s="2" t="inlineStr">
        <is>
          <t>Omeprazole 20 mg OD</t>
        </is>
      </c>
      <c r="G1092" s="2" t="inlineStr">
        <is>
          <t>Esomeprazole 20 mg OD</t>
        </is>
      </c>
      <c r="H1092" s="2" t="inlineStr">
        <is>
          <t>Domperidone 10 mg TID</t>
        </is>
      </c>
      <c r="I1092" s="8" t="inlineStr">
        <is>
          <t>1</t>
        </is>
      </c>
      <c r="J1092" s="2" t="inlineStr">
        <is>
          <t>✅ คำตอบที่ถูกต้อง: ข้อ ก. Aluminium hydroxide/Magnesium hydroxide suspension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2" s="2" t="n"/>
      <c r="L1092" s="2" t="inlineStr">
        <is>
          <t>GI Disorders</t>
        </is>
      </c>
      <c r="M1092" s="2" t="inlineStr">
        <is>
          <t>Clinic</t>
        </is>
      </c>
      <c r="N1092" s="2" t="inlineStr">
        <is>
          <t>ข้อ 5 (PLE_CC1_2533.md)</t>
        </is>
      </c>
      <c r="O1092" s="2" t="inlineStr">
        <is>
          <t>ข้อสอบจริง</t>
        </is>
      </c>
      <c r="P1092" s="2" t="inlineStr">
        <is>
          <t>ปี 2533</t>
        </is>
      </c>
    </row>
    <row r="1093" ht="13.2" customHeight="1" s="37">
      <c r="A1093" s="8" t="inlineStr">
        <is>
          <t>1114</t>
        </is>
      </c>
      <c r="B1093" s="2" t="inlineStr">
        <is>
          <t>End of dose effect</t>
        </is>
      </c>
      <c r="C1093" s="2" t="n"/>
      <c r="D1093" s="2" t="inlineStr">
        <is>
          <t>Sodium thiosulfate 25% 50 mL IV</t>
        </is>
      </c>
      <c r="E1093" s="2" t="inlineStr">
        <is>
          <t>Calcium disodium EDTA 1 g IV</t>
        </is>
      </c>
      <c r="F1093" s="2" t="inlineStr">
        <is>
          <t>Desferrioxamine 1 g IM/IV</t>
        </is>
      </c>
      <c r="G1093" s="2" t="inlineStr">
        <is>
          <t>Dimercaprol (BAL) 3 mg/kg IM</t>
        </is>
      </c>
      <c r="H1093" s="2" t="inlineStr">
        <is>
          <t>Ethanol 10% IV infusion for Methanol poisoning</t>
        </is>
      </c>
      <c r="I1093" s="8" t="inlineStr">
        <is>
          <t>1</t>
        </is>
      </c>
      <c r="J1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3" s="2" t="n"/>
      <c r="L1093" s="2" t="inlineStr">
        <is>
          <t>General Therapeutics</t>
        </is>
      </c>
      <c r="M1093" s="2" t="inlineStr">
        <is>
          <t>Clinic</t>
        </is>
      </c>
      <c r="N1093" s="2" t="inlineStr">
        <is>
          <t>ข้อ 3 (PLE_CC1_2533.md)</t>
        </is>
      </c>
      <c r="O1093" s="2" t="inlineStr">
        <is>
          <t>ข้อสอบจริง</t>
        </is>
      </c>
      <c r="P1093" s="2" t="inlineStr">
        <is>
          <t>ปี 2533</t>
        </is>
      </c>
    </row>
    <row r="1094" ht="13.2" customHeight="1" s="37">
      <c r="A1094" s="8" t="inlineStr">
        <is>
          <t>1115</t>
        </is>
      </c>
      <c r="B1094" s="2" t="inlineStr">
        <is>
          <t>ขนาดยาต่ำเกินไป</t>
        </is>
      </c>
      <c r="C1094" s="2" t="n"/>
      <c r="D1094" s="2" t="inlineStr">
        <is>
          <t>Dimercaprol (BAL) 3 mg/kg IM</t>
        </is>
      </c>
      <c r="E1094" s="2" t="inlineStr">
        <is>
          <t>Ethanol 10% IV infusion for Methanol poisoning</t>
        </is>
      </c>
      <c r="F1094" s="2" t="inlineStr">
        <is>
          <t>Fomepizole 15 mg/kg IV loading</t>
        </is>
      </c>
      <c r="G1094" s="2" t="inlineStr">
        <is>
          <t>N-acetylcysteine (NAC) IV infusion protocol</t>
        </is>
      </c>
      <c r="H1094" s="2" t="inlineStr">
        <is>
          <t>Atropine sulfate 2 mg IV Q5-10 min</t>
        </is>
      </c>
      <c r="I1094" s="8" t="inlineStr">
        <is>
          <t>1</t>
        </is>
      </c>
      <c r="J10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4" s="2" t="n"/>
      <c r="L1094" s="2" t="inlineStr">
        <is>
          <t>General Therapeutics</t>
        </is>
      </c>
      <c r="M1094" s="2" t="inlineStr">
        <is>
          <t>Clinic</t>
        </is>
      </c>
      <c r="N1094" s="2" t="inlineStr">
        <is>
          <t>ข้อ 1 (PLE_CC1_2533.md)</t>
        </is>
      </c>
      <c r="O1094" s="2" t="inlineStr">
        <is>
          <t>ข้อสอบจริง</t>
        </is>
      </c>
      <c r="P1094" s="2" t="inlineStr">
        <is>
          <t>ปี 2533</t>
        </is>
      </c>
    </row>
    <row r="1095" ht="13.2" customHeight="1" s="37">
      <c r="A1095" s="8" t="inlineStr">
        <is>
          <t>1116</t>
        </is>
      </c>
      <c r="B1095" s="2" t="inlineStr">
        <is>
          <t>ผู้ป่วยไม่กินยาตามสั่ง</t>
        </is>
      </c>
      <c r="C1095" s="2" t="n"/>
      <c r="D1095" s="2" t="inlineStr">
        <is>
          <t>N-acetylcysteine (NAC) IV infusion protocol</t>
        </is>
      </c>
      <c r="E1095" s="2" t="inlineStr">
        <is>
          <t>Atropine sulfate 2 mg IV Q5-10 min</t>
        </is>
      </c>
      <c r="F1095" s="2" t="inlineStr">
        <is>
          <t>Pralidoxime (2-PAM) 1-2 g IV over 30 min</t>
        </is>
      </c>
      <c r="G1095" s="2" t="inlineStr">
        <is>
          <t>Naloxone 0.4 mg IV stat</t>
        </is>
      </c>
      <c r="H1095" s="2" t="inlineStr">
        <is>
          <t>Flumazenil 0.2 mg IV stat</t>
        </is>
      </c>
      <c r="I1095" s="8" t="inlineStr">
        <is>
          <t>1</t>
        </is>
      </c>
      <c r="J10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5" s="2" t="n"/>
      <c r="L1095" s="2" t="inlineStr">
        <is>
          <t>General Therapeutics</t>
        </is>
      </c>
      <c r="M1095" s="2" t="inlineStr">
        <is>
          <t>Clinic</t>
        </is>
      </c>
      <c r="N1095" s="2" t="inlineStr">
        <is>
          <t>ข้อ 2 (PLE_CC1_2533.md)</t>
        </is>
      </c>
      <c r="O1095" s="2" t="inlineStr">
        <is>
          <t>ข้อสอบจริง</t>
        </is>
      </c>
      <c r="P1095" s="2" t="inlineStr">
        <is>
          <t>ปี 2533</t>
        </is>
      </c>
    </row>
    <row r="1096" ht="13.2" customHeight="1" s="37">
      <c r="A1096" s="8" t="inlineStr">
        <is>
          <t>1117</t>
        </is>
      </c>
      <c r="B1096" s="2" t="inlineStr">
        <is>
          <t>อาการข้างเคียงจากการใช้ยา</t>
        </is>
      </c>
      <c r="C1096" s="2" t="n"/>
      <c r="D1096" s="2" t="inlineStr">
        <is>
          <t>Naloxone 0.4 mg IV stat</t>
        </is>
      </c>
      <c r="E1096" s="2" t="inlineStr">
        <is>
          <t>Flumazenil 0.2 mg IV stat</t>
        </is>
      </c>
      <c r="F1096" s="2" t="inlineStr">
        <is>
          <t>Vitamin K1 (Phytomenadione) 10 mg IV slow</t>
        </is>
      </c>
      <c r="G1096" s="2" t="inlineStr">
        <is>
          <t>Sodium thiosulfate 25% 50 mL IV</t>
        </is>
      </c>
      <c r="H1096" s="2" t="inlineStr">
        <is>
          <t>Calcium disodium EDTA 1 g IV</t>
        </is>
      </c>
      <c r="I1096" s="8" t="inlineStr">
        <is>
          <t>1</t>
        </is>
      </c>
      <c r="J10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96" s="2" t="n"/>
      <c r="L1096" s="2" t="inlineStr">
        <is>
          <t>General Therapeutics</t>
        </is>
      </c>
      <c r="M1096" s="2" t="inlineStr">
        <is>
          <t>Clinic</t>
        </is>
      </c>
      <c r="N1096" s="2" t="inlineStr">
        <is>
          <t>ข้อ 3 (PLE_CC1_2533.md)</t>
        </is>
      </c>
      <c r="O1096" s="2" t="inlineStr">
        <is>
          <t>ข้อสอบจริง</t>
        </is>
      </c>
      <c r="P1096" s="2" t="inlineStr">
        <is>
          <t>ปี 2533</t>
        </is>
      </c>
    </row>
    <row r="1097" ht="13.2" customHeight="1" s="37">
      <c r="A1097" s="8" t="inlineStr">
        <is>
          <t>1118</t>
        </is>
      </c>
      <c r="B1097" s="2" t="inlineStr">
        <is>
          <t>ผู้ป่วยลืมกินยา</t>
        </is>
      </c>
      <c r="C1097" s="2" t="n"/>
      <c r="D1097" s="2" t="inlineStr">
        <is>
          <t>Sodium thiosulfate 25% 50 mL IV</t>
        </is>
      </c>
      <c r="E1097" s="2" t="inlineStr">
        <is>
          <t>Calcium disodium EDTA 1 g IV</t>
        </is>
      </c>
      <c r="F1097" s="2" t="inlineStr">
        <is>
          <t>Desferrioxamine 1 g IM/IV</t>
        </is>
      </c>
      <c r="G1097" s="2" t="inlineStr">
        <is>
          <t>Dimercaprol (BAL) 3 mg/kg IM</t>
        </is>
      </c>
      <c r="H1097" s="2" t="inlineStr">
        <is>
          <t>Ethanol 10% IV infusion for Methanol poisoning</t>
        </is>
      </c>
      <c r="I1097" s="8" t="inlineStr">
        <is>
          <t>1</t>
        </is>
      </c>
      <c r="J10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7" s="2" t="n"/>
      <c r="L1097" s="2" t="inlineStr">
        <is>
          <t>General Therapeutics</t>
        </is>
      </c>
      <c r="M1097" s="2" t="inlineStr">
        <is>
          <t>Clinic</t>
        </is>
      </c>
      <c r="N1097" s="2" t="inlineStr">
        <is>
          <t>ข้อ 4 (PLE_CC1_2533.md)</t>
        </is>
      </c>
      <c r="O1097" s="2" t="inlineStr">
        <is>
          <t>ข้อสอบจริง</t>
        </is>
      </c>
      <c r="P1097" s="2" t="inlineStr">
        <is>
          <t>ปี 2533</t>
        </is>
      </c>
    </row>
    <row r="1098" ht="13.2" customHeight="1" s="37">
      <c r="A1098" s="8" t="inlineStr">
        <is>
          <t>1119</t>
        </is>
      </c>
      <c r="B1098" s="2" t="inlineStr">
        <is>
          <t>หากในการรักษาแพทย์พิจารณาเพิ่มยารักษาอีก 1 ตัว ยาตัวใดที่ผู้ป่วยไม่ควรได้รับ(ผู้ป่วยเคยมีประวัติเป็น BPH )</t>
        </is>
      </c>
      <c r="C1098" s="2" t="n"/>
      <c r="D1098" s="2" t="inlineStr">
        <is>
          <t>Ethinylestradiol 35 mcg + Cyproterone acetate 2 mg</t>
        </is>
      </c>
      <c r="E1098" s="2" t="inlineStr">
        <is>
          <t>Desogestrel 75 mcg OD (Progestin-only)</t>
        </is>
      </c>
      <c r="F1098" s="2" t="inlineStr">
        <is>
          <t>Levonorgestrel 1.5 mg stat (Emergency)</t>
        </is>
      </c>
      <c r="G1098" s="2" t="inlineStr">
        <is>
          <t>Mefenamic acid 500 mg TID</t>
        </is>
      </c>
      <c r="H1098" s="2" t="inlineStr">
        <is>
          <t>Tamsulosin 0.4 mg HS</t>
        </is>
      </c>
      <c r="I1098" s="8" t="inlineStr">
        <is>
          <t>1</t>
        </is>
      </c>
      <c r="J1098"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8" s="2" t="n"/>
      <c r="L1098" s="2" t="inlineStr">
        <is>
          <t>Gynaecologic &amp; GU</t>
        </is>
      </c>
      <c r="M1098" s="2" t="inlineStr">
        <is>
          <t>Clinic</t>
        </is>
      </c>
      <c r="N1098" s="2" t="inlineStr">
        <is>
          <t>ข้อ 7 (PLE_CC1_2533.md)</t>
        </is>
      </c>
      <c r="O1098" s="2" t="inlineStr">
        <is>
          <t>ข้อสอบจริง</t>
        </is>
      </c>
      <c r="P1098" s="2" t="inlineStr">
        <is>
          <t>ปี 2533</t>
        </is>
      </c>
    </row>
    <row r="1099" ht="13.2" customHeight="1" s="37">
      <c r="A1099" s="8" t="inlineStr">
        <is>
          <t>1120</t>
        </is>
      </c>
      <c r="B1099" s="2" t="inlineStr">
        <is>
          <t>การติดหน้า punch »» ลดความชื้นของสารในตำรับ</t>
        </is>
      </c>
      <c r="C1099" s="2" t="n"/>
      <c r="D1099" s="2" t="inlineStr">
        <is>
          <t>N-acetylcysteine (NAC) IV infusion protocol</t>
        </is>
      </c>
      <c r="E1099" s="2" t="inlineStr">
        <is>
          <t>Atropine sulfate 2 mg IV Q5-10 min</t>
        </is>
      </c>
      <c r="F1099" s="2" t="inlineStr">
        <is>
          <t>Pralidoxime (2-PAM) 1-2 g IV over 30 min</t>
        </is>
      </c>
      <c r="G1099" s="2" t="inlineStr">
        <is>
          <t>Naloxone 0.4 mg IV stat</t>
        </is>
      </c>
      <c r="H1099" s="2" t="inlineStr">
        <is>
          <t>Flumazenil 0.2 mg IV stat</t>
        </is>
      </c>
      <c r="I1099" s="8" t="inlineStr">
        <is>
          <t>1</t>
        </is>
      </c>
      <c r="J10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9" s="2" t="n"/>
      <c r="L1099" s="2" t="inlineStr">
        <is>
          <t>General Therapeutics</t>
        </is>
      </c>
      <c r="M1099" s="2" t="inlineStr">
        <is>
          <t>Clinic</t>
        </is>
      </c>
      <c r="N1099" s="2" t="inlineStr">
        <is>
          <t>ข้อ 1 (PLE_CC1_2533.md)</t>
        </is>
      </c>
      <c r="O1099" s="2" t="inlineStr">
        <is>
          <t>ข้อสอบจริง</t>
        </is>
      </c>
      <c r="P1099" s="2" t="inlineStr">
        <is>
          <t>ปี 2533</t>
        </is>
      </c>
    </row>
    <row r="1100" ht="13.2" customHeight="1" s="37">
      <c r="A1100" s="8" t="inlineStr">
        <is>
          <t>1121</t>
        </is>
      </c>
      <c r="B1100" s="2" t="inlineStr">
        <is>
          <t>แกรนูลนิ่มหรืออ่อนเกินไป »» เพิ่มสารยึดเกาะให้เหมาะสมและเพียงพอ</t>
        </is>
      </c>
      <c r="C1100" s="2" t="n"/>
      <c r="D1100" s="2" t="inlineStr">
        <is>
          <t>Naloxone 0.4 mg IV stat</t>
        </is>
      </c>
      <c r="E1100" s="2" t="inlineStr">
        <is>
          <t>Flumazenil 0.2 mg IV stat</t>
        </is>
      </c>
      <c r="F1100" s="2" t="inlineStr">
        <is>
          <t>Vitamin K1 (Phytomenadione) 10 mg IV slow</t>
        </is>
      </c>
      <c r="G1100" s="2" t="inlineStr">
        <is>
          <t>Sodium thiosulfate 25% 50 mL IV</t>
        </is>
      </c>
      <c r="H1100" s="2" t="inlineStr">
        <is>
          <t>Calcium disodium EDTA 1 g IV</t>
        </is>
      </c>
      <c r="I1100" s="8" t="inlineStr">
        <is>
          <t>1</t>
        </is>
      </c>
      <c r="J11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0" s="2" t="n"/>
      <c r="L1100" s="2" t="inlineStr">
        <is>
          <t>General Therapeutics</t>
        </is>
      </c>
      <c r="M1100" s="2" t="inlineStr">
        <is>
          <t>Clinic</t>
        </is>
      </c>
      <c r="N1100" s="2" t="inlineStr">
        <is>
          <t>ข้อ 2 (PLE_CC1_2533.md)</t>
        </is>
      </c>
      <c r="O1100" s="2" t="inlineStr">
        <is>
          <t>ข้อสอบจริง</t>
        </is>
      </c>
      <c r="P1100" s="2" t="inlineStr">
        <is>
          <t>ปี 2533</t>
        </is>
      </c>
    </row>
    <row r="1101" ht="13.2" customHeight="1" s="37">
      <c r="A1101" s="8" t="inlineStr">
        <is>
          <t>1122</t>
        </is>
      </c>
      <c r="B1101" s="2" t="inlineStr">
        <is>
          <t>น้ำหนักไม่สม่ำเสมอ »» ผสมสารช่วยไหลให้เพียงพอและเหมาะสม</t>
        </is>
      </c>
      <c r="C1101" s="2" t="n"/>
      <c r="D1101" s="2" t="inlineStr">
        <is>
          <t>Sodium thiosulfate 25% 50 mL IV</t>
        </is>
      </c>
      <c r="E1101" s="2" t="inlineStr">
        <is>
          <t>Calcium disodium EDTA 1 g IV</t>
        </is>
      </c>
      <c r="F1101" s="2" t="inlineStr">
        <is>
          <t>Desferrioxamine 1 g IM/IV</t>
        </is>
      </c>
      <c r="G1101" s="2" t="inlineStr">
        <is>
          <t>Dimercaprol (BAL) 3 mg/kg IM</t>
        </is>
      </c>
      <c r="H1101" s="2" t="inlineStr">
        <is>
          <t>Ethanol 10% IV infusion for Methanol poisoning</t>
        </is>
      </c>
      <c r="I1101" s="8" t="inlineStr">
        <is>
          <t>1</t>
        </is>
      </c>
      <c r="J1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1" s="2" t="n"/>
      <c r="L1101" s="2" t="inlineStr">
        <is>
          <t>General Therapeutics</t>
        </is>
      </c>
      <c r="M1101" s="2" t="inlineStr">
        <is>
          <t>Clinic</t>
        </is>
      </c>
      <c r="N1101" s="2" t="inlineStr">
        <is>
          <t>ข้อ 4 (PLE_CC1_2533.md)</t>
        </is>
      </c>
      <c r="O1101" s="2" t="inlineStr">
        <is>
          <t>ข้อสอบจริง</t>
        </is>
      </c>
      <c r="P1101" s="2" t="inlineStr">
        <is>
          <t>ปี 2533</t>
        </is>
      </c>
    </row>
    <row r="1102" ht="13.2" customHeight="1" s="37">
      <c r="A1102" s="8" t="inlineStr">
        <is>
          <t>1123</t>
        </is>
      </c>
      <c r="B1102" s="2" t="inlineStr">
        <is>
          <t>Arrhinius equation</t>
        </is>
      </c>
      <c r="C1102" s="2" t="n"/>
      <c r="D1102" s="2" t="inlineStr">
        <is>
          <t>Dimercaprol (BAL) 3 mg/kg IM</t>
        </is>
      </c>
      <c r="E1102" s="2" t="inlineStr">
        <is>
          <t>Ethanol 10% IV infusion for Methanol poisoning</t>
        </is>
      </c>
      <c r="F1102" s="2" t="inlineStr">
        <is>
          <t>Fomepizole 15 mg/kg IV loading</t>
        </is>
      </c>
      <c r="G1102" s="2" t="inlineStr">
        <is>
          <t>N-acetylcysteine (NAC) IV infusion protocol</t>
        </is>
      </c>
      <c r="H1102" s="2" t="inlineStr">
        <is>
          <t>Atropine sulfate 2 mg IV Q5-10 min</t>
        </is>
      </c>
      <c r="I1102" s="8" t="inlineStr">
        <is>
          <t>1</t>
        </is>
      </c>
      <c r="J1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2" s="2" t="n"/>
      <c r="L1102" s="2" t="inlineStr">
        <is>
          <t>General Therapeutics</t>
        </is>
      </c>
      <c r="M1102" s="2" t="inlineStr">
        <is>
          <t>Clinic</t>
        </is>
      </c>
      <c r="N1102" s="2" t="inlineStr">
        <is>
          <t>ข้อ 1 (PLE_CC1_2533.md)</t>
        </is>
      </c>
      <c r="O1102" s="2" t="inlineStr">
        <is>
          <t>ข้อสอบจริง</t>
        </is>
      </c>
      <c r="P1102" s="2" t="inlineStr">
        <is>
          <t>ปี 2533</t>
        </is>
      </c>
    </row>
    <row r="1103" ht="13.2" customHeight="1" s="37">
      <c r="A1103" s="8" t="inlineStr">
        <is>
          <t>1124</t>
        </is>
      </c>
      <c r="B1103" s="2" t="inlineStr">
        <is>
          <t>ปริมาณสารที่เกิดจากการสลายตัวจากตัวยาสำคัญ</t>
        </is>
      </c>
      <c r="C1103" s="2" t="n"/>
      <c r="D1103" s="2" t="inlineStr">
        <is>
          <t>N-acetylcysteine (NAC) IV infusion protocol</t>
        </is>
      </c>
      <c r="E1103" s="2" t="inlineStr">
        <is>
          <t>Atropine sulfate 2 mg IV Q5-10 min</t>
        </is>
      </c>
      <c r="F1103" s="2" t="inlineStr">
        <is>
          <t>Pralidoxime (2-PAM) 1-2 g IV over 30 min</t>
        </is>
      </c>
      <c r="G1103" s="2" t="inlineStr">
        <is>
          <t>Naloxone 0.4 mg IV stat</t>
        </is>
      </c>
      <c r="H1103" s="2" t="inlineStr">
        <is>
          <t>Flumazenil 0.2 mg IV stat</t>
        </is>
      </c>
      <c r="I1103" s="8" t="inlineStr">
        <is>
          <t>1</t>
        </is>
      </c>
      <c r="J11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3" s="2" t="n"/>
      <c r="L1103" s="2" t="inlineStr">
        <is>
          <t>General Therapeutics</t>
        </is>
      </c>
      <c r="M1103" s="2" t="inlineStr">
        <is>
          <t>Clinic</t>
        </is>
      </c>
      <c r="N1103" s="2" t="inlineStr">
        <is>
          <t>ข้อ 2 (PLE_CC1_2533.md)</t>
        </is>
      </c>
      <c r="O1103" s="2" t="inlineStr">
        <is>
          <t>ข้อสอบจริง</t>
        </is>
      </c>
      <c r="P1103" s="2" t="inlineStr">
        <is>
          <t>ปี 2533</t>
        </is>
      </c>
    </row>
    <row r="1104" ht="13.2" customHeight="1" s="37">
      <c r="A1104" s="8" t="inlineStr">
        <is>
          <t>1125</t>
        </is>
      </c>
      <c r="B1104" s="2" t="inlineStr">
        <is>
          <t>ค่าคงที่อัตราการเกิดปฏิกิริยา</t>
        </is>
      </c>
      <c r="C1104" s="2" t="n"/>
      <c r="D1104" s="2" t="inlineStr">
        <is>
          <t>Naloxone 0.4 mg IV stat</t>
        </is>
      </c>
      <c r="E1104" s="2" t="inlineStr">
        <is>
          <t>Flumazenil 0.2 mg IV stat</t>
        </is>
      </c>
      <c r="F1104" s="2" t="inlineStr">
        <is>
          <t>Vitamin K1 (Phytomenadione) 10 mg IV slow</t>
        </is>
      </c>
      <c r="G1104" s="2" t="inlineStr">
        <is>
          <t>Sodium thiosulfate 25% 50 mL IV</t>
        </is>
      </c>
      <c r="H1104" s="2" t="inlineStr">
        <is>
          <t>Calcium disodium EDTA 1 g IV</t>
        </is>
      </c>
      <c r="I1104" s="8" t="inlineStr">
        <is>
          <t>1</t>
        </is>
      </c>
      <c r="J1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4" s="2" t="n"/>
      <c r="L1104" s="2" t="inlineStr">
        <is>
          <t>General Therapeutics</t>
        </is>
      </c>
      <c r="M1104" s="2" t="inlineStr">
        <is>
          <t>Clinic</t>
        </is>
      </c>
      <c r="N1104" s="2" t="inlineStr">
        <is>
          <t>ข้อ 4 (PLE_CC1_2533.md)</t>
        </is>
      </c>
      <c r="O1104" s="2" t="inlineStr">
        <is>
          <t>ข้อสอบจริง</t>
        </is>
      </c>
      <c r="P1104" s="2" t="inlineStr">
        <is>
          <t>ปี 2533</t>
        </is>
      </c>
    </row>
    <row r="1105" ht="13.2" customHeight="1" s="37">
      <c r="A1105" s="8" t="inlineStr">
        <is>
          <t>1126</t>
        </is>
      </c>
      <c r="B1105" s="2" t="inlineStr">
        <is>
          <t>อันดับปฏิกิริยา Ans 2. ปริมาณสารที่เกิดจากการสลายตัวจากตัวยาสำคัญ จากสมการของ Arrhenius หาก plot กราฟระหว่าง lnK (หรือ logK แต่ข้างขวาของสมการก็จะเป็น logA ด้วย) กับ 1/T ซึ่งสามารถนำไปคำนวณ เพื่อหาอายุของผลิตภัณฑ์ได้อย่างคร่าว ๆ (แต่จำไม่ได้ว่าหายังงัย เพราะซับซ้อนพอสมควร) ดังนั้นตัวเลือก (1) จึงถูกต้อง ปริมาณสารสำคัญจำเป็นต้องทราบ หากจะกำหนดวันหมดอายุของผลิตภัณฑ์ เนื่องจากการกำหนดอายุของผลิตภัณฑ์ จะต้องทราบความเข้มข้นของสารที่เปลี่ยนแปลงไป จึงต้องทราบปริมาณสารสำคัญตั้งแต่เริ่มต้นจนกระทั่งมีการลดลงของ สารสำคัญด้วย ค่าคงที่ปฏิกิริยา ( k) จำเป็นต้องทราบเนื่องจากเป็นตัวแปรหนึ่งที่บ่งบอกถึงอัตราการสลายตัวของสารสำคัญ และเป็นตัว แปรที่ประกอบอยู่ในสมการที่ศึกษาความคงตัวของยาต่าง ๆ เช่น สมการของปฏิกิริยาอันกับศูนย์, สมการของปฏิกิริยาอันดับ 1 และสมการของ Arrhenius อันดับของปฏิกิริยาจำเป็นต้องทราบ เพราะปฏิกิริยาในอันดับต่าง ๆ นั้นมีลักษณะของการสลายตัวของสารสำคัญที่มี ความแตกต่างกันออกไป ดังสมการที่แสดงด้านล่าง Zero-order reactions    kt A At   0 First-order reaction     kt A At   0 ln ln Second-order reaction 1 1     kt A At   จึงต้องทราบว่าการสลายตัวของสารนั้นเป็นปฏิกิริยาอันดับที่เท่าใด/แบบใด เพื่อที่จะสามารถนำไปคำนวณความเข้มข้น ของสารที่เหลืออยู่อย่างคร่าว ๆ ได้ต่อไป ส่วนปริมาณสารที่เกิดจากการสลายจากสารสำคัญ ไม่น่าที่จะมาใช้ในการคำนวณวันหมดอายุ เพราะจากสมการ ข้างต้นที่เกี่ยวข้องกับความคงตัว/จลนศาสตร์ของปฏิกิริยาไม่ได้มีการนำความเข้มข้น/ปริมาณสารที่สลายตัวจากสารสำคัญมาใช้ ในการคำนวณ เนื่องจากปริมาณสารที่สลายจากสารสำคัญที่เกิดขึ้นอาจไม่ได้สัมพันธ์กับการลดลงของสารสำคัญ และสารที่ สลายตัวจากสารสำคัญอาจไม่ได้มีสารเดียว จึงอาจจะทำให้ไม่สามารถทราบได้แน่นอนว่าสารที่ได้จากการสลายตัวนั้นมีกี่ตัว และปริมาณที่ทราบจะเป็นปริมาณของสารที่สลายตัวทุกตัวแล้วหรือไม่ ดังนั้นการคำนวณจากปริมาณสารสำคัญโดยตรงน่าจะ เหมาะสม และแม่นยำกว่า</t>
        </is>
      </c>
      <c r="C1105" s="2" t="n"/>
      <c r="D1105" s="2" t="inlineStr">
        <is>
          <t>Differential Scanning Calorimetry (DSC) Polymorphism</t>
        </is>
      </c>
      <c r="E1105" s="2" t="inlineStr">
        <is>
          <t>Moisture Sorption Isotherm analysis</t>
        </is>
      </c>
      <c r="F1105" s="2" t="inlineStr">
        <is>
          <t>Good Manufacturing Practice (GMP PIC/S)</t>
        </is>
      </c>
      <c r="G1105" s="2" t="inlineStr">
        <is>
          <t>Standard Operating Procedure (SOP) Validation</t>
        </is>
      </c>
      <c r="H1105" s="2" t="inlineStr">
        <is>
          <t>High-Density Polyethylene (HDPE) Container</t>
        </is>
      </c>
      <c r="I1105" s="8" t="inlineStr">
        <is>
          <t>1</t>
        </is>
      </c>
      <c r="J1105" s="2" t="inlineStr">
        <is>
          <t>✅ คำตอบที่ถูกต้อง: ข้อ ก. Differential Scanning Calorimetry (DSC) Polymorphism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5" s="2" t="n"/>
      <c r="L1105" s="2" t="inlineStr">
        <is>
          <t>Preformulation &amp; Stability</t>
        </is>
      </c>
      <c r="M1105" s="2" t="inlineStr">
        <is>
          <t>Product</t>
        </is>
      </c>
      <c r="N1105" s="2" t="inlineStr">
        <is>
          <t>ข้อ 5 (PLE_CC1_2533.md)</t>
        </is>
      </c>
      <c r="O1105" s="2" t="inlineStr">
        <is>
          <t>ข้อสอบจริง</t>
        </is>
      </c>
      <c r="P1105" s="2" t="inlineStr">
        <is>
          <t>ปี 2533</t>
        </is>
      </c>
    </row>
    <row r="1106" ht="13.2" customHeight="1" s="37">
      <c r="A1106" s="8" t="inlineStr">
        <is>
          <t>1127</t>
        </is>
      </c>
      <c r="B1106" s="2" t="inlineStr">
        <is>
          <t>ชนิดของ detector</t>
        </is>
      </c>
      <c r="C1106" s="2" t="n"/>
      <c r="D1106" s="2" t="inlineStr">
        <is>
          <t>Dimercaprol (BAL) 3 mg/kg IM</t>
        </is>
      </c>
      <c r="E1106" s="2" t="inlineStr">
        <is>
          <t>Ethanol 10% IV infusion for Methanol poisoning</t>
        </is>
      </c>
      <c r="F1106" s="2" t="inlineStr">
        <is>
          <t>Fomepizole 15 mg/kg IV loading</t>
        </is>
      </c>
      <c r="G1106" s="2" t="inlineStr">
        <is>
          <t>N-acetylcysteine (NAC) IV infusion protocol</t>
        </is>
      </c>
      <c r="H1106" s="2" t="inlineStr">
        <is>
          <t>Atropine sulfate 2 mg IV Q5-10 min</t>
        </is>
      </c>
      <c r="I1106" s="8" t="inlineStr">
        <is>
          <t>1</t>
        </is>
      </c>
      <c r="J1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6" s="2" t="n"/>
      <c r="L1106" s="2" t="inlineStr">
        <is>
          <t>General Therapeutics</t>
        </is>
      </c>
      <c r="M1106" s="2" t="inlineStr">
        <is>
          <t>Clinic</t>
        </is>
      </c>
      <c r="N1106" s="2" t="inlineStr">
        <is>
          <t>ข้อ 3 (PLE_CC1_2533.md)</t>
        </is>
      </c>
      <c r="O1106" s="2" t="inlineStr">
        <is>
          <t>ข้อสอบจริง</t>
        </is>
      </c>
      <c r="P1106" s="2" t="inlineStr">
        <is>
          <t>ปี 2533</t>
        </is>
      </c>
    </row>
    <row r="1107" ht="13.2" customHeight="1" s="37">
      <c r="A1107" s="8" t="inlineStr">
        <is>
          <t>1128</t>
        </is>
      </c>
      <c r="B1107" s="2" t="inlineStr">
        <is>
          <t>ชนิด detector  ถ้าเส้นชัยสนามแรกคือธงแดง อีกสนามเปลี่ยนจากธงแดงมาเป็นหลักกิโลฯ (ทั้งนี้อนุมานว่านักกีฬา วิ่งด้วยความเร็วเท่ากัน สนามเหมือนกัน สภาพอากาศเหมือนกัน) นักกีฬาจะใช้เวลาวิ่งในสองสนามนี้เท่ากันมั้ย?  เสมือนกับการเปลี่ยนชนิด detector จะไม่ส่งผลต่อระยะเวลาที่ออกมาของสาร เนื่องจากสารได้ถูกชะออกมาเรียบร้อย แล้ว คือ Rt ไม่เปลี่ยนแปลง</t>
        </is>
      </c>
      <c r="C1107" s="2" t="n"/>
      <c r="D1107" s="2" t="inlineStr">
        <is>
          <t>N-acetylcysteine (NAC) IV infusion protocol</t>
        </is>
      </c>
      <c r="E1107" s="2" t="inlineStr">
        <is>
          <t>Atropine sulfate 2 mg IV Q5-10 min</t>
        </is>
      </c>
      <c r="F1107" s="2" t="inlineStr">
        <is>
          <t>Pralidoxime (2-PAM) 1-2 g IV over 30 min</t>
        </is>
      </c>
      <c r="G1107" s="2" t="inlineStr">
        <is>
          <t>Naloxone 0.4 mg IV stat</t>
        </is>
      </c>
      <c r="H1107" s="2" t="inlineStr">
        <is>
          <t>Flumazenil 0.2 mg IV stat</t>
        </is>
      </c>
      <c r="I1107" s="8" t="inlineStr">
        <is>
          <t>1</t>
        </is>
      </c>
      <c r="J1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7" s="2" t="n"/>
      <c r="L1107" s="2" t="inlineStr">
        <is>
          <t>General Therapeutics</t>
        </is>
      </c>
      <c r="M1107" s="2" t="inlineStr">
        <is>
          <t>Clinic</t>
        </is>
      </c>
      <c r="N1107" s="2" t="inlineStr">
        <is>
          <t>ข้อ 3 (PLE_CC1_2533.md)</t>
        </is>
      </c>
      <c r="O1107" s="2" t="inlineStr">
        <is>
          <t>ข้อสอบจริง</t>
        </is>
      </c>
      <c r="P1107" s="2" t="inlineStr">
        <is>
          <t>ปี 2533</t>
        </is>
      </c>
    </row>
    <row r="1108" ht="13.2" customHeight="1" s="37">
      <c r="A1108" s="8" t="inlineStr">
        <is>
          <t>1129</t>
        </is>
      </c>
      <c r="B1108" s="2" t="inlineStr">
        <is>
          <t>ในแต่ละวันชายคนนี้จะได้รับยาทั้ง 2 ตัว อย่างละเท่าใด</t>
        </is>
      </c>
      <c r="C1108" s="2" t="n"/>
      <c r="D1108" s="2" t="inlineStr">
        <is>
          <t>Naloxone 0.4 mg IV stat</t>
        </is>
      </c>
      <c r="E1108" s="2" t="inlineStr">
        <is>
          <t>Flumazenil 0.2 mg IV stat</t>
        </is>
      </c>
      <c r="F1108" s="2" t="inlineStr">
        <is>
          <t>Vitamin K1 (Phytomenadione) 10 mg IV slow</t>
        </is>
      </c>
      <c r="G1108" s="2" t="inlineStr">
        <is>
          <t>Sodium thiosulfate 25% 50 mL IV</t>
        </is>
      </c>
      <c r="H1108" s="2" t="inlineStr">
        <is>
          <t>Calcium disodium EDTA 1 g IV</t>
        </is>
      </c>
      <c r="I1108" s="8" t="inlineStr">
        <is>
          <t>1</t>
        </is>
      </c>
      <c r="J1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8" s="2" t="n"/>
      <c r="L1108" s="2" t="inlineStr">
        <is>
          <t>General Therapeutics</t>
        </is>
      </c>
      <c r="M1108" s="2" t="inlineStr">
        <is>
          <t>Clinic</t>
        </is>
      </c>
      <c r="N1108" s="2" t="inlineStr">
        <is>
          <t>ข้อ 1 (PLE_CC1_2533.md)</t>
        </is>
      </c>
      <c r="O1108" s="2" t="inlineStr">
        <is>
          <t>ข้อสอบจริง</t>
        </is>
      </c>
      <c r="P1108" s="2" t="inlineStr">
        <is>
          <t>ปี 2533</t>
        </is>
      </c>
    </row>
    <row r="1109" ht="13.2" customHeight="1" s="37">
      <c r="A1109" s="8" t="inlineStr">
        <is>
          <t>1130</t>
        </is>
      </c>
      <c r="B1109" s="2" t="inlineStr">
        <is>
          <t>แทนที่ลำดับเบสบน DNA หรือ RNA</t>
        </is>
      </c>
      <c r="C1109" s="2" t="n"/>
      <c r="D1109" s="2" t="inlineStr">
        <is>
          <t>Sodium thiosulfate 25% 50 mL IV</t>
        </is>
      </c>
      <c r="E1109" s="2" t="inlineStr">
        <is>
          <t>Calcium disodium EDTA 1 g IV</t>
        </is>
      </c>
      <c r="F1109" s="2" t="inlineStr">
        <is>
          <t>Desferrioxamine 1 g IM/IV</t>
        </is>
      </c>
      <c r="G1109" s="2" t="inlineStr">
        <is>
          <t>Dimercaprol (BAL) 3 mg/kg IM</t>
        </is>
      </c>
      <c r="H1109" s="2" t="inlineStr">
        <is>
          <t>Ethanol 10% IV infusion for Methanol poisoning</t>
        </is>
      </c>
      <c r="I1109" s="8" t="inlineStr">
        <is>
          <t>1</t>
        </is>
      </c>
      <c r="J1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9" s="2" t="n"/>
      <c r="L1109" s="2" t="inlineStr">
        <is>
          <t>General Therapeutics</t>
        </is>
      </c>
      <c r="M1109" s="2" t="inlineStr">
        <is>
          <t>Clinic</t>
        </is>
      </c>
      <c r="N1109" s="2" t="inlineStr">
        <is>
          <t>ข้อ 3 (PLE_CC1_2533.md)</t>
        </is>
      </c>
      <c r="O1109" s="2" t="inlineStr">
        <is>
          <t>ข้อสอบจริง</t>
        </is>
      </c>
      <c r="P1109" s="2" t="inlineStr">
        <is>
          <t>ปี 2533</t>
        </is>
      </c>
    </row>
    <row r="1110" ht="13.2" customHeight="1" s="37">
      <c r="A1110" s="8" t="inlineStr">
        <is>
          <t>1131</t>
        </is>
      </c>
      <c r="B1110" s="2" t="inlineStr">
        <is>
          <t>เป็นอนุมูลอิสระรบกวน DNA</t>
        </is>
      </c>
      <c r="C1110" s="2" t="n"/>
      <c r="D1110" s="2" t="inlineStr">
        <is>
          <t>Dimercaprol (BAL) 3 mg/kg IM</t>
        </is>
      </c>
      <c r="E1110" s="2" t="inlineStr">
        <is>
          <t>Ethanol 10% IV infusion for Methanol poisoning</t>
        </is>
      </c>
      <c r="F1110" s="2" t="inlineStr">
        <is>
          <t>Fomepizole 15 mg/kg IV loading</t>
        </is>
      </c>
      <c r="G1110" s="2" t="inlineStr">
        <is>
          <t>N-acetylcysteine (NAC) IV infusion protocol</t>
        </is>
      </c>
      <c r="H1110" s="2" t="inlineStr">
        <is>
          <t>Atropine sulfate 2 mg IV Q5-10 min</t>
        </is>
      </c>
      <c r="I1110" s="8" t="inlineStr">
        <is>
          <t>1</t>
        </is>
      </c>
      <c r="J1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0" s="2" t="n"/>
      <c r="L1110" s="2" t="inlineStr">
        <is>
          <t>General Therapeutics</t>
        </is>
      </c>
      <c r="M1110" s="2" t="inlineStr">
        <is>
          <t>Clinic</t>
        </is>
      </c>
      <c r="N1110" s="2" t="inlineStr">
        <is>
          <t>ข้อ 5 (PLE_CC1_2533.md)</t>
        </is>
      </c>
      <c r="O1110" s="2" t="inlineStr">
        <is>
          <t>ข้อสอบจริง</t>
        </is>
      </c>
      <c r="P1110" s="2" t="inlineStr">
        <is>
          <t>ปี 2533</t>
        </is>
      </c>
    </row>
    <row r="1111" ht="13.2" customHeight="1" s="37">
      <c r="A1111" s="8" t="inlineStr">
        <is>
          <t>1132</t>
        </is>
      </c>
      <c r="B1111" s="2" t="inlineStr">
        <is>
          <t>ยับยั้ง RNA หรือ DNA</t>
        </is>
      </c>
      <c r="C1111" s="2" t="n"/>
      <c r="D1111" s="2" t="inlineStr">
        <is>
          <t>N-acetylcysteine (NAC) IV infusion protocol</t>
        </is>
      </c>
      <c r="E1111" s="2" t="inlineStr">
        <is>
          <t>Atropine sulfate 2 mg IV Q5-10 min</t>
        </is>
      </c>
      <c r="F1111" s="2" t="inlineStr">
        <is>
          <t>Pralidoxime (2-PAM) 1-2 g IV over 30 min</t>
        </is>
      </c>
      <c r="G1111" s="2" t="inlineStr">
        <is>
          <t>Naloxone 0.4 mg IV stat</t>
        </is>
      </c>
      <c r="H1111" s="2" t="inlineStr">
        <is>
          <t>Flumazenil 0.2 mg IV stat</t>
        </is>
      </c>
      <c r="I1111" s="8" t="inlineStr">
        <is>
          <t>1</t>
        </is>
      </c>
      <c r="J1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1" s="2" t="n"/>
      <c r="L1111" s="2" t="inlineStr">
        <is>
          <t>General Therapeutics</t>
        </is>
      </c>
      <c r="M1111" s="2" t="inlineStr">
        <is>
          <t>Clinic</t>
        </is>
      </c>
      <c r="N1111" s="2" t="inlineStr">
        <is>
          <t>ข้อ 1 (PLE_CC1_2533.md)</t>
        </is>
      </c>
      <c r="O1111" s="2" t="inlineStr">
        <is>
          <t>ข้อสอบจริง</t>
        </is>
      </c>
      <c r="P1111" s="2" t="inlineStr">
        <is>
          <t>ปี 2533</t>
        </is>
      </c>
    </row>
    <row r="1112" ht="13.2" customHeight="1" s="37">
      <c r="A1112" s="8" t="inlineStr">
        <is>
          <t>1133</t>
        </is>
      </c>
      <c r="B1112" s="2" t="inlineStr">
        <is>
          <t>.................................................</t>
        </is>
      </c>
      <c r="C1112" s="2" t="n"/>
      <c r="D1112" s="2" t="inlineStr">
        <is>
          <t>Naloxone 0.4 mg IV stat</t>
        </is>
      </c>
      <c r="E1112" s="2" t="inlineStr">
        <is>
          <t>Flumazenil 0.2 mg IV stat</t>
        </is>
      </c>
      <c r="F1112" s="2" t="inlineStr">
        <is>
          <t>Vitamin K1 (Phytomenadione) 10 mg IV slow</t>
        </is>
      </c>
      <c r="G1112" s="2" t="inlineStr">
        <is>
          <t>Sodium thiosulfate 25% 50 mL IV</t>
        </is>
      </c>
      <c r="H1112" s="2" t="inlineStr">
        <is>
          <t>Calcium disodium EDTA 1 g IV</t>
        </is>
      </c>
      <c r="I1112" s="8" t="inlineStr">
        <is>
          <t>1</t>
        </is>
      </c>
      <c r="J1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2" s="2" t="n"/>
      <c r="L1112" s="2" t="inlineStr">
        <is>
          <t>General Therapeutics</t>
        </is>
      </c>
      <c r="M1112" s="2" t="inlineStr">
        <is>
          <t>Clinic</t>
        </is>
      </c>
      <c r="N1112" s="2" t="inlineStr">
        <is>
          <t>ข้อ 4 (PLE_CC1_2533.md)</t>
        </is>
      </c>
      <c r="O1112" s="2" t="inlineStr">
        <is>
          <t>ข้อสอบจริง</t>
        </is>
      </c>
      <c r="P1112" s="2" t="inlineStr">
        <is>
          <t>ปี 2533</t>
        </is>
      </c>
    </row>
    <row r="1113" ht="13.2" customHeight="1" s="37">
      <c r="A1113" s="8" t="inlineStr">
        <is>
          <t>1134</t>
        </is>
      </c>
      <c r="B1113" s="2" t="inlineStr">
        <is>
          <t>Acyclonucleoside analog</t>
        </is>
      </c>
      <c r="C1113" s="2" t="n"/>
      <c r="D1113" s="2" t="inlineStr">
        <is>
          <t>Sodium thiosulfate 25% 50 mL IV</t>
        </is>
      </c>
      <c r="E1113" s="2" t="inlineStr">
        <is>
          <t>Calcium disodium EDTA 1 g IV</t>
        </is>
      </c>
      <c r="F1113" s="2" t="inlineStr">
        <is>
          <t>Desferrioxamine 1 g IM/IV</t>
        </is>
      </c>
      <c r="G1113" s="2" t="inlineStr">
        <is>
          <t>Dimercaprol (BAL) 3 mg/kg IM</t>
        </is>
      </c>
      <c r="H1113" s="2" t="inlineStr">
        <is>
          <t>Ethanol 10% IV infusion for Methanol poisoning</t>
        </is>
      </c>
      <c r="I1113" s="8" t="inlineStr">
        <is>
          <t>1</t>
        </is>
      </c>
      <c r="J1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3" s="2" t="n"/>
      <c r="L1113" s="2" t="inlineStr">
        <is>
          <t>General Therapeutics</t>
        </is>
      </c>
      <c r="M1113" s="2" t="inlineStr">
        <is>
          <t>Clinic</t>
        </is>
      </c>
      <c r="N1113" s="2" t="inlineStr">
        <is>
          <t>ข้อ 1 (PLE_CC1_2533.md)</t>
        </is>
      </c>
      <c r="O1113" s="2" t="inlineStr">
        <is>
          <t>ข้อสอบจริง</t>
        </is>
      </c>
      <c r="P1113" s="2" t="inlineStr">
        <is>
          <t>ปี 2533</t>
        </is>
      </c>
    </row>
    <row r="1114" ht="13.2" customHeight="1" s="37">
      <c r="A1114" s="8" t="inlineStr">
        <is>
          <t>1135</t>
        </is>
      </c>
      <c r="B1114" s="2" t="inlineStr">
        <is>
          <t>Purine nucleotide analog</t>
        </is>
      </c>
      <c r="C1114" s="2" t="n"/>
      <c r="D1114" s="2" t="inlineStr">
        <is>
          <t>Dimercaprol (BAL) 3 mg/kg IM</t>
        </is>
      </c>
      <c r="E1114" s="2" t="inlineStr">
        <is>
          <t>Ethanol 10% IV infusion for Methanol poisoning</t>
        </is>
      </c>
      <c r="F1114" s="2" t="inlineStr">
        <is>
          <t>Fomepizole 15 mg/kg IV loading</t>
        </is>
      </c>
      <c r="G1114" s="2" t="inlineStr">
        <is>
          <t>N-acetylcysteine (NAC) IV infusion protocol</t>
        </is>
      </c>
      <c r="H1114" s="2" t="inlineStr">
        <is>
          <t>Atropine sulfate 2 mg IV Q5-10 min</t>
        </is>
      </c>
      <c r="I1114" s="8" t="inlineStr">
        <is>
          <t>1</t>
        </is>
      </c>
      <c r="J1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4" s="2" t="n"/>
      <c r="L1114" s="2" t="inlineStr">
        <is>
          <t>General Therapeutics</t>
        </is>
      </c>
      <c r="M1114" s="2" t="inlineStr">
        <is>
          <t>Clinic</t>
        </is>
      </c>
      <c r="N1114" s="2" t="inlineStr">
        <is>
          <t>ข้อ 4 (PLE_CC1_2533.md)</t>
        </is>
      </c>
      <c r="O1114" s="2" t="inlineStr">
        <is>
          <t>ข้อสอบจริง</t>
        </is>
      </c>
      <c r="P1114" s="2" t="inlineStr">
        <is>
          <t>ปี 2533</t>
        </is>
      </c>
    </row>
    <row r="1115" ht="13.2" customHeight="1" s="37">
      <c r="A1115" s="8" t="inlineStr">
        <is>
          <t>1136</t>
        </is>
      </c>
      <c r="B1115" s="2" t="inlineStr">
        <is>
          <t>Purine nucleoside analog</t>
        </is>
      </c>
      <c r="C1115" s="2" t="n"/>
      <c r="D1115" s="2" t="inlineStr">
        <is>
          <t>N-acetylcysteine (NAC) IV infusion protocol</t>
        </is>
      </c>
      <c r="E1115" s="2" t="inlineStr">
        <is>
          <t>Atropine sulfate 2 mg IV Q5-10 min</t>
        </is>
      </c>
      <c r="F1115" s="2" t="inlineStr">
        <is>
          <t>Pralidoxime (2-PAM) 1-2 g IV over 30 min</t>
        </is>
      </c>
      <c r="G1115" s="2" t="inlineStr">
        <is>
          <t>Naloxone 0.4 mg IV stat</t>
        </is>
      </c>
      <c r="H1115" s="2" t="inlineStr">
        <is>
          <t>Flumazenil 0.2 mg IV stat</t>
        </is>
      </c>
      <c r="I1115" s="8" t="inlineStr">
        <is>
          <t>1</t>
        </is>
      </c>
      <c r="J1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5" s="2" t="n"/>
      <c r="L1115" s="2" t="inlineStr">
        <is>
          <t>General Therapeutics</t>
        </is>
      </c>
      <c r="M1115" s="2" t="inlineStr">
        <is>
          <t>Clinic</t>
        </is>
      </c>
      <c r="N1115" s="2" t="inlineStr">
        <is>
          <t>ข้อ 5 (PLE_CC1_2533.md)</t>
        </is>
      </c>
      <c r="O1115" s="2" t="inlineStr">
        <is>
          <t>ข้อสอบจริง</t>
        </is>
      </c>
      <c r="P1115" s="2" t="inlineStr">
        <is>
          <t>ปี 2533</t>
        </is>
      </c>
    </row>
    <row r="1116" ht="13.2" customHeight="1" s="37">
      <c r="A1116" s="8" t="inlineStr">
        <is>
          <t>1137</t>
        </is>
      </c>
      <c r="B1116" s="2" t="inlineStr">
        <is>
          <t>จากโครงสร้างของยา ตัวที่ออกฤทธิ์คือ F HO 1 deoxygemcitabine</t>
        </is>
      </c>
      <c r="C1116" s="2" t="n"/>
      <c r="D1116" s="2" t="inlineStr">
        <is>
          <t>Naloxone 0.4 mg IV stat</t>
        </is>
      </c>
      <c r="E1116" s="2" t="inlineStr">
        <is>
          <t>Flumazenil 0.2 mg IV stat</t>
        </is>
      </c>
      <c r="F1116" s="2" t="inlineStr">
        <is>
          <t>Vitamin K1 (Phytomenadione) 10 mg IV slow</t>
        </is>
      </c>
      <c r="G1116" s="2" t="inlineStr">
        <is>
          <t>Sodium thiosulfate 25% 50 mL IV</t>
        </is>
      </c>
      <c r="H1116" s="2" t="inlineStr">
        <is>
          <t>Calcium disodium EDTA 1 g IV</t>
        </is>
      </c>
      <c r="I1116" s="8" t="inlineStr">
        <is>
          <t>1</t>
        </is>
      </c>
      <c r="J1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6" s="2" t="n"/>
      <c r="L1116" s="2" t="inlineStr">
        <is>
          <t>General Therapeutics</t>
        </is>
      </c>
      <c r="M1116" s="2" t="inlineStr">
        <is>
          <t>Clinic</t>
        </is>
      </c>
      <c r="N1116" s="2" t="inlineStr">
        <is>
          <t>ข้อ 6 (PLE_CC1_2533.md)</t>
        </is>
      </c>
      <c r="O1116" s="2" t="inlineStr">
        <is>
          <t>ข้อสอบจริง</t>
        </is>
      </c>
      <c r="P1116" s="2" t="inlineStr">
        <is>
          <t>ปี 2533</t>
        </is>
      </c>
    </row>
    <row r="1117" ht="13.2" customHeight="1" s="37">
      <c r="A1117" s="8" t="inlineStr">
        <is>
          <t>1138</t>
        </is>
      </c>
      <c r="B1117" s="2" t="inlineStr">
        <is>
          <t>ตู้ปลอดเชื้อ class 100 ในห้องสะอาด class 1000</t>
        </is>
      </c>
      <c r="C1117" s="2" t="n"/>
      <c r="D1117" s="2" t="inlineStr">
        <is>
          <t>Sodium thiosulfate 25% 50 mL IV</t>
        </is>
      </c>
      <c r="E1117" s="2" t="inlineStr">
        <is>
          <t>Calcium disodium EDTA 1 g IV</t>
        </is>
      </c>
      <c r="F1117" s="2" t="inlineStr">
        <is>
          <t>Desferrioxamine 1 g IM/IV</t>
        </is>
      </c>
      <c r="G1117" s="2" t="inlineStr">
        <is>
          <t>Dimercaprol (BAL) 3 mg/kg IM</t>
        </is>
      </c>
      <c r="H1117" s="2" t="inlineStr">
        <is>
          <t>Ethanol 10% IV infusion for Methanol poisoning</t>
        </is>
      </c>
      <c r="I1117" s="8" t="inlineStr">
        <is>
          <t>1</t>
        </is>
      </c>
      <c r="J1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7" s="2" t="n"/>
      <c r="L1117" s="2" t="inlineStr">
        <is>
          <t>General Therapeutics</t>
        </is>
      </c>
      <c r="M1117" s="2" t="inlineStr">
        <is>
          <t>Clinic</t>
        </is>
      </c>
      <c r="N1117" s="2" t="inlineStr">
        <is>
          <t>ข้อ 1 (PLE_CC1_2533.md)</t>
        </is>
      </c>
      <c r="O1117" s="2" t="inlineStr">
        <is>
          <t>ข้อสอบจริง</t>
        </is>
      </c>
      <c r="P1117" s="2" t="inlineStr">
        <is>
          <t>ปี 2533</t>
        </is>
      </c>
    </row>
    <row r="1118" ht="13.2" customHeight="1" s="37">
      <c r="A1118" s="8" t="inlineStr">
        <is>
          <t>1139</t>
        </is>
      </c>
      <c r="B1118" s="2" t="inlineStr">
        <is>
          <t>ตู้ปลอดเชื้อ class 100 ในห้องสะอาด class 100,000</t>
        </is>
      </c>
      <c r="C1118" s="2" t="n"/>
      <c r="D1118" s="2" t="inlineStr">
        <is>
          <t>Dimercaprol (BAL) 3 mg/kg IM</t>
        </is>
      </c>
      <c r="E1118" s="2" t="inlineStr">
        <is>
          <t>Ethanol 10% IV infusion for Methanol poisoning</t>
        </is>
      </c>
      <c r="F1118" s="2" t="inlineStr">
        <is>
          <t>Fomepizole 15 mg/kg IV loading</t>
        </is>
      </c>
      <c r="G1118" s="2" t="inlineStr">
        <is>
          <t>N-acetylcysteine (NAC) IV infusion protocol</t>
        </is>
      </c>
      <c r="H1118" s="2" t="inlineStr">
        <is>
          <t>Atropine sulfate 2 mg IV Q5-10 min</t>
        </is>
      </c>
      <c r="I1118" s="8" t="inlineStr">
        <is>
          <t>1</t>
        </is>
      </c>
      <c r="J1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8" s="2" t="n"/>
      <c r="L1118" s="2" t="inlineStr">
        <is>
          <t>General Therapeutics</t>
        </is>
      </c>
      <c r="M1118" s="2" t="inlineStr">
        <is>
          <t>Clinic</t>
        </is>
      </c>
      <c r="N1118" s="2" t="inlineStr">
        <is>
          <t>ข้อ 2 (PLE_CC1_2533.md)</t>
        </is>
      </c>
      <c r="O1118" s="2" t="inlineStr">
        <is>
          <t>ข้อสอบจริง</t>
        </is>
      </c>
      <c r="P1118" s="2" t="inlineStr">
        <is>
          <t>ปี 2533</t>
        </is>
      </c>
    </row>
    <row r="1119" ht="13.2" customHeight="1" s="37">
      <c r="A1119" s="8" t="inlineStr">
        <is>
          <t>1140</t>
        </is>
      </c>
      <c r="B1119" s="2" t="inlineStr">
        <is>
          <t>ตู้ปลอดเชื้อที่มีการไหลของอากาศในแนวนอน อยู่ในห้องสะอาด class 100</t>
        </is>
      </c>
      <c r="C1119" s="2" t="n"/>
      <c r="D1119" s="2" t="inlineStr">
        <is>
          <t>N-acetylcysteine (NAC) IV infusion protocol</t>
        </is>
      </c>
      <c r="E1119" s="2" t="inlineStr">
        <is>
          <t>Atropine sulfate 2 mg IV Q5-10 min</t>
        </is>
      </c>
      <c r="F1119" s="2" t="inlineStr">
        <is>
          <t>Pralidoxime (2-PAM) 1-2 g IV over 30 min</t>
        </is>
      </c>
      <c r="G1119" s="2" t="inlineStr">
        <is>
          <t>Naloxone 0.4 mg IV stat</t>
        </is>
      </c>
      <c r="H1119" s="2" t="inlineStr">
        <is>
          <t>Flumazenil 0.2 mg IV stat</t>
        </is>
      </c>
      <c r="I1119" s="8" t="inlineStr">
        <is>
          <t>1</t>
        </is>
      </c>
      <c r="J11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9" s="2" t="n"/>
      <c r="L1119" s="2" t="inlineStr">
        <is>
          <t>General Therapeutics</t>
        </is>
      </c>
      <c r="M1119" s="2" t="inlineStr">
        <is>
          <t>Clinic</t>
        </is>
      </c>
      <c r="N1119" s="2" t="inlineStr">
        <is>
          <t>ข้อ 3 (PLE_CC1_2533.md)</t>
        </is>
      </c>
      <c r="O1119" s="2" t="inlineStr">
        <is>
          <t>ข้อสอบจริง</t>
        </is>
      </c>
      <c r="P1119" s="2" t="inlineStr">
        <is>
          <t>ปี 2533</t>
        </is>
      </c>
    </row>
    <row r="1120" ht="13.2" customHeight="1" s="37">
      <c r="A1120" s="8" t="inlineStr">
        <is>
          <t>1141</t>
        </is>
      </c>
      <c r="B1120" s="2" t="inlineStr">
        <is>
          <t>serum bilirubin</t>
        </is>
      </c>
      <c r="C1120" s="2" t="n"/>
      <c r="D1120" s="2" t="inlineStr">
        <is>
          <t>Naloxone 0.4 mg IV stat</t>
        </is>
      </c>
      <c r="E1120" s="2" t="inlineStr">
        <is>
          <t>Flumazenil 0.2 mg IV stat</t>
        </is>
      </c>
      <c r="F1120" s="2" t="inlineStr">
        <is>
          <t>Vitamin K1 (Phytomenadione) 10 mg IV slow</t>
        </is>
      </c>
      <c r="G1120" s="2" t="inlineStr">
        <is>
          <t>Sodium thiosulfate 25% 50 mL IV</t>
        </is>
      </c>
      <c r="H1120" s="2" t="inlineStr">
        <is>
          <t>Calcium disodium EDTA 1 g IV</t>
        </is>
      </c>
      <c r="I1120" s="8" t="inlineStr">
        <is>
          <t>1</t>
        </is>
      </c>
      <c r="J1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0" s="2" t="n"/>
      <c r="L1120" s="2" t="inlineStr">
        <is>
          <t>General Therapeutics</t>
        </is>
      </c>
      <c r="M1120" s="2" t="inlineStr">
        <is>
          <t>Clinic</t>
        </is>
      </c>
      <c r="N1120" s="2" t="inlineStr">
        <is>
          <t>ข้อ 4 (PLE_CC1_2533.md)</t>
        </is>
      </c>
      <c r="O1120" s="2" t="inlineStr">
        <is>
          <t>ข้อสอบจริง</t>
        </is>
      </c>
      <c r="P1120" s="2" t="inlineStr">
        <is>
          <t>ปี 2533</t>
        </is>
      </c>
    </row>
    <row r="1121" ht="13.2" customHeight="1" s="37">
      <c r="A1121" s="8" t="inlineStr">
        <is>
          <t>1142</t>
        </is>
      </c>
      <c r="B1121" s="2" t="inlineStr">
        <is>
          <t>ไม่ถูกต้องเพราะไม่ได้ส่งมอบโดยผู้ประกอบวิชาชีพ</t>
        </is>
      </c>
      <c r="C1121" s="2" t="n"/>
      <c r="D1121" s="2" t="inlineStr">
        <is>
          <t>Sodium thiosulfate 25% 50 mL IV</t>
        </is>
      </c>
      <c r="E1121" s="2" t="inlineStr">
        <is>
          <t>Calcium disodium EDTA 1 g IV</t>
        </is>
      </c>
      <c r="F1121" s="2" t="inlineStr">
        <is>
          <t>Desferrioxamine 1 g IM/IV</t>
        </is>
      </c>
      <c r="G1121" s="2" t="inlineStr">
        <is>
          <t>Dimercaprol (BAL) 3 mg/kg IM</t>
        </is>
      </c>
      <c r="H1121" s="2" t="inlineStr">
        <is>
          <t>Ethanol 10% IV infusion for Methanol poisoning</t>
        </is>
      </c>
      <c r="I1121" s="8" t="inlineStr">
        <is>
          <t>1</t>
        </is>
      </c>
      <c r="J1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1" s="2" t="n"/>
      <c r="L1121" s="2" t="inlineStr">
        <is>
          <t>General Therapeutics</t>
        </is>
      </c>
      <c r="M1121" s="2" t="inlineStr">
        <is>
          <t>Clinic</t>
        </is>
      </c>
      <c r="N1121" s="2" t="inlineStr">
        <is>
          <t>ข้อ 4 (PLE_CC1_2533.md)</t>
        </is>
      </c>
      <c r="O1121" s="2" t="inlineStr">
        <is>
          <t>ข้อสอบจริง</t>
        </is>
      </c>
      <c r="P1121" s="2" t="inlineStr">
        <is>
          <t>ปี 2533</t>
        </is>
      </c>
    </row>
    <row r="1122" ht="13.2" customHeight="1" s="37">
      <c r="A1122" s="8" t="inlineStr">
        <is>
          <t>1143</t>
        </is>
      </c>
      <c r="B1122" s="2" t="inlineStr">
        <is>
          <t>ไม่ถูกต้องเพราะได้รับการรับรองการใช้จากบุคคลอื่น</t>
        </is>
      </c>
      <c r="C1122" s="2" t="n"/>
      <c r="D1122" s="2" t="inlineStr">
        <is>
          <t>Dimercaprol (BAL) 3 mg/kg IM</t>
        </is>
      </c>
      <c r="E1122" s="2" t="inlineStr">
        <is>
          <t>Ethanol 10% IV infusion for Methanol poisoning</t>
        </is>
      </c>
      <c r="F1122" s="2" t="inlineStr">
        <is>
          <t>Fomepizole 15 mg/kg IV loading</t>
        </is>
      </c>
      <c r="G1122" s="2" t="inlineStr">
        <is>
          <t>N-acetylcysteine (NAC) IV infusion protocol</t>
        </is>
      </c>
      <c r="H1122" s="2" t="inlineStr">
        <is>
          <t>Atropine sulfate 2 mg IV Q5-10 min</t>
        </is>
      </c>
      <c r="I1122" s="8" t="inlineStr">
        <is>
          <t>1</t>
        </is>
      </c>
      <c r="J11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2" s="2" t="n"/>
      <c r="L1122" s="2" t="inlineStr">
        <is>
          <t>General Therapeutics</t>
        </is>
      </c>
      <c r="M1122" s="2" t="inlineStr">
        <is>
          <t>Clinic</t>
        </is>
      </c>
      <c r="N1122" s="2" t="inlineStr">
        <is>
          <t>ข้อ 5 (PLE_CC1_2533.md)</t>
        </is>
      </c>
      <c r="O1122" s="2" t="inlineStr">
        <is>
          <t>ข้อสอบจริง</t>
        </is>
      </c>
      <c r="P1122" s="2" t="inlineStr">
        <is>
          <t>ปี 2533</t>
        </is>
      </c>
    </row>
    <row r="1123" ht="13.2" customHeight="1" s="37">
      <c r="A1123" s="8" t="inlineStr">
        <is>
          <t>1144</t>
        </is>
      </c>
      <c r="B1123" s="2" t="inlineStr">
        <is>
          <t>โรคระบบทางเดินหายใจ 19 33</t>
        </is>
      </c>
      <c r="C1123" s="2" t="n"/>
      <c r="D1123" s="2" t="inlineStr">
        <is>
          <t>N-acetylcysteine (NAC) IV infusion protocol</t>
        </is>
      </c>
      <c r="E1123" s="2" t="inlineStr">
        <is>
          <t>Atropine sulfate 2 mg IV Q5-10 min</t>
        </is>
      </c>
      <c r="F1123" s="2" t="inlineStr">
        <is>
          <t>Pralidoxime (2-PAM) 1-2 g IV over 30 min</t>
        </is>
      </c>
      <c r="G1123" s="2" t="inlineStr">
        <is>
          <t>Naloxone 0.4 mg IV stat</t>
        </is>
      </c>
      <c r="H1123" s="2" t="inlineStr">
        <is>
          <t>Flumazenil 0.2 mg IV stat</t>
        </is>
      </c>
      <c r="I1123" s="8" t="inlineStr">
        <is>
          <t>3</t>
        </is>
      </c>
      <c r="J112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3" s="2" t="n"/>
      <c r="L1123" s="2" t="inlineStr">
        <is>
          <t>General Therapeutics</t>
        </is>
      </c>
      <c r="M1123" s="2" t="inlineStr">
        <is>
          <t>Clinic</t>
        </is>
      </c>
      <c r="N1123" s="2" t="inlineStr">
        <is>
          <t>ข้อ 2 (PLE_CC1_Practice_Exam.md)</t>
        </is>
      </c>
      <c r="O1123" s="2" t="inlineStr">
        <is>
          <t>Mock</t>
        </is>
      </c>
      <c r="P1123" s="2" t="inlineStr">
        <is>
          <t>Mock สภาเภสัชฯ Practice</t>
        </is>
      </c>
    </row>
    <row r="1124" ht="13.2" customHeight="1" s="37">
      <c r="A1124" s="8" t="inlineStr">
        <is>
          <t>1145</t>
        </is>
      </c>
      <c r="B1124" s="2" t="inlineStr">
        <is>
          <t>โรคระบบทางเดินอาหาร 42 57</t>
        </is>
      </c>
      <c r="C1124" s="2" t="n"/>
      <c r="D1124" s="2" t="inlineStr">
        <is>
          <t>Naloxone 0.4 mg IV stat</t>
        </is>
      </c>
      <c r="E1124" s="2" t="inlineStr">
        <is>
          <t>Flumazenil 0.2 mg IV stat</t>
        </is>
      </c>
      <c r="F1124" s="2" t="inlineStr">
        <is>
          <t>Vitamin K1 (Phytomenadione) 10 mg IV slow</t>
        </is>
      </c>
      <c r="G1124" s="2" t="inlineStr">
        <is>
          <t>Sodium thiosulfate 25% 50 mL IV</t>
        </is>
      </c>
      <c r="H1124" s="2" t="inlineStr">
        <is>
          <t>Calcium disodium EDTA 1 g IV</t>
        </is>
      </c>
      <c r="I1124" s="8" t="inlineStr">
        <is>
          <t>3</t>
        </is>
      </c>
      <c r="J1124"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4" s="2" t="n"/>
      <c r="L1124" s="2" t="inlineStr">
        <is>
          <t>General Therapeutics</t>
        </is>
      </c>
      <c r="M1124" s="2" t="inlineStr">
        <is>
          <t>Clinic</t>
        </is>
      </c>
      <c r="N1124" s="2" t="inlineStr">
        <is>
          <t>ข้อ 3 (PLE_CC1_Practice_Exam.md)</t>
        </is>
      </c>
      <c r="O1124" s="2" t="inlineStr">
        <is>
          <t>Mock</t>
        </is>
      </c>
      <c r="P1124" s="2" t="inlineStr">
        <is>
          <t>Mock สภาเภสัชฯ Practice</t>
        </is>
      </c>
    </row>
    <row r="1125" ht="13.2" customHeight="1" s="37">
      <c r="A1125" s="8" t="inlineStr">
        <is>
          <t>1146</t>
        </is>
      </c>
      <c r="B1125" s="2" t="inlineStr">
        <is>
          <t>โรคระบบต่อมไร้ท่อ และต่อมมีท่อ 87 100</t>
        </is>
      </c>
      <c r="C1125" s="2" t="n"/>
      <c r="D1125" s="2" t="inlineStr">
        <is>
          <t>Sodium thiosulfate 25% 50 mL IV</t>
        </is>
      </c>
      <c r="E1125" s="2" t="inlineStr">
        <is>
          <t>Calcium disodium EDTA 1 g IV</t>
        </is>
      </c>
      <c r="F1125" s="2" t="inlineStr">
        <is>
          <t>Desferrioxamine 1 g IM/IV</t>
        </is>
      </c>
      <c r="G1125" s="2" t="inlineStr">
        <is>
          <t>Dimercaprol (BAL) 3 mg/kg IM</t>
        </is>
      </c>
      <c r="H1125" s="2" t="inlineStr">
        <is>
          <t>Ethanol 10% IV infusion for Methanol poisoning</t>
        </is>
      </c>
      <c r="I1125" s="8" t="inlineStr">
        <is>
          <t>3</t>
        </is>
      </c>
      <c r="J112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25" s="2" t="n"/>
      <c r="L1125" s="2" t="inlineStr">
        <is>
          <t>General Therapeutics</t>
        </is>
      </c>
      <c r="M1125" s="2" t="inlineStr">
        <is>
          <t>Clinic</t>
        </is>
      </c>
      <c r="N1125" s="2" t="inlineStr">
        <is>
          <t>ข้อ 5 (PLE_CC1_Practice_Exam.md)</t>
        </is>
      </c>
      <c r="O1125" s="2" t="inlineStr">
        <is>
          <t>Mock</t>
        </is>
      </c>
      <c r="P1125" s="2" t="inlineStr">
        <is>
          <t>Mock สภาเภสัชฯ Practice</t>
        </is>
      </c>
    </row>
    <row r="1126" ht="13.2" customHeight="1" s="37">
      <c r="A1126" s="8" t="inlineStr">
        <is>
          <t>1147</t>
        </is>
      </c>
      <c r="B1126" s="2" t="inlineStr">
        <is>
          <t>โรคกระดูกและข้อ 109 121</t>
        </is>
      </c>
      <c r="C1126" s="2" t="n"/>
      <c r="D1126" s="2" t="inlineStr">
        <is>
          <t>Dimercaprol (BAL) 3 mg/kg IM</t>
        </is>
      </c>
      <c r="E1126" s="2" t="inlineStr">
        <is>
          <t>Ethanol 10% IV infusion for Methanol poisoning</t>
        </is>
      </c>
      <c r="F1126" s="2" t="inlineStr">
        <is>
          <t>Fomepizole 15 mg/kg IV loading</t>
        </is>
      </c>
      <c r="G1126" s="2" t="inlineStr">
        <is>
          <t>N-acetylcysteine (NAC) IV infusion protocol</t>
        </is>
      </c>
      <c r="H1126" s="2" t="inlineStr">
        <is>
          <t>Atropine sulfate 2 mg IV Q5-10 min</t>
        </is>
      </c>
      <c r="I1126" s="8" t="inlineStr">
        <is>
          <t>3</t>
        </is>
      </c>
      <c r="J1126"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6" s="2" t="n"/>
      <c r="L1126" s="2" t="inlineStr">
        <is>
          <t>General Therapeutics</t>
        </is>
      </c>
      <c r="M1126" s="2" t="inlineStr">
        <is>
          <t>Clinic</t>
        </is>
      </c>
      <c r="N1126" s="2" t="inlineStr">
        <is>
          <t>ข้อ 6 (PLE_CC1_Practice_Exam.md)</t>
        </is>
      </c>
      <c r="O1126" s="2" t="inlineStr">
        <is>
          <t>Mock</t>
        </is>
      </c>
      <c r="P1126" s="2" t="inlineStr">
        <is>
          <t>Mock สภาเภสัชฯ Practice</t>
        </is>
      </c>
    </row>
    <row r="1127" ht="13.2" customHeight="1" s="37">
      <c r="A1127" s="8" t="inlineStr">
        <is>
          <t>1148</t>
        </is>
      </c>
      <c r="B1127" s="2" t="inlineStr">
        <is>
          <t>โรคตา หู จมูก คอ 150 165</t>
        </is>
      </c>
      <c r="C1127" s="2" t="n"/>
      <c r="D1127" s="2" t="inlineStr">
        <is>
          <t>N-acetylcysteine (NAC) IV infusion protocol</t>
        </is>
      </c>
      <c r="E1127" s="2" t="inlineStr">
        <is>
          <t>Atropine sulfate 2 mg IV Q5-10 min</t>
        </is>
      </c>
      <c r="F1127" s="2" t="inlineStr">
        <is>
          <t>Pralidoxime (2-PAM) 1-2 g IV over 30 min</t>
        </is>
      </c>
      <c r="G1127" s="2" t="inlineStr">
        <is>
          <t>Naloxone 0.4 mg IV stat</t>
        </is>
      </c>
      <c r="H1127" s="2" t="inlineStr">
        <is>
          <t>Flumazenil 0.2 mg IV stat</t>
        </is>
      </c>
      <c r="I1127" s="8" t="inlineStr">
        <is>
          <t>3</t>
        </is>
      </c>
      <c r="J1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7" s="2" t="n"/>
      <c r="L1127" s="2" t="inlineStr">
        <is>
          <t>General Therapeutics</t>
        </is>
      </c>
      <c r="M1127" s="2" t="inlineStr">
        <is>
          <t>Clinic</t>
        </is>
      </c>
      <c r="N1127" s="2" t="inlineStr">
        <is>
          <t>ข้อ 8 (PLE_CC1_Practice_Exam.md)</t>
        </is>
      </c>
      <c r="O1127" s="2" t="inlineStr">
        <is>
          <t>Mock</t>
        </is>
      </c>
      <c r="P1127" s="2" t="inlineStr">
        <is>
          <t>Mock สภาเภสัชฯ Practice</t>
        </is>
      </c>
    </row>
    <row r="1128" ht="13.2" customHeight="1" s="37">
      <c r="A1128" s="8" t="inlineStr">
        <is>
          <t>1149</t>
        </is>
      </c>
      <c r="B1128" s="2" t="inlineStr">
        <is>
          <t>โรคทางระบบประสาทและโรคจิตประสาท 177 189</t>
        </is>
      </c>
      <c r="C1128" s="2" t="n"/>
      <c r="D1128" s="2" t="inlineStr">
        <is>
          <t>Naloxone 0.4 mg IV stat</t>
        </is>
      </c>
      <c r="E1128" s="2" t="inlineStr">
        <is>
          <t>Flumazenil 0.2 mg IV stat</t>
        </is>
      </c>
      <c r="F1128" s="2" t="inlineStr">
        <is>
          <t>Vitamin K1 (Phytomenadione) 10 mg IV slow</t>
        </is>
      </c>
      <c r="G1128" s="2" t="inlineStr">
        <is>
          <t>Sodium thiosulfate 25% 50 mL IV</t>
        </is>
      </c>
      <c r="H1128" s="2" t="inlineStr">
        <is>
          <t>Calcium disodium EDTA 1 g IV</t>
        </is>
      </c>
      <c r="I1128" s="8" t="inlineStr">
        <is>
          <t>3</t>
        </is>
      </c>
      <c r="J11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128" s="2" t="n"/>
      <c r="L1128" s="2" t="inlineStr">
        <is>
          <t>General Therapeutics</t>
        </is>
      </c>
      <c r="M1128" s="2" t="inlineStr">
        <is>
          <t>Clinic</t>
        </is>
      </c>
      <c r="N1128" s="2" t="inlineStr">
        <is>
          <t>ข้อ 9 (PLE_CC1_Practice_Exam.md)</t>
        </is>
      </c>
      <c r="O1128" s="2" t="inlineStr">
        <is>
          <t>Mock</t>
        </is>
      </c>
      <c r="P1128" s="2" t="inlineStr">
        <is>
          <t>Mock สภาเภสัชฯ Practice</t>
        </is>
      </c>
    </row>
    <row r="1129" ht="13.2" customHeight="1" s="37">
      <c r="A1129" s="8" t="inlineStr">
        <is>
          <t>1150</t>
        </is>
      </c>
      <c r="B1129" s="2" t="inlineStr">
        <is>
          <t>โรคทางนรีเวชวิทยา 203 214</t>
        </is>
      </c>
      <c r="C1129" s="2" t="n"/>
      <c r="D1129" s="2" t="inlineStr">
        <is>
          <t>Sodium thiosulfate 25% 50 mL IV</t>
        </is>
      </c>
      <c r="E1129" s="2" t="inlineStr">
        <is>
          <t>Calcium disodium EDTA 1 g IV</t>
        </is>
      </c>
      <c r="F1129" s="2" t="inlineStr">
        <is>
          <t>Desferrioxamine 1 g IM/IV</t>
        </is>
      </c>
      <c r="G1129" s="2" t="inlineStr">
        <is>
          <t>Dimercaprol (BAL) 3 mg/kg IM</t>
        </is>
      </c>
      <c r="H1129" s="2" t="inlineStr">
        <is>
          <t>Ethanol 10% IV infusion for Methanol poisoning</t>
        </is>
      </c>
      <c r="I1129" s="8" t="inlineStr">
        <is>
          <t>3</t>
        </is>
      </c>
      <c r="J1129"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9" s="2" t="n"/>
      <c r="L1129" s="2" t="inlineStr">
        <is>
          <t>General Therapeutics</t>
        </is>
      </c>
      <c r="M1129" s="2" t="inlineStr">
        <is>
          <t>Clinic</t>
        </is>
      </c>
      <c r="N1129" s="2" t="inlineStr">
        <is>
          <t>ข้อ 10 (PLE_CC1_Practice_Exam.md)</t>
        </is>
      </c>
      <c r="O1129" s="2" t="inlineStr">
        <is>
          <t>Mock</t>
        </is>
      </c>
      <c r="P1129" s="2" t="inlineStr">
        <is>
          <t>Mock สภาเภสัชฯ Practice</t>
        </is>
      </c>
    </row>
    <row r="1130" ht="13.2" customHeight="1" s="37">
      <c r="A1130" s="8" t="inlineStr">
        <is>
          <t>1151</t>
        </is>
      </c>
      <c r="B1130" s="2" t="inlineStr">
        <is>
          <t>โรคระบบภูมิคุ้มกัน 221 240</t>
        </is>
      </c>
      <c r="C1130" s="2" t="n"/>
      <c r="D1130" s="2" t="inlineStr">
        <is>
          <t>Dimercaprol (BAL) 3 mg/kg IM</t>
        </is>
      </c>
      <c r="E1130" s="2" t="inlineStr">
        <is>
          <t>Ethanol 10% IV infusion for Methanol poisoning</t>
        </is>
      </c>
      <c r="F1130" s="2" t="inlineStr">
        <is>
          <t>Fomepizole 15 mg/kg IV loading</t>
        </is>
      </c>
      <c r="G1130" s="2" t="inlineStr">
        <is>
          <t>N-acetylcysteine (NAC) IV infusion protocol</t>
        </is>
      </c>
      <c r="H1130" s="2" t="inlineStr">
        <is>
          <t>Atropine sulfate 2 mg IV Q5-10 min</t>
        </is>
      </c>
      <c r="I1130" s="8" t="inlineStr">
        <is>
          <t>3</t>
        </is>
      </c>
      <c r="J113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0" s="2" t="n"/>
      <c r="L1130" s="2" t="inlineStr">
        <is>
          <t>General Therapeutics</t>
        </is>
      </c>
      <c r="M1130" s="2" t="inlineStr">
        <is>
          <t>Clinic</t>
        </is>
      </c>
      <c r="N1130" s="2" t="inlineStr">
        <is>
          <t>ข้อ 11 (PLE_CC1_Practice_Exam.md)</t>
        </is>
      </c>
      <c r="O1130" s="2" t="inlineStr">
        <is>
          <t>Mock</t>
        </is>
      </c>
      <c r="P1130" s="2" t="inlineStr">
        <is>
          <t>Mock สภาเภสัชฯ Practice</t>
        </is>
      </c>
    </row>
    <row r="1131" ht="13.2" customHeight="1" s="37">
      <c r="A1131" s="8" t="inlineStr">
        <is>
          <t>1152</t>
        </is>
      </c>
      <c r="B1131" s="2" t="inlineStr">
        <is>
          <t>โรคทางระบบเลือด 257 269</t>
        </is>
      </c>
      <c r="C1131" s="2" t="n"/>
      <c r="D1131" s="2" t="inlineStr">
        <is>
          <t>N-acetylcysteine (NAC) IV infusion protocol</t>
        </is>
      </c>
      <c r="E1131" s="2" t="inlineStr">
        <is>
          <t>Atropine sulfate 2 mg IV Q5-10 min</t>
        </is>
      </c>
      <c r="F1131" s="2" t="inlineStr">
        <is>
          <t>Pralidoxime (2-PAM) 1-2 g IV over 30 min</t>
        </is>
      </c>
      <c r="G1131" s="2" t="inlineStr">
        <is>
          <t>Naloxone 0.4 mg IV stat</t>
        </is>
      </c>
      <c r="H1131" s="2" t="inlineStr">
        <is>
          <t>Flumazenil 0.2 mg IV stat</t>
        </is>
      </c>
      <c r="I1131" s="8" t="inlineStr">
        <is>
          <t>3</t>
        </is>
      </c>
      <c r="J1131"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31" s="2" t="n"/>
      <c r="L1131" s="2" t="inlineStr">
        <is>
          <t>General Therapeutics</t>
        </is>
      </c>
      <c r="M1131" s="2" t="inlineStr">
        <is>
          <t>Clinic</t>
        </is>
      </c>
      <c r="N1131" s="2" t="inlineStr">
        <is>
          <t>ข้อ 12 (PLE_CC1_Practice_Exam.md)</t>
        </is>
      </c>
      <c r="O1131" s="2" t="inlineStr">
        <is>
          <t>Mock</t>
        </is>
      </c>
      <c r="P1131" s="2" t="inlineStr">
        <is>
          <t>Mock สภาเภสัชฯ Practice</t>
        </is>
      </c>
    </row>
    <row r="1132" ht="13.2" customHeight="1" s="37">
      <c r="A1132" s="8" t="inlineStr">
        <is>
          <t>1153</t>
        </is>
      </c>
      <c r="B1132" s="2" t="inlineStr">
        <is>
          <t>เภสัชภัณฑ์รูปแบบของแข็ง (Solid dosage form) 279 289</t>
        </is>
      </c>
      <c r="C1132" s="2" t="n"/>
      <c r="D1132" s="2" t="inlineStr">
        <is>
          <t>Naloxone 0.4 mg IV stat</t>
        </is>
      </c>
      <c r="E1132" s="2" t="inlineStr">
        <is>
          <t>Flumazenil 0.2 mg IV stat</t>
        </is>
      </c>
      <c r="F1132" s="2" t="inlineStr">
        <is>
          <t>Vitamin K1 (Phytomenadione) 10 mg IV slow</t>
        </is>
      </c>
      <c r="G1132" s="2" t="inlineStr">
        <is>
          <t>Sodium thiosulfate 25% 50 mL IV</t>
        </is>
      </c>
      <c r="H1132" s="2" t="inlineStr">
        <is>
          <t>Calcium disodium EDTA 1 g IV</t>
        </is>
      </c>
      <c r="I1132" s="8" t="inlineStr">
        <is>
          <t>2</t>
        </is>
      </c>
      <c r="J11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132" s="2" t="n"/>
      <c r="L1132" s="2" t="inlineStr">
        <is>
          <t>General Therapeutics</t>
        </is>
      </c>
      <c r="M1132" s="2" t="inlineStr">
        <is>
          <t>Clinic</t>
        </is>
      </c>
      <c r="N1132" s="2" t="inlineStr">
        <is>
          <t>ข้อ 13 (PLE_CC1_Practice_Exam.md)</t>
        </is>
      </c>
      <c r="O1132" s="2" t="inlineStr">
        <is>
          <t>Mock</t>
        </is>
      </c>
      <c r="P1132" s="2" t="inlineStr">
        <is>
          <t>Mock สภาเภสัชฯ Practice</t>
        </is>
      </c>
    </row>
    <row r="1133" ht="13.2" customHeight="1" s="37">
      <c r="A1133" s="8" t="inlineStr">
        <is>
          <t>1154</t>
        </is>
      </c>
      <c r="B1133" s="2" t="inlineStr">
        <is>
          <t>เภสัชภัณฑ์รูปแบบของเหลว (Liquid dosage form) 295 308</t>
        </is>
      </c>
      <c r="C1133" s="2" t="n"/>
      <c r="D1133" s="2" t="inlineStr">
        <is>
          <t>Sodium thiosulfate 25% 50 mL IV</t>
        </is>
      </c>
      <c r="E1133" s="2" t="inlineStr">
        <is>
          <t>Calcium disodium EDTA 1 g IV</t>
        </is>
      </c>
      <c r="F1133" s="2" t="inlineStr">
        <is>
          <t>Desferrioxamine 1 g IM/IV</t>
        </is>
      </c>
      <c r="G1133" s="2" t="inlineStr">
        <is>
          <t>Dimercaprol (BAL) 3 mg/kg IM</t>
        </is>
      </c>
      <c r="H1133" s="2" t="inlineStr">
        <is>
          <t>Ethanol 10% IV infusion for Methanol poisoning</t>
        </is>
      </c>
      <c r="I1133" s="8" t="inlineStr">
        <is>
          <t>2</t>
        </is>
      </c>
      <c r="J113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3" s="2" t="n"/>
      <c r="L1133" s="2" t="inlineStr">
        <is>
          <t>General Therapeutics</t>
        </is>
      </c>
      <c r="M1133" s="2" t="inlineStr">
        <is>
          <t>Clinic</t>
        </is>
      </c>
      <c r="N1133" s="2" t="inlineStr">
        <is>
          <t>ข้อ 14 (PLE_CC1_Practice_Exam.md)</t>
        </is>
      </c>
      <c r="O1133" s="2" t="inlineStr">
        <is>
          <t>Mock</t>
        </is>
      </c>
      <c r="P1133" s="2" t="inlineStr">
        <is>
          <t>Mock สภาเภสัชฯ Practice</t>
        </is>
      </c>
    </row>
    <row r="1134" ht="13.2" customHeight="1" s="37">
      <c r="A1134" s="8" t="inlineStr">
        <is>
          <t>1155</t>
        </is>
      </c>
      <c r="B1134" s="2" t="inlineStr">
        <is>
          <t>เภสัชวิเคราะห์ 341 353</t>
        </is>
      </c>
      <c r="C1134" s="2" t="n"/>
      <c r="D1134" s="2" t="inlineStr">
        <is>
          <t>Dimercaprol (BAL) 3 mg/kg IM</t>
        </is>
      </c>
      <c r="E1134" s="2" t="inlineStr">
        <is>
          <t>Ethanol 10% IV infusion for Methanol poisoning</t>
        </is>
      </c>
      <c r="F1134" s="2" t="inlineStr">
        <is>
          <t>Fomepizole 15 mg/kg IV loading</t>
        </is>
      </c>
      <c r="G1134" s="2" t="inlineStr">
        <is>
          <t>N-acetylcysteine (NAC) IV infusion protocol</t>
        </is>
      </c>
      <c r="H1134" s="2" t="inlineStr">
        <is>
          <t>Atropine sulfate 2 mg IV Q5-10 min</t>
        </is>
      </c>
      <c r="I1134" s="8" t="inlineStr">
        <is>
          <t>3</t>
        </is>
      </c>
      <c r="J1134"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4" s="2" t="n"/>
      <c r="L1134" s="2" t="inlineStr">
        <is>
          <t>General Therapeutics</t>
        </is>
      </c>
      <c r="M1134" s="2" t="inlineStr">
        <is>
          <t>Clinic</t>
        </is>
      </c>
      <c r="N1134" s="2" t="inlineStr">
        <is>
          <t>ข้อ 16 (PLE_CC1_Practice_Exam.md)</t>
        </is>
      </c>
      <c r="O1134" s="2" t="inlineStr">
        <is>
          <t>Mock</t>
        </is>
      </c>
      <c r="P1134" s="2" t="inlineStr">
        <is>
          <t>Mock สภาเภสัชฯ Practice</t>
        </is>
      </c>
    </row>
    <row r="1135" ht="13.2" customHeight="1" s="37">
      <c r="A1135" s="8" t="inlineStr">
        <is>
          <t>1156</t>
        </is>
      </c>
      <c r="B1135" s="2" t="inlineStr">
        <is>
          <t>Pharmacognosy 355 364</t>
        </is>
      </c>
      <c r="C1135" s="2" t="n"/>
      <c r="D1135" s="2" t="inlineStr">
        <is>
          <t>N-acetylcysteine (NAC) IV infusion protocol</t>
        </is>
      </c>
      <c r="E1135" s="2" t="inlineStr">
        <is>
          <t>Atropine sulfate 2 mg IV Q5-10 min</t>
        </is>
      </c>
      <c r="F1135" s="2" t="inlineStr">
        <is>
          <t>Pralidoxime (2-PAM) 1-2 g IV over 30 min</t>
        </is>
      </c>
      <c r="G1135" s="2" t="inlineStr">
        <is>
          <t>Naloxone 0.4 mg IV stat</t>
        </is>
      </c>
      <c r="H1135" s="2" t="inlineStr">
        <is>
          <t>Flumazenil 0.2 mg IV stat</t>
        </is>
      </c>
      <c r="I1135" s="8" t="inlineStr">
        <is>
          <t>1</t>
        </is>
      </c>
      <c r="J1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35" s="2" t="n"/>
      <c r="L1135" s="2" t="inlineStr">
        <is>
          <t>General Therapeutics</t>
        </is>
      </c>
      <c r="M1135" s="2" t="inlineStr">
        <is>
          <t>Clinic</t>
        </is>
      </c>
      <c r="N1135" s="2" t="inlineStr">
        <is>
          <t>ข้อ 17 (PLE_CC1_Practice_Exam.md)</t>
        </is>
      </c>
      <c r="O1135" s="2" t="inlineStr">
        <is>
          <t>Mock</t>
        </is>
      </c>
      <c r="P1135" s="2" t="inlineStr">
        <is>
          <t>Mock สภาเภสัชฯ Practice</t>
        </is>
      </c>
    </row>
    <row r="1136" ht="13.2" customHeight="1" s="37">
      <c r="A1136" s="8" t="inlineStr">
        <is>
          <t>1157</t>
        </is>
      </c>
      <c r="B1136" s="2" t="inlineStr">
        <is>
          <t>นิติเภสัชกรรม 369 379</t>
        </is>
      </c>
      <c r="C1136" s="2" t="n"/>
      <c r="D1136" s="2" t="inlineStr">
        <is>
          <t>Naloxone 0.4 mg IV stat</t>
        </is>
      </c>
      <c r="E1136" s="2" t="inlineStr">
        <is>
          <t>Flumazenil 0.2 mg IV stat</t>
        </is>
      </c>
      <c r="F1136" s="2" t="inlineStr">
        <is>
          <t>Vitamin K1 (Phytomenadione) 10 mg IV slow</t>
        </is>
      </c>
      <c r="G1136" s="2" t="inlineStr">
        <is>
          <t>Sodium thiosulfate 25% 50 mL IV</t>
        </is>
      </c>
      <c r="H1136" s="2" t="inlineStr">
        <is>
          <t>Calcium disodium EDTA 1 g IV</t>
        </is>
      </c>
      <c r="I1136" s="8" t="inlineStr">
        <is>
          <t>1</t>
        </is>
      </c>
      <c r="J1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36" s="2" t="n"/>
      <c r="L1136" s="2" t="inlineStr">
        <is>
          <t>General Therapeutics</t>
        </is>
      </c>
      <c r="M1136" s="2" t="inlineStr">
        <is>
          <t>Clinic</t>
        </is>
      </c>
      <c r="N1136" s="2" t="inlineStr">
        <is>
          <t>ข้อ 18 (PLE_CC1_Practice_Exam.md)</t>
        </is>
      </c>
      <c r="O1136" s="2" t="inlineStr">
        <is>
          <t>Mock</t>
        </is>
      </c>
      <c r="P1136" s="2" t="inlineStr">
        <is>
          <t>Mock สภาเภสัชฯ Practice</t>
        </is>
      </c>
    </row>
    <row r="1137" ht="13.2" customHeight="1" s="37">
      <c r="A1137" s="8" t="inlineStr">
        <is>
          <t>1158</t>
        </is>
      </c>
      <c r="B1137" s="2" t="inlineStr">
        <is>
          <t>Pharmacokinetics 395 400 ฝ่ายวิชาการ นิสิตเภสัชศาสตร์ มหาวิทยาลัยศรีนครินทรวิโรฒ รุ่นที่ 19 สหพันธ์นิสิตนักศึกษาเภสัชศาสตร์แห่งประเทศไทย (สนภท.)</t>
        </is>
      </c>
      <c r="C1137" s="2" t="n"/>
      <c r="D1137" s="2" t="inlineStr">
        <is>
          <t>Sodium thiosulfate 25% 50 mL IV</t>
        </is>
      </c>
      <c r="E1137" s="2" t="inlineStr">
        <is>
          <t>Calcium disodium EDTA 1 g IV</t>
        </is>
      </c>
      <c r="F1137" s="2" t="inlineStr">
        <is>
          <t>Desferrioxamine 1 g IM/IV</t>
        </is>
      </c>
      <c r="G1137" s="2" t="inlineStr">
        <is>
          <t>Dimercaprol (BAL) 3 mg/kg IM</t>
        </is>
      </c>
      <c r="H1137" s="2" t="inlineStr">
        <is>
          <t>Ethanol 10% IV infusion for Methanol poisoning</t>
        </is>
      </c>
      <c r="I1137" s="8" t="inlineStr">
        <is>
          <t>1</t>
        </is>
      </c>
      <c r="J1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7" s="2" t="n"/>
      <c r="L1137" s="2" t="inlineStr">
        <is>
          <t>General Therapeutics</t>
        </is>
      </c>
      <c r="M1137" s="2" t="inlineStr">
        <is>
          <t>Clinic</t>
        </is>
      </c>
      <c r="N1137" s="2" t="inlineStr">
        <is>
          <t>ข้อ 20 (PLE_CC1_Practice_Exam.md)</t>
        </is>
      </c>
      <c r="O1137" s="2" t="inlineStr">
        <is>
          <t>Mock</t>
        </is>
      </c>
      <c r="P1137" s="2" t="inlineStr">
        <is>
          <t>Mock สภาเภสัชฯ Practice</t>
        </is>
      </c>
    </row>
    <row r="1138" ht="13.2" customHeight="1" s="37">
      <c r="A1138" s="8" t="inlineStr">
        <is>
          <t>1159</t>
        </is>
      </c>
      <c r="B1138" s="2" t="inlineStr">
        <is>
          <t>ยาใดเหมาะสมที่สุดสำหรับผู้ป่วยรายนี้</t>
        </is>
      </c>
      <c r="C1138" s="2" t="n"/>
      <c r="D1138" s="2" t="inlineStr">
        <is>
          <t>Propranolol</t>
        </is>
      </c>
      <c r="E1138" s="2" t="inlineStr">
        <is>
          <t>Enalapril</t>
        </is>
      </c>
      <c r="F1138" s="2" t="inlineStr">
        <is>
          <t>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t>
        </is>
      </c>
      <c r="G1138" s="2" t="inlineStr">
        <is>
          <t>Furosemide</t>
        </is>
      </c>
      <c r="H1138" s="2" t="inlineStr">
        <is>
          <t>Tamsulosin</t>
        </is>
      </c>
      <c r="I1138" s="8" t="inlineStr">
        <is>
          <t>1</t>
        </is>
      </c>
      <c r="J1138"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8" s="2" t="n"/>
      <c r="L1138" s="2" t="inlineStr">
        <is>
          <t>General Therapeutics</t>
        </is>
      </c>
      <c r="M1138" s="2" t="inlineStr">
        <is>
          <t>Clinic</t>
        </is>
      </c>
      <c r="N1138" s="2" t="inlineStr">
        <is>
          <t>ข้อ 3 (PLE_CC1_Practice_Exam.md)</t>
        </is>
      </c>
      <c r="O1138" s="2" t="inlineStr">
        <is>
          <t>Mock</t>
        </is>
      </c>
      <c r="P1138" s="2" t="inlineStr">
        <is>
          <t>Mock สภาเภสัชฯ Practice</t>
        </is>
      </c>
    </row>
    <row r="1139" ht="13.2" customHeight="1" s="37">
      <c r="A1139" s="8" t="inlineStr">
        <is>
          <t>1160</t>
        </is>
      </c>
      <c r="B1139" s="2" t="inlineStr">
        <is>
          <t>ยาใดที่ควรหลีกเลี่ยงสำหรับผู้ป่วยรายนี้</t>
        </is>
      </c>
      <c r="C1139" s="2" t="n"/>
      <c r="D1139" s="2" t="inlineStr">
        <is>
          <t>Propranolol</t>
        </is>
      </c>
      <c r="E1139" s="2" t="inlineStr">
        <is>
          <t>Enalapril</t>
        </is>
      </c>
      <c r="F1139" s="2" t="inlineStr">
        <is>
          <t>Amlodipine</t>
        </is>
      </c>
      <c r="G1139" s="2" t="inlineStr">
        <is>
          <t>Furosemide</t>
        </is>
      </c>
      <c r="H1139" s="2" t="inlineStr">
        <is>
          <t>Tamsulosin</t>
        </is>
      </c>
      <c r="I1139" s="8" t="inlineStr">
        <is>
          <t>1</t>
        </is>
      </c>
      <c r="J1139"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9" s="2" t="n"/>
      <c r="L1139" s="2" t="inlineStr">
        <is>
          <t>General Therapeutics</t>
        </is>
      </c>
      <c r="M1139" s="2" t="inlineStr">
        <is>
          <t>Clinic</t>
        </is>
      </c>
      <c r="N1139" s="2" t="inlineStr">
        <is>
          <t>ข้อ 4 (PLE_CC1_Practice_Exam.md)</t>
        </is>
      </c>
      <c r="O1139" s="2" t="inlineStr">
        <is>
          <t>Mock</t>
        </is>
      </c>
      <c r="P1139" s="2" t="inlineStr">
        <is>
          <t>Mock สภาเภสัชฯ Practice</t>
        </is>
      </c>
    </row>
    <row r="1140" ht="13.2" customHeight="1" s="37">
      <c r="A1140" s="8" t="inlineStr">
        <is>
          <t>1161</t>
        </is>
      </c>
      <c r="B1140" s="2" t="inlineStr">
        <is>
          <t>ข้อใดคืออาการไม่พึงประสงค์ของยาในกลุ่ม ACEIs</t>
        </is>
      </c>
      <c r="C1140" s="2" t="n"/>
      <c r="D1140" s="2" t="inlineStr">
        <is>
          <t>Tachycardia</t>
        </is>
      </c>
      <c r="E1140" s="2" t="inlineStr">
        <is>
          <t>Hyperuricemia</t>
        </is>
      </c>
      <c r="F1140" s="2" t="inlineStr">
        <is>
          <t>Hyperkalemia</t>
        </is>
      </c>
      <c r="G1140" s="2" t="inlineStr">
        <is>
          <t>Gynecomastia</t>
        </is>
      </c>
      <c r="H1140" s="2" t="inlineStr">
        <is>
          <t>Metabolic acidosis</t>
        </is>
      </c>
      <c r="I1140" s="8" t="inlineStr">
        <is>
          <t>1</t>
        </is>
      </c>
      <c r="J1140" s="2" t="inlineStr">
        <is>
          <t>✅ คำตอบที่ถูกต้อง: ข้อ ก. Tachycardia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Tachycardia การเลือก Tachycardia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(Hyperuricemia): ข้อนี้ไม่ใช่คำตอบที่ถูกต้องสำหรับภาวะ Cardiovascular Diseases เนื่องจากกลไกการออกฤทธิ์, efficacy หรือข้อบ่งใช้ไม่ตรงกับโจทย์ที่กำหนด
• ข้อ ค. (Hyperkalemia): ข้อนี้ไม่ใช่คำตอบที่ถูกต้องสำหรับภาวะ Cardiovascular Diseases เนื่องจากกลไกการออกฤทธิ์, efficacy หรือข้อบ่งใช้ไม่ตรงกับโจทย์ที่กำหนด
• ข้อ ง. (Gynecomastia): ข้อนี้ไม่ใช่คำตอบที่ถูกต้องสำหรับภาวะ Cardiovascular Diseases เนื่องจากกลไกการออกฤทธิ์, efficacy หรือข้อบ่งใช้ไม่ตรงกับโจทย์ที่กำหนด
• ข้อ จ. (Metabolic acidosis):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0" s="2" t="n"/>
      <c r="L1140" s="2" t="inlineStr">
        <is>
          <t>Cardiovascular Diseases</t>
        </is>
      </c>
      <c r="M1140" s="2" t="inlineStr">
        <is>
          <t>Clinic</t>
        </is>
      </c>
      <c r="N1140" s="2" t="inlineStr">
        <is>
          <t>ข้อ 6 (PLE_CC1_Practice_Exam.md)</t>
        </is>
      </c>
      <c r="O1140" s="2" t="inlineStr">
        <is>
          <t>Mock</t>
        </is>
      </c>
      <c r="P1140" s="2" t="inlineStr">
        <is>
          <t>Mock สภาเภสัชฯ Practice</t>
        </is>
      </c>
    </row>
    <row r="1141" ht="13.2" customHeight="1" s="37">
      <c r="A1141" s="8" t="inlineStr">
        <is>
          <t>1162</t>
        </is>
      </c>
      <c r="B1141" s="2" t="inlineStr">
        <is>
          <t>ข้อใดผิด</t>
        </is>
      </c>
      <c r="C1141" s="2" t="n"/>
      <c r="D1141" s="2" t="inlineStr">
        <is>
          <t>Beta-blockers เป็น drug of choice ในคนไข้ที่เป็นความดันโลหิตสูงร่วมกับ Angina pectoris</t>
        </is>
      </c>
      <c r="E1141" s="2" t="inlineStr">
        <is>
          <t>สามารถใช้ Amlodipine ในคนไข้ที่เป็นความดันโลหิตสูงร่วมกับ Angina pectoris ได้</t>
        </is>
      </c>
      <c r="F1141" s="2" t="inlineStr">
        <is>
          <t>ACEIs สามารถชะลอการเสื่อมของไตได้</t>
        </is>
      </c>
      <c r="G1141" s="2" t="inlineStr">
        <is>
          <t>ACEIs เป็น drug of choice ในคนไข้ที่เป็นความดันโลหิตสูงร่วมกับโรคเบาหวาน</t>
        </is>
      </c>
      <c r="H1141" s="2" t="inlineStr">
        <is>
          <t>Diuretics เป็นยาตัวแรกที่แนะนำให้ใช้ในคนไข้ที่เป็นความดันโลหิตสูงร่วมกับหัวใจล้มเหลว</t>
        </is>
      </c>
      <c r="I1141" s="8" t="inlineStr">
        <is>
          <t>1</t>
        </is>
      </c>
      <c r="J1141" s="2" t="inlineStr">
        <is>
          <t>✅ คำตอบที่ถูกต้อง: ข้อ ก. Beta-blockers เป็น drug of choice ในคนไข้ที่เป็นความดันโลหิตสูงร่วมกับ Angina pectoris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Beta-blockers เป็น drug of choice ในคนไข้ที่เป็นความดันโลหิตสูงร่วมกับ Angina pectoris การเลือก Beta-blockers เป็น drug of choice ในคนไข้ที่เป็นความดันโลหิตสูงร่วมกับ Angina pectoris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(สามารถใช้ Amlodipine ในคนไข้ที่เป็นความดันโลหิตสูงร่วมกับ Angina pectoris ได้): เป็น DHP calcium channel blocker ขยายหลอดเลือด peripheral เด่น แต่ไม่มี class-specific renal protective effect ในผู้ป่วย DM with albuminuria เท่ากับ ACEI/ARB และอาจเกิด peripheral edema
• ข้อ ค. (ACEIs สามารถชะลอการเสื่อมของไตได้): ข้อนี้ไม่ใช่คำตอบที่ถูกต้องสำหรับภาวะ General Therapeutics เนื่องจากกลไกการออกฤทธิ์, efficacy หรือข้อบ่งใช้ไม่ตรงกับโจทย์ที่กำหนด
• ข้อ ง. (ACEIs เป็น drug of choice ในคนไข้ที่เป็นความดันโลหิตสูงร่วมกับโรคเบาหวาน): ข้อนี้ไม่ใช่คำตอบที่ถูกต้องสำหรับภาวะ General Therapeutics เนื่องจากกลไกการออกฤทธิ์, efficacy หรือข้อบ่งใช้ไม่ตรงกับโจทย์ที่กำหนด
• ข้อ จ. (Diuretics เป็นยาตัวแรกที่แนะนำให้ใช้ในคนไข้ที่เป็นความดันโลหิตสูงร่วมกับหัวใจล้มเหลว):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1" s="2" t="n"/>
      <c r="L1141" s="2" t="inlineStr">
        <is>
          <t>General Therapeutics</t>
        </is>
      </c>
      <c r="M1141" s="2" t="inlineStr">
        <is>
          <t>Clinic</t>
        </is>
      </c>
      <c r="N1141" s="2" t="inlineStr">
        <is>
          <t>ข้อ 8 (PLE_CC1_Practice_Exam.md)</t>
        </is>
      </c>
      <c r="O1141" s="2" t="inlineStr">
        <is>
          <t>Mock</t>
        </is>
      </c>
      <c r="P1141" s="2" t="inlineStr">
        <is>
          <t>Mock สภาเภสัชฯ Practice</t>
        </is>
      </c>
    </row>
    <row r="1142" ht="13.2" customHeight="1" s="37">
      <c r="A1142" s="8" t="inlineStr">
        <is>
          <t>1163</t>
        </is>
      </c>
      <c r="B1142" s="2" t="inlineStr">
        <is>
          <t>ข้อใดถูกต้อง และเหมาะสมที่สุด</t>
        </is>
      </c>
      <c r="C1142" s="2" t="n"/>
      <c r="D1142" s="2" t="inlineStr">
        <is>
          <t>ควรปรับขนาดยา Simvastatin เป็น 20 mg 2x1 hs เนื่องจากผู้ป่วยมีระดับ LDL-C ที่สูงมาก</t>
        </is>
      </c>
      <c r="E1142" s="2" t="inlineStr">
        <is>
          <t>ควรเปลี่ยน simvastatin 20 mg เป็น Atorvastatin 40 mg</t>
        </is>
      </c>
      <c r="F1142" s="2" t="inlineStr">
        <is>
          <t>Gemfibrozil ไม่มีข้อบ่งใช้ในผู้ป่วยรายนี้</t>
        </is>
      </c>
      <c r="G1142" s="2" t="inlineStr">
        <is>
          <t>ควรเปลี่ยน Gemfibrozil เป็น Niacin</t>
        </is>
      </c>
      <c r="H1142" s="2" t="inlineStr">
        <is>
          <t>ควรเปลี่ยน Gemfibrozil เป็น Fenofibrate</t>
        </is>
      </c>
      <c r="I1142" s="8" t="inlineStr">
        <is>
          <t>1</t>
        </is>
      </c>
      <c r="J1142" s="2" t="inlineStr">
        <is>
          <t>✅ คำตอบที่ถูกต้อง: ข้อ ก. ควรปรับขนาดยา Simvastatin เป็น 20 mg 2x1 hs เนื่องจากผู้ป่วยมีระดับ LDL-C ที่สูงมาก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ควรปรับขนาดยา Simvastatin เป็น 20 mg 2x1 hs เนื่องจากผู้ป่วยมีระดับ LDL-C ที่สูงมาก การเลือก ควรปรับขนาดยา Simvastatin เป็น 20 mg 2x1 hs เนื่องจากผู้ป่วยมีระดับ LDL-C ที่สูงมาก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(ควรเปลี่ยน simvastatin 20 mg เป็น Atorvastatin 40 mg): เป็น High-intensity statin (40-80 mg) ยับยั้ง HMG-CoA reductase มี clinical efficacy สูงสุดในการลด LDL-C ≥ 50% และ plaque stabilization ใน ACS/CAD
• ข้อ ค. (Gemfibrozil ไม่มีข้อบ่งใช้ในผู้ป่วยรายนี้): ห้ามใช้ร่วมกับ statins เด็ดขาด เนื่องจากยับยั้ง OATP1B1 glucuronidation ทำให้ระดับ statin ในเลือดพุ่งสูงและเกิด severe rhabdomyolysis
• ข้อ ง. (ควรเปลี่ยน Gemfibrozil เป็น Niacin): ห้ามใช้ร่วมกับ statins เด็ดขาด เนื่องจากยับยั้ง OATP1B1 glucuronidation ทำให้ระดับ statin ในเลือดพุ่งสูงและเกิด severe rhabdomyolysis
• ข้อ จ. (ควรเปลี่ยน Gemfibrozil เป็น Fenofibrate):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2" s="2" t="n"/>
      <c r="L1142" s="2" t="inlineStr">
        <is>
          <t>General Therapeutics</t>
        </is>
      </c>
      <c r="M1142" s="2" t="inlineStr">
        <is>
          <t>Clinic</t>
        </is>
      </c>
      <c r="N1142" s="2" t="inlineStr">
        <is>
          <t>ข้อ 2 (PLE_CC1_Practice_Exam.md)</t>
        </is>
      </c>
      <c r="O1142" s="2" t="inlineStr">
        <is>
          <t>Mock</t>
        </is>
      </c>
      <c r="P1142" s="2" t="inlineStr">
        <is>
          <t>Mock สภาเภสัชฯ Practice</t>
        </is>
      </c>
    </row>
    <row r="1143" ht="13.2" customHeight="1" s="37">
      <c r="A1143" s="8" t="inlineStr">
        <is>
          <t>1164</t>
        </is>
      </c>
      <c r="B1143" s="2" t="inlineStr">
        <is>
          <t>ผู้ป่วยรายนี้ควรติดตามผลตรวจจากห้องปฏิบัติการใด เพื่อป้องกันอาการไม่พึงประสงค์จากรายการยาที่ ผู้ป่วยได้รับ</t>
        </is>
      </c>
      <c r="C1143" s="2" t="n"/>
      <c r="D1143" s="2" t="inlineStr">
        <is>
          <t>Alanine aminotransferase</t>
        </is>
      </c>
      <c r="E1143" s="2" t="inlineStr">
        <is>
          <t>Creatine kinase</t>
        </is>
      </c>
      <c r="F1143" s="2" t="inlineStr">
        <is>
          <t>Serum potassium</t>
        </is>
      </c>
      <c r="G1143" s="2" t="inlineStr">
        <is>
          <t>Blood urea nitrogen</t>
        </is>
      </c>
      <c r="H1143" s="2" t="inlineStr">
        <is>
          <t>Troponin</t>
        </is>
      </c>
      <c r="I1143" s="8" t="inlineStr">
        <is>
          <t>1</t>
        </is>
      </c>
      <c r="J1143" s="2" t="inlineStr">
        <is>
          <t>✅ คำตอบที่ถูกต้อง: ข้อ ก. Alanine aminotransferase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Alanine aminotransferase การเลือก Alanine aminotransferase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(Creatine kinase): ข้อนี้ไม่ใช่คำตอบที่ถูกต้องสำหรับภาวะ General Therapeutics เนื่องจากกลไกการออกฤทธิ์, efficacy หรือข้อบ่งใช้ไม่ตรงกับโจทย์ที่กำหนด
• ข้อ ค. (Serum potassium): ข้อนี้ไม่ใช่คำตอบที่ถูกต้องสำหรับภาวะ General Therapeutics เนื่องจากกลไกการออกฤทธิ์, efficacy หรือข้อบ่งใช้ไม่ตรงกับโจทย์ที่กำหนด
• ข้อ ง. (Blood urea nitrogen): ข้อนี้ไม่ใช่คำตอบที่ถูกต้องสำหรับภาวะ General Therapeutics เนื่องจากกลไกการออกฤทธิ์, efficacy หรือข้อบ่งใช้ไม่ตรงกับโจทย์ที่กำหนด
• ข้อ จ. (Troponin):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43" s="2" t="n"/>
      <c r="L1143" s="2" t="inlineStr">
        <is>
          <t>General Therapeutics</t>
        </is>
      </c>
      <c r="M1143" s="2" t="inlineStr">
        <is>
          <t>Clinic</t>
        </is>
      </c>
      <c r="N1143" s="2" t="inlineStr">
        <is>
          <t>ข้อ 4 (PLE_CC1_Practice_Exam.md)</t>
        </is>
      </c>
      <c r="O1143" s="2" t="inlineStr">
        <is>
          <t>Mock</t>
        </is>
      </c>
      <c r="P1143" s="2" t="inlineStr">
        <is>
          <t>Mock สภาเภสัชฯ Practice</t>
        </is>
      </c>
    </row>
    <row r="1144" ht="13.2" customHeight="1" s="37">
      <c r="A1144" s="8" t="inlineStr">
        <is>
          <t>1165</t>
        </is>
      </c>
      <c r="B1144" s="2" t="inlineStr">
        <is>
          <t>หากผู้ป่วยรายนี้มีภาวะ triglyceride ในเลือดสูงกว่า 500 mg/dL จะเกิดอันตรายต่ออวัยวะใด</t>
        </is>
      </c>
      <c r="C1144" s="2" t="n"/>
      <c r="D1144" s="2" t="inlineStr">
        <is>
          <t>ตับอ่อน</t>
        </is>
      </c>
      <c r="E1144" s="2" t="inlineStr">
        <is>
          <t>ตับ</t>
        </is>
      </c>
      <c r="F1144" s="2" t="inlineStr">
        <is>
          <t>ไต</t>
        </is>
      </c>
      <c r="G1144" s="2" t="inlineStr">
        <is>
          <t>หัวใจ</t>
        </is>
      </c>
      <c r="H1144" s="2" t="inlineStr">
        <is>
          <t>สมอง</t>
        </is>
      </c>
      <c r="I1144" s="8" t="inlineStr">
        <is>
          <t>1</t>
        </is>
      </c>
      <c r="J1144" s="2" t="inlineStr">
        <is>
          <t>✅ คำตอบที่ถูกต้อง: ข้อ ก. ตับอ่อน
💡 Background:
ภาวะไขมันในเลือดผิดปกติเป็นสาเหตุของ ASCVD การรักษาเน้นควบคุม LDL-C ให้ถึง target ตามระดับ cardiovascular risk ด้วย Statin
🎯 ทำไมข้อนี้ถึงถูก:
ตับอ่อน การเลือก ตับอ่อน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(ตับ): ข้อนี้ไม่ใช่คำตอบที่ถูกต้องสำหรับภาวะ Cardiovascular Diseases เนื่องจากกลไกการออกฤทธิ์, efficacy หรือข้อบ่งใช้ไม่ตรงกับโจทย์ที่กำหนด
• ข้อ ค. (ไต): ข้อนี้ไม่ใช่คำตอบที่ถูกต้องสำหรับภาวะ Cardiovascular Diseases เนื่องจากกลไกการออกฤทธิ์, efficacy หรือข้อบ่งใช้ไม่ตรงกับโจทย์ที่กำหนด
• ข้อ ง. (หัวใจ): ข้อนี้ไม่ใช่คำตอบที่ถูกต้องสำหรับภาวะ Cardiovascular Diseases เนื่องจากกลไกการออกฤทธิ์, efficacy หรือข้อบ่งใช้ไม่ตรงกับโจทย์ที่กำหนด
• ข้อ จ. (สมอง):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4" s="2" t="n"/>
      <c r="L1144" s="2" t="inlineStr">
        <is>
          <t>Cardiovascular Diseases</t>
        </is>
      </c>
      <c r="M1144" s="2" t="inlineStr">
        <is>
          <t>Clinic</t>
        </is>
      </c>
      <c r="N1144" s="2" t="inlineStr">
        <is>
          <t>ข้อ 7 (PLE_CC1_Practice_Exam.md)</t>
        </is>
      </c>
      <c r="O1144" s="2" t="inlineStr">
        <is>
          <t>Mock</t>
        </is>
      </c>
      <c r="P1144" s="2" t="inlineStr">
        <is>
          <t>Mock สภาเภสัชฯ Practice</t>
        </is>
      </c>
    </row>
    <row r="1145" ht="13.2" customHeight="1" s="37">
      <c r="A1145" s="8" t="inlineStr">
        <is>
          <t>1166</t>
        </is>
      </c>
      <c r="B1145" s="2" t="inlineStr">
        <is>
          <t>ข้อใดถูก</t>
        </is>
      </c>
      <c r="C1145" s="2" t="n"/>
      <c r="D1145" s="2" t="inlineStr">
        <is>
          <t>Rosuvastatin 20 mg จัดเป็น moderate intensity statin</t>
        </is>
      </c>
      <c r="E1145" s="2" t="inlineStr">
        <is>
          <t>ขนาดยาสูงสุดของ Simvastatin คือ 80 mg ต่อวัน</t>
        </is>
      </c>
      <c r="F1145" s="2" t="inlineStr">
        <is>
          <t>Simvastatin มี elimination half-life นานที่สุดในกลุ่ม statins</t>
        </is>
      </c>
      <c r="G1145" s="2" t="inlineStr">
        <is>
          <t>Pravastatin มี Lipophilicity ต่ำ</t>
        </is>
      </c>
      <c r="H1145" s="2" t="inlineStr">
        <is>
          <t>Simvastatin ถูกกำจัดผ่าน CYP2C9 เป็นหลัก</t>
        </is>
      </c>
      <c r="I1145" s="8" t="inlineStr">
        <is>
          <t>1</t>
        </is>
      </c>
      <c r="J1145" s="2" t="inlineStr">
        <is>
          <t>✅ คำตอบที่ถูกต้อง: ข้อ ก. Rosuvastatin 20 mg จัดเป็น moderate intensity statin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Rosuvastatin 20 mg จัดเป็น moderate intensity statin การเลือก Rosuvastatin 20 mg จัดเป็น moderate intensity statin เป็นคำตอบที่ถูกต้องตามแนวทางการรักษามาตรฐาน เนื่องจาก เป็น High-intensity statin (20-40 mg) มี potency สูงมาก เมแทบอไลต์ผ่าน CYP2C9 เล็กน้อย จึงมี drug interactions ผ่าน CYP3A4 ต่ำกว่า atorvastatin
🔍 ข้ออื่นผิดเพราะอะไร:
• ข้อ ข. (ขนาดยาสูงสุดของ Simvastatin คือ 80 mg ต่อวัน): เป็น moderate-intensity statin เมแทบอไลต์ผ่าน CYP3A4 เด่นชัด ห้ามใช้ dose 80 mg และมี drug interactions สูงกับ CYP3A4 inhibitors (clarithromycin, ketoconazole)
• ข้อ ค. (Simvastatin มี elimination half-life นานที่สุดในกลุ่ม statins): เป็น moderate-intensity statin เมแทบอไลต์ผ่าน CYP3A4 เด่นชัด ห้ามใช้ dose 80 mg และมี drug interactions สูงกับ CYP3A4 inhibitors (clarithromycin, ketoconazole)
• ข้อ ง. (Pravastatin มี Lipophilicity ต่ำ): ข้อนี้ไม่ใช่คำตอบที่ถูกต้องสำหรับภาวะ General Therapeutics เนื่องจากกลไกการออกฤทธิ์, efficacy หรือข้อบ่งใช้ไม่ตรงกับโจทย์ที่กำหนด
• ข้อ จ. (Simvastatin ถูกกำจัดผ่าน CYP2C9 เป็นหลัก):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High-Intensity Hydrophilic: ขนาดยา 20-40 mg ลด LDL-C ได้ ≥ 50% มีคุณสมบัติ hydrophilic และไม่ได้ผ่าน CYP3A4 เป็นหลัก (เกิด DDI น้อยกว่า)
• Asian Population Dosing: ในคนเชื้อชาติตะวันออก/เอเชีย แนะนำเริ่มต้นขนาดยาต่ำ (5-10 mg OD) เนื่องจากมี bioavailability สูงกว่าชาวยุโรป 2 เท่า</t>
        </is>
      </c>
      <c r="K1145" s="2" t="n"/>
      <c r="L1145" s="2" t="inlineStr">
        <is>
          <t>General Therapeutics</t>
        </is>
      </c>
      <c r="M1145" s="2" t="inlineStr">
        <is>
          <t>Clinic</t>
        </is>
      </c>
      <c r="N1145" s="2" t="inlineStr">
        <is>
          <t>ข้อ 8 (PLE_CC1_Practice_Exam.md)</t>
        </is>
      </c>
      <c r="O1145" s="2" t="inlineStr">
        <is>
          <t>Mock</t>
        </is>
      </c>
      <c r="P1145" s="2" t="inlineStr">
        <is>
          <t>Mock สภาเภสัชฯ Practice</t>
        </is>
      </c>
    </row>
    <row r="1146" ht="13.2" customHeight="1" s="37">
      <c r="A1146" s="8" t="inlineStr">
        <is>
          <t>1167</t>
        </is>
      </c>
      <c r="B1146" s="2" t="inlineStr">
        <is>
          <t>หลักการใช้ยากลุ่ม Beta-blockers ที่เหมาะสมในผู้ป่วยรายนี้คือข้อใด</t>
        </is>
      </c>
      <c r="C1146" s="2" t="n"/>
      <c r="D1146" s="2" t="inlineStr">
        <is>
          <t>ผู้ป่วยรายนี้ไม่สมควรได้รับ Metoprolol เนื่องจากจะทำให้อาการแย่ลง</t>
        </is>
      </c>
      <c r="E1146" s="2" t="inlineStr">
        <is>
          <t>ให้เพื่อเสริมฤทธิ์กับ Enalapril</t>
        </is>
      </c>
      <c r="F1146" s="2" t="inlineStr">
        <is>
          <t>ให้ขณะที่ผู้ป่วยมีอาการคงที่เท่านั้น</t>
        </is>
      </c>
      <c r="G1146" s="2" t="inlineStr">
        <is>
          <t>ให้เมื่อ LVEF มีค่าน้อยกว่าหรือเท่ากับ 35%</t>
        </is>
      </c>
      <c r="H1146" s="2" t="inlineStr">
        <is>
          <t>ให้ในกรณีผู้ป่วยเป็น Acute decompensated heart failure เท่านั้น</t>
        </is>
      </c>
      <c r="I1146" s="8" t="inlineStr">
        <is>
          <t>1</t>
        </is>
      </c>
      <c r="J1146" s="2" t="inlineStr">
        <is>
          <t>✅ คำตอบที่ถูกต้อง: ข้อ ก. ผู้ป่วยรายนี้ไม่สมควรได้รับ Metoprolol เนื่องจากจะทำให้อาการแย่ลง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ผู้ป่วยรายนี้ไม่สมควรได้รับ Metoprolol เนื่องจากจะทำให้อาการแย่ลง การเลือก ผู้ป่วยรายนี้ไม่สมควรได้รับ Metoprolol เนื่องจากจะทำให้อาการแย่ลง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(ให้เพื่อเสริมฤทธิ์กับ Enalapril): เป็น ACE inhibitor ลด Angiotensin II และ intraglomerular pressure มี renal protective efficacy เด่นชัดใน diabetic kidney disease แต่อาจเกิด dry cough จากการสะสมของ bradykinin
• ข้อ ค. (ให้ขณะที่ผู้ป่วยมีอาการคงที่เท่านั้น): ข้อนี้ไม่ใช่คำตอบที่ถูกต้องสำหรับภาวะ General Therapeutics เนื่องจากกลไกการออกฤทธิ์, efficacy หรือข้อบ่งใช้ไม่ตรงกับโจทย์ที่กำหนด
• ข้อ ง. (ให้เมื่อ LVEF มีค่าน้อยกว่าหรือเท่ากับ 35%): ข้อนี้ไม่ใช่คำตอบที่ถูกต้องสำหรับภาวะ General Therapeutics เนื่องจากกลไกการออกฤทธิ์, efficacy หรือข้อบ่งใช้ไม่ตรงกับโจทย์ที่กำหนด
• ข้อ จ. (ให้ในกรณีผู้ป่วยเป็น Acute decompensated heart failure เท่านั้น):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6" s="2" t="n"/>
      <c r="L1146" s="2" t="inlineStr">
        <is>
          <t>General Therapeutics</t>
        </is>
      </c>
      <c r="M1146" s="2" t="inlineStr">
        <is>
          <t>Clinic</t>
        </is>
      </c>
      <c r="N1146" s="2" t="inlineStr">
        <is>
          <t>ข้อ 1 (PLE_CC1_Practice_Exam.md)</t>
        </is>
      </c>
      <c r="O1146" s="2" t="inlineStr">
        <is>
          <t>Mock</t>
        </is>
      </c>
      <c r="P1146" s="2" t="inlineStr">
        <is>
          <t>Mock สภาเภสัชฯ Practice</t>
        </is>
      </c>
    </row>
    <row r="1147" ht="13.2" customHeight="1" s="37">
      <c r="A1147" s="8" t="inlineStr">
        <is>
          <t>1168</t>
        </is>
      </c>
      <c r="B1147" s="2" t="inlineStr">
        <is>
          <t>หากที่โรงพยาบาลไม่มียา Metoprolol ยาใดไม่สามารถใช้ได้ในผู้ป่วยรายนี้</t>
        </is>
      </c>
      <c r="C1147" s="2" t="n"/>
      <c r="D1147" s="2" t="inlineStr">
        <is>
          <t>Atenolol</t>
        </is>
      </c>
      <c r="E1147" s="2" t="inlineStr">
        <is>
          <t>Bisoprolol</t>
        </is>
      </c>
      <c r="F1147" s="2" t="inlineStr">
        <is>
          <t>Carvedilol</t>
        </is>
      </c>
      <c r="G1147" s="2" t="inlineStr">
        <is>
          <t>Nebivolol</t>
        </is>
      </c>
      <c r="H1147" s="2" t="inlineStr">
        <is>
          <t>ยาทุกตัวที่กล่าวมาสามารถใช้ได้</t>
        </is>
      </c>
      <c r="I1147" s="8" t="inlineStr">
        <is>
          <t>1</t>
        </is>
      </c>
      <c r="J1147" s="2" t="inlineStr">
        <is>
          <t>✅ คำตอบที่ถูกต้อง: ข้อ ก. Atenolol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(Bisoprolol): เป็น cardioselective beta-1 blocker ไม่ใช่ first-line monotherapy สำหรับ uncomplicated HTN แต่เป็น first-line GDMT ใน HFrEF หรือ post-MI
• ข้อ ค. (Carvedilol): เป็น non-selective beta-blocker ร่วมกับ alpha-1 blocker ช่วยลด afterload เป็น first-line GDMT ใน HFrEF ที่มี efficacy สูงในการลด mortality
• ข้อ ง. (Nebivolol): ข้อนี้ไม่ใช่คำตอบที่ถูกต้องสำหรับภาวะ Cardiovascular Diseases เนื่องจากกลไกการออกฤทธิ์, efficacy หรือข้อบ่งใช้ไม่ตรงกับโจทย์ที่กำหนด
• ข้อ จ. (ยาทุกตัวที่กล่าวมาสามารถใช้ได้):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7" s="2" t="n"/>
      <c r="L1147" s="2" t="inlineStr">
        <is>
          <t>Cardiovascular Diseases</t>
        </is>
      </c>
      <c r="M1147" s="2" t="inlineStr">
        <is>
          <t>Clinic</t>
        </is>
      </c>
      <c r="N1147" s="2" t="inlineStr">
        <is>
          <t>ข้อ 2 (PLE_CC1_Practice_Exam.md)</t>
        </is>
      </c>
      <c r="O1147" s="2" t="inlineStr">
        <is>
          <t>Mock</t>
        </is>
      </c>
      <c r="P1147" s="2" t="inlineStr">
        <is>
          <t>Mock สภาเภสัชฯ Practice</t>
        </is>
      </c>
    </row>
    <row r="1148" ht="13.2" customHeight="1" s="37">
      <c r="A1148" s="8" t="inlineStr">
        <is>
          <t>1169</t>
        </is>
      </c>
      <c r="B1148" s="2" t="inlineStr">
        <is>
          <t>หากผู้ป่วยรายนี้จำเป็นต้องได้รับ NSAIDs ยาใดต่อไปนี้เหมาะสมที่สุด</t>
        </is>
      </c>
      <c r="C1148" s="2" t="n"/>
      <c r="D1148" s="2" t="inlineStr">
        <is>
          <t>Aspirin</t>
        </is>
      </c>
      <c r="E1148" s="2" t="inlineStr">
        <is>
          <t>Diclofenac</t>
        </is>
      </c>
      <c r="F1148" s="2" t="inlineStr">
        <is>
          <t>Ibuprofen</t>
        </is>
      </c>
      <c r="G1148" s="2" t="inlineStr">
        <is>
          <t>Celecoxib</t>
        </is>
      </c>
      <c r="H1148" s="2" t="inlineStr">
        <is>
          <t>Naproxen</t>
        </is>
      </c>
      <c r="I1148" s="8" t="inlineStr">
        <is>
          <t>1</t>
        </is>
      </c>
      <c r="J1148"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ข้อ จ. (Naproxen):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48" s="2" t="n"/>
      <c r="L1148" s="2" t="inlineStr">
        <is>
          <t>Musculoskeletal &amp; Joint</t>
        </is>
      </c>
      <c r="M1148" s="2" t="inlineStr">
        <is>
          <t>Clinic</t>
        </is>
      </c>
      <c r="N1148" s="2" t="inlineStr">
        <is>
          <t>ข้อ 4 (PLE_CC1_Practice_Exam.md)</t>
        </is>
      </c>
      <c r="O1148" s="2" t="inlineStr">
        <is>
          <t>Mock</t>
        </is>
      </c>
      <c r="P1148" s="2" t="inlineStr">
        <is>
          <t>Mock สภาเภสัชฯ Practice</t>
        </is>
      </c>
    </row>
    <row r="1149" ht="13.2" customHeight="1" s="37">
      <c r="A1149" s="8" t="inlineStr">
        <is>
          <t>1170</t>
        </is>
      </c>
      <c r="B1149" s="2" t="inlineStr">
        <is>
          <t>ควรแนะนำอะไรแก่ผู้ป่วยรายนี้</t>
        </is>
      </c>
      <c r="C1149" s="2" t="n"/>
      <c r="D1149" s="2" t="inlineStr">
        <is>
          <t>ออกกำลังกายให้น้อยที่สุด</t>
        </is>
      </c>
      <c r="E1149" s="2" t="inlineStr">
        <is>
          <t>จำกัดน้ำไม่ให้เกิน 1 ลิตรต่อวัน</t>
        </is>
      </c>
      <c r="F1149" s="2" t="inlineStr">
        <is>
          <t>ฉีดวัคซีนป้องกันการติดเชื้อระบบทางเดินหายใจ</t>
        </is>
      </c>
      <c r="G1149" s="2" t="inlineStr">
        <is>
          <t>จำกัดโซเดียมไม่ให้เกิน 1 ช้อนโต๊ะต่อวัน</t>
        </is>
      </c>
      <c r="H1149" s="2" t="inlineStr">
        <is>
          <t>ถูกทุกข้อ</t>
        </is>
      </c>
      <c r="I1149" s="8" t="inlineStr">
        <is>
          <t>1</t>
        </is>
      </c>
      <c r="J1149" s="2" t="inlineStr">
        <is>
          <t>✅ คำตอบที่ถูกต้อง: ข้อ ก. ออกกำลังกายให้น้อยที่สุด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ออกกำลังกายให้น้อยที่สุด การเลือก ออกกำลังกายให้น้อยที่สุด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(จำกัดน้ำไม่ให้เกิน 1 ลิตรต่อวัน): ข้อนี้ไม่ใช่คำตอบที่ถูกต้องสำหรับภาวะ General Therapeutics เนื่องจากกลไกการออกฤทธิ์, efficacy หรือข้อบ่งใช้ไม่ตรงกับโจทย์ที่กำหนด
• ข้อ ค. (ฉีดวัคซีนป้องกันการติดเชื้อระบบทางเดินหายใจ): ข้อนี้ไม่ใช่คำตอบที่ถูกต้องสำหรับภาวะ General Therapeutics เนื่องจากกลไกการออกฤทธิ์, efficacy หรือข้อบ่งใช้ไม่ตรงกับโจทย์ที่กำหนด
• ข้อ ง. (จำกัดโซเดียมไม่ให้เกิน 1 ช้อนโต๊ะต่อวัน):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9" s="2" t="n"/>
      <c r="L1149" s="2" t="inlineStr">
        <is>
          <t>General Therapeutics</t>
        </is>
      </c>
      <c r="M1149" s="2" t="inlineStr">
        <is>
          <t>Clinic</t>
        </is>
      </c>
      <c r="N1149" s="2" t="inlineStr">
        <is>
          <t>ข้อ 6 (PLE_CC1_Practice_Exam.md)</t>
        </is>
      </c>
      <c r="O1149" s="2" t="inlineStr">
        <is>
          <t>Mock</t>
        </is>
      </c>
      <c r="P1149" s="2" t="inlineStr">
        <is>
          <t>Mock สภาเภสัชฯ Practice</t>
        </is>
      </c>
    </row>
    <row r="1150" ht="13.2" customHeight="1" s="37">
      <c r="A1150" s="8" t="inlineStr">
        <is>
          <t>1171</t>
        </is>
      </c>
      <c r="B1150" s="2" t="inlineStr">
        <is>
          <t>ข้อใดกล่าวถึง Cardiac glycosides ได้ถูกต้อง</t>
        </is>
      </c>
      <c r="C1150" s="2" t="n"/>
      <c r="D1150" s="2" t="inlineStr">
        <is>
          <t>ยับยั้ง Na/Ca exchanger</t>
        </is>
      </c>
      <c r="E1150" s="2" t="inlineStr">
        <is>
          <t>Positive chronotropic effect</t>
        </is>
      </c>
      <c r="F1150" s="2" t="inlineStr">
        <is>
          <t>ไม่นิยม เนื่องจากเห็นผลช้า</t>
        </is>
      </c>
      <c r="G1150" s="2" t="inlineStr">
        <is>
          <t>อาการข้างเคียงที่สำคัญ คือ Gynecomastia</t>
        </is>
      </c>
      <c r="H1150" s="2" t="inlineStr">
        <is>
          <t>หลีกเลี่ยงการใช้ร่วมกับ Furosemide</t>
        </is>
      </c>
      <c r="I1150" s="8" t="inlineStr">
        <is>
          <t>1</t>
        </is>
      </c>
      <c r="J1150" s="2" t="inlineStr">
        <is>
          <t>✅ คำตอบที่ถูกต้อง: ข้อ ก. ยับยั้ง Na/Ca exchanger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Na/Ca exchanger การเลือก ยับยั้ง Na/Ca exchanger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(Positive chronotropic effect): ข้อนี้ไม่ใช่คำตอบที่ถูกต้องสำหรับภาวะ General Therapeutics เนื่องจากกลไกการออกฤทธิ์, efficacy หรือข้อบ่งใช้ไม่ตรงกับโจทย์ที่กำหนด
• ข้อ ค. (ไม่นิยม เนื่องจากเห็นผลช้า): ข้อนี้ไม่ใช่คำตอบที่ถูกต้องสำหรับภาวะ General Therapeutics เนื่องจากกลไกการออกฤทธิ์, efficacy หรือข้อบ่งใช้ไม่ตรงกับโจทย์ที่กำหนด
• ข้อ ง. (อาการข้างเคียงที่สำคัญ คือ Gynecomastia): ข้อนี้ไม่ใช่คำตอบที่ถูกต้องสำหรับภาวะ General Therapeutics เนื่องจากกลไกการออกฤทธิ์, efficacy หรือข้อบ่งใช้ไม่ตรงกับโจทย์ที่กำหนด
• ข้อ จ. (หลีกเลี่ยงการใช้ร่วมกับ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0" s="2" t="n"/>
      <c r="L1150" s="2" t="inlineStr">
        <is>
          <t>General Therapeutics</t>
        </is>
      </c>
      <c r="M1150" s="2" t="inlineStr">
        <is>
          <t>Clinic</t>
        </is>
      </c>
      <c r="N1150" s="2" t="inlineStr">
        <is>
          <t>ข้อ 9 (PLE_CC1_Practice_Exam.md)</t>
        </is>
      </c>
      <c r="O1150" s="2" t="inlineStr">
        <is>
          <t>Mock</t>
        </is>
      </c>
      <c r="P1150" s="2" t="inlineStr">
        <is>
          <t>Mock สภาเภสัชฯ Practice</t>
        </is>
      </c>
    </row>
    <row r="1151" ht="13.2" customHeight="1" s="37">
      <c r="A1151" s="8" t="inlineStr">
        <is>
          <t>1172</t>
        </is>
      </c>
      <c r="B1151" s="2" t="inlineStr">
        <is>
          <t>ยาใดสามารถใช้ได้ในผู้ป่วยที่มีข้อห้ามใช้ ACEIs และ ARBs</t>
        </is>
      </c>
      <c r="C1151" s="2" t="n"/>
      <c r="D1151" s="2" t="inlineStr">
        <is>
          <t>Furosemide</t>
        </is>
      </c>
      <c r="E1151" s="2" t="inlineStr">
        <is>
          <t>Spironolactone</t>
        </is>
      </c>
      <c r="F1151" s="2" t="inlineStr">
        <is>
          <t>Hydralazine</t>
        </is>
      </c>
      <c r="G1151" s="2" t="inlineStr">
        <is>
          <t>Isosorbide dinitrate</t>
        </is>
      </c>
      <c r="H1151" s="2" t="inlineStr">
        <is>
          <t>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t>
        </is>
      </c>
      <c r="I1151" s="8" t="inlineStr">
        <is>
          <t>1</t>
        </is>
      </c>
      <c r="J1151" s="2" t="inlineStr">
        <is>
          <t>✅ คำตอบที่ถูกต้อง: ข้อ ก. Furosemide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(Spironolactone): เป็น Mineralocorticoid receptor antagonist (MRA) ใช้เป็น 4th-line ใน resistant HTN หรือ GDMT ใน HFrEF ต้อง monitor potassium และเสี่ยงต่อ gynecomastia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จ. (C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151" s="2" t="n"/>
      <c r="L1151" s="2" t="inlineStr">
        <is>
          <t>Cardiovascular Diseases</t>
        </is>
      </c>
      <c r="M1151" s="2" t="inlineStr">
        <is>
          <t>Clinic</t>
        </is>
      </c>
      <c r="N1151" s="2" t="inlineStr">
        <is>
          <t>ข้อ 10 (PLE_CC1_Practice_Exam.md)</t>
        </is>
      </c>
      <c r="O1151" s="2" t="inlineStr">
        <is>
          <t>Mock</t>
        </is>
      </c>
      <c r="P1151" s="2" t="inlineStr">
        <is>
          <t>Mock สภาเภสัชฯ Practice</t>
        </is>
      </c>
    </row>
    <row r="1152" ht="13.2" customHeight="1" s="37">
      <c r="A1152" s="8" t="inlineStr">
        <is>
          <t>1173</t>
        </is>
      </c>
      <c r="B1152" s="2" t="inlineStr">
        <is>
          <t>ผู้ป่วยมาพบแพทย์ในครั้งถัดไป พบว่ามีอาการปวดเมื่อยกล้ามเนื้อ ข้อใดน่าจะเป็นสาเหตุ</t>
        </is>
      </c>
      <c r="C1152" s="2" t="n"/>
      <c r="D1152" s="2" t="inlineStr">
        <is>
          <t>อันตรกิริยาระหว่าง Simvastatin และ Enalapril</t>
        </is>
      </c>
      <c r="E1152" s="2" t="inlineStr">
        <is>
          <t>อันตรกิริยาระหว่าง Simvastatin และ Amlodipine</t>
        </is>
      </c>
      <c r="F1152" s="2" t="inlineStr">
        <is>
          <t>อันตรกิริยาระหว่าง Simvastatin และ Aspirin</t>
        </is>
      </c>
      <c r="G1152" s="2" t="inlineStr">
        <is>
          <t>อันตรกิริยาระหว่าง Simvastatin และ Clopidogrel</t>
        </is>
      </c>
      <c r="H1152" s="2" t="inlineStr">
        <is>
          <t>อันตรกิริยาระหว่าง Simvastatin และ ISDN</t>
        </is>
      </c>
      <c r="I1152" s="8" t="inlineStr">
        <is>
          <t>1</t>
        </is>
      </c>
      <c r="J1152" s="2" t="inlineStr">
        <is>
          <t>✅ คำตอบที่ถูกต้อง: ข้อ ก. อันตรกิริยาระหว่าง Simvastatin และ Enalapril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อันตรกิริยาระหว่าง Simvastatin และ Enalapril การเลือก อันตรกิริยาระหว่าง Simvastatin และ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(อันตรกิริยาระหว่าง Simvastatin และ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(อันตรกิริยาระหว่าง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(อันตรกิริยาระหว่าง Simvastatin และ ISDN):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52" s="2" t="n"/>
      <c r="L1152" s="2" t="inlineStr">
        <is>
          <t>General Therapeutics</t>
        </is>
      </c>
      <c r="M1152" s="2" t="inlineStr">
        <is>
          <t>Clinic</t>
        </is>
      </c>
      <c r="N1152" s="2" t="inlineStr">
        <is>
          <t>ข้อ 3 (PLE_CC1_Practice_Exam.md)</t>
        </is>
      </c>
      <c r="O1152" s="2" t="inlineStr">
        <is>
          <t>Mock</t>
        </is>
      </c>
      <c r="P1152" s="2" t="inlineStr">
        <is>
          <t>Mock สภาเภสัชฯ Practice</t>
        </is>
      </c>
    </row>
    <row r="1153" ht="13.2" customHeight="1" s="37">
      <c r="A1153" s="8" t="inlineStr">
        <is>
          <t>1174</t>
        </is>
      </c>
      <c r="B1153" s="2" t="inlineStr">
        <is>
          <t>ข้อใดคือคำแนะนำสำหรับยา ISDN</t>
        </is>
      </c>
      <c r="C1153" s="2" t="n"/>
      <c r="D1153" s="2" t="inlineStr">
        <is>
          <t>อมใต้ลิ้นโดยกลืนน้ำลายบ่อยๆ เพื่อให้ยาดูดซึมได้เร็วที่สุด</t>
        </is>
      </c>
      <c r="E1153" s="2" t="inlineStr">
        <is>
          <t>หากภายใน 10 นาที อาการยังไม่ดีขึ้น ให้อมเม็ดถัดไป</t>
        </is>
      </c>
      <c r="F1153" s="2" t="inlineStr">
        <is>
          <t>หากอมไปแล้ว 5 เม็ด อาการยังไม่ดีขึ้น ให้รีบไปโรงพยาบาล</t>
        </is>
      </c>
      <c r="G1153" s="2" t="inlineStr">
        <is>
          <t>ถ้าคนไข้ไม่สามารถอมยาได้ ให้กลืนทั้งเม็ด ห้ามเคี้ยวยา</t>
        </is>
      </c>
      <c r="H1153" s="2" t="inlineStr">
        <is>
          <t>ควรอยู่ในท่านั่งก่อนอมยา เนื่องจากยาอาจทำให้หน้ามืดได้</t>
        </is>
      </c>
      <c r="I1153" s="8" t="inlineStr">
        <is>
          <t>1</t>
        </is>
      </c>
      <c r="J1153" s="2" t="inlineStr">
        <is>
          <t>✅ คำตอบที่ถูกต้อง: ข้อ ก. อมใต้ลิ้นโดยกลืนน้ำลายบ่อยๆ เพื่อให้ยาดูดซึมได้เร็วที่สุด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อมใต้ลิ้นโดยกลืนน้ำลายบ่อยๆ เพื่อให้ยาดูดซึมได้เร็วที่สุด การเลือก อมใต้ลิ้นโดยกลืนน้ำลายบ่อยๆ เพื่อให้ยาดูดซึมได้เร็วที่สุด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(หากภายใน 10 นาที อาการยังไม่ดีขึ้น ให้อมเม็ดถัดไป): ข้อนี้ไม่ใช่คำตอบที่ถูกต้องสำหรับภาวะ General Therapeutics เนื่องจากกลไกการออกฤทธิ์, efficacy หรือข้อบ่งใช้ไม่ตรงกับโจทย์ที่กำหนด
• ข้อ ค. (หากอมไปแล้ว 5 เม็ด อาการยังไม่ดีขึ้น ให้รีบไปโรงพยาบาล): ข้อนี้ไม่ใช่คำตอบที่ถูกต้องสำหรับภาวะ General Therapeutics เนื่องจากกลไกการออกฤทธิ์, efficacy หรือข้อบ่งใช้ไม่ตรงกับโจทย์ที่กำหนด
• ข้อ ง. (ถ้าคนไข้ไม่สามารถอมยาได้ ให้กลืนทั้งเม็ด ห้ามเคี้ยวยา): ข้อนี้ไม่ใช่คำตอบที่ถูกต้องสำหรับภาวะ General Therapeutics เนื่องจากกลไกการออกฤทธิ์, efficacy หรือข้อบ่งใช้ไม่ตรงกับโจทย์ที่กำหนด
• ข้อ จ. (ควรอยู่ในท่านั่งก่อนอมยา เนื่องจากยาอาจทำให้หน้ามืดได้):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3" s="2" t="n"/>
      <c r="L1153" s="2" t="inlineStr">
        <is>
          <t>General Therapeutics</t>
        </is>
      </c>
      <c r="M1153" s="2" t="inlineStr">
        <is>
          <t>Clinic</t>
        </is>
      </c>
      <c r="N1153" s="2" t="inlineStr">
        <is>
          <t>ข้อ 4 (PLE_CC1_Practice_Exam.md)</t>
        </is>
      </c>
      <c r="O1153" s="2" t="inlineStr">
        <is>
          <t>Mock</t>
        </is>
      </c>
      <c r="P1153" s="2" t="inlineStr">
        <is>
          <t>Mock สภาเภสัชฯ Practice</t>
        </is>
      </c>
    </row>
    <row r="1154" ht="13.2" customHeight="1" s="37">
      <c r="A1154" s="8" t="inlineStr">
        <is>
          <t>1175</t>
        </is>
      </c>
      <c r="B1154" s="2" t="inlineStr">
        <is>
          <t>ข้อใดไม่ใช่ข้อห้ามใช้ของยาละลายลิ่มเลือด (Fibrinolytics)</t>
        </is>
      </c>
      <c r="C1154" s="2" t="n"/>
      <c r="D1154" s="2" t="inlineStr">
        <is>
          <t>มีประวัติเป็น hemorrhagic stroke</t>
        </is>
      </c>
      <c r="E1154" s="2" t="inlineStr">
        <is>
          <t>ตรวจพบ active internal bleeding</t>
        </is>
      </c>
      <c r="F1154" s="2" t="inlineStr">
        <is>
          <t>ตั้งครรภ์</t>
        </is>
      </c>
      <c r="G1154" s="2" t="inlineStr">
        <is>
          <t>มีประวัติผ่าตัดใหญ่ในรอบ 1 เดือน</t>
        </is>
      </c>
      <c r="H1154" s="2" t="inlineStr">
        <is>
          <t>ความดันโลหิตมากกว่า 150/100 mmHg</t>
        </is>
      </c>
      <c r="I1154" s="8" t="inlineStr">
        <is>
          <t>1</t>
        </is>
      </c>
      <c r="J1154" s="2" t="inlineStr">
        <is>
          <t>✅ คำตอบที่ถูกต้อง: ข้อ ก. มีประวัติเป็น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มีประวัติเป็น hemorrhagic stroke การเลือก มีประวัติเป็น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(ตรวจพบ active internal bleeding): ข้อนี้ไม่ใช่คำตอบที่ถูกต้องสำหรับภาวะ General Therapeutics เนื่องจากกลไกการออกฤทธิ์, efficacy หรือข้อบ่งใช้ไม่ตรงกับโจทย์ที่กำหนด
• ข้อ ค. (ตั้งครรภ์):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ง. (มีประวัติผ่าตัดใหญ่ในรอบ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(ความดันโลหิตมากกว่า 150/100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4" s="2" t="n"/>
      <c r="L1154" s="2" t="inlineStr">
        <is>
          <t>General Therapeutics</t>
        </is>
      </c>
      <c r="M1154" s="2" t="inlineStr">
        <is>
          <t>Clinic</t>
        </is>
      </c>
      <c r="N1154" s="2" t="inlineStr">
        <is>
          <t>ข้อ 8 (PLE_CC1_Practice_Exam.md)</t>
        </is>
      </c>
      <c r="O1154" s="2" t="inlineStr">
        <is>
          <t>Mock</t>
        </is>
      </c>
      <c r="P1154" s="2" t="inlineStr">
        <is>
          <t>Mock สภาเภสัชฯ Practice</t>
        </is>
      </c>
    </row>
    <row r="1155" ht="13.2" customHeight="1" s="37">
      <c r="A1155" s="8" t="inlineStr">
        <is>
          <t>1176</t>
        </is>
      </c>
      <c r="B1155" s="2" t="inlineStr">
        <is>
          <t>มีประวัติเป็น hemorrhagic stroke</t>
        </is>
      </c>
      <c r="C1155" s="2" t="n"/>
      <c r="D1155" s="2" t="inlineStr">
        <is>
          <t>Gabapentin 300 mg TID</t>
        </is>
      </c>
      <c r="E1155" s="2" t="inlineStr">
        <is>
          <t>Pregabalin 75 mg BID</t>
        </is>
      </c>
      <c r="F1155" s="2" t="inlineStr">
        <is>
          <t>Levodopa/Benserazide 100/25 mg TID</t>
        </is>
      </c>
      <c r="G1155" s="2" t="inlineStr">
        <is>
          <t>Sumatriptan 50 mg stat</t>
        </is>
      </c>
      <c r="H1155" s="2" t="inlineStr">
        <is>
          <t>Propranolol 40 mg BID</t>
        </is>
      </c>
      <c r="I1155" s="8" t="inlineStr">
        <is>
          <t>1</t>
        </is>
      </c>
      <c r="J1155" s="2" t="inlineStr">
        <is>
          <t>✅ คำตอบที่ถูกต้อง: ข้อ ก. Gabapentin 300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Gabapentin 300 mg TID การเลือก Gabapentin 300 mg TID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5" s="2" t="n"/>
      <c r="L1155" s="2" t="inlineStr">
        <is>
          <t>Neurologic Disorders</t>
        </is>
      </c>
      <c r="M1155" s="2" t="inlineStr">
        <is>
          <t>Clinic</t>
        </is>
      </c>
      <c r="N1155" s="2" t="inlineStr">
        <is>
          <t>ข้อ 1 (PLE_CC1_Practice_Exam.md)</t>
        </is>
      </c>
      <c r="O1155" s="2" t="inlineStr">
        <is>
          <t>Mock</t>
        </is>
      </c>
      <c r="P1155" s="2" t="inlineStr">
        <is>
          <t>Mock สภาเภสัชฯ Practice</t>
        </is>
      </c>
    </row>
    <row r="1156" ht="13.2" customHeight="1" s="37">
      <c r="A1156" s="8" t="inlineStr">
        <is>
          <t>1177</t>
        </is>
      </c>
      <c r="B1156" s="2" t="inlineStr">
        <is>
          <t>มีประวัติเป็น non-hemorrhagic stroke ในระยะ 1 ปีที่ผ่านมา</t>
        </is>
      </c>
      <c r="C1156" s="2" t="n"/>
      <c r="D1156" s="2" t="inlineStr">
        <is>
          <t>Sumatriptan 50 mg stat</t>
        </is>
      </c>
      <c r="E1156" s="2" t="inlineStr">
        <is>
          <t>Propranolol 40 mg BID</t>
        </is>
      </c>
      <c r="F1156" s="2" t="inlineStr">
        <is>
          <t>Topiramate 25 mg BID</t>
        </is>
      </c>
      <c r="G1156" s="2" t="inlineStr">
        <is>
          <t>Donepezil 5 mg HS</t>
        </is>
      </c>
      <c r="H1156" s="2" t="inlineStr">
        <is>
          <t>Alteplase (rtPA) 0.9 mg/kg IV</t>
        </is>
      </c>
      <c r="I1156" s="8" t="inlineStr">
        <is>
          <t>1</t>
        </is>
      </c>
      <c r="J1156" s="2" t="inlineStr">
        <is>
          <t>✅ คำตอบที่ถูกต้อง: ข้อ ก. Sumatriptan 50 mg stat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6" s="2" t="n"/>
      <c r="L1156" s="2" t="inlineStr">
        <is>
          <t>Neurologic Disorders</t>
        </is>
      </c>
      <c r="M1156" s="2" t="inlineStr">
        <is>
          <t>Clinic</t>
        </is>
      </c>
      <c r="N1156" s="2" t="inlineStr">
        <is>
          <t>ข้อ 2 (PLE_CC1_Practice_Exam.md)</t>
        </is>
      </c>
      <c r="O1156" s="2" t="inlineStr">
        <is>
          <t>Mock</t>
        </is>
      </c>
      <c r="P1156" s="2" t="inlineStr">
        <is>
          <t>Mock สภาเภสัชฯ Practice</t>
        </is>
      </c>
    </row>
    <row r="1157" ht="13.2" customHeight="1" s="37">
      <c r="A1157" s="8" t="inlineStr">
        <is>
          <t>1178</t>
        </is>
      </c>
      <c r="B1157" s="2" t="inlineStr">
        <is>
          <t>ตรวจพบเลือดออกในอวัยวะภายใน เช่น เลือดออกทางเดินอาหาร เลือดออกภายในช่องท้อง</t>
        </is>
      </c>
      <c r="C1157" s="2" t="n"/>
      <c r="D1157" s="2" t="inlineStr">
        <is>
          <t>Sodium thiosulfate 25% 50 mL IV</t>
        </is>
      </c>
      <c r="E1157" s="2" t="inlineStr">
        <is>
          <t>Calcium disodium EDTA 1 g IV</t>
        </is>
      </c>
      <c r="F1157" s="2" t="inlineStr">
        <is>
          <t>Desferrioxamine 1 g IM/IV</t>
        </is>
      </c>
      <c r="G1157" s="2" t="inlineStr">
        <is>
          <t>Dimercaprol (BAL) 3 mg/kg IM</t>
        </is>
      </c>
      <c r="H1157" s="2" t="inlineStr">
        <is>
          <t>Ethanol 10% IV infusion for Methanol poisoning</t>
        </is>
      </c>
      <c r="I1157" s="8" t="inlineStr">
        <is>
          <t>1</t>
        </is>
      </c>
      <c r="J1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7" s="2" t="n"/>
      <c r="L1157" s="2" t="inlineStr">
        <is>
          <t>General Therapeutics</t>
        </is>
      </c>
      <c r="M1157" s="2" t="inlineStr">
        <is>
          <t>Clinic</t>
        </is>
      </c>
      <c r="N1157" s="2" t="inlineStr">
        <is>
          <t>ข้อ 3 (PLE_CC1_Practice_Exam.md)</t>
        </is>
      </c>
      <c r="O1157" s="2" t="inlineStr">
        <is>
          <t>Mock</t>
        </is>
      </c>
      <c r="P1157" s="2" t="inlineStr">
        <is>
          <t>Mock สภาเภสัชฯ Practice</t>
        </is>
      </c>
    </row>
    <row r="1158" ht="13.2" customHeight="1" s="37">
      <c r="A1158" s="8" t="inlineStr">
        <is>
          <t>1179</t>
        </is>
      </c>
      <c r="B1158" s="2" t="inlineStr">
        <is>
          <t>เคยได้รับบาดเจ็บรุนแรงหรือเคยผ่าตัดใหญ่ภายในเวลา 4 สัปดาห์</t>
        </is>
      </c>
      <c r="C1158" s="2" t="n"/>
      <c r="D1158" s="2" t="inlineStr">
        <is>
          <t>Dimercaprol (BAL) 3 mg/kg IM</t>
        </is>
      </c>
      <c r="E1158" s="2" t="inlineStr">
        <is>
          <t>Ethanol 10% IV infusion for Methanol poisoning</t>
        </is>
      </c>
      <c r="F1158" s="2" t="inlineStr">
        <is>
          <t>Fomepizole 15 mg/kg IV loading</t>
        </is>
      </c>
      <c r="G1158" s="2" t="inlineStr">
        <is>
          <t>N-acetylcysteine (NAC) IV infusion protocol</t>
        </is>
      </c>
      <c r="H1158" s="2" t="inlineStr">
        <is>
          <t>Atropine sulfate 2 mg IV Q5-10 min</t>
        </is>
      </c>
      <c r="I1158" s="8" t="inlineStr">
        <is>
          <t>1</t>
        </is>
      </c>
      <c r="J1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8" s="2" t="n"/>
      <c r="L1158" s="2" t="inlineStr">
        <is>
          <t>General Therapeutics</t>
        </is>
      </c>
      <c r="M1158" s="2" t="inlineStr">
        <is>
          <t>Clinic</t>
        </is>
      </c>
      <c r="N1158" s="2" t="inlineStr">
        <is>
          <t>ข้อ 4 (PLE_CC1_Practice_Exam.md)</t>
        </is>
      </c>
      <c r="O1158" s="2" t="inlineStr">
        <is>
          <t>Mock</t>
        </is>
      </c>
      <c r="P1158" s="2" t="inlineStr">
        <is>
          <t>Mock สภาเภสัชฯ Practice</t>
        </is>
      </c>
    </row>
    <row r="1159" ht="13.2" customHeight="1" s="37">
      <c r="A1159" s="8" t="inlineStr">
        <is>
          <t>1180</t>
        </is>
      </c>
      <c r="B1159" s="2" t="inlineStr">
        <is>
          <t>สงสัยว่าอาจมีเลือดแดงใหญ่แทรกเซาะ</t>
        </is>
      </c>
      <c r="C1159" s="2" t="n"/>
      <c r="D1159" s="2" t="inlineStr">
        <is>
          <t>N-acetylcysteine (NAC) IV infusion protocol</t>
        </is>
      </c>
      <c r="E1159" s="2" t="inlineStr">
        <is>
          <t>Atropine sulfate 2 mg IV Q5-10 min</t>
        </is>
      </c>
      <c r="F1159" s="2" t="inlineStr">
        <is>
          <t>Pralidoxime (2-PAM) 1-2 g IV over 30 min</t>
        </is>
      </c>
      <c r="G1159" s="2" t="inlineStr">
        <is>
          <t>Naloxone 0.4 mg IV stat</t>
        </is>
      </c>
      <c r="H1159" s="2" t="inlineStr">
        <is>
          <t>Flumazenil 0.2 mg IV stat</t>
        </is>
      </c>
      <c r="I1159" s="8" t="inlineStr">
        <is>
          <t>1</t>
        </is>
      </c>
      <c r="J1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9" s="2" t="n"/>
      <c r="L1159" s="2" t="inlineStr">
        <is>
          <t>General Therapeutics</t>
        </is>
      </c>
      <c r="M1159" s="2" t="inlineStr">
        <is>
          <t>Clinic</t>
        </is>
      </c>
      <c r="N1159" s="2" t="inlineStr">
        <is>
          <t>ข้อ 5 (PLE_CC1_Practice_Exam.md)</t>
        </is>
      </c>
      <c r="O1159" s="2" t="inlineStr">
        <is>
          <t>Mock</t>
        </is>
      </c>
      <c r="P1159" s="2" t="inlineStr">
        <is>
          <t>Mock สภาเภสัชฯ Practice</t>
        </is>
      </c>
    </row>
    <row r="1160" ht="13.2" customHeight="1" s="37">
      <c r="A1160" s="8" t="inlineStr">
        <is>
          <t>1181</t>
        </is>
      </c>
      <c r="B1160" s="2" t="inlineStr">
        <is>
          <t>8. ได้รับการกู้ชีพ (CPR) นานเกิน 10 นาที หรือมีการบาดเจ็บรุนแรงจากการกู้ชีพ</t>
        </is>
      </c>
      <c r="C1160" s="2" t="n"/>
      <c r="D1160" s="2" t="inlineStr">
        <is>
          <t>Naloxone 0.4 mg IV stat</t>
        </is>
      </c>
      <c r="E1160" s="2" t="inlineStr">
        <is>
          <t>Flumazenil 0.2 mg IV stat</t>
        </is>
      </c>
      <c r="F1160" s="2" t="inlineStr">
        <is>
          <t>Vitamin K1 (Phytomenadione) 10 mg IV slow</t>
        </is>
      </c>
      <c r="G1160" s="2" t="inlineStr">
        <is>
          <t>Sodium thiosulfate 25% 50 mL IV</t>
        </is>
      </c>
      <c r="H1160" s="2" t="inlineStr">
        <is>
          <t>Calcium disodium EDTA 1 g IV</t>
        </is>
      </c>
      <c r="I1160" s="8" t="inlineStr">
        <is>
          <t>1</t>
        </is>
      </c>
      <c r="J1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0" s="2" t="n"/>
      <c r="L1160" s="2" t="inlineStr">
        <is>
          <t>General Therapeutics</t>
        </is>
      </c>
      <c r="M1160" s="2" t="inlineStr">
        <is>
          <t>Clinic</t>
        </is>
      </c>
      <c r="N1160" s="2" t="inlineStr">
        <is>
          <t>ข้อ 2 (PLE_CC1_Practice_Exam.md)</t>
        </is>
      </c>
      <c r="O1160" s="2" t="inlineStr">
        <is>
          <t>Mock</t>
        </is>
      </c>
      <c r="P1160" s="2" t="inlineStr">
        <is>
          <t>Mock สภาเภสัชฯ Practice</t>
        </is>
      </c>
    </row>
    <row r="1161" ht="13.2" customHeight="1" s="37">
      <c r="A1161" s="8" t="inlineStr">
        <is>
          <t>1182</t>
        </is>
      </c>
      <c r="B1161" s="2" t="inlineStr">
        <is>
          <t>อาการของผู้ป่วยเข้าได้กับโรคใด</t>
        </is>
      </c>
      <c r="C1161" s="2" t="n"/>
      <c r="D1161" s="2" t="inlineStr">
        <is>
          <t>COPD</t>
        </is>
      </c>
      <c r="E1161" s="2" t="inlineStr">
        <is>
          <t>Common cold</t>
        </is>
      </c>
      <c r="F1161" s="2" t="inlineStr">
        <is>
          <t>Allergic rhinitis</t>
        </is>
      </c>
      <c r="G1161" s="2" t="inlineStr">
        <is>
          <t>Bronchitis</t>
        </is>
      </c>
      <c r="H1161" s="2" t="inlineStr">
        <is>
          <t>Asthma</t>
        </is>
      </c>
      <c r="I1161" s="8" t="inlineStr">
        <is>
          <t>1</t>
        </is>
      </c>
      <c r="J1161" s="2" t="inlineStr">
        <is>
          <t>✅ คำตอบที่ถูกต้อง: ข้อ ก. COPD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COPD การเลือก COPD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ง. (Bronchitis): ข้อนี้ไม่ใช่คำตอบที่ถูกต้องสำหรับภาวะ General Therapeutics เนื่องจากกลไกการออกฤทธิ์, efficacy หรือข้อบ่งใช้ไม่ตรงกับโจทย์ที่กำหนด
• ข้อ จ. (Asthma):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1" s="2" t="n"/>
      <c r="L1161" s="2" t="inlineStr">
        <is>
          <t>General Therapeutics</t>
        </is>
      </c>
      <c r="M1161" s="2" t="inlineStr">
        <is>
          <t>Clinic</t>
        </is>
      </c>
      <c r="N1161" s="2" t="inlineStr">
        <is>
          <t>ข้อ 1 (PLE_CC1_Practice_Exam.md)</t>
        </is>
      </c>
      <c r="O1161" s="2" t="inlineStr">
        <is>
          <t>Mock</t>
        </is>
      </c>
      <c r="P1161" s="2" t="inlineStr">
        <is>
          <t>Mock สภาเภสัชฯ Practice</t>
        </is>
      </c>
    </row>
    <row r="1162" ht="13.2" customHeight="1" s="37">
      <c r="A1162" s="8" t="inlineStr">
        <is>
          <t>1183</t>
        </is>
      </c>
      <c r="B1162" s="2" t="inlineStr">
        <is>
          <t>ประเภทและความรุนแรงของโรคในผู้ป่วยรายนี้อยู่ในระดับใด</t>
        </is>
      </c>
      <c r="C1162" s="2" t="n"/>
      <c r="D1162" s="2" t="inlineStr">
        <is>
          <t>Intermittent, mild</t>
        </is>
      </c>
      <c r="E1162" s="2" t="inlineStr">
        <is>
          <t>Persistent, moderate to severe</t>
        </is>
      </c>
      <c r="F1162" s="2" t="inlineStr">
        <is>
          <t>Intermittent, moderate to severe</t>
        </is>
      </c>
      <c r="G1162" s="2" t="inlineStr">
        <is>
          <t>Persistent, mild</t>
        </is>
      </c>
      <c r="H1162" s="2" t="inlineStr">
        <is>
          <t>Seasonal, mild</t>
        </is>
      </c>
      <c r="I1162" s="8" t="inlineStr">
        <is>
          <t>1</t>
        </is>
      </c>
      <c r="J1162" s="2" t="inlineStr">
        <is>
          <t>✅ คำตอบที่ถูกต้อง: ข้อ ก. Intermittent, mild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Intermittent, mild การเลือก Intermittent, mild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(Persistent,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ค. (Intermittent,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ง. (Persistent, mild): ข้อนี้ไม่ใช่คำตอบที่ถูกต้องสำหรับภาวะ General Therapeutics เนื่องจากกลไกการออกฤทธิ์, efficacy หรือข้อบ่งใช้ไม่ตรงกับโจทย์ที่กำหนด
• ข้อ จ. (Seasonal, mild):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2" s="2" t="n"/>
      <c r="L1162" s="2" t="inlineStr">
        <is>
          <t>General Therapeutics</t>
        </is>
      </c>
      <c r="M1162" s="2" t="inlineStr">
        <is>
          <t>Clinic</t>
        </is>
      </c>
      <c r="N1162" s="2" t="inlineStr">
        <is>
          <t>ข้อ 2 (PLE_CC1_Practice_Exam.md)</t>
        </is>
      </c>
      <c r="O1162" s="2" t="inlineStr">
        <is>
          <t>Mock</t>
        </is>
      </c>
      <c r="P1162" s="2" t="inlineStr">
        <is>
          <t>Mock สภาเภสัชฯ Practice</t>
        </is>
      </c>
    </row>
    <row r="1163" ht="13.2" customHeight="1" s="37">
      <c r="A1163" s="8" t="inlineStr">
        <is>
          <t>1184</t>
        </is>
      </c>
      <c r="B1163" s="2" t="inlineStr">
        <is>
          <t>ยาที่เหมาะสมสำหรับผู้ป่วยรายนี้คือข้อใด</t>
        </is>
      </c>
      <c r="C1163" s="2" t="n"/>
      <c r="D1163" s="2" t="inlineStr">
        <is>
          <t>Oral fexofenadine</t>
        </is>
      </c>
      <c r="E1163" s="2" t="inlineStr">
        <is>
          <t>Nasal budesonide</t>
        </is>
      </c>
      <c r="F1163" s="2" t="inlineStr">
        <is>
          <t>Oral montelukast</t>
        </is>
      </c>
      <c r="G1163" s="2" t="inlineStr">
        <is>
          <t>Oral fexofenadine + montelukast</t>
        </is>
      </c>
      <c r="H1163" s="2" t="inlineStr">
        <is>
          <t>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3" s="8" t="inlineStr">
        <is>
          <t>1</t>
        </is>
      </c>
      <c r="J1163" s="2" t="inlineStr">
        <is>
          <t>✅ คำตอบที่ถูกต้อง: ข้อ ก. Oral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Oral fexofenadine การเลือก Oral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(Oral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(Oral fexofenadine +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3" s="2" t="n"/>
      <c r="L1163" s="2" t="inlineStr">
        <is>
          <t>General Therapeutics</t>
        </is>
      </c>
      <c r="M1163" s="2" t="inlineStr">
        <is>
          <t>Clinic</t>
        </is>
      </c>
      <c r="N1163" s="2" t="inlineStr">
        <is>
          <t>ข้อ 3 (PLE_CC1_Practice_Exam.md)</t>
        </is>
      </c>
      <c r="O1163" s="2" t="inlineStr">
        <is>
          <t>Mock</t>
        </is>
      </c>
      <c r="P1163" s="2" t="inlineStr">
        <is>
          <t>Mock สภาเภสัชฯ Practice</t>
        </is>
      </c>
    </row>
    <row r="1164" ht="13.2" customHeight="1" s="37">
      <c r="A1164" s="8" t="inlineStr">
        <is>
          <t>1185</t>
        </is>
      </c>
      <c r="B1164" s="2" t="inlineStr">
        <is>
          <t>คำแนะนำเกี่ยวกับการใช้ยาที่เหมาะสมสำหรับผู้ป่วยรายนี้คือข้อใด</t>
        </is>
      </c>
      <c r="C1164" s="2" t="n"/>
      <c r="D1164" s="2" t="inlineStr">
        <is>
          <t>ยาสามารถออกฤทธิ์ได้ภายใน 10 นาทีหลังพ่น</t>
        </is>
      </c>
      <c r="E1164" s="2" t="inlineStr">
        <is>
          <t>ผู้ป่วยต้องใช้ยาติดต่อกันอย่างสม่ำเสมอเป็นเวลา 2 สัปดาห์</t>
        </is>
      </c>
      <c r="F1164" s="2" t="inlineStr">
        <is>
          <t>ไม่ควรใช้ยาต่อเนื่องกันเกิน 5 วัน</t>
        </is>
      </c>
      <c r="G1164" s="2" t="inlineStr">
        <is>
          <t>ยานี้อาจทำให้ง่วง</t>
        </is>
      </c>
      <c r="H1164" s="2" t="inlineStr">
        <is>
          <t>สามารถหยุดยาได้ทันทีหากไม่มีอาการ</t>
        </is>
      </c>
      <c r="I1164" s="8" t="inlineStr">
        <is>
          <t>1</t>
        </is>
      </c>
      <c r="J1164" s="2" t="inlineStr">
        <is>
          <t>✅ คำตอบที่ถูกต้อง: ข้อ ก. ยาสามารถออกฤทธิ์ได้ภายใน 10 นาทีหลังพ่น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ยาสามารถออกฤทธิ์ได้ภายใน 10 นาทีหลังพ่น การเลือก ยาสามารถออกฤทธิ์ได้ภายใน 10 นาทีหลังพ่น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(ผู้ป่วยต้องใช้ยาติดต่อกันอย่างสม่ำเสมอเป็นเวลา 2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(ไม่ควรใช้ยาต่อเนื่องกันเกิน 5 วัน): ข้อนี้ไม่ใช่คำตอบที่ถูกต้องสำหรับภาวะ General Therapeutics เนื่องจากกลไกการออกฤทธิ์, efficacy หรือข้อบ่งใช้ไม่ตรงกับโจทย์ที่กำหนด
• ข้อ ง. (ยานี้อาจทำให้ง่วง):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(สามารถหยุดยาได้ทันทีหากไม่มีอาการ):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4" s="2" t="n"/>
      <c r="L1164" s="2" t="inlineStr">
        <is>
          <t>General Therapeutics</t>
        </is>
      </c>
      <c r="M1164" s="2" t="inlineStr">
        <is>
          <t>Clinic</t>
        </is>
      </c>
      <c r="N1164" s="2" t="inlineStr">
        <is>
          <t>ข้อ 4 (PLE_CC1_Practice_Exam.md)</t>
        </is>
      </c>
      <c r="O1164" s="2" t="inlineStr">
        <is>
          <t>Mock</t>
        </is>
      </c>
      <c r="P1164" s="2" t="inlineStr">
        <is>
          <t>Mock สภาเภสัชฯ Practice</t>
        </is>
      </c>
    </row>
    <row r="1165" ht="13.2" customHeight="1" s="37">
      <c r="A1165" s="8" t="inlineStr">
        <is>
          <t>1186</t>
        </is>
      </c>
      <c r="B1165" s="2" t="inlineStr">
        <is>
          <t>เมื่อผู้ป่วยได้รับยาตามกำหนดแล้ว 2 สัปดาห์มาที่ร้านใหม่พบว่ามีอาการดีขึ้น ควรทำอย่างไรกับผู้ป่วย รายนี้</t>
        </is>
      </c>
      <c r="C1165" s="2" t="n"/>
      <c r="D1165" s="2" t="inlineStr">
        <is>
          <t>ลดขนาดยาลงและให้ยาต่ออีกมากกว่า 1 เดือน</t>
        </is>
      </c>
      <c r="E1165" s="2" t="inlineStr">
        <is>
          <t>ให้ผู้ป่วยสามารถหยุดยาได้ทันที</t>
        </is>
      </c>
      <c r="F1165" s="2" t="inlineStr">
        <is>
          <t>ให้ยาต่ออีก 1 เดือน</t>
        </is>
      </c>
      <c r="G1165" s="2" t="inlineStr">
        <is>
          <t>เปลี่ยนยาไปเป็น sodium cromoglycate</t>
        </is>
      </c>
      <c r="H1165" s="2" t="inlineStr">
        <is>
          <t>เพิ่ม oral fexofenadine</t>
        </is>
      </c>
      <c r="I1165" s="8" t="inlineStr">
        <is>
          <t>1</t>
        </is>
      </c>
      <c r="J1165" s="2" t="inlineStr">
        <is>
          <t>✅ คำตอบที่ถูกต้อง: ข้อ ก. ลดขนาดยาลงและให้ยาต่ออีกมากกว่า 1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ลดขนาดยาลงและให้ยาต่ออีกมากกว่า 1 เดือน การเลือก ลดขนาดยาลงและให้ยาต่ออีกมากกว่า 1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(ให้ผู้ป่วยสามารถหยุดยาได้ทันที): ข้อนี้ไม่ใช่คำตอบที่ถูกต้องสำหรับภาวะ General Therapeutics เนื่องจากกลไกการออกฤทธิ์, efficacy หรือข้อบ่งใช้ไม่ตรงกับโจทย์ที่กำหนด
• ข้อ ค. (ให้ยาต่ออีก 1 เดือน):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(เปลี่ยนยาไปเป็น sodium cromoglycate): ข้อนี้ไม่ใช่คำตอบที่ถูกต้องสำหรับภาวะ General Therapeutics เนื่องจากกลไกการออกฤทธิ์, efficacy หรือข้อบ่งใช้ไม่ตรงกับโจทย์ที่กำหนด
• ข้อ จ. (เพิ่ม oral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65" s="2" t="n"/>
      <c r="L1165" s="2" t="inlineStr">
        <is>
          <t>General Therapeutics</t>
        </is>
      </c>
      <c r="M1165" s="2" t="inlineStr">
        <is>
          <t>Clinic</t>
        </is>
      </c>
      <c r="N1165" s="2" t="inlineStr">
        <is>
          <t>ข้อ 6 (PLE_CC1_Practice_Exam.md)</t>
        </is>
      </c>
      <c r="O1165" s="2" t="inlineStr">
        <is>
          <t>Mock</t>
        </is>
      </c>
      <c r="P1165" s="2" t="inlineStr">
        <is>
          <t>Mock สภาเภสัชฯ Practice</t>
        </is>
      </c>
    </row>
    <row r="1166" ht="13.2" customHeight="1" s="37">
      <c r="A1166" s="8" t="inlineStr">
        <is>
          <t>1187</t>
        </is>
      </c>
      <c r="B1166" s="2" t="inlineStr">
        <is>
          <t>ข้อใดไม่ถูกต้องเกี่ยวกับยาสเตียรอยด์พ่นจมูก</t>
        </is>
      </c>
      <c r="C1166" s="2" t="n"/>
      <c r="D1166" s="2" t="inlineStr">
        <is>
          <t>เป็นยาที่มีประสิทธิภาพสูงในการรักษาโรคจมูกอักเสบภูมิแพ้</t>
        </is>
      </c>
      <c r="E1166" s="2" t="inlineStr">
        <is>
          <t>การให้ยาพ่นจมูกสเตียรอยด์ควรประเมินผลการรักษาที่ 2-4 สัปดาห์หลังรักษา</t>
        </is>
      </c>
      <c r="F1166" s="2" t="inlineStr">
        <is>
          <t>อาจเกิดผลข้างเคียงเฉพาะที่เล็กน้อย เช่น จาม แสบร้อนหรือระคายเยื่อบุจมูกหลังพ่นยา</t>
        </is>
      </c>
      <c r="G1166" s="2" t="inlineStr">
        <is>
          <t>ออกฤทธิ์ลดการอักเสบจากภูมิแพ้ได้เร็ว</t>
        </is>
      </c>
      <c r="H1166" s="2" t="inlineStr">
        <is>
          <t>ไม่แนะนำให้ใช้ยาสเตียรอยด์ชนิดฉีด หัวข้อเรื่อง COPD</t>
        </is>
      </c>
      <c r="I1166" s="8" t="inlineStr">
        <is>
          <t>1</t>
        </is>
      </c>
      <c r="J1166" s="2" t="inlineStr">
        <is>
          <t>✅ คำตอบที่ถูกต้อง: ข้อ ก. เป็นยาที่มีประสิทธิภาพสูงในการรักษาโรคจมูกอักเสบภูมิแพ้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เป็นยาที่มีประสิทธิภาพสูงในการรักษาโรคจมูกอักเสบภูมิแพ้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การเลือก เป็นยาที่มี efficacy สูงในการรักษาโรคจมูกอักเสบภูมิแพ้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(การให้ยาพ่นจมูกสเตียรอยด์ควรประเมินผลการรักษาที่ 2-4 สัปดาห์หลังรักษา): ข้อนี้ไม่ใช่คำตอบที่ถูกต้องสำหรับภาวะ General Therapeutics เนื่องจากกลไกการออกฤทธิ์, efficacy หรือข้อบ่งใช้ไม่ตรงกับโจทย์ที่กำหนด
• ข้อ ค. (อาจเกิดผลข้างเคียงเฉพาะที่เล็กน้อย เช่น จาม แสบร้อนหรือระคายเยื่อบุจมูกหลังพ่นยา): ข้อนี้ไม่ใช่คำตอบที่ถูกต้องสำหรับภาวะ General Therapeutics เนื่องจากกลไกการออกฤทธิ์, efficacy หรือข้อบ่งใช้ไม่ตรงกับโจทย์ที่กำหนด
• ข้อ ง. (ออกฤทธิ์ลดการอักเสบจากภูมิแพ้ได้เร็ว): ข้อนี้ไม่ใช่คำตอบที่ถูกต้องสำหรับภาวะ General Therapeutics เนื่องจากกลไกการออกฤทธิ์, efficacy หรือข้อบ่งใช้ไม่ตรงกับโจทย์ที่กำหนด
• ข้อ จ. (ไม่แนะนำให้ใช้ยาสเตียรอยด์ชนิดฉีด หัวข้อเรื่อง COPD):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6" s="2" t="n"/>
      <c r="L1166" s="2" t="inlineStr">
        <is>
          <t>General Therapeutics</t>
        </is>
      </c>
      <c r="M1166" s="2" t="inlineStr">
        <is>
          <t>Clinic</t>
        </is>
      </c>
      <c r="N1166" s="2" t="inlineStr">
        <is>
          <t>ข้อ 14 (PLE_CC1_Practice_Exam.md)</t>
        </is>
      </c>
      <c r="O1166" s="2" t="inlineStr">
        <is>
          <t>Mock</t>
        </is>
      </c>
      <c r="P1166" s="2" t="inlineStr">
        <is>
          <t>Mock สภาเภสัชฯ Practice</t>
        </is>
      </c>
    </row>
    <row r="1167" ht="13.2" customHeight="1" s="37">
      <c r="A1167" s="8" t="inlineStr">
        <is>
          <t>1188</t>
        </is>
      </c>
      <c r="B1167" s="2" t="inlineStr">
        <is>
          <t>ผู้ป่วยรายนี้ควรได้รับการรักษาด้วยยาเริ่มแรก (first-choice) ด้วยวิธีใดถึงจะเหมาะสมที่สุด</t>
        </is>
      </c>
      <c r="C1167" s="2" t="n"/>
      <c r="D1167" s="2" t="inlineStr">
        <is>
          <t>LABA or LAMA</t>
        </is>
      </c>
      <c r="E1167" s="2" t="inlineStr">
        <is>
          <t>LABA and LAMA</t>
        </is>
      </c>
      <c r="F1167" s="2" t="inlineStr">
        <is>
          <t>SABA and/or SAMA theophylline</t>
        </is>
      </c>
      <c r="G1167" s="2" t="inlineStr">
        <is>
          <t>ข และ ค</t>
        </is>
      </c>
      <c r="H1167" s="2" t="inlineStr">
        <is>
          <t>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7" s="8" t="inlineStr">
        <is>
          <t>1</t>
        </is>
      </c>
      <c r="J1167" s="2" t="inlineStr">
        <is>
          <t>✅ คำตอบที่ถูกต้อง: ข้อ ก. LABA or LAMA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LABA or LAMA การเลือก LABA or LAMA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(LABA and LAMA): ข้อนี้ไม่ใช่คำตอบที่ถูกต้องสำหรับภาวะ General Therapeutics เนื่องจากกลไกการออกฤทธิ์, efficacy หรือข้อบ่งใช้ไม่ตรงกับโจทย์ที่กำหนด
• ข้อ ค. (SABA and/or SAMA theophylline): มี narrow therapeutic window (target 5-15 mcg/mL) และ ADR สูง (ใจสั่น คลื่นไส้ ชัก หัวใจเต้นผิดจังหวะ) CPG จึงจัดเป็นเพียงทางเลือกท้ายๆ (alternative)
• ข้อ ง. (ข และ ค):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7" s="2" t="n"/>
      <c r="L1167" s="2" t="inlineStr">
        <is>
          <t>General Therapeutics</t>
        </is>
      </c>
      <c r="M1167" s="2" t="inlineStr">
        <is>
          <t>Clinic</t>
        </is>
      </c>
      <c r="N1167" s="2" t="inlineStr">
        <is>
          <t>ข้อ 18 (PLE_CC1_Practice_Exam.md)</t>
        </is>
      </c>
      <c r="O1167" s="2" t="inlineStr">
        <is>
          <t>Mock</t>
        </is>
      </c>
      <c r="P1167" s="2" t="inlineStr">
        <is>
          <t>Mock สภาเภสัชฯ Practice</t>
        </is>
      </c>
    </row>
    <row r="1168" ht="13.2" customHeight="1" s="37">
      <c r="A1168" s="8" t="inlineStr">
        <is>
          <t>1189</t>
        </is>
      </c>
      <c r="B1168" s="2" t="inlineStr">
        <is>
          <t>จากข้อ 18 ยาใดเหมาะสมที่สุดที่ผู้ป่วยรายนี้ควรได้รับ</t>
        </is>
      </c>
      <c r="C1168" s="2" t="n"/>
      <c r="D1168" s="2" t="inlineStr">
        <is>
          <t>Salbutamol+Terbutaline</t>
        </is>
      </c>
      <c r="E1168" s="2" t="inlineStr">
        <is>
          <t>Salbutamol+Budesonide</t>
        </is>
      </c>
      <c r="F1168" s="2" t="inlineStr">
        <is>
          <t>Salmeterol+Tiotropium</t>
        </is>
      </c>
      <c r="G1168" s="2" t="inlineStr">
        <is>
          <t>Salmeterol or Tiotropium</t>
        </is>
      </c>
      <c r="H1168" s="2" t="inlineStr">
        <is>
          <t>ค และ ง</t>
        </is>
      </c>
      <c r="I1168" s="8" t="inlineStr">
        <is>
          <t>1</t>
        </is>
      </c>
      <c r="J1168" s="2" t="inlineStr">
        <is>
          <t>✅ คำตอบที่ถูกต้อง: ข้อ ก. Salbutamol+Terbutaline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Salbutamol+Terbutaline การเลือก Salbutamol+Terbutaline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(Salbutamol+Budesonide):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(Salmeterol+Tiotropium): เป็น LABA ที่มี onset ช้า (10-20 นาที) จึงใช้เป็น maintenance bronchodilator เท่านั้น ห้ามใช้เป็น reliever เด็ดขาด
• ข้อ ง. (Salmeterol or Tiotropium): เป็น LABA ที่มี onset ช้า (10-20 นาที) จึงใช้เป็น maintenance bronchodilator เท่านั้น ห้ามใช้เป็น reliever เด็ดขาด
• ข้อ จ. (ค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68" s="2" t="n"/>
      <c r="L1168" s="2" t="inlineStr">
        <is>
          <t>General Therapeutics</t>
        </is>
      </c>
      <c r="M1168" s="2" t="inlineStr">
        <is>
          <t>Clinic</t>
        </is>
      </c>
      <c r="N1168" s="2" t="inlineStr">
        <is>
          <t>ข้อ 19 (PLE_CC1_Practice_Exam.md)</t>
        </is>
      </c>
      <c r="O1168" s="2" t="inlineStr">
        <is>
          <t>Mock</t>
        </is>
      </c>
      <c r="P1168" s="2" t="inlineStr">
        <is>
          <t>Mock สภาเภสัชฯ Practice</t>
        </is>
      </c>
    </row>
    <row r="1169" ht="13.2" customHeight="1" s="37">
      <c r="A1169" s="8" t="inlineStr">
        <is>
          <t>1190</t>
        </is>
      </c>
      <c r="B1169"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1169" s="2" t="n"/>
      <c r="D1169" s="2" t="inlineStr">
        <is>
          <t>จ่าย salbutamol เพิ่ม</t>
        </is>
      </c>
      <c r="E1169" s="2" t="inlineStr">
        <is>
          <t>จ่าย ICS เพิ่ม</t>
        </is>
      </c>
      <c r="F1169" s="2" t="inlineStr">
        <is>
          <t>จ่าย salmeterol + tiotropium 2 ตัวคู่กัน</t>
        </is>
      </c>
      <c r="G1169" s="2" t="inlineStr">
        <is>
          <t>จ่าย theophylline เพิ่ม</t>
        </is>
      </c>
      <c r="H1169" s="2" t="inlineStr">
        <is>
          <t>ค และ ง</t>
        </is>
      </c>
      <c r="I1169" s="8" t="inlineStr">
        <is>
          <t>1</t>
        </is>
      </c>
      <c r="J1169" s="2" t="inlineStr">
        <is>
          <t>✅ คำตอบที่ถูกต้อง: ข้อ ก. จ่าย salbutamol เพิ่ม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 salbutamol เพิ่ม 💡 คำอธิบายและข้อกำหนดทางกฎหมาย:
💡 คำอธิบายและข้อกำหนดทางกฎหมาย:
การเลือก จ่าย salbutamol เพิ่ม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(จ่าย ICS เพิ่ม): ข้อนี้ไม่ใช่คำตอบที่ถูกต้องสำหรับภาวะ Pharmacy Laws &amp; Ethics เนื่องจากกลไกการออกฤทธิ์, efficacy หรือข้อบ่งใช้ไม่ตรงกับโจทย์ที่กำหนด
• ข้อ ค. (จ่าย salmeterol + tiotropium 2 ตัวคู่กัน): เป็น LABA ที่มี onset ช้า (10-20 นาที) จึงใช้เป็น maintenance bronchodilator เท่านั้น ห้ามใช้เป็น reliever เด็ดขาด
• ข้อ ง. (จ่าย theophylline เพิ่ม): มี narrow therapeutic window (target 5-15 mcg/mL) และ ADR สูง (ใจสั่น คลื่นไส้ ชัก หัวใจเต้นผิดจังหวะ) CPG จึงจัดเป็นเพียงทางเลือกท้ายๆ (alternative)
• ข้อ จ. (ค และ ง):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9" s="2" t="n"/>
      <c r="L1169" s="2" t="inlineStr">
        <is>
          <t>Pharmacy Laws &amp; Ethics</t>
        </is>
      </c>
      <c r="M1169" s="2" t="inlineStr">
        <is>
          <t>SAP</t>
        </is>
      </c>
      <c r="N1169" s="2" t="inlineStr">
        <is>
          <t>ข้อ 20 (PLE_CC1_Practice_Exam.md)</t>
        </is>
      </c>
      <c r="O1169" s="2" t="inlineStr">
        <is>
          <t>Mock</t>
        </is>
      </c>
      <c r="P1169" s="2" t="inlineStr">
        <is>
          <t>Mock สภาเภสัชฯ Practice</t>
        </is>
      </c>
    </row>
    <row r="1170" ht="13.2" customHeight="1" s="37">
      <c r="A1170" s="8" t="inlineStr">
        <is>
          <t>1191</t>
        </is>
      </c>
      <c r="B1170" s="2" t="inlineStr">
        <is>
          <t>ข้อใดต่อไปนี้ ที่ไม่ถูกต้องเกี่ยวกับการวินิจฉัยโรคข้างต้น</t>
        </is>
      </c>
      <c r="C1170" s="2" t="n"/>
      <c r="D1170" s="2" t="inlineStr">
        <is>
          <t>มีอาการไอเรื้อรัง</t>
        </is>
      </c>
      <c r="E1170" s="2" t="inlineStr">
        <is>
          <t>มีประวัติการสูบบุหรี่</t>
        </is>
      </c>
      <c r="F1170" s="2" t="inlineStr">
        <is>
          <t>ใช้ GOLD guideline ในการประเมินความรุนแรง</t>
        </is>
      </c>
      <c r="G1170" s="2" t="inlineStr">
        <is>
          <t>มีการตอบสนองภายหลังการใช้ยาขยายหลอดลม น้อยกว่า ร้อยละ 12</t>
        </is>
      </c>
      <c r="H1170" s="2" t="inlineStr">
        <is>
          <t>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0" s="8" t="inlineStr">
        <is>
          <t>1</t>
        </is>
      </c>
      <c r="J1170" s="2" t="inlineStr">
        <is>
          <t>✅ คำตอบที่ถูกต้อง: ข้อ ก. มีอาการไอเรื้อรัง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มีอาการไอเรื้อรัง การเลือก มีอาการไอเรื้อรัง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ข้อ จ. (หลังการใช้ยาขยายหลอดลม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0" s="2" t="n"/>
      <c r="L1170" s="2" t="inlineStr">
        <is>
          <t>General Therapeutics</t>
        </is>
      </c>
      <c r="M1170" s="2" t="inlineStr">
        <is>
          <t>Clinic</t>
        </is>
      </c>
      <c r="N1170" s="2" t="inlineStr">
        <is>
          <t>ข้อ 24 (PLE_CC1_Practice_Exam.md)</t>
        </is>
      </c>
      <c r="O1170" s="2" t="inlineStr">
        <is>
          <t>Mock</t>
        </is>
      </c>
      <c r="P1170" s="2" t="inlineStr">
        <is>
          <t>Mock สภาเภสัชฯ Practice</t>
        </is>
      </c>
    </row>
    <row r="1171" ht="13.2" customHeight="1" s="37">
      <c r="A1171" s="8" t="inlineStr">
        <is>
          <t>1192</t>
        </is>
      </c>
      <c r="B1171" s="2" t="inlineStr">
        <is>
          <t>ข้อใดไม่ใช่คำถามที่ใช้ในการประเมินความรุนแรงของผู้ป่วยโรคหืดใน GINA assessment of symptom control</t>
        </is>
      </c>
      <c r="C1171" s="2" t="n"/>
      <c r="D1171" s="2" t="inlineStr">
        <is>
          <t>มีอาการจับหืดตอนกลางวันมากกว่า 2 ครั้งต่อสัปดาห์</t>
        </is>
      </c>
      <c r="E1171" s="2" t="inlineStr">
        <is>
          <t>ต้องใช้ยาพ่นขยายหลอดลมมากกว่า 2 ครั้งต่อสัปดาห์</t>
        </is>
      </c>
      <c r="F1171" s="2" t="inlineStr">
        <is>
          <t>อาการรบกวนชีวิตประจำวันหรือไม่</t>
        </is>
      </c>
      <c r="G1171" s="2" t="inlineStr">
        <is>
          <t>ค่า FEV1 สูงกว่า 60% predicted มีความเสี่ยงต่อการเกิด exacerbation มาก</t>
        </is>
      </c>
      <c r="H1171" s="2"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1171" s="8" t="inlineStr">
        <is>
          <t>1</t>
        </is>
      </c>
      <c r="J1171" s="2" t="inlineStr">
        <is>
          <t>✅ คำตอบที่ถูกต้อง: ข้อ ก. มีอาการจับหืดตอนกลางวันมากกว่า 2 ครั้งต่อสัปดาห์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มีอาการจับหืดตอนกลางวันมากกว่า 2 ครั้งต่อสัปดาห์ การเลือก มีอาการจับหืดตอนกลางวันมากกว่า 2 ครั้งต่อสัปดาห์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(ต้องใช้ยาพ่นขยายหลอดลมมากกว่า 2 ครั้งต่อสัปดาห์):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(อาการรบกวนชีวิตประจำวันหรือไม่): ข้อนี้ไม่ใช่คำตอบที่ถูกต้องสำหรับภาวะ General Therapeutics เนื่องจากกลไกการออกฤทธิ์, efficacy หรือข้อบ่งใช้ไม่ตรงกับโจทย์ที่กำหนด
• ข้อ ง. (ค่า FEV1 สูงกว่า 60% predicted มีความเสี่ยงต่อการเกิด exacerbation มาก): ข้อนี้ไม่ใช่คำตอบที่ถูกต้องสำหรับภาวะ General Therapeutics เนื่องจากกลไกการออกฤทธิ์, efficacy หรือข้อบ่งใช้ไม่ตรงกับโจทย์ที่กำหนด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1" s="2" t="n"/>
      <c r="L1171" s="2" t="inlineStr">
        <is>
          <t>General Therapeutics</t>
        </is>
      </c>
      <c r="M1171" s="2" t="inlineStr">
        <is>
          <t>Clinic</t>
        </is>
      </c>
      <c r="N1171" s="2" t="inlineStr">
        <is>
          <t>ข้อ 29 (PLE_CC1_Practice_Exam.md)</t>
        </is>
      </c>
      <c r="O1171" s="2" t="inlineStr">
        <is>
          <t>Mock</t>
        </is>
      </c>
      <c r="P1171" s="2" t="inlineStr">
        <is>
          <t>Mock สภาเภสัชฯ Practice</t>
        </is>
      </c>
    </row>
    <row r="1172" ht="13.2" customHeight="1" s="37">
      <c r="A1172" s="8" t="inlineStr">
        <is>
          <t>1193</t>
        </is>
      </c>
      <c r="B1172" s="2" t="inlineStr">
        <is>
          <t>จากกรณีศึกษาดังกล่าว ควรพิจารณาเปลี่ยนแปลงการรักษาใดให้ผู้ป่วยหรือไม่</t>
        </is>
      </c>
      <c r="C1172" s="2" t="n"/>
      <c r="D1172" s="2" t="inlineStr">
        <is>
          <t>ควรพิจารณาการ step down</t>
        </is>
      </c>
      <c r="E1172" s="2" t="inlineStr">
        <is>
          <t>ควรพิจารณาการ step up</t>
        </is>
      </c>
      <c r="F1172" s="2" t="inlineStr">
        <is>
          <t>ไม่ต้องเปลี่ยนแปลงการรักษา</t>
        </is>
      </c>
      <c r="G1172" s="2" t="inlineStr">
        <is>
          <t>เปลี่ยนจาก salbutamol ไปใช้ salmeterol</t>
        </is>
      </c>
      <c r="H1172" s="2" t="inlineStr">
        <is>
          <t>ตัด theophylline ออก</t>
        </is>
      </c>
      <c r="I1172" s="8" t="inlineStr">
        <is>
          <t>1</t>
        </is>
      </c>
      <c r="J1172" s="2" t="inlineStr">
        <is>
          <t>✅ คำตอบที่ถูกต้อง: ข้อ ก. ควรพิจารณาการ step down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ควรพิจารณาการ step down การเลือก ควรพิจารณาการ step down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(ควรพิจารณาการ step up):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(ไม่ต้องเปลี่ยนแปลงการรักษา):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(เปลี่ยนจาก salbutamol ไปใช้ salmeterol):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(ตัด theophylline ออก):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2" s="2" t="n"/>
      <c r="L1172" s="2" t="inlineStr">
        <is>
          <t>General Therapeutics</t>
        </is>
      </c>
      <c r="M1172" s="2" t="inlineStr">
        <is>
          <t>Clinic</t>
        </is>
      </c>
      <c r="N1172" s="2" t="inlineStr">
        <is>
          <t>ข้อ 30 (PLE_CC1_Practice_Exam.md)</t>
        </is>
      </c>
      <c r="O1172" s="2" t="inlineStr">
        <is>
          <t>Mock</t>
        </is>
      </c>
      <c r="P1172" s="2" t="inlineStr">
        <is>
          <t>Mock สภาเภสัชฯ Practice</t>
        </is>
      </c>
    </row>
    <row r="1173" ht="13.2" customHeight="1" s="37">
      <c r="A1173" s="8" t="inlineStr">
        <is>
          <t>1194</t>
        </is>
      </c>
      <c r="B1173" s="2" t="inlineStr">
        <is>
          <t>เมื่อเลือกการรักษาจากข้อ 30 แล้ว คิดว่าควรให้ยาในข้อใด</t>
        </is>
      </c>
      <c r="C1173" s="2" t="n"/>
      <c r="D1173" s="2" t="inlineStr">
        <is>
          <t>Beclometasone dipropionate 200 mcg + Salbutamol</t>
        </is>
      </c>
      <c r="E1173" s="2" t="inlineStr">
        <is>
          <t>Fluticasone propionate 200 mcg + Symbicortห (Budesonide/Formoterol)</t>
        </is>
      </c>
      <c r="F1173" s="2" t="inlineStr">
        <is>
          <t>Omalizumab + Symbicortห (Budesonide/Formoterol)</t>
        </is>
      </c>
      <c r="G1173" s="2" t="inlineStr">
        <is>
          <t>Fluticasone propionate 400 mcg + Symbicortห ( Budesonide/ Formoterol) + Tiotropium</t>
        </is>
      </c>
      <c r="H1173" s="2" t="inlineStr">
        <is>
          <t>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3" s="8" t="inlineStr">
        <is>
          <t>1</t>
        </is>
      </c>
      <c r="J1173" s="2" t="inlineStr">
        <is>
          <t>✅ คำตอบที่ถูกต้อง: ข้อ ก. Beclometasone dipropionate 200 mcg + Salbutamol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Beclometasone dipropionate 200 mcg + Salbutamol การเลือก Beclometasone dipropionate 200 mcg + Salbutamol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(Fluticasone propionate 200 mcg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(Omalizumab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 propionate 400 mcg + Symbicortห ( Budesonide/ Formoterol) + Tiotropium):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3" s="2" t="n"/>
      <c r="L1173" s="2" t="inlineStr">
        <is>
          <t>General Therapeutics</t>
        </is>
      </c>
      <c r="M1173" s="2" t="inlineStr">
        <is>
          <t>Clinic</t>
        </is>
      </c>
      <c r="N1173" s="2" t="inlineStr">
        <is>
          <t>ข้อ 31 (PLE_CC1_Practice_Exam.md)</t>
        </is>
      </c>
      <c r="O1173" s="2" t="inlineStr">
        <is>
          <t>Mock</t>
        </is>
      </c>
      <c r="P1173" s="2" t="inlineStr">
        <is>
          <t>Mock สภาเภสัชฯ Practice</t>
        </is>
      </c>
    </row>
    <row r="1174" ht="13.2" customHeight="1" s="37">
      <c r="A1174" s="8" t="inlineStr">
        <is>
          <t>1195</t>
        </is>
      </c>
      <c r="B1174" s="2" t="inlineStr">
        <is>
          <t>ข้อใดผิดเกี่ยวกับหลักการพิจารณาการ step down</t>
        </is>
      </c>
      <c r="C1174" s="2" t="n"/>
      <c r="D1174" s="2" t="inlineStr">
        <is>
          <t>ผู้ป่วยสามารถควบคุมอาการได้อย่างน้อย 3 เดือน</t>
        </is>
      </c>
      <c r="E1174" s="2" t="inlineStr">
        <is>
          <t>ไม่อยู่ระหว่างการตั้งครรภ์</t>
        </is>
      </c>
      <c r="F1174" s="2" t="inlineStr">
        <is>
          <t>บันทึก baseline status</t>
        </is>
      </c>
      <c r="G1174" s="2" t="inlineStr">
        <is>
          <t>หยุด ICS ทันที</t>
        </is>
      </c>
      <c r="H1174" s="2" t="inlineStr">
        <is>
          <t>พิจารณา step down ในขณะที่ไม่อยู่ระหว่างการติดเชื้อทางเดินหายใจในระหว่างการท่องเที่ยว</t>
        </is>
      </c>
      <c r="I1174" s="8" t="inlineStr">
        <is>
          <t>1</t>
        </is>
      </c>
      <c r="J1174" s="2" t="inlineStr">
        <is>
          <t>✅ คำตอบที่ถูกต้อง: ข้อ ก. ผู้ป่วยสามารถควบคุมอาการได้อย่างน้อย 3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ผู้ป่วยสามารถควบคุมอาการได้อย่างน้อย 3 เดือน การเลือก ผู้ป่วยสามารถควบคุมอาการได้อย่างน้อย 3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(ไม่อยู่ระหว่างการตั้งครรภ์):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ค. (บันทึก baseline status): ข้อนี้ไม่ใช่คำตอบที่ถูกต้องสำหรับภาวะ General Therapeutics เนื่องจากกลไกการออกฤทธิ์, efficacy หรือข้อบ่งใช้ไม่ตรงกับโจทย์ที่กำหนด
• ข้อ ง. (หยุด ICS ทันที): ข้อนี้ไม่ใช่คำตอบที่ถูกต้องสำหรับภาวะ General Therapeutics เนื่องจากกลไกการออกฤทธิ์, efficacy หรือข้อบ่งใช้ไม่ตรงกับโจทย์ที่กำหนด
• ข้อ จ. (พิจารณา step down ในขณะที่ไม่อยู่ระหว่างการติดเชื้อทางเดินหายใจในระหว่างการท่องเที่ยว):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4" s="2" t="n"/>
      <c r="L1174" s="2" t="inlineStr">
        <is>
          <t>General Therapeutics</t>
        </is>
      </c>
      <c r="M1174" s="2" t="inlineStr">
        <is>
          <t>Clinic</t>
        </is>
      </c>
      <c r="N1174" s="2" t="inlineStr">
        <is>
          <t>ข้อ 32 (PLE_CC1_Practice_Exam.md)</t>
        </is>
      </c>
      <c r="O1174" s="2" t="inlineStr">
        <is>
          <t>Mock</t>
        </is>
      </c>
      <c r="P1174" s="2" t="inlineStr">
        <is>
          <t>Mock สภาเภสัชฯ Practice</t>
        </is>
      </c>
    </row>
    <row r="1175" ht="13.2" customHeight="1" s="37">
      <c r="A1175" s="8" t="inlineStr">
        <is>
          <t>1196</t>
        </is>
      </c>
      <c r="B1175" s="2" t="inlineStr">
        <is>
          <t>ข้อใดไม่ใช่ short-acting beta 2 agonist</t>
        </is>
      </c>
      <c r="C1175" s="2" t="n"/>
      <c r="D1175" s="2" t="inlineStr">
        <is>
          <t>Fenoterol</t>
        </is>
      </c>
      <c r="E1175" s="2" t="inlineStr">
        <is>
          <t>Terbutaline</t>
        </is>
      </c>
      <c r="F1175" s="2" t="inlineStr">
        <is>
          <t>Procaterol</t>
        </is>
      </c>
      <c r="G1175" s="2" t="inlineStr">
        <is>
          <t>Bambuterol</t>
        </is>
      </c>
      <c r="H1175" s="2" t="inlineStr">
        <is>
          <t>Salmeterol</t>
        </is>
      </c>
      <c r="I1175" s="8" t="inlineStr">
        <is>
          <t>1</t>
        </is>
      </c>
      <c r="J1175" s="2" t="inlineStr">
        <is>
          <t>✅ คำตอบที่ถูกต้อง: ข้อ ก. Fenoterol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Fenoterol การเลือก Fenoterol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(Terbutaline): ข้อนี้ไม่ใช่คำตอบที่ถูกต้องสำหรับภาวะ General Therapeutics เนื่องจากกลไกการออกฤทธิ์, efficacy หรือข้อบ่งใช้ไม่ตรงกับโจทย์ที่กำหนด
• ข้อ ค. (Procaterol): ข้อนี้ไม่ใช่คำตอบที่ถูกต้องสำหรับภาวะ General Therapeutics เนื่องจากกลไกการออกฤทธิ์, efficacy หรือข้อบ่งใช้ไม่ตรงกับโจทย์ที่กำหนด
• ข้อ ง. (Bambuterol): ข้อนี้ไม่ใช่คำตอบที่ถูกต้องสำหรับภาวะ General Therapeutics เนื่องจากกลไกการออกฤทธิ์, efficacy หรือข้อบ่งใช้ไม่ตรงกับโจทย์ที่กำหนด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5" s="2" t="n"/>
      <c r="L1175" s="2" t="inlineStr">
        <is>
          <t>General Therapeutics</t>
        </is>
      </c>
      <c r="M1175" s="2" t="inlineStr">
        <is>
          <t>Clinic</t>
        </is>
      </c>
      <c r="N1175" s="2" t="inlineStr">
        <is>
          <t>ข้อ 33 (PLE_CC1_Practice_Exam.md)</t>
        </is>
      </c>
      <c r="O1175" s="2" t="inlineStr">
        <is>
          <t>Mock</t>
        </is>
      </c>
      <c r="P1175" s="2" t="inlineStr">
        <is>
          <t>Mock สภาเภสัชฯ Practice</t>
        </is>
      </c>
    </row>
    <row r="1176" ht="13.2" customHeight="1" s="37">
      <c r="A1176" s="8" t="inlineStr">
        <is>
          <t>1197</t>
        </is>
      </c>
      <c r="B1176" s="2" t="inlineStr">
        <is>
          <t>ข้อใดไม่ใช่กลไกลการออกฤทธิ์ของยากลุ่ม Inhaled corticosteroids</t>
        </is>
      </c>
      <c r="C1176" s="2" t="n"/>
      <c r="D1176" s="2" t="inlineStr">
        <is>
          <t>ต้าน IgE</t>
        </is>
      </c>
      <c r="E1176" s="2" t="inlineStr">
        <is>
          <t>ป้องกันการสร้างและหลั่ง cytokine</t>
        </is>
      </c>
      <c r="F1176" s="2" t="inlineStr">
        <is>
          <t>กระตุ้นกระบวนการสร้าง leukotriene</t>
        </is>
      </c>
      <c r="G1176" s="2" t="inlineStr">
        <is>
          <t>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176" s="2" t="inlineStr">
        <is>
          <t>รบกวน arachidonic acid metabolism</t>
        </is>
      </c>
      <c r="I1176" s="8" t="inlineStr">
        <is>
          <t>1</t>
        </is>
      </c>
      <c r="J1176" s="2" t="inlineStr">
        <is>
          <t>✅ คำตอบที่ถูกต้อง: ข้อ ก. ต้าน IgE
💡 Background:
การประเมินหลักฐานเชิงประจักษ์ (Evidence-Based Practice) อาศัย study design, statistical parameters (p-value, 95% CI, RR/OR) เพื่อการตัดสินใจอย่างแม่นยำ
🎯 ทำไมข้อนี้ถึงถูก:
ต้าน IgE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ต้าน IgE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(ป้องกันการสร้างและหลั่ง cytokine): ข้อนี้ไม่ใช่คำตอบที่ถูกต้องสำหรับภาวะ Biostats &amp; Research เนื่องจากกลไกการออกฤทธิ์, efficacy หรือข้อบ่งใช้ไม่ตรงกับโจทย์ที่กำหนด
• ข้อ ค. (กระตุ้นกระบวนการสร้าง leukotriene): ข้อนี้ไม่ใช่คำตอบที่ถูกต้องสำหรับภาวะ Biostats &amp; Research เนื่องจากกลไกการออกฤทธิ์, efficacy หรือข้อบ่งใช้ไม่ตรงกับโจทย์ที่กำหนด
• ข้อ ง. (รบกวนกระบวนการสร้าง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Biostats &amp; Research เนื่องจากกลไกการออกฤทธิ์, efficacy หรือข้อบ่งใช้ไม่ตรงกับโจทย์ที่กำหนด
• ข้อ จ. (รบกวน arachidonic acid metabolism):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6" s="2" t="n"/>
      <c r="L1176" s="2" t="inlineStr">
        <is>
          <t>Biostats &amp; Research</t>
        </is>
      </c>
      <c r="M1176" s="2" t="inlineStr">
        <is>
          <t>SAP</t>
        </is>
      </c>
      <c r="N1176" s="2" t="inlineStr">
        <is>
          <t>ข้อ 36 (PLE_CC1_Practice_Exam.md)</t>
        </is>
      </c>
      <c r="O1176" s="2" t="inlineStr">
        <is>
          <t>Mock</t>
        </is>
      </c>
      <c r="P1176" s="2" t="inlineStr">
        <is>
          <t>Mock สภาเภสัชฯ Practice</t>
        </is>
      </c>
    </row>
    <row r="1177" ht="13.2" customHeight="1" s="37">
      <c r="A1177" s="8" t="inlineStr">
        <is>
          <t>1198</t>
        </is>
      </c>
      <c r="B1177" s="2" t="inlineStr">
        <is>
          <t>ข้อใดผิดเกี่ยวกับอาการไม่พึงประสงค์ของยากลุ่ม Inhaled corticosteroids</t>
        </is>
      </c>
      <c r="C1177" s="2" t="n"/>
      <c r="D1177" s="2" t="inlineStr">
        <is>
          <t>มือสั่น ใจสั่น</t>
        </is>
      </c>
      <c r="E1177" s="2" t="inlineStr">
        <is>
          <t>ปากแห้ง คอแห้ง</t>
        </is>
      </c>
      <c r="F1177" s="2" t="inlineStr">
        <is>
          <t>มีอาการเสียงแหบ</t>
        </is>
      </c>
      <c r="G1177" s="2" t="inlineStr">
        <is>
          <t>อาการไอเพิ่มมากขึ้น</t>
        </is>
      </c>
      <c r="H1177" s="2" t="inlineStr">
        <is>
          <t>เกิดเชื้อราในช่องปาก จากโครงสร้างให้เลือกตอบข้อ 38 – 39</t>
        </is>
      </c>
      <c r="I1177" s="8" t="inlineStr">
        <is>
          <t>1</t>
        </is>
      </c>
      <c r="J1177" s="2" t="inlineStr">
        <is>
          <t>✅ คำตอบที่ถูกต้อง: ข้อ ก. มือสั่น ใจสั่น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มือสั่น ใจสั่น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มือสั่น ใจสั่น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(ปากแห้ง คอแห้ง): ข้อนี้ไม่ใช่คำตอบที่ถูกต้องสำหรับภาวะ Biostats &amp; Research เนื่องจากกลไกการออกฤทธิ์, efficacy หรือข้อบ่งใช้ไม่ตรงกับโจทย์ที่กำหนด
• ข้อ ค. (มีอาการเสียงแหบ): ข้อนี้ไม่ใช่คำตอบที่ถูกต้องสำหรับภาวะ Biostats &amp; Research เนื่องจากกลไกการออกฤทธิ์, efficacy หรือข้อบ่งใช้ไม่ตรงกับโจทย์ที่กำหนด
• ข้อ ง. (อาการไอเพิ่มมากขึ้น): ข้อนี้ไม่ใช่คำตอบที่ถูกต้องสำหรับภาวะ Biostats &amp; Research เนื่องจากกลไกการออกฤทธิ์, efficacy หรือข้อบ่งใช้ไม่ตรงกับโจทย์ที่กำหนด
• ข้อ จ. (เกิดเชื้อราในช่องปาก จากโครงสร้างให้เลือกตอบข้อ 38 – 39):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7" s="2" t="n"/>
      <c r="L1177" s="2" t="inlineStr">
        <is>
          <t>Biostats &amp; Research</t>
        </is>
      </c>
      <c r="M1177" s="2" t="inlineStr">
        <is>
          <t>SAP</t>
        </is>
      </c>
      <c r="N1177" s="2" t="inlineStr">
        <is>
          <t>ข้อ 37 (PLE_CC1_Practice_Exam.md)</t>
        </is>
      </c>
      <c r="O1177" s="2" t="inlineStr">
        <is>
          <t>Mock</t>
        </is>
      </c>
      <c r="P1177" s="2" t="inlineStr">
        <is>
          <t>Mock สภาเภสัชฯ Practice</t>
        </is>
      </c>
    </row>
    <row r="1178" ht="13.2" customHeight="1" s="37">
      <c r="A1178" s="8" t="inlineStr">
        <is>
          <t>1199</t>
        </is>
      </c>
      <c r="B1178" s="2" t="inlineStr">
        <is>
          <t>จากโครงสร้างเมื่อเปรียบเทียบแล้วโครงสร้างใดเป็น long-acting beta-2 agonists</t>
        </is>
      </c>
      <c r="C1178" s="2" t="n"/>
      <c r="D1178" s="2" t="inlineStr">
        <is>
          <t>Dimercaprol (BAL) 3 mg/kg IM</t>
        </is>
      </c>
      <c r="E1178" s="2" t="inlineStr">
        <is>
          <t>Ethanol 10% IV infusion for Methanol poisoning</t>
        </is>
      </c>
      <c r="F1178" s="2" t="inlineStr">
        <is>
          <t>Fomepizole 15 mg/kg IV loading</t>
        </is>
      </c>
      <c r="G1178" s="2" t="inlineStr">
        <is>
          <t>N-acetylcysteine (NAC) IV infusion protocol</t>
        </is>
      </c>
      <c r="H1178" s="2" t="inlineStr">
        <is>
          <t>Atropine sulfate 2 mg IV Q5-10 min</t>
        </is>
      </c>
      <c r="I1178" s="8" t="inlineStr">
        <is>
          <t>1</t>
        </is>
      </c>
      <c r="J1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8" s="2" t="n"/>
      <c r="L1178" s="2" t="inlineStr">
        <is>
          <t>General Therapeutics</t>
        </is>
      </c>
      <c r="M1178" s="2" t="inlineStr">
        <is>
          <t>Clinic</t>
        </is>
      </c>
      <c r="N1178" s="2" t="inlineStr">
        <is>
          <t>ข้อ 38 (PLE_CC1_Practice_Exam.md)</t>
        </is>
      </c>
      <c r="O1178" s="2" t="inlineStr">
        <is>
          <t>Mock</t>
        </is>
      </c>
      <c r="P1178" s="2" t="inlineStr">
        <is>
          <t>Mock สภาเภสัชฯ Practice</t>
        </is>
      </c>
    </row>
    <row r="1179" ht="13.2" customHeight="1" s="37">
      <c r="A1179" s="8" t="inlineStr">
        <is>
          <t>1200</t>
        </is>
      </c>
      <c r="B1179" s="2" t="inlineStr">
        <is>
          <t>จากโครสร้างข้อใดผิด</t>
        </is>
      </c>
      <c r="C1179" s="2" t="n"/>
      <c r="D1179" s="2" t="inlineStr">
        <is>
          <t>ออกฤทธิ์ขยายหลอดลม</t>
        </is>
      </c>
      <c r="E1179" s="2" t="inlineStr">
        <is>
          <t>ไม่ใช่กลุ่ม rapid-acting</t>
        </is>
      </c>
      <c r="F1179" s="2" t="inlineStr">
        <is>
          <t>โครงสร้างนี้ทนต่อ catechol-O-methyltransferase</t>
        </is>
      </c>
      <c r="G1179" s="2" t="inlineStr">
        <is>
          <t>เป็นยากลุ่ม selective beta-2 agonists แบบ long-acting beta-2 agonists</t>
        </is>
      </c>
      <c r="H1179" s="2" t="inlineStr">
        <is>
          <t>เปลี่ยนการแทนที่บน benzene ring จาก หมู่ 3,4-hydroxyl เป็นตำแหน่ง 3,5-hydroxyl เพื่อให้ทนต่อกรดในกระเพาะอาหาร</t>
        </is>
      </c>
      <c r="I1179" s="8" t="inlineStr">
        <is>
          <t>1</t>
        </is>
      </c>
      <c r="J1179" s="2" t="inlineStr">
        <is>
          <t>✅ คำตอบที่ถูกต้อง: ข้อ ก. ออกฤทธิ์ขยายหลอดลม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ออกฤทธิ์ขยายหลอดลม การเลือก ออกฤทธิ์ขยายหลอดลม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(ไม่ใช่กลุ่ม rapid-acting):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(โครงสร้างนี้ทนต่อ catechol-O-methyltransferase): ข้อนี้ไม่ใช่คำตอบที่ถูกต้องสำหรับภาวะ General Therapeutics เนื่องจากกลไกการออกฤทธิ์, efficacy หรือข้อบ่งใช้ไม่ตรงกับโจทย์ที่กำหนด
• ข้อ ง. (เป็นยากลุ่ม selective beta-2 agonists แบบ long-acting beta-2 agonists):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(เปลี่ยนการแทนที่บน benzene ring จาก หมู่ 3,4-hydroxyl เป็นตำแหน่ง 3,5-hydroxyl เพื่อให้ทนต่อกรดในกระเพาะอาหาร):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9" s="2" t="n"/>
      <c r="L1179" s="2" t="inlineStr">
        <is>
          <t>General Therapeutics</t>
        </is>
      </c>
      <c r="M1179" s="2" t="inlineStr">
        <is>
          <t>Clinic</t>
        </is>
      </c>
      <c r="N1179" s="2" t="inlineStr">
        <is>
          <t>ข้อ 40 (PLE_CC1_Practice_Exam.md)</t>
        </is>
      </c>
      <c r="O1179" s="2" t="inlineStr">
        <is>
          <t>Mock</t>
        </is>
      </c>
      <c r="P1179" s="2" t="inlineStr">
        <is>
          <t>Mock สภาเภสัชฯ Practice</t>
        </is>
      </c>
    </row>
    <row r="1180" ht="13.2" customHeight="1" s="37">
      <c r="A1180" s="8" t="inlineStr">
        <is>
          <t>1201</t>
        </is>
      </c>
      <c r="B1180" s="2" t="inlineStr">
        <is>
          <t>จากโครงสร้างข้อใดถูก</t>
        </is>
      </c>
      <c r="C1180" s="2" t="n"/>
      <c r="D1180" s="2" t="inlineStr">
        <is>
          <t>เป็น Cholinergic drugs</t>
        </is>
      </c>
      <c r="E1180" s="2" t="inlineStr">
        <is>
          <t>จัดอยู่ในกลุ่ม Tertiary Amines</t>
        </is>
      </c>
      <c r="F1180" s="2" t="inlineStr">
        <is>
          <t>มี Butyl groups ที่ตำแหน่งไนโตรเจน</t>
        </is>
      </c>
      <c r="G1180" s="2" t="inlineStr">
        <is>
          <t>ทำให้หลอดลมคลายตัว หัวใจเต้นเร็ว และน้ำลายแห้ง</t>
        </is>
      </c>
      <c r="H1180" s="2" t="inlineStr">
        <is>
          <t>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t>
        </is>
      </c>
      <c r="I1180" s="8" t="inlineStr">
        <is>
          <t>3</t>
        </is>
      </c>
      <c r="J1180" s="2" t="inlineStr">
        <is>
          <t>✅ คำตอบที่ถูกต้อง: ข้อ ค. มี Butyl groups ที่ตำแหน่งไนโตรเจน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 Butyl groups ที่ตำแหน่งไนโตรเจน กับ adrenergic receptor ทำให้เกิดการหดตัวของหลอดเลือดในเยื่อบุจมูก ไม่ได้ออกฤทธิ์เฉพาะที่ในจมูก ซึ่ง ต่อแสงแดดเวลาไปถูกแดด ผิวหนังจะมีผื่นแดงขึ้น และผื่นแดงที่ข้างจมูก (butterfly rash) ซึ่งไม่เกี่ยวข้องกับ อักเสบภูมิแพ้ ได้ผลดีทั้งในโรคของทางเดินหายใจส่วนบนและส่วนล่าง จึงเป็นยาที่ใช้ได้ผลดีกับผู้ป่วยที่เป็นโรค สูบบุหรี่จะเป็น COPD และจำนวนครึ่งหนึ่งของผู้ที่สูบบุหรี่เป็นเวลานานเกือบชั่วชีวิตจะเป็น COPD การอยู่
🔍 ข้ออื่นผิดเพราะอะไร:
• ข้อ ก. (เป็น Cholinergic drugs): ข้อนี้ไม่ใช่คำตอบที่ถูกต้องสำหรับภาวะ General Therapeutics เนื่องจากกลไกการออกฤทธิ์, efficacy หรือข้อบ่งใช้ไม่ตรงกับโจทย์ที่กำหนด
• ข้อ ข. (จัดอยู่ในกลุ่ม Tertiary Amines): ข้อนี้ไม่ใช่คำตอบที่ถูกต้องสำหรับภาวะ General Therapeutics เนื่องจากกลไกการออกฤทธิ์, efficacy หรือข้อบ่งใช้ไม่ตรงกับโจทย์ที่กำหนด
• ข้อ ง. (ทำให้หลอดลมคลายตัว หัวใจเต้นเร็ว และน้ำลายแห้ง): ข้อนี้ไม่ใช่คำตอบที่ถูกต้องสำหรับภาวะ General Therapeutics เนื่องจากกลไกการออกฤทธิ์, efficacy หรือข้อบ่งใช้ไม่ตรงกับโจทย์ที่กำหนด
• ข้อ จ. (ยากลุ่มนี้จะมี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0" s="2" t="n"/>
      <c r="L1180" s="2" t="inlineStr">
        <is>
          <t>General Therapeutics</t>
        </is>
      </c>
      <c r="M1180" s="2" t="inlineStr">
        <is>
          <t>Clinic</t>
        </is>
      </c>
      <c r="N1180" s="2" t="inlineStr">
        <is>
          <t>ข้อ 42 (PLE_CC1_Practice_Exam.md)</t>
        </is>
      </c>
      <c r="O1180" s="2" t="inlineStr">
        <is>
          <t>Mock</t>
        </is>
      </c>
      <c r="P1180" s="2" t="inlineStr">
        <is>
          <t>Mock สภาเภสัชฯ Practice</t>
        </is>
      </c>
    </row>
    <row r="1181" ht="13.2" customHeight="1" s="37">
      <c r="A1181" s="8" t="inlineStr">
        <is>
          <t>1202</t>
        </is>
      </c>
      <c r="B1181" s="2" t="inlineStr">
        <is>
          <t>โรคระบบทางเดินอาหาร โดย ฝ่ายวิชาการ และนิสิตชั้นป๊ที่ 4 สโมสรนิสิตเภสัชศาสตร์ มหาวิทยาลัยบูรพา หัวข้อเรื่อง ริดสีดวงทวาร จากกรณีศึกษาต่อไปนี้ ตอบคำถามข้อ 1-4 หญิงอายุ 32 ปี มาร้านยาด้วยอาการปวดและคันบริเวณทวารหนัก มีติ่งยื่นออกมาเวลาเบ่งถ่าย อุจจาระและไม่สามารถหดกลับได้ ต้องใช้นิ้วดันกลับเข้าไป บางครั้งอุจจาระมีเลือดสีแดงสดปนออกมาขณะ ถ่าย</t>
        </is>
      </c>
      <c r="C1181" s="2" t="n"/>
      <c r="D1181" s="2" t="inlineStr">
        <is>
          <t>พ.ร.บ. หลักประกันสุขภาพแห่งชาติ พ.ศ. 2545</t>
        </is>
      </c>
      <c r="E1181" s="2" t="inlineStr">
        <is>
          <t>การปฏิบัติทางเภสัชกรรมชุมชน (Good Pharmacy Practice: GPP)</t>
        </is>
      </c>
      <c r="F1181" s="2" t="inlineStr">
        <is>
          <t>บัญชียาหลักแห่งชาติ (National List of Essential Medicines: NLEM)</t>
        </is>
      </c>
      <c r="G1181" s="2" t="inlineStr">
        <is>
          <t>เกณฑ์จริยธรรมว่าด้วยการส่งเสริมการขายยาของกระทรวงสาธารณสุข</t>
        </is>
      </c>
      <c r="H1181" s="2" t="inlineStr">
        <is>
          <t>พ.ร.บ. ยา พ.ศ. 2510 (การจำหน่ายยาอันตรายและยาควบคุมพิเศษ)</t>
        </is>
      </c>
      <c r="I1181" s="8" t="inlineStr">
        <is>
          <t>1</t>
        </is>
      </c>
      <c r="J11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1" s="2" t="n"/>
      <c r="L1181" s="2" t="inlineStr">
        <is>
          <t>Pharmacy Laws &amp; Ethics</t>
        </is>
      </c>
      <c r="M1181" s="2" t="inlineStr">
        <is>
          <t>SAP</t>
        </is>
      </c>
      <c r="N1181" s="2" t="inlineStr">
        <is>
          <t>ข้อ 3 (PLE_CC1_Practice_Exam.md)</t>
        </is>
      </c>
      <c r="O1181" s="2" t="inlineStr">
        <is>
          <t>Mock</t>
        </is>
      </c>
      <c r="P1181" s="2" t="inlineStr">
        <is>
          <t>Mock สภาเภสัชฯ Practice</t>
        </is>
      </c>
    </row>
    <row r="1182" ht="13.2" customHeight="1" s="37">
      <c r="A1182" s="8" t="inlineStr">
        <is>
          <t>1203</t>
        </is>
      </c>
      <c r="B1182" s="2" t="inlineStr">
        <is>
          <t>ผู้ป่วยรายนี้เป็นริดสีดวงทวารชนิดใด</t>
        </is>
      </c>
      <c r="C1182" s="2" t="n"/>
      <c r="D1182" s="2" t="inlineStr">
        <is>
          <t>Internal hemorrhoid Grade 1</t>
        </is>
      </c>
      <c r="E1182" s="2" t="inlineStr">
        <is>
          <t>Internal hemorrhoid Grade 2</t>
        </is>
      </c>
      <c r="F1182" s="2" t="inlineStr">
        <is>
          <t>Internal hemorrhoid Grade 3</t>
        </is>
      </c>
      <c r="G1182" s="2" t="inlineStr">
        <is>
          <t>Internal hemorrhoid Grade 4</t>
        </is>
      </c>
      <c r="H1182" s="2" t="inlineStr">
        <is>
          <t>External hemorrhoid</t>
        </is>
      </c>
      <c r="I1182" s="8" t="inlineStr">
        <is>
          <t>1</t>
        </is>
      </c>
      <c r="J1182" s="2" t="inlineStr">
        <is>
          <t>✅ คำตอบที่ถูกต้อง: ข้อ ก. Internal hemorrhoid Grade 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Internal hemorrhoid Grade 1 การเลือก Internal hemorrhoid Grade 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(Internal hemorrhoid Grade 2): ข้อนี้ไม่ใช่คำตอบที่ถูกต้องสำหรับภาวะ General Therapeutics เนื่องจากกลไกการออกฤทธิ์, efficacy หรือข้อบ่งใช้ไม่ตรงกับโจทย์ที่กำหนด
• ข้อ ค. (Internal hemorrhoid Grade 3): ข้อนี้ไม่ใช่คำตอบที่ถูกต้องสำหรับภาวะ General Therapeutics เนื่องจากกลไกการออกฤทธิ์, efficacy หรือข้อบ่งใช้ไม่ตรงกับโจทย์ที่กำหนด
• ข้อ ง. (Internal hemorrhoid Grade 4): ข้อนี้ไม่ใช่คำตอบที่ถูกต้องสำหรับภาวะ General Therapeutics เนื่องจากกลไกการออกฤทธิ์, efficacy หรือข้อบ่งใช้ไม่ตรงกับโจทย์ที่กำหนด
• ข้อ จ. (External hemorrhoid):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2" s="2" t="n"/>
      <c r="L1182" s="2" t="inlineStr">
        <is>
          <t>General Therapeutics</t>
        </is>
      </c>
      <c r="M1182" s="2" t="inlineStr">
        <is>
          <t>Clinic</t>
        </is>
      </c>
      <c r="N1182" s="2" t="inlineStr">
        <is>
          <t>ข้อ 1 (PLE_CC1_Practice_Exam.md)</t>
        </is>
      </c>
      <c r="O1182" s="2" t="inlineStr">
        <is>
          <t>Mock</t>
        </is>
      </c>
      <c r="P1182" s="2" t="inlineStr">
        <is>
          <t>Mock สภาเภสัชฯ Practice</t>
        </is>
      </c>
    </row>
    <row r="1183" ht="13.2" customHeight="1" s="37">
      <c r="A1183" s="8" t="inlineStr">
        <is>
          <t>1204</t>
        </is>
      </c>
      <c r="B1183" s="2" t="inlineStr">
        <is>
          <t>ผู้ป่วยเคยไปพบแพทย์ และได้รับยาผงสีม่วง ซึ่งมีวิธีการใช้คือ นำยาผงมาละลายน้ำอุ่นแล้วนั่งแช่ ประมาณ 15 นาที วันละ 2-3 ครั้ง ท่านคิดว่ายาที่ผู้ป่วยได้รับมีกลไกการออกฤทธิ์อย่างไร</t>
        </is>
      </c>
      <c r="C1183" s="2" t="n"/>
      <c r="D1183" s="2" t="inlineStr">
        <is>
          <t>Astringent</t>
        </is>
      </c>
      <c r="E1183" s="2" t="inlineStr">
        <is>
          <t>Local anti-infective</t>
        </is>
      </c>
      <c r="F1183" s="2" t="inlineStr">
        <is>
          <t>Local anesthesia</t>
        </is>
      </c>
      <c r="G1183" s="2" t="inlineStr">
        <is>
          <t>ข้อ ก และ ข ถูก</t>
        </is>
      </c>
      <c r="H1183" s="2" t="inlineStr">
        <is>
          <t>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t>
        </is>
      </c>
      <c r="I1183" s="8" t="inlineStr">
        <is>
          <t>1</t>
        </is>
      </c>
      <c r="J1183" s="2" t="inlineStr">
        <is>
          <t>✅ คำตอบที่ถูกต้อง: ข้อ ก. Astringent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Astringent การเลือก Astringent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(Local anti-infective): ข้อนี้ไม่ใช่คำตอบที่ถูกต้องสำหรับภาวะ General Therapeutics เนื่องจากกลไกการออกฤทธิ์, efficacy หรือข้อบ่งใช้ไม่ตรงกับโจทย์ที่กำหนด
• ข้อ ค. (Local anesthesia):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3" s="2" t="n"/>
      <c r="L1183" s="2" t="inlineStr">
        <is>
          <t>General Therapeutics</t>
        </is>
      </c>
      <c r="M1183" s="2" t="inlineStr">
        <is>
          <t>Clinic</t>
        </is>
      </c>
      <c r="N1183" s="2" t="inlineStr">
        <is>
          <t>ข้อ 4 (PLE_CC1_Practice_Exam.md)</t>
        </is>
      </c>
      <c r="O1183" s="2" t="inlineStr">
        <is>
          <t>Mock</t>
        </is>
      </c>
      <c r="P1183" s="2" t="inlineStr">
        <is>
          <t>Mock สภาเภสัชฯ Practice</t>
        </is>
      </c>
    </row>
    <row r="1184" ht="13.2" customHeight="1" s="37">
      <c r="A1184" s="8" t="inlineStr">
        <is>
          <t>1205</t>
        </is>
      </c>
      <c r="B1184" s="2" t="inlineStr">
        <is>
          <t>เชื้อสาเหตุเกิดจากเชื้อใด</t>
        </is>
      </c>
      <c r="C1184" s="2" t="n"/>
      <c r="D1184" s="2" t="inlineStr">
        <is>
          <t>Escherichia coli</t>
        </is>
      </c>
      <c r="E1184" s="2" t="inlineStr">
        <is>
          <t>Salmonella typhi</t>
        </is>
      </c>
      <c r="F1184" s="2" t="inlineStr">
        <is>
          <t>Pseudomembranous colitis</t>
        </is>
      </c>
      <c r="G1184" s="2" t="inlineStr">
        <is>
          <t>Entamoeda histolytica</t>
        </is>
      </c>
      <c r="H1184" s="2" t="inlineStr">
        <is>
          <t>Vibrio cholera</t>
        </is>
      </c>
      <c r="I1184" s="8" t="inlineStr">
        <is>
          <t>1</t>
        </is>
      </c>
      <c r="J1184" s="2" t="inlineStr">
        <is>
          <t>✅ คำตอบที่ถูกต้อง: ข้อ ก. Escherichia coli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Escherichia coli การเลือก Escherichia coli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(Salmonella typhi): ข้อนี้ไม่ใช่คำตอบที่ถูกต้องสำหรับภาวะ General Therapeutics เนื่องจากกลไกการออกฤทธิ์, efficacy หรือข้อบ่งใช้ไม่ตรงกับโจทย์ที่กำหนด
• ข้อ ค. (Pseudomembranous colitis): ข้อนี้ไม่ใช่คำตอบที่ถูกต้องสำหรับภาวะ General Therapeutics เนื่องจากกลไกการออกฤทธิ์, efficacy หรือข้อบ่งใช้ไม่ตรงกับโจทย์ที่กำหนด
• ข้อ ง. (Entamoeda histolytica): ข้อนี้ไม่ใช่คำตอบที่ถูกต้องสำหรับภาวะ General Therapeutics เนื่องจากกลไกการออกฤทธิ์, efficacy หรือข้อบ่งใช้ไม่ตรงกับโจทย์ที่กำหนด
• ข้อ จ. (Vibrio cholera):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4" s="2" t="n"/>
      <c r="L1184" s="2" t="inlineStr">
        <is>
          <t>General Therapeutics</t>
        </is>
      </c>
      <c r="M1184" s="2" t="inlineStr">
        <is>
          <t>Clinic</t>
        </is>
      </c>
      <c r="N1184" s="2" t="inlineStr">
        <is>
          <t>ข้อ 5 (PLE_CC1_Practice_Exam.md)</t>
        </is>
      </c>
      <c r="O1184" s="2" t="inlineStr">
        <is>
          <t>Mock</t>
        </is>
      </c>
      <c r="P1184" s="2" t="inlineStr">
        <is>
          <t>Mock สภาเภสัชฯ Practice</t>
        </is>
      </c>
    </row>
    <row r="1185" ht="13.2" customHeight="1" s="37">
      <c r="A1185" s="8" t="inlineStr">
        <is>
          <t>1206</t>
        </is>
      </c>
      <c r="B1185" s="2" t="inlineStr">
        <is>
          <t>ยาใดเหมาะสมที่สุดในการรักษาผู้ป่วยรายนี้</t>
        </is>
      </c>
      <c r="C1185" s="2" t="n"/>
      <c r="D1185" s="2" t="inlineStr">
        <is>
          <t>Doxycycline</t>
        </is>
      </c>
      <c r="E1185" s="2" t="inlineStr">
        <is>
          <t>Metronidazole</t>
        </is>
      </c>
      <c r="F1185" s="2" t="inlineStr">
        <is>
          <t>Azithromycin</t>
        </is>
      </c>
      <c r="G1185" s="2" t="inlineStr">
        <is>
          <t>Chloramphenicol</t>
        </is>
      </c>
      <c r="H1185" s="2" t="inlineStr">
        <is>
          <t>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5" s="8" t="inlineStr">
        <is>
          <t>1</t>
        </is>
      </c>
      <c r="J1185" s="2" t="inlineStr">
        <is>
          <t>✅ คำตอบที่ถูกต้อง: ข้อ ก. Doxycycline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(Azithromycin): เป็น Macrolide ครอบคลุม atypical pathogens (Mycoplasma, Chlamydia, Legionella) ขจัดออกทางตับเป็นหลัก และมี half-life ยาวนาน (~68 ชม.)
• ข้อ ง. (Chloramphenicol): ข้อนี้ไม่ใช่คำตอบที่ถูกต้องสำหรับภาวะ General Therapeutics เนื่องจากกลไกการออกฤทธิ์, efficacy หรือข้อบ่งใช้ไม่ตรงกับโจทย์ที่กำหนด
• ข้อ จ. (Vancomycin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5" s="2" t="n"/>
      <c r="L1185" s="2" t="inlineStr">
        <is>
          <t>General Therapeutics</t>
        </is>
      </c>
      <c r="M1185" s="2" t="inlineStr">
        <is>
          <t>Clinic</t>
        </is>
      </c>
      <c r="N1185" s="2" t="inlineStr">
        <is>
          <t>ข้อ 6 (PLE_CC1_Practice_Exam.md)</t>
        </is>
      </c>
      <c r="O1185" s="2" t="inlineStr">
        <is>
          <t>Mock</t>
        </is>
      </c>
      <c r="P1185" s="2" t="inlineStr">
        <is>
          <t>Mock สภาเภสัชฯ Practice</t>
        </is>
      </c>
    </row>
    <row r="1186" ht="13.2" customHeight="1" s="37">
      <c r="A1186" s="8" t="inlineStr">
        <is>
          <t>1207</t>
        </is>
      </c>
      <c r="B1186" s="2" t="inlineStr">
        <is>
          <t>กลไกของยาในข้อถูกต้อง</t>
        </is>
      </c>
      <c r="C1186" s="2" t="n"/>
      <c r="D1186" s="2" t="inlineStr">
        <is>
          <t>Doxycycline ยับยั้งการสังเคราะห์โปรตีนโดยการจับกับ 50s ribosome</t>
        </is>
      </c>
      <c r="E1186" s="2" t="inlineStr">
        <is>
          <t>Metronidazole ยับยั้งการสังเคราะห์ Nucleic acid</t>
        </is>
      </c>
      <c r="F1186" s="2" t="inlineStr">
        <is>
          <t>Azithromycin ยับยั้งการสังเคราะห์โปรตีนโดยการจับกับ 30s ribosome</t>
        </is>
      </c>
      <c r="G1186" s="2" t="inlineStr">
        <is>
          <t>Chloramphenicol ยับยั้งการสังเคราะห์โปรตีนโดยการจับกับ 30s ribosome</t>
        </is>
      </c>
      <c r="H1186" s="2" t="inlineStr">
        <is>
          <t>Vancomycin ยับยั้งกระบวนการสร้างเยื่อหุ้มเซลล์</t>
        </is>
      </c>
      <c r="I1186" s="8" t="inlineStr">
        <is>
          <t>1</t>
        </is>
      </c>
      <c r="J1186" s="2" t="inlineStr">
        <is>
          <t>✅ คำตอบที่ถูกต้อง: ข้อ ก. Doxycycline ยับยั้งการสังเคราะห์โปรตีนโดยการจับกับ 50s ribosome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ยับยั้งการสังเคราะห์โปรตีนโดยการจับกับ 50s ribosome การเลือก Doxycycline ยับยั้งการสังเคราะห์โปรตีนโดยการจับกับ 50s ribosome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ยับยั้งการสังเคราะห์ Nucleic acid): เป็น antianaerobic และ antiprotozoal agent ยับยั้ง Trichomonas vaginalis, Giardia, Amebiasis, และ anaerobes ห้ามดื่มแอลกอฮอล์ระหว่างใช้ยา (disulfiram-like reaction)
• ข้อ ค. (Azithromycin ยับยั้งการสังเคราะห์โปรตีนโดยการจับกับ 30s ribosome): เป็น Macrolide ครอบคลุม atypical pathogens (Mycoplasma, Chlamydia, Legionella) ขจัดออกทางตับเป็นหลัก และมี half-life ยาวนาน (~68 ชม.)
• ข้อ ง. (Chloramphenicol ยับยั้งการสังเคราะห์โปรตีนโดยการจับกับ 30s ribosome): ข้อนี้ไม่ใช่คำตอบที่ถูกต้องสำหรับภาวะ General Therapeutics เนื่องจากกลไกการออกฤทธิ์, efficacy หรือข้อบ่งใช้ไม่ตรงกับโจทย์ที่กำหนด
• ข้อ จ. (Vancomycin ยับยั้งกระบวนการสร้างเยื่อหุ้มเซลล์):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6" s="2" t="n"/>
      <c r="L1186" s="2" t="inlineStr">
        <is>
          <t>General Therapeutics</t>
        </is>
      </c>
      <c r="M1186" s="2" t="inlineStr">
        <is>
          <t>Clinic</t>
        </is>
      </c>
      <c r="N1186" s="2" t="inlineStr">
        <is>
          <t>ข้อ 7 (PLE_CC1_Practice_Exam.md)</t>
        </is>
      </c>
      <c r="O1186" s="2" t="inlineStr">
        <is>
          <t>Mock</t>
        </is>
      </c>
      <c r="P1186" s="2" t="inlineStr">
        <is>
          <t>Mock สภาเภสัชฯ Practice</t>
        </is>
      </c>
    </row>
    <row r="1187" ht="13.2" customHeight="1" s="37">
      <c r="A1187" s="8" t="inlineStr">
        <is>
          <t>1208</t>
        </is>
      </c>
      <c r="B1187" s="2" t="inlineStr">
        <is>
          <t>ข้อใดไม่สัมพันธ์กัน</t>
        </is>
      </c>
      <c r="C1187" s="2" t="n"/>
      <c r="D1187" s="2" t="inlineStr">
        <is>
          <t>Rabeprazole – reduce amount of acid secretion</t>
        </is>
      </c>
      <c r="E1187" s="2" t="inlineStr">
        <is>
          <t>Aluminium hydroxide – เพิ่มการขับ phosphate ออกจากร่างกาย</t>
        </is>
      </c>
      <c r="F1187" s="2" t="inlineStr">
        <is>
          <t>Alginate – มีการเปลี่ยนโครงสร้างของแอลจินิกเป็นเจลปกคลุมบริเวณกระเพาะอาหาร</t>
        </is>
      </c>
      <c r="G1187" s="2" t="inlineStr">
        <is>
          <t>Misoprostal – cytoprotective and reduce amount of acid secretion</t>
        </is>
      </c>
      <c r="H1187" s="2" t="inlineStr">
        <is>
          <t>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t>
        </is>
      </c>
      <c r="I1187" s="8" t="inlineStr">
        <is>
          <t>1</t>
        </is>
      </c>
      <c r="J1187" s="2" t="inlineStr">
        <is>
          <t>✅ คำตอบที่ถูกต้อง: ข้อ ก. Rabeprazole – reduce amount of acid secretion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Rabeprazole – reduce amount of acid secretion การเลือก Rabeprazole – reduce amount of acid secretion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เพิ่มการขับ phosphate ออกจากร่างกาย): ข้อนี้ไม่ใช่คำตอบที่ถูกต้องสำหรับภาวะ General Therapeutics เนื่องจากกลไกการออกฤทธิ์, efficacy หรือข้อบ่งใช้ไม่ตรงกับโจทย์ที่กำหนด
• ข้อ ค. (Alginate – มีการเปลี่ยนโครงสร้างของแอลจินิกเป็นเจลปกคลุมบริเวณกระเพาะอาหาร):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(Misoprostal – cytoprotective and reduce amount of acid secretion): ข้อนี้ไม่ใช่คำตอบที่ถูกต้องสำหรับภาวะ General Therapeutics เนื่องจากกลไกการออกฤทธิ์, efficacy หรือข้อบ่งใช้ไม่ตรงกับโจทย์ที่กำหนด
• ข้อ จ. (Sucrafate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7" s="2" t="n"/>
      <c r="L1187" s="2" t="inlineStr">
        <is>
          <t>General Therapeutics</t>
        </is>
      </c>
      <c r="M1187" s="2" t="inlineStr">
        <is>
          <t>Clinic</t>
        </is>
      </c>
      <c r="N1187" s="2" t="inlineStr">
        <is>
          <t>ข้อ 14 (PLE_CC1_Practice_Exam.md)</t>
        </is>
      </c>
      <c r="O1187" s="2" t="inlineStr">
        <is>
          <t>Mock</t>
        </is>
      </c>
      <c r="P1187" s="2" t="inlineStr">
        <is>
          <t>Mock สภาเภสัชฯ Practice</t>
        </is>
      </c>
    </row>
    <row r="1188" ht="13.2" customHeight="1" s="37">
      <c r="A1188" s="8" t="inlineStr">
        <is>
          <t>1209</t>
        </is>
      </c>
      <c r="B1188" s="2" t="inlineStr">
        <is>
          <t>เชื้อสาเหตุเกิดจากเชื้อใด</t>
        </is>
      </c>
      <c r="C1188" s="2" t="n"/>
      <c r="D1188" s="2" t="inlineStr">
        <is>
          <t>Entamoeda histolytica</t>
        </is>
      </c>
      <c r="E1188" s="2" t="inlineStr">
        <is>
          <t>Escherichia coli</t>
        </is>
      </c>
      <c r="F1188" s="2" t="inlineStr">
        <is>
          <t>Rotavirus</t>
        </is>
      </c>
      <c r="G1188" s="2" t="inlineStr">
        <is>
          <t>Staphylococcus aureus</t>
        </is>
      </c>
      <c r="H1188" s="2" t="inlineStr">
        <is>
          <t>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8" s="8" t="inlineStr">
        <is>
          <t>1</t>
        </is>
      </c>
      <c r="J1188" s="2" t="inlineStr">
        <is>
          <t>✅ คำตอบที่ถูกต้อง: ข้อ ก. Entamoeda histolytica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Entamoeda histolytica การเลือก Entamoeda histolytica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ค. (Rotavirus): เป็น Live oral vaccine หยอดทางปากเข็มแรกที่ 2 เดือน และเข็ม 2 ที่ 4 เดือน (ห้ามเริ่มเข็มแรกเมื่ออายุเกิน 15 สัปดาห์)
• ข้อ ง. (Staphylococcus aureus): ข้อนี้ไม่ใช่คำตอบที่ถูกต้องสำหรับภาวะ General Therapeutics เนื่องจากกลไกการออกฤทธิ์, efficacy หรือข้อบ่งใช้ไม่ตรงกับโจทย์ที่กำหนด
• ข้อ จ. (Salmonella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8" s="2" t="n"/>
      <c r="L1188" s="2" t="inlineStr">
        <is>
          <t>General Therapeutics</t>
        </is>
      </c>
      <c r="M1188" s="2" t="inlineStr">
        <is>
          <t>Clinic</t>
        </is>
      </c>
      <c r="N1188" s="2" t="inlineStr">
        <is>
          <t>ข้อ 15 (PLE_CC1_Practice_Exam.md)</t>
        </is>
      </c>
      <c r="O1188" s="2" t="inlineStr">
        <is>
          <t>Mock</t>
        </is>
      </c>
      <c r="P1188" s="2" t="inlineStr">
        <is>
          <t>Mock สภาเภสัชฯ Practice</t>
        </is>
      </c>
    </row>
    <row r="1189" ht="13.2" customHeight="1" s="37">
      <c r="A1189" s="8" t="inlineStr">
        <is>
          <t>1210</t>
        </is>
      </c>
      <c r="B1189" s="2" t="inlineStr">
        <is>
          <t>กลไกของ Kaolin คือข้อใด</t>
        </is>
      </c>
      <c r="C1189" s="2" t="n"/>
      <c r="D1189" s="2" t="inlineStr">
        <is>
          <t>Adsorbents</t>
        </is>
      </c>
      <c r="E1189" s="2" t="inlineStr">
        <is>
          <t>Absorbents</t>
        </is>
      </c>
      <c r="F1189" s="2" t="inlineStr">
        <is>
          <t>Antiperistaltics</t>
        </is>
      </c>
      <c r="G1189" s="2" t="inlineStr">
        <is>
          <t>Probiotic</t>
        </is>
      </c>
      <c r="H1189" s="2" t="inlineStr">
        <is>
          <t>Anticholinergic</t>
        </is>
      </c>
      <c r="I1189" s="8" t="inlineStr">
        <is>
          <t>1</t>
        </is>
      </c>
      <c r="J1189" s="2" t="inlineStr">
        <is>
          <t>✅ คำตอบที่ถูกต้อง: ข้อ ก. Adsorbents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Adsorbents การเลือก Adsorbents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(Absorbents): ข้อนี้ไม่ใช่คำตอบที่ถูกต้องสำหรับภาวะ General Therapeutics เนื่องจากกลไกการออกฤทธิ์, efficacy หรือข้อบ่งใช้ไม่ตรงกับโจทย์ที่กำหนด
• ข้อ ค. (Antiperistaltics): ข้อนี้ไม่ใช่คำตอบที่ถูกต้องสำหรับภาวะ General Therapeutics เนื่องจากกลไกการออกฤทธิ์, efficacy หรือข้อบ่งใช้ไม่ตรงกับโจทย์ที่กำหนด
• ข้อ ง. (Probiotic): ข้อนี้ไม่ใช่คำตอบที่ถูกต้องสำหรับภาวะ General Therapeutics เนื่องจากกลไกการออกฤทธิ์, efficacy หรือข้อบ่งใช้ไม่ตรงกับโจทย์ที่กำหนด
• ข้อ จ. (Anticholinergic):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9" s="2" t="n"/>
      <c r="L1189" s="2" t="inlineStr">
        <is>
          <t>General Therapeutics</t>
        </is>
      </c>
      <c r="M1189" s="2" t="inlineStr">
        <is>
          <t>Clinic</t>
        </is>
      </c>
      <c r="N1189" s="2" t="inlineStr">
        <is>
          <t>ข้อ 17 (PLE_CC1_Practice_Exam.md)</t>
        </is>
      </c>
      <c r="O1189" s="2" t="inlineStr">
        <is>
          <t>Mock</t>
        </is>
      </c>
      <c r="P1189" s="2" t="inlineStr">
        <is>
          <t>Mock สภาเภสัชฯ Practice</t>
        </is>
      </c>
    </row>
    <row r="1190" ht="13.2" customHeight="1" s="37">
      <c r="A1190" s="8" t="inlineStr">
        <is>
          <t>1211</t>
        </is>
      </c>
      <c r="B1190" s="2" t="inlineStr">
        <is>
          <t>กลไกการออกฤทธิ์ของ Bismuth subsalicylate คือข้อใด</t>
        </is>
      </c>
      <c r="C1190" s="2" t="n"/>
      <c r="D1190" s="2" t="inlineStr">
        <is>
          <t>ออกฤทธิ์เป็น protective coating</t>
        </is>
      </c>
      <c r="E1190" s="2" t="inlineStr">
        <is>
          <t>กระตุ้นการสร้าง Prostaglandin และ mucus</t>
        </is>
      </c>
      <c r="F1190" s="2" t="inlineStr">
        <is>
          <t>ต้านการเจริญเติบโตของเชื้อ H. pylori</t>
        </is>
      </c>
      <c r="G1190" s="2" t="inlineStr">
        <is>
          <t>กระตุ้นการหลั่ง HCO3</t>
        </is>
      </c>
      <c r="H1190" s="2" t="inlineStr">
        <is>
          <t>ถูกทุกข้อ</t>
        </is>
      </c>
      <c r="I1190" s="8" t="inlineStr">
        <is>
          <t>1</t>
        </is>
      </c>
      <c r="J1190" s="2" t="inlineStr">
        <is>
          <t>✅ คำตอบที่ถูกต้อง: ข้อ ก. ออกฤทธิ์เป็น protective coating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ออกฤทธิ์เป็น protective coating การเลือก ออกฤทธิ์เป็น protective coating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(กระตุ้นการสร้าง Prostaglandin และ mucus): ข้อนี้ไม่ใช่คำตอบที่ถูกต้องสำหรับภาวะ General Therapeutics เนื่องจากกลไกการออกฤทธิ์, efficacy หรือข้อบ่งใช้ไม่ตรงกับโจทย์ที่กำหนด
• ข้อ ค. (ต้านการเจริญเติบโตของเชื้อ H. pylori):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(กระตุ้นการหลั่ง HCO3):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0" s="2" t="n"/>
      <c r="L1190" s="2" t="inlineStr">
        <is>
          <t>General Therapeutics</t>
        </is>
      </c>
      <c r="M1190" s="2" t="inlineStr">
        <is>
          <t>Clinic</t>
        </is>
      </c>
      <c r="N1190" s="2" t="inlineStr">
        <is>
          <t>ข้อ 21 (PLE_CC1_Practice_Exam.md)</t>
        </is>
      </c>
      <c r="O1190" s="2" t="inlineStr">
        <is>
          <t>Mock</t>
        </is>
      </c>
      <c r="P1190" s="2" t="inlineStr">
        <is>
          <t>Mock สภาเภสัชฯ Practice</t>
        </is>
      </c>
    </row>
    <row r="1191" ht="13.2" customHeight="1" s="37">
      <c r="A1191" s="8" t="inlineStr">
        <is>
          <t>1212</t>
        </is>
      </c>
      <c r="B1191" s="2" t="inlineStr">
        <is>
          <t>ยาใดไม่เหมาะสมในการรักษาผู้ป่วยรายนี้</t>
        </is>
      </c>
      <c r="C1191" s="2" t="n"/>
      <c r="D1191" s="2" t="inlineStr">
        <is>
          <t>ORS</t>
        </is>
      </c>
      <c r="E1191" s="2" t="inlineStr">
        <is>
          <t>Norfloxacin</t>
        </is>
      </c>
      <c r="F1191" s="2" t="inlineStr">
        <is>
          <t>Metoclopamide</t>
        </is>
      </c>
      <c r="G1191" s="2" t="inlineStr">
        <is>
          <t>Hyoscyamine</t>
        </is>
      </c>
      <c r="H1191" s="2" t="inlineStr">
        <is>
          <t>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t>
        </is>
      </c>
      <c r="I1191" s="8" t="inlineStr">
        <is>
          <t>1</t>
        </is>
      </c>
      <c r="J1191" s="2" t="inlineStr">
        <is>
          <t>✅ คำตอบที่ถูกต้อง: ข้อ ก.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การเลือก ORS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(Metoclopamide): ข้อนี้ไม่ใช่คำตอบที่ถูกต้องสำหรับภาวะ General Therapeutics เนื่องจากกลไกการออกฤทธิ์, efficacy หรือข้อบ่งใช้ไม่ตรงกับโจทย์ที่กำหนด
• ข้อ ง. (Hyoscyamine): ข้อนี้ไม่ใช่คำตอบที่ถูกต้องสำหรับภาวะ General Therapeutics เนื่องจากกลไกการออกฤทธิ์, efficacy หรือข้อบ่งใช้ไม่ตรงกับโจทย์ที่กำหนด
• ข้อ จ. (Activated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1" s="2" t="n"/>
      <c r="L1191" s="2" t="inlineStr">
        <is>
          <t>General Therapeutics</t>
        </is>
      </c>
      <c r="M1191" s="2" t="inlineStr">
        <is>
          <t>Clinic</t>
        </is>
      </c>
      <c r="N1191" s="2" t="inlineStr">
        <is>
          <t>ข้อ 23 (PLE_CC1_Practice_Exam.md)</t>
        </is>
      </c>
      <c r="O1191" s="2" t="inlineStr">
        <is>
          <t>Mock</t>
        </is>
      </c>
      <c r="P1191" s="2" t="inlineStr">
        <is>
          <t>Mock สภาเภสัชฯ Practice</t>
        </is>
      </c>
    </row>
    <row r="1192" ht="13.2" customHeight="1" s="37">
      <c r="A1192" s="8" t="inlineStr">
        <is>
          <t>1213</t>
        </is>
      </c>
      <c r="B1192" s="2" t="inlineStr">
        <is>
          <t>ยาใดเหมาะสมที่สุดในการรักษาผู้ป่วยรายนี้</t>
        </is>
      </c>
      <c r="C1192" s="2" t="n"/>
      <c r="D1192" s="2" t="inlineStr">
        <is>
          <t>Famotidine</t>
        </is>
      </c>
      <c r="E1192" s="2" t="inlineStr">
        <is>
          <t>Salol and menthol mixtures</t>
        </is>
      </c>
      <c r="F1192" s="2" t="inlineStr">
        <is>
          <t>Sucralfate</t>
        </is>
      </c>
      <c r="G1192" s="2" t="inlineStr">
        <is>
          <t>Bismuth subsalicylate</t>
        </is>
      </c>
      <c r="H1192" s="2" t="inlineStr">
        <is>
          <t>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92" s="8" t="inlineStr">
        <is>
          <t>1</t>
        </is>
      </c>
      <c r="J1192" s="2" t="inlineStr">
        <is>
          <t>✅ คำตอบที่ถูกต้อง: ข้อ ก. Famotidine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Famotidine การเลือก Famotidine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(Salol and menthol mixtures): ข้อนี้ไม่ใช่คำตอบที่ถูกต้องสำหรับภาวะ General Therapeutics เนื่องจากกลไกการออกฤทธิ์, efficacy หรือข้อบ่งใช้ไม่ตรงกับโจทย์ที่กำหนด
• ข้อ ค.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จ. (Simethicone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2" s="2" t="n"/>
      <c r="L1192" s="2" t="inlineStr">
        <is>
          <t>General Therapeutics</t>
        </is>
      </c>
      <c r="M1192" s="2" t="inlineStr">
        <is>
          <t>Clinic</t>
        </is>
      </c>
      <c r="N1192" s="2" t="inlineStr">
        <is>
          <t>ข้อ 24 (PLE_CC1_Practice_Exam.md)</t>
        </is>
      </c>
      <c r="O1192" s="2" t="inlineStr">
        <is>
          <t>Mock</t>
        </is>
      </c>
      <c r="P1192" s="2" t="inlineStr">
        <is>
          <t>Mock สภาเภสัชฯ Practice</t>
        </is>
      </c>
    </row>
    <row r="1193" ht="13.2" customHeight="1" s="37">
      <c r="A1193" s="8" t="inlineStr">
        <is>
          <t>1214</t>
        </is>
      </c>
      <c r="B1193" s="2" t="inlineStr">
        <is>
          <t>จากโครงสร้างของยาดังรูป ข้อใดผิด</t>
        </is>
      </c>
      <c r="C1193" s="2" t="n"/>
      <c r="D1193" s="2" t="inlineStr">
        <is>
          <t>อยู่ในกลุ่ม H2 receptor antagonist</t>
        </is>
      </c>
      <c r="E1193" s="2" t="inlineStr">
        <is>
          <t>เป็น CYP450 inhibitor</t>
        </is>
      </c>
      <c r="F1193" s="2" t="inlineStr">
        <is>
          <t>อาจทำให้เกิด Galactorrhea ในเพศหญิง</t>
        </is>
      </c>
      <c r="G1193" s="2" t="inlineStr">
        <is>
          <t>อาจทำให้เกิด Gynecomastia ในเพศชาย</t>
        </is>
      </c>
      <c r="H1193" s="2" t="inlineStr">
        <is>
          <t>หากทานร่วมกับ Phenytoin จะทำให้ระดับยา Phenytoin ในกระแสเลือดลดลง</t>
        </is>
      </c>
      <c r="I1193" s="8" t="inlineStr">
        <is>
          <t>1</t>
        </is>
      </c>
      <c r="J1193" s="2" t="inlineStr">
        <is>
          <t>✅ คำตอบที่ถูกต้อง: ข้อ ก. อยู่ในกลุ่ม H2 receptor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อยู่ในกลุ่ม H2 receptor antagonist การเลือก อยู่ในกลุ่ม H2 receptor antagonist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 CYP450 inhibitor): ข้อนี้ไม่ใช่คำตอบที่ถูกต้องสำหรับภาวะ General Therapeutics เนื่องจากกลไกการออกฤทธิ์, efficacy หรือข้อบ่งใช้ไม่ตรงกับโจทย์ที่กำหนด
• ข้อ ค. (อาจทำให้เกิด Galactorrhea ในเพศหญิง): ข้อนี้ไม่ใช่คำตอบที่ถูกต้องสำหรับภาวะ General Therapeutics เนื่องจากกลไกการออกฤทธิ์, efficacy หรือข้อบ่งใช้ไม่ตรงกับโจทย์ที่กำหนด
• ข้อ ง. (อาจทำให้เกิด Gynecomastia ในเพศชาย): ข้อนี้ไม่ใช่คำตอบที่ถูกต้องสำหรับภาวะ General Therapeutics เนื่องจากกลไกการออกฤทธิ์, efficacy หรือข้อบ่งใช้ไม่ตรงกับโจทย์ที่กำหนด
• ข้อ จ. (หากทานร่วมกับ Phenytoin จะทำให้ระดับยา Phenytoin ในกระแสเลือดลดลง):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3" s="2" t="n"/>
      <c r="L1193" s="2" t="inlineStr">
        <is>
          <t>General Therapeutics</t>
        </is>
      </c>
      <c r="M1193" s="2" t="inlineStr">
        <is>
          <t>Clinic</t>
        </is>
      </c>
      <c r="N1193" s="2" t="inlineStr">
        <is>
          <t>ข้อ 26 (PLE_CC1_Practice_Exam.md)</t>
        </is>
      </c>
      <c r="O1193" s="2" t="inlineStr">
        <is>
          <t>Mock</t>
        </is>
      </c>
      <c r="P1193" s="2" t="inlineStr">
        <is>
          <t>Mock สภาเภสัชฯ Practice</t>
        </is>
      </c>
    </row>
    <row r="1194" ht="13.2" customHeight="1" s="37">
      <c r="A1194" s="8" t="inlineStr">
        <is>
          <t>1215</t>
        </is>
      </c>
      <c r="B1194" s="2" t="inlineStr">
        <is>
          <t>ยาในข้อใดไม่จำเป็นในการรักษาผู้ป่วยรายนี้</t>
        </is>
      </c>
      <c r="C1194" s="2" t="n"/>
      <c r="D1194" s="2" t="inlineStr">
        <is>
          <t>Simethicone</t>
        </is>
      </c>
      <c r="E1194" s="2" t="inlineStr">
        <is>
          <t>Aluminium hydroxide + Magnesium hydroxide</t>
        </is>
      </c>
      <c r="F1194" s="2" t="inlineStr">
        <is>
          <t>Cimetidine</t>
        </is>
      </c>
      <c r="G1194" s="2" t="inlineStr">
        <is>
          <t>Domperidone</t>
        </is>
      </c>
      <c r="H1194" s="2" t="inlineStr">
        <is>
          <t>Octreotide</t>
        </is>
      </c>
      <c r="I1194" s="8" t="inlineStr">
        <is>
          <t>1</t>
        </is>
      </c>
      <c r="J1194" s="2" t="inlineStr">
        <is>
          <t>✅ คำตอบที่ถูกต้อง: ข้อ ก. Simethicone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Simethicone การเลือก Simethicone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ข้อ ค. (Cimetidine): ข้อนี้ไม่ใช่คำตอบที่ถูกต้องสำหรับภาวะ General Therapeutics เนื่องจากกลไกการออกฤทธิ์, efficacy หรือข้อบ่งใช้ไม่ตรงกับโจทย์ที่กำหนด
• ข้อ ง. (Domperidone): เป็น peripheral D2 receptor antagonist เพิ่ม GI motility ไม่ผ่าน BBB จึงไม่ทำให้เกิด EPS เด่นชัด แต่ต้องระวัง QT prolongation ในขนาดสูง (&gt; 30 mg/day)
• ข้อ จ. (Octreotide):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4" s="2" t="n"/>
      <c r="L1194" s="2" t="inlineStr">
        <is>
          <t>General Therapeutics</t>
        </is>
      </c>
      <c r="M1194" s="2" t="inlineStr">
        <is>
          <t>Clinic</t>
        </is>
      </c>
      <c r="N1194" s="2" t="inlineStr">
        <is>
          <t>ข้อ 28 (PLE_CC1_Practice_Exam.md)</t>
        </is>
      </c>
      <c r="O1194" s="2" t="inlineStr">
        <is>
          <t>Mock</t>
        </is>
      </c>
      <c r="P1194" s="2" t="inlineStr">
        <is>
          <t>Mock สภาเภสัชฯ Practice</t>
        </is>
      </c>
    </row>
    <row r="1195" ht="13.2" customHeight="1" s="37">
      <c r="A1195" s="8" t="inlineStr">
        <is>
          <t>1216</t>
        </is>
      </c>
      <c r="B1195" s="2" t="inlineStr">
        <is>
          <t>ข้อใดต่อไปนี้ผิดเกี่ยวกับการรับประทานยาลดกรด</t>
        </is>
      </c>
      <c r="C1195" s="2" t="n"/>
      <c r="D1195" s="2" t="inlineStr">
        <is>
          <t>ยาในกลุ่มนี้มีทั้งรูปแบบยาเม็ดและยาน้ำแขวนตะกอน รูปแบบยาเม็ดให้เคี้ยวก่อนกลืน</t>
        </is>
      </c>
      <c r="E1195" s="2" t="inlineStr">
        <is>
          <t>ควรรับประทานก่อนอาหาร 1 ชั่วโมง หลังอาหาร 2 ชั่วโมง และก่อนนอน</t>
        </is>
      </c>
      <c r="F1195" s="2" t="inlineStr">
        <is>
          <t>ยาอาจทำให้ท้องผูก เนื่องจากมีตัวยาสำคัญคือ Aluminium hydroxide</t>
        </is>
      </c>
      <c r="G1195" s="2" t="inlineStr">
        <is>
          <t>หากใช้ร่วมกับ Ferrous sulfate จะเกิดปฏิกิริยาระหว่างยาได้ จึงควรทานให้ห่างกัน 2 ชั่วโมง</t>
        </is>
      </c>
      <c r="H1195" s="2" t="inlineStr">
        <is>
          <t>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t>
        </is>
      </c>
      <c r="I1195" s="8" t="inlineStr">
        <is>
          <t>1</t>
        </is>
      </c>
      <c r="J1195" s="2" t="inlineStr">
        <is>
          <t>✅ คำตอบที่ถูกต้อง: ข้อ ก. ยาในกลุ่มนี้มีทั้งรูปแบบยาเม็ดและยาน้ำแขวนตะกอน รูปแบบยาเม็ดให้เคี้ยวก่อนกลืน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ยาในกลุ่มนี้มีทั้งรูปแบบยาเม็ดและยาน้ำแขวนตะกอน รูปแบบยาเม็ดให้เคี้ยวก่อนกลืน การเลือก ยาในกลุ่มนี้มีทั้งรูปแบบยาเม็ดและยาน้ำแขวนตะกอน รูปแบบยาเม็ดให้เคี้ยวก่อนกลืน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(ควรรับประทานก่อนอาหาร 1 ชั่วโมง หลังอาหาร 2 ชั่วโมง 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(ยาอาจทำให้ท้องผูก เนื่องจากมีตัวยาสำคัญคือ Aluminium hydroxide): ข้อนี้ไม่ใช่คำตอบที่ถูกต้องสำหรับภาวะ GI Disorders เนื่องจากกลไกการออกฤทธิ์, efficacy หรือข้อบ่งใช้ไม่ตรงกับโจทย์ที่กำหนด
• ข้อ ง. (หากใช้ร่วมกับ Ferrous sulfate จะเกิดปฏิกิริยาระหว่างยาได้ จึงควรทานให้ห่างกัน 2 ชั่วโมง): ข้อนี้ไม่ใช่คำตอบที่ถูกต้องสำหรับภาวะ GI Disorders เนื่องจากกลไกการออกฤทธิ์, efficacy หรือข้อบ่งใช้ไม่ตรงกับโจทย์ที่กำหนด
• ข้อ จ. (การใช้ยา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5" s="2" t="n"/>
      <c r="L1195" s="2" t="inlineStr">
        <is>
          <t>GI Disorders</t>
        </is>
      </c>
      <c r="M1195" s="2" t="inlineStr">
        <is>
          <t>Clinic</t>
        </is>
      </c>
      <c r="N1195" s="2" t="inlineStr">
        <is>
          <t>ข้อ 29 (PLE_CC1_Practice_Exam.md)</t>
        </is>
      </c>
      <c r="O1195" s="2" t="inlineStr">
        <is>
          <t>Mock</t>
        </is>
      </c>
      <c r="P1195" s="2" t="inlineStr">
        <is>
          <t>Mock สภาเภสัชฯ Practice</t>
        </is>
      </c>
    </row>
    <row r="1196" ht="13.2" customHeight="1" s="37">
      <c r="A1196" s="8" t="inlineStr">
        <is>
          <t>1217</t>
        </is>
      </c>
      <c r="B1196" s="2" t="inlineStr">
        <is>
          <t>ข้อใดไม่ใช่สาเหตุที่ทำให้ผู้ป่วยรายนี้ท้องผูก</t>
        </is>
      </c>
      <c r="C1196" s="2" t="n"/>
      <c r="D1196" s="2" t="inlineStr">
        <is>
          <t>รับประทานผักและผลไม้น้อย</t>
        </is>
      </c>
      <c r="E1196" s="2" t="inlineStr">
        <is>
          <t>แคลเซียมเสริม</t>
        </is>
      </c>
      <c r="F1196" s="2" t="inlineStr">
        <is>
          <t>ฮอร์โมน Estrogen สูง ส่งผลให้การบีบตัวของลำไส้ลดลง</t>
        </is>
      </c>
      <c r="G1196" s="2" t="inlineStr">
        <is>
          <t>ลำไส้ดูดกลับน้ำมากขึ้น</t>
        </is>
      </c>
      <c r="H1196" s="2" t="inlineStr">
        <is>
          <t>ขนาดของมดลูกขยายตัวกดทับลำไส้ ทำให้ลำไส้การเคลื่อนไหวช้าลง</t>
        </is>
      </c>
      <c r="I1196" s="8" t="inlineStr">
        <is>
          <t>1</t>
        </is>
      </c>
      <c r="J1196" s="2" t="inlineStr">
        <is>
          <t>✅ คำตอบที่ถูกต้อง: ข้อ ก. รับประทานผักและผลไม้น้อย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รับประทานผักและผลไม้น้อย การเลือก รับประทานผักและผลไม้น้อย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(แคลเซียมเสริม): ข้อนี้ไม่ใช่คำตอบที่ถูกต้องสำหรับภาวะ GI Disorders เนื่องจากกลไกการออกฤทธิ์, efficacy หรือข้อบ่งใช้ไม่ตรงกับโจทย์ที่กำหนด
• ข้อ ค. (ฮอร์โมน Estrogen สูง ส่งผลให้การบีบตัวของลำไส้ลดลง): ข้อนี้ไม่ใช่คำตอบที่ถูกต้องสำหรับภาวะ GI Disorders เนื่องจากกลไกการออกฤทธิ์, efficacy หรือข้อบ่งใช้ไม่ตรงกับโจทย์ที่กำหนด
• ข้อ ง. (ลำไส้ดูดกลับน้ำมากขึ้น): ข้อนี้ไม่ใช่คำตอบที่ถูกต้องสำหรับภาวะ GI Disorders เนื่องจากกลไกการออกฤทธิ์, efficacy หรือข้อบ่งใช้ไม่ตรงกับโจทย์ที่กำหนด
• ข้อ จ. (ขนาดของมดลูกขยายตัวกดทับลำไส้ ทำให้ลำไส้การเคลื่อนไหวช้าลง):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6" s="2" t="n"/>
      <c r="L1196" s="2" t="inlineStr">
        <is>
          <t>GI Disorders</t>
        </is>
      </c>
      <c r="M1196" s="2" t="inlineStr">
        <is>
          <t>Clinic</t>
        </is>
      </c>
      <c r="N1196" s="2" t="inlineStr">
        <is>
          <t>ข้อ 31 (PLE_CC1_Practice_Exam.md)</t>
        </is>
      </c>
      <c r="O1196" s="2" t="inlineStr">
        <is>
          <t>Mock</t>
        </is>
      </c>
      <c r="P1196" s="2" t="inlineStr">
        <is>
          <t>Mock สภาเภสัชฯ Practice</t>
        </is>
      </c>
    </row>
    <row r="1197" ht="13.2" customHeight="1" s="37">
      <c r="A1197" s="8" t="inlineStr">
        <is>
          <t>1218</t>
        </is>
      </c>
      <c r="B1197" s="2" t="inlineStr">
        <is>
          <t>ยาใดเหมาะสมในการรักษาผู้ป่วยรายนี้</t>
        </is>
      </c>
      <c r="C1197" s="2" t="n"/>
      <c r="D1197" s="2" t="inlineStr">
        <is>
          <t>Mineral oil</t>
        </is>
      </c>
      <c r="E1197" s="2" t="inlineStr">
        <is>
          <t>Lactulose</t>
        </is>
      </c>
      <c r="F1197" s="2" t="inlineStr">
        <is>
          <t>Psyllium</t>
        </is>
      </c>
      <c r="G1197" s="2" t="inlineStr">
        <is>
          <t>Castor oil</t>
        </is>
      </c>
      <c r="H1197" s="2" t="inlineStr">
        <is>
          <t>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t>
        </is>
      </c>
      <c r="I1197" s="8" t="inlineStr">
        <is>
          <t>1</t>
        </is>
      </c>
      <c r="J1197" s="2" t="inlineStr">
        <is>
          <t>✅ คำตอบที่ถูกต้อง: ข้อ ก. Mineral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Mineral oil การเลือก Mineral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(Lactulose): เป็น Osmotic disaccharide laxative ดูดซับน้ำเข้าสู่ลำไส้ และเปลี่ยนเป็น lactic acid ดักจับ ammonia (NH4+) ขับออกทางอุจจาระ เป็นแกนหลักใน hepatic encephalopathy
• ข้อ ค. (Psyllium): ข้อนี้ไม่ใช่คำตอบที่ถูกต้องสำหรับภาวะ General Therapeutics เนื่องจากกลไกการออกฤทธิ์, efficacy หรือข้อบ่งใช้ไม่ตรงกับโจทย์ที่กำหนด
• ข้อ ง. (Castor oil): ข้อนี้ไม่ใช่คำตอบที่ถูกต้องสำหรับภาวะ General Therapeutics เนื่องจากกลไกการออกฤทธิ์, efficacy หรือข้อบ่งใช้ไม่ตรงกับโจทย์ที่กำหนด
• ข้อ จ. (Glycerine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7" s="2" t="n"/>
      <c r="L1197" s="2" t="inlineStr">
        <is>
          <t>General Therapeutics</t>
        </is>
      </c>
      <c r="M1197" s="2" t="inlineStr">
        <is>
          <t>Clinic</t>
        </is>
      </c>
      <c r="N1197" s="2" t="inlineStr">
        <is>
          <t>ข้อ 32 (PLE_CC1_Practice_Exam.md)</t>
        </is>
      </c>
      <c r="O1197" s="2" t="inlineStr">
        <is>
          <t>Mock</t>
        </is>
      </c>
      <c r="P1197" s="2" t="inlineStr">
        <is>
          <t>Mock สภาเภสัชฯ Practice</t>
        </is>
      </c>
    </row>
    <row r="1198" ht="13.2" customHeight="1" s="37">
      <c r="A1198" s="8" t="inlineStr">
        <is>
          <t>1219</t>
        </is>
      </c>
      <c r="B1198" s="2" t="inlineStr">
        <is>
          <t>จากโครงสร้างต่อไปนี้ ข้อใดผิด</t>
        </is>
      </c>
      <c r="C1198" s="2" t="n"/>
      <c r="D1198" s="2" t="inlineStr">
        <is>
          <t>เป็นโครงสร้างของยาในกลุ่ม Proton Pump Inhibitor</t>
        </is>
      </c>
      <c r="E1198" s="2" t="inlineStr">
        <is>
          <t>โครงสร้างหลักของยาคือ 2-pyridylmethylsulfinylbenzimidazole</t>
        </is>
      </c>
      <c r="F1198" s="2" t="inlineStr">
        <is>
          <t>การเติมหมู่แทนที่ที่ตำแหน่ง Pyridine และที่ Imidazole ring มีผลในการออกฤทธิ์เพิ่มขึ้น/ ลดลง</t>
        </is>
      </c>
      <c r="G1198" s="2" t="inlineStr">
        <is>
          <t>หมู่แทนที่ที่ตำแหน่ง Imidazole ring เป็น Electron withdrawing group จะทำให้การออก ฤทธิ์ดีขึ้น</t>
        </is>
      </c>
      <c r="H1198" s="2" t="inlineStr">
        <is>
          <t>ออกฤทธิ์โดย form covalent bond กับ enzyme H+/K+ ATPase</t>
        </is>
      </c>
      <c r="I1198" s="8" t="inlineStr">
        <is>
          <t>1</t>
        </is>
      </c>
      <c r="J1198" s="2" t="inlineStr">
        <is>
          <t>✅ คำตอบที่ถูกต้อง: ข้อ ก. เป็นโครงสร้างของยาในกลุ่ม Proton Pump Inhibitor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เป็นโครงสร้างของยาในกลุ่ม Proton Pump Inhibitor การเลือก เป็นโครงสร้างของยาในกลุ่ม Proton Pump Inhibitor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(โครงสร้างหลักของยาคือ 2-pyridylmethylsulfinylbenzimidazole): ข้อนี้ไม่ใช่คำตอบที่ถูกต้องสำหรับภาวะ General Therapeutics เนื่องจากกลไกการออกฤทธิ์, efficacy หรือข้อบ่งใช้ไม่ตรงกับโจทย์ที่กำหนด
• ข้อ ค. (การเติมหมู่แทนที่ที่ตำแหน่ง Pyridine และที่ Imidazole ring มีผลในการออกฤทธิ์เพิ่มขึ้น/ ลดลง): ข้อนี้ไม่ใช่คำตอบที่ถูกต้องสำหรับภาวะ General Therapeutics เนื่องจากกลไกการออกฤทธิ์, efficacy หรือข้อบ่งใช้ไม่ตรงกับโจทย์ที่กำหนด
• ข้อ ง. (หมู่แทนที่ที่ตำแหน่ง Imidazole ring เป็น Electron withdrawing group จะทำให้การออก ฤทธิ์ดีขึ้น):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(ออกฤทธิ์โดย form covalent bond กับ enzyme H+/K+ ATPase):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8" s="2" t="n"/>
      <c r="L1198" s="2" t="inlineStr">
        <is>
          <t>General Therapeutics</t>
        </is>
      </c>
      <c r="M1198" s="2" t="inlineStr">
        <is>
          <t>Clinic</t>
        </is>
      </c>
      <c r="N1198" s="2" t="inlineStr">
        <is>
          <t>ข้อ 35 (PLE_CC1_Practice_Exam.md)</t>
        </is>
      </c>
      <c r="O1198" s="2" t="inlineStr">
        <is>
          <t>Mock</t>
        </is>
      </c>
      <c r="P1198" s="2" t="inlineStr">
        <is>
          <t>Mock สภาเภสัชฯ Practice</t>
        </is>
      </c>
    </row>
    <row r="1199" ht="13.2" customHeight="1" s="37">
      <c r="A1199" s="8" t="inlineStr">
        <is>
          <t>1220</t>
        </is>
      </c>
      <c r="B1199" s="2" t="inlineStr">
        <is>
          <t>จากโครงสร้างต่อไปนี้ ข้อใดผิด</t>
        </is>
      </c>
      <c r="C1199" s="2" t="n"/>
      <c r="D1199" s="2" t="inlineStr">
        <is>
          <t>ออกฤทธิ์ยับยั้ง histamine H2 receptor บริเวณ parietal cell</t>
        </is>
      </c>
      <c r="E1199" s="2" t="inlineStr">
        <is>
          <t>ส่วนของ N ที่อยู่ตรงปลาย chain มีความสำคัญในการจับกับ H2 receptor</t>
        </is>
      </c>
      <c r="F1199" s="2" t="inlineStr">
        <is>
          <t>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G1199" s="2" t="inlineStr">
        <is>
          <t>ส่วนของ Imidazole ring สามารถจับกับ CYP enzyme ในตับทำให้เกิดปฏิกิริยาระหว่างยากับ ยาอื่น</t>
        </is>
      </c>
      <c r="H1199" s="2" t="inlineStr">
        <is>
          <t>ส่วนของ Imidazole ring มีฤทธิ์เป็น antiandrogenic</t>
        </is>
      </c>
      <c r="I1199" s="8" t="inlineStr">
        <is>
          <t>1</t>
        </is>
      </c>
      <c r="J1199" s="2" t="inlineStr">
        <is>
          <t>✅ คำตอบที่ถูกต้อง: ข้อ ก. ออกฤทธิ์ยับยั้ง histamine H2 receptor บริเวณ parietal cell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ออกฤทธิ์ยับยั้ง histamine H2 receptor บริเวณ parietal cell การเลือก ออกฤทธิ์ยับยั้ง histamine H2 receptor บริเวณ parietal cell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(ส่วนของ N ที่อยู่ตรงปลาย chain มีความสำคัญในการจับกับ H2 receptor):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(ส่วนของ Imidazole ring สามารถจับกับ CYP enzyme ในตับทำให้เกิดปฏิกิริยาระหว่างยากับ ยาอื่น): ข้อนี้ไม่ใช่คำตอบที่ถูกต้องสำหรับภาวะ General Therapeutics เนื่องจากกลไกการออกฤทธิ์, efficacy หรือข้อบ่งใช้ไม่ตรงกับโจทย์ที่กำหนด
• ข้อ จ. (ส่วนของ Imidazole ring มีฤทธิ์เป็น antiandrogenic):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9" s="2" t="n"/>
      <c r="L1199" s="2" t="inlineStr">
        <is>
          <t>General Therapeutics</t>
        </is>
      </c>
      <c r="M1199" s="2" t="inlineStr">
        <is>
          <t>Clinic</t>
        </is>
      </c>
      <c r="N1199" s="2" t="inlineStr">
        <is>
          <t>ข้อ 36 (PLE_CC1_Practice_Exam.md)</t>
        </is>
      </c>
      <c r="O1199" s="2" t="inlineStr">
        <is>
          <t>Mock</t>
        </is>
      </c>
      <c r="P1199" s="2" t="inlineStr">
        <is>
          <t>Mock สภาเภสัชฯ Practice</t>
        </is>
      </c>
    </row>
    <row r="1200" ht="13.2" customHeight="1" s="37">
      <c r="A1200" s="8" t="inlineStr">
        <is>
          <t>1221</t>
        </is>
      </c>
      <c r="B1200" s="2" t="inlineStr">
        <is>
          <t>เปรียบเทียบโครงสร้างต่อไปนี้ ข้อใดถูก Metronidazole Tinidazole</t>
        </is>
      </c>
      <c r="C1200" s="2" t="n"/>
      <c r="D1200" s="2" t="inlineStr">
        <is>
          <t>ทั้ง Metronidazole และ Tinidazole เป็น prodrug</t>
        </is>
      </c>
      <c r="E1200" s="2" t="inlineStr">
        <is>
          <t>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F1200" s="2" t="inlineStr">
        <is>
          <t>หมู่ Nitro สำคัญต่อการออกฤทธิ์ โดยจะถูกเปลี่ยนเป็น reactive nitroso species ไปจับกับ DNA</t>
        </is>
      </c>
      <c r="G1200" s="2" t="inlineStr">
        <is>
          <t>ข้อ ก และ ข ถูก</t>
        </is>
      </c>
      <c r="H1200" s="2" t="inlineStr">
        <is>
          <t>ข้อ ก และ ค ถูก</t>
        </is>
      </c>
      <c r="I1200" s="8" t="inlineStr">
        <is>
          <t>1</t>
        </is>
      </c>
      <c r="J1200" s="2" t="inlineStr">
        <is>
          <t>✅ คำตอบที่ถูกต้อง: ข้อ ก. ทั้ง Metronidazole และ Tinidazole เป็น prodrug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ทั้ง Metronidazole และ Tinidazole เป็น prodrug การเลือก ทั้ง Metronidazole และ Tinidazole เป็น prodrug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antianaerobic และ antiprotozoal agent ยับยั้ง Trichomonas vaginalis, Giardia, Amebiasis, และ anaerobes ห้ามดื่มแอลกอฮอล์ระหว่างใช้ยา (disulfiram-like reaction)
• ข้อ ค. (หมู่ Nitro สำคัญต่อการออกฤทธิ์ โดยจะถูกเปลี่ยนเป็น reactive nitroso species ไปจับกับ DNA): ข้อนี้ไม่ใช่คำตอบที่ถูกต้องสำหรับภาวะ Infectious Diseases เนื่องจากกลไกการออกฤทธิ์, efficacy หรือข้อบ่งใช้ไม่ตรงกับโจทย์ที่กำหนด
• ข้อ ง. (ข้อ ก และ ข ถูก): ข้อนี้ไม่ใช่คำตอบที่ถูกต้องสำหรับภาวะ Infectious Diseases เนื่องจากกลไกการออกฤทธิ์, efficacy หรือข้อบ่งใช้ไม่ตรงกับโจทย์ที่กำหนด
• ข้อ จ. (ข้อ ก และ ค ถูก):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0" s="2" t="n"/>
      <c r="L1200" s="2" t="inlineStr">
        <is>
          <t>Infectious Diseases</t>
        </is>
      </c>
      <c r="M1200" s="2" t="inlineStr">
        <is>
          <t>Clinic</t>
        </is>
      </c>
      <c r="N1200" s="2" t="inlineStr">
        <is>
          <t>ข้อ 38 (PLE_CC1_Practice_Exam.md)</t>
        </is>
      </c>
      <c r="O1200" s="2" t="inlineStr">
        <is>
          <t>Mock</t>
        </is>
      </c>
      <c r="P1200" s="2" t="inlineStr">
        <is>
          <t>Mock สภาเภสัชฯ Practice</t>
        </is>
      </c>
    </row>
    <row r="1201" ht="13.2" customHeight="1" s="37">
      <c r="A1201" s="8" t="inlineStr">
        <is>
          <t>1222</t>
        </is>
      </c>
      <c r="B1201" s="2" t="inlineStr">
        <is>
          <t>หากผู้ป่วยได้รับการตรวจเพิ่มเติมแล้วพบว่ามีค่า CD4+ cell count เท่ากับ 200 cell/mm3 ข้อใด เหมาะสมที่สุด</t>
        </is>
      </c>
      <c r="C1201" s="2" t="n"/>
      <c r="D1201" s="2" t="inlineStr">
        <is>
          <t>ให้การรักษาด้วยยาต้านไวรัสเอดส์ก่อนจนค่า CD4+ cell count มากกว่า 350 cell / mm3 จึงเริ่มการ รักษาวัณโรค</t>
        </is>
      </c>
      <c r="E1201" s="2" t="inlineStr">
        <is>
          <t>ให้การรักษาวัณโรคด้วยยาสูตรมาตรฐานเพียงอย่างเดียวจนกว่าจะหายจากวัณโรคก่อนจึงเริ่มยาต้าน ไวรัสเอดส์</t>
        </is>
      </c>
      <c r="F1201" s="2" t="inlineStr">
        <is>
          <t>ให้การรักษาวัณโรคด้วยยาสูตรมาตรฐาน เพียงอย่างเดียวก่อน และให้ยาต้านไวรัสเอดส์ภายใน 2 เดือน หลังจากเริ่มรักษาวัณโรค</t>
        </is>
      </c>
      <c r="G1201" s="2" t="inlineStr">
        <is>
          <t>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t>
        </is>
      </c>
      <c r="H1201" s="2" t="inlineStr">
        <is>
          <t>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1" s="8" t="inlineStr">
        <is>
          <t>1</t>
        </is>
      </c>
      <c r="J1201" s="2" t="inlineStr">
        <is>
          <t>✅ คำตอบที่ถูกต้อง: ข้อ ก. ให้การรักษาด้วยยาต้านไวรัสเอดส์ก่อนจนค่า CD4+ cell count มากกว่า 350 cell / mm3 จึงเริ่มการ รักษาวัณโรค
💡 Background:
การดูแลผู้ติดเชื้อ HIV เน้นเริ่ม Antiretroviral Therapy (ART) ทันทีเพื่อกด viral load ให้ undetectable (U=U) และฟื้นฟูระบบภูมิคุ้มกัน
🎯 ทำไมข้อนี้ถึงถูก:
ให้การรักษาด้วยยาต้านไวรัสเอดส์ก่อนจนค่า CD4+ cell count มากกว่า 350 cell / mm3 จึงเริ่มการ รักษาวัณโรค การเลือก ให้การรักษาด้วยยาต้านไวรัสเอดส์ก่อนจนค่า CD4+ cell count มากกว่า 350 cell / mm3 จึงเริ่มการ รักษาวัณโรค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(ให้การรักษาวัณโรคด้วยยาสูตรมาตรฐานเพียงอย่างเดียวจนกว่าจะหายจากวัณโรคก่อนจึงเริ่มยาต้าน ไวรัสเอดส์): ข้อนี้ไม่ใช่คำตอบที่ถูกต้องสำหรับภาวะ Infectious Diseases เนื่องจากกลไกการออกฤทธิ์, efficacy หรือข้อบ่งใช้ไม่ตรงกับโจทย์ที่กำหนด
• ข้อ ค. (ให้การรักษาวัณโรคด้วยยาสูตรมาตรฐาน เพียงอย่างเดียวก่อน และให้ยาต้านไวรัสเอดส์ภายใน 2 เดือน หลังจากเริ่มรักษาวัณโรค): ข้อนี้ไม่ใช่คำตอบที่ถูกต้องสำหรับภาวะ Infectious Diseases เนื่องจากกลไกการออกฤทธิ์, efficacy หรือข้อบ่งใช้ไม่ตรงกับโจทย์ที่กำหนด
• ข้อ ง. (ให้การรักษาด้วยยาต้านไวรัสเอดส์ก่อนเป็นเวลา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1" s="2" t="n"/>
      <c r="L1201" s="2" t="inlineStr">
        <is>
          <t>Infectious Diseases</t>
        </is>
      </c>
      <c r="M1201" s="2" t="inlineStr">
        <is>
          <t>Clinic</t>
        </is>
      </c>
      <c r="N1201" s="2" t="inlineStr">
        <is>
          <t>ข้อ 6 (PLE_CC1_Practice_Exam.md)</t>
        </is>
      </c>
      <c r="O1201" s="2" t="inlineStr">
        <is>
          <t>Mock</t>
        </is>
      </c>
      <c r="P1201" s="2" t="inlineStr">
        <is>
          <t>Mock สภาเภสัชฯ Practice</t>
        </is>
      </c>
    </row>
    <row r="1202" ht="13.2" customHeight="1" s="37">
      <c r="A1202" s="8" t="inlineStr">
        <is>
          <t>1223</t>
        </is>
      </c>
      <c r="B1202" s="2" t="inlineStr">
        <is>
          <t>ยาต้านไวรัสเอดส์ในข้อใด ควรเลือกใช้ในผู้ป่วยที่มีโรคไวรัสตับอักเสบบีร่วมด้วย</t>
        </is>
      </c>
      <c r="C1202" s="2" t="n"/>
      <c r="D1202" s="2" t="inlineStr">
        <is>
          <t>Zidovudine</t>
        </is>
      </c>
      <c r="E1202" s="2" t="inlineStr">
        <is>
          <t>Efavirenz</t>
        </is>
      </c>
      <c r="F1202" s="2" t="inlineStr">
        <is>
          <t>Abacavir</t>
        </is>
      </c>
      <c r="G1202" s="2" t="inlineStr">
        <is>
          <t>Lopinavir</t>
        </is>
      </c>
      <c r="H1202" s="2" t="inlineStr">
        <is>
          <t>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2" s="8" t="inlineStr">
        <is>
          <t>1</t>
        </is>
      </c>
      <c r="J1202" s="2" t="inlineStr">
        <is>
          <t>✅ คำตอบที่ถูกต้อง: ข้อ ก. Zidovudine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Zidovudine การเลือก Zidovudine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(Efavirenz): เป็น NNRTI ที่มี neuropsychiatric ADRs เด่น (ฝันร้าย เวียนศีรษะ ซึมเศร้า หลอน) จึงต้องแนะนำให้รับประทานก่อนนอนตอนท้องว่าง
• ข้อ ค. (Abacavir): ข้อนี้ไม่ใช่คำตอบที่ถูกต้องสำหรับภาวะ General Therapeutics เนื่องจากกลไกการออกฤทธิ์, efficacy หรือข้อบ่งใช้ไม่ตรงกับโจทย์ที่กำหนด
• ข้อ ง. (Lopinavir): ข้อนี้ไม่ใช่คำตอบที่ถูกต้องสำหรับภาวะ General Therapeutics เนื่องจากกลไกการออกฤทธิ์, efficacy หรือข้อบ่งใช้ไม่ตรงกับโจทย์ที่กำหนด
• ข้อ จ. (Lamivudine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2" s="2" t="n"/>
      <c r="L1202" s="2" t="inlineStr">
        <is>
          <t>General Therapeutics</t>
        </is>
      </c>
      <c r="M1202" s="2" t="inlineStr">
        <is>
          <t>Clinic</t>
        </is>
      </c>
      <c r="N1202" s="2" t="inlineStr">
        <is>
          <t>ข้อ 10 (PLE_CC1_Practice_Exam.md)</t>
        </is>
      </c>
      <c r="O1202" s="2" t="inlineStr">
        <is>
          <t>Mock</t>
        </is>
      </c>
      <c r="P1202" s="2" t="inlineStr">
        <is>
          <t>Mock สภาเภสัชฯ Practice</t>
        </is>
      </c>
    </row>
    <row r="1203" ht="13.2" customHeight="1" s="37">
      <c r="A1203" s="8" t="inlineStr">
        <is>
          <t>1224</t>
        </is>
      </c>
      <c r="B1203" s="2" t="inlineStr">
        <is>
          <t>ข้อใดกล่าวถูกต้องเกี่ยวกับเชื้อ Mycobacterium tuberculosis</t>
        </is>
      </c>
      <c r="C1203" s="2" t="n"/>
      <c r="D1203" s="2" t="inlineStr">
        <is>
          <t>จัดเป็นแบคทีเรียที่ย้อมติดสีแกรมลบ</t>
        </is>
      </c>
      <c r="E1203" s="2" t="inlineStr">
        <is>
          <t>ไม่มีวัคซีนที่สามารถป้องกันการติดเชื้อชนิดนี้ได้</t>
        </is>
      </c>
      <c r="F1203" s="2" t="inlineStr">
        <is>
          <t>Tuberculin skin test เป็นวิธีการที่ดีที่สุดในการตรวจสอบว่ามีการติดเชื้อชนิดนี้</t>
        </is>
      </c>
      <c r="G1203" s="2" t="inlineStr">
        <is>
          <t>สามารถก่อให้เกิดโรคได้เฉพาะในปอดเท่านั้น</t>
        </is>
      </c>
      <c r="H1203" s="2" t="inlineStr">
        <is>
          <t>ผู้ป่วยภูมิคุ้มกันบกพร่อง ผู้สูงอายุ มีแนวโน้มทำให้เกิดการติดเชื้อชนิดนี้ได้มากขึ้น</t>
        </is>
      </c>
      <c r="I1203" s="8" t="inlineStr">
        <is>
          <t>1</t>
        </is>
      </c>
      <c r="J1203" s="2" t="inlineStr">
        <is>
          <t>✅ คำตอบที่ถูกต้อง: ข้อ ก. จัดเป็นแบคทีเรียที่ย้อมติดสีแกรมลบ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จัดเป็นแบคทีเรียที่ย้อมติดสีแกรมลบ การเลือก จัดเป็นแบคทีเรียที่ย้อมติดสีแกรมลบ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(ไม่มีวัคซีนที่สามารถป้องกันการติดเชื้อชนิดนี้ได้): ข้อนี้ไม่ใช่คำตอบที่ถูกต้องสำหรับภาวะ General Therapeutics เนื่องจากกลไกการออกฤทธิ์, efficacy หรือข้อบ่งใช้ไม่ตรงกับโจทย์ที่กำหนด
• ข้อ ค. (Tuberculin skin test เป็นวิธีการที่ดีที่สุดในการตรวจสอบว่ามีการติดเชื้อชนิดนี้):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(สามารถก่อให้เกิดโรคได้เฉพาะในปอดเท่านั้น): ข้อนี้ไม่ใช่คำตอบที่ถูกต้องสำหรับภาวะ General Therapeutics เนื่องจากกลไกการออกฤทธิ์, efficacy หรือข้อบ่งใช้ไม่ตรงกับโจทย์ที่กำหนด
• ข้อ จ. (ผู้ป่วยภูมิคุ้มกันบกพร่อง ผู้สูงอายุ มีแนวโน้มทำให้เกิดการติดเชื้อชนิดนี้ได้มากขึ้น):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3" s="2" t="n"/>
      <c r="L1203" s="2" t="inlineStr">
        <is>
          <t>General Therapeutics</t>
        </is>
      </c>
      <c r="M1203" s="2" t="inlineStr">
        <is>
          <t>Clinic</t>
        </is>
      </c>
      <c r="N1203" s="2" t="inlineStr">
        <is>
          <t>ข้อ 15 (PLE_CC1_Practice_Exam.md)</t>
        </is>
      </c>
      <c r="O1203" s="2" t="inlineStr">
        <is>
          <t>Mock</t>
        </is>
      </c>
      <c r="P1203" s="2" t="inlineStr">
        <is>
          <t>Mock สภาเภสัชฯ Practice</t>
        </is>
      </c>
    </row>
    <row r="1204" ht="13.2" customHeight="1" s="37">
      <c r="A1204" s="8" t="inlineStr">
        <is>
          <t>1225</t>
        </is>
      </c>
      <c r="B1204" s="2" t="inlineStr">
        <is>
          <t>จากข้อมูลข้างต้นผู้ป่วยน่าจะเป็นโรคอะไรมากที่สุด</t>
        </is>
      </c>
      <c r="C1204" s="2" t="n"/>
      <c r="D1204" s="2" t="inlineStr">
        <is>
          <t>Urethritis</t>
        </is>
      </c>
      <c r="E1204" s="2" t="inlineStr">
        <is>
          <t>Cystitis</t>
        </is>
      </c>
      <c r="F1204" s="2" t="inlineStr">
        <is>
          <t>Vaginitis</t>
        </is>
      </c>
      <c r="G1204" s="2" t="inlineStr">
        <is>
          <t>Kidney stone</t>
        </is>
      </c>
      <c r="H1204" s="2" t="inlineStr">
        <is>
          <t>Pyelonephritis</t>
        </is>
      </c>
      <c r="I1204" s="8" t="inlineStr">
        <is>
          <t>1</t>
        </is>
      </c>
      <c r="J1204" s="2" t="inlineStr">
        <is>
          <t>✅ คำตอบที่ถูกต้อง: ข้อ ก. Urethritis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Urethritis การเลือก Urethritis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(Cystitis): ข้อนี้ไม่ใช่คำตอบที่ถูกต้องสำหรับภาวะ General Therapeutics เนื่องจากกลไกการออกฤทธิ์, efficacy หรือข้อบ่งใช้ไม่ตรงกับโจทย์ที่กำหนด
• ข้อ ค. (Vaginitis): ข้อนี้ไม่ใช่คำตอบที่ถูกต้องสำหรับภาวะ General Therapeutics เนื่องจากกลไกการออกฤทธิ์, efficacy หรือข้อบ่งใช้ไม่ตรงกับโจทย์ที่กำหนด
• ข้อ ง. (Kidney stone): ข้อนี้ไม่ใช่คำตอบที่ถูกต้องสำหรับภาวะ General Therapeutics เนื่องจากกลไกการออกฤทธิ์, efficacy หรือข้อบ่งใช้ไม่ตรงกับโจทย์ที่กำหนด
• ข้อ จ. (Pyelonephritis):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4" s="2" t="n"/>
      <c r="L1204" s="2" t="inlineStr">
        <is>
          <t>General Therapeutics</t>
        </is>
      </c>
      <c r="M1204" s="2" t="inlineStr">
        <is>
          <t>Clinic</t>
        </is>
      </c>
      <c r="N1204" s="2" t="inlineStr">
        <is>
          <t>ข้อ 17 (PLE_CC1_Practice_Exam.md)</t>
        </is>
      </c>
      <c r="O1204" s="2" t="inlineStr">
        <is>
          <t>Mock</t>
        </is>
      </c>
      <c r="P1204" s="2" t="inlineStr">
        <is>
          <t>Mock สภาเภสัชฯ Practice</t>
        </is>
      </c>
    </row>
    <row r="1205" ht="13.2" customHeight="1" s="37">
      <c r="A1205" s="8" t="inlineStr">
        <is>
          <t>1226</t>
        </is>
      </c>
      <c r="B1205" s="2" t="inlineStr">
        <is>
          <t>ยาที่เหมาะสมที่สุดในการรักษาผู้ป่วยรายนี้อยู่ในกลุ่มใด</t>
        </is>
      </c>
      <c r="C1205" s="2" t="n"/>
      <c r="D1205" s="2" t="inlineStr">
        <is>
          <t>Beta-lactam ได้แก่ Amoxycillin</t>
        </is>
      </c>
      <c r="E1205" s="2" t="inlineStr">
        <is>
          <t>Fluoroquinolones ได้แก่ Ciprofloxacin</t>
        </is>
      </c>
      <c r="F1205" s="2" t="inlineStr">
        <is>
          <t>Aminoglycosides ได้แก่ Gentamicin</t>
        </is>
      </c>
      <c r="G1205" s="2" t="inlineStr">
        <is>
          <t>Macrolides ได้แก่ Erythromycin</t>
        </is>
      </c>
      <c r="H1205" s="2" t="inlineStr">
        <is>
          <t>Tetracyclines ได้แก่ Doxycycline</t>
        </is>
      </c>
      <c r="I1205" s="8" t="inlineStr">
        <is>
          <t>1</t>
        </is>
      </c>
      <c r="J1205" s="2" t="inlineStr">
        <is>
          <t>✅ คำตอบที่ถูกต้อง: ข้อ ก. Beta-lactam ได้แก่ Amoxycillin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Beta-lactam ได้แก่ Amoxycillin การเลือก Beta-lactam ได้แก่ Amoxycillin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(Fluoroquinolones ได้แก่ Ciprofloxacin): เป็น Fluoroquinolone เด่นต่อ Gram-negative รวมทั้ง Pseudomonas aeruginosa แต่มี black box warning เรื่อง tendon rupture, QT prolongation, aortic aneurysm และ dysglycemia
• ข้อ ค. (Aminoglycosides ได้แก่ Gentamicin): เป็น Aminoglycoside มี concentration-dependent bactericidal effect ต่อ gram-negative มี nephrotoxicity และ ototoxicity ต้อง monitoring renal function และ serum level
• ข้อ ง. (Macrolides ได้แก่ Erythromycin): ข้อนี้ไม่ใช่คำตอบที่ถูกต้องสำหรับภาวะ General Therapeutics เนื่องจากกลไกการออกฤทธิ์, efficacy หรือข้อบ่งใช้ไม่ตรงกับโจทย์ที่กำหนด
• ข้อ จ. (Tetracyclines ได้แก่ Doxycycline):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5" s="2" t="n"/>
      <c r="L1205" s="2" t="inlineStr">
        <is>
          <t>General Therapeutics</t>
        </is>
      </c>
      <c r="M1205" s="2" t="inlineStr">
        <is>
          <t>Clinic</t>
        </is>
      </c>
      <c r="N1205" s="2" t="inlineStr">
        <is>
          <t>ข้อ 18 (PLE_CC1_Practice_Exam.md)</t>
        </is>
      </c>
      <c r="O1205" s="2" t="inlineStr">
        <is>
          <t>Mock</t>
        </is>
      </c>
      <c r="P1205" s="2" t="inlineStr">
        <is>
          <t>Mock สภาเภสัชฯ Practice</t>
        </is>
      </c>
    </row>
    <row r="1206" ht="13.2" customHeight="1" s="37">
      <c r="A1206" s="8" t="inlineStr">
        <is>
          <t>1227</t>
        </is>
      </c>
      <c r="B1206" s="2" t="inlineStr">
        <is>
          <t>จากข้อ 18 ยาที่เหมาะสมที่สุดสำหรับผู้ป่วยรายนี้มีกลไกในการออกฤทธิ์อย่างไร</t>
        </is>
      </c>
      <c r="C1206" s="2" t="n"/>
      <c r="D1206" s="2" t="inlineStr">
        <is>
          <t>ยับยั้งการสังเคราะห์โปรตีนโดยจับกับ 30S ribosomal subunit ของแบคทีเรีย</t>
        </is>
      </c>
      <c r="E1206" s="2" t="inlineStr">
        <is>
          <t>ยับยั้งการสังเคราะห์โปรตีนโดยจับกับ 50S ribosomal subunit ของแบคทีเรีย</t>
        </is>
      </c>
      <c r="F1206" s="2" t="inlineStr">
        <is>
          <t>ยับยั้งการสร้างผนังเซลล์ของแบคทีเรีย</t>
        </is>
      </c>
      <c r="G1206" s="2" t="inlineStr">
        <is>
          <t>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1206" s="2" t="inlineStr">
        <is>
          <t>ยับยั้งการสังเคราะห์ RNA ของแบคทีเรีย</t>
        </is>
      </c>
      <c r="I1206" s="8" t="inlineStr">
        <is>
          <t>1</t>
        </is>
      </c>
      <c r="J1206" s="2" t="inlineStr">
        <is>
          <t>✅ คำตอบที่ถูกต้อง: ข้อ ก. ยับยั้งการสังเคราะห์โปรตีนโดยจับกับ 30S ribosomal subunit ของแบคทีเรีย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ยับยั้งการสังเคราะห์โปรตีนโดยจับกับ 30S ribosomal subunit ของแบคทีเรีย การเลือก ยับยั้งการสังเคราะห์โปรตีนโดยจับกับ 30S ribosomal subunit ของแบคทีเรีย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(ยับยั้งการสังเคราะห์โปรตีนโดยจับกับ 50S ribosomal subunit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(ยับยั้งการสร้างผนังเซลล์ของแบคทีเรีย):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RNA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6" s="2" t="n"/>
      <c r="L1206" s="2" t="inlineStr">
        <is>
          <t>General Therapeutics</t>
        </is>
      </c>
      <c r="M1206" s="2" t="inlineStr">
        <is>
          <t>Clinic</t>
        </is>
      </c>
      <c r="N1206" s="2" t="inlineStr">
        <is>
          <t>ข้อ 19 (PLE_CC1_Practice_Exam.md)</t>
        </is>
      </c>
      <c r="O1206" s="2" t="inlineStr">
        <is>
          <t>Mock</t>
        </is>
      </c>
      <c r="P1206" s="2" t="inlineStr">
        <is>
          <t>Mock สภาเภสัชฯ Practice</t>
        </is>
      </c>
    </row>
    <row r="1207" ht="13.2" customHeight="1" s="37">
      <c r="A1207" s="8" t="inlineStr">
        <is>
          <t>1228</t>
        </is>
      </c>
      <c r="B1207" s="2" t="inlineStr">
        <is>
          <t>ข้อควรแนะนำที่เหมาะสมที่สุดสำหรับผู้ป่วยรายนี้ พิจารณาเลือกใช้ยาตามข้อ 18 ร่วมด้วยได้แก่ข้อใด</t>
        </is>
      </c>
      <c r="C1207" s="2" t="n"/>
      <c r="D1207" s="2" t="inlineStr">
        <is>
          <t>กินยาหลังอาหารทันทีและดื่มน้ำตามมากๆ</t>
        </is>
      </c>
      <c r="E1207" s="2" t="inlineStr">
        <is>
          <t>ยานี้อาจทำให้ง่วงซึมได้</t>
        </is>
      </c>
      <c r="F1207" s="2" t="inlineStr">
        <is>
          <t>ไม่รับประทานยาร่วมกับนม และผลิตภัณฑ์ที่มาจากนม เช่น โยเกิร์ต ชีส เป็นต้น</t>
        </is>
      </c>
      <c r="G1207" s="2" t="inlineStr">
        <is>
          <t>ไม่จำเป็นต้องระมัดระวังการรับประทานยาร่วมกับยาชนิดอื่นๆ เนื่องจากยามีอันตรกิริยากับยาอื่นน้อย มาก</t>
        </is>
      </c>
      <c r="H1207" s="2" t="inlineStr">
        <is>
          <t>เมื่อมีอาการดีขึ้นจำเป็นต้องหยุดยาทันที มิฉะนั้นอาจทำให้เกิดการดื้อยาได้</t>
        </is>
      </c>
      <c r="I1207" s="8" t="inlineStr">
        <is>
          <t>1</t>
        </is>
      </c>
      <c r="J1207" s="2" t="inlineStr">
        <is>
          <t>✅ คำตอบที่ถูกต้อง: ข้อ ก. กินยาหลังอาหารทันทีและดื่มน้ำตามมากๆ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กินยาหลังอาหารทันทีและดื่มน้ำตามมากๆ การเลือก กินยาหลังอาหารทันทีและดื่มน้ำตามมากๆ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(ยานี้อาจทำให้ง่วงซึมได้): ข้อนี้ไม่ใช่คำตอบที่ถูกต้องสำหรับภาวะ General Therapeutics เนื่องจากกลไกการออกฤทธิ์, efficacy หรือข้อบ่งใช้ไม่ตรงกับโจทย์ที่กำหนด
• ข้อ ค. (ไม่รับประทานยาร่วมกับนม และผลิตภัณฑ์ที่มาจากนม เช่น โยเกิร์ต ชีส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(ไม่จำเป็นต้องระมัดระวังการรับประทานยาร่วมกับยาชนิดอื่นๆ เนื่องจากยามีอันตรกิริยากับยาอื่นน้อย มาก): ข้อนี้ไม่ใช่คำตอบที่ถูกต้องสำหรับภาวะ General Therapeutics เนื่องจากกลไกการออกฤทธิ์, efficacy หรือข้อบ่งใช้ไม่ตรงกับโจทย์ที่กำหนด
• ข้อ จ. (เมื่อมีอาการดีขึ้นจำเป็นต้องหยุดยาทันที มิฉะนั้นอาจทำให้เกิดการดื้อยาได้):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07" s="2" t="n"/>
      <c r="L1207" s="2" t="inlineStr">
        <is>
          <t>General Therapeutics</t>
        </is>
      </c>
      <c r="M1207" s="2" t="inlineStr">
        <is>
          <t>Clinic</t>
        </is>
      </c>
      <c r="N1207" s="2" t="inlineStr">
        <is>
          <t>ข้อ 20 (PLE_CC1_Practice_Exam.md)</t>
        </is>
      </c>
      <c r="O1207" s="2" t="inlineStr">
        <is>
          <t>Mock</t>
        </is>
      </c>
      <c r="P1207" s="2" t="inlineStr">
        <is>
          <t>Mock สภาเภสัชฯ Practice</t>
        </is>
      </c>
    </row>
    <row r="1208" ht="13.2" customHeight="1" s="37">
      <c r="A1208" s="8" t="inlineStr">
        <is>
          <t>1229</t>
        </is>
      </c>
      <c r="B1208" s="2" t="inlineStr">
        <is>
          <t>อาการของผู้ป่วยรายนี้เข้าได้กับภาวะใด</t>
        </is>
      </c>
      <c r="C1208" s="2" t="n"/>
      <c r="D1208" s="2" t="inlineStr">
        <is>
          <t>Viral conjunctivitis</t>
        </is>
      </c>
      <c r="E1208" s="2" t="inlineStr">
        <is>
          <t>Bacterial conjunctivitis</t>
        </is>
      </c>
      <c r="F1208" s="2" t="inlineStr">
        <is>
          <t>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08" s="2" t="inlineStr">
        <is>
          <t>Allergic conjunctivitis</t>
        </is>
      </c>
      <c r="H1208" s="2" t="inlineStr">
        <is>
          <t>Hordeolum</t>
        </is>
      </c>
      <c r="I1208" s="8" t="inlineStr">
        <is>
          <t>1</t>
        </is>
      </c>
      <c r="J1208" s="2" t="inlineStr">
        <is>
          <t>✅ คำตอบที่ถูกต้อง: ข้อ ก. Viral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Viral conjunctivitis การเลือก Viral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8" s="2" t="n"/>
      <c r="L1208" s="2" t="inlineStr">
        <is>
          <t>General Therapeutics</t>
        </is>
      </c>
      <c r="M1208" s="2" t="inlineStr">
        <is>
          <t>Clinic</t>
        </is>
      </c>
      <c r="N1208" s="2" t="inlineStr">
        <is>
          <t>ข้อ 24 (PLE_CC1_Practice_Exam.md)</t>
        </is>
      </c>
      <c r="O1208" s="2" t="inlineStr">
        <is>
          <t>Mock</t>
        </is>
      </c>
      <c r="P1208" s="2" t="inlineStr">
        <is>
          <t>Mock สภาเภสัชฯ Practice</t>
        </is>
      </c>
    </row>
    <row r="1209" ht="13.2" customHeight="1" s="37">
      <c r="A1209" s="8" t="inlineStr">
        <is>
          <t>1230</t>
        </is>
      </c>
      <c r="B1209" s="2" t="inlineStr">
        <is>
          <t>ยาต้านมาลาเรียใดต้องระมัดระวังมากที่สุดในการใช้กับผู้ป่วย G-6-PD deficiency</t>
        </is>
      </c>
      <c r="C1209" s="2" t="n"/>
      <c r="D1209" s="2" t="inlineStr">
        <is>
          <t>Dihydroartemisinine</t>
        </is>
      </c>
      <c r="E1209" s="2" t="inlineStr">
        <is>
          <t>Primaquine</t>
        </is>
      </c>
      <c r="F1209" s="2" t="inlineStr">
        <is>
          <t>Proguanil</t>
        </is>
      </c>
      <c r="G1209" s="2" t="inlineStr">
        <is>
          <t>Atovaquone</t>
        </is>
      </c>
      <c r="H1209" s="2" t="inlineStr">
        <is>
          <t>Pyrimethamine</t>
        </is>
      </c>
      <c r="I1209" s="8" t="inlineStr">
        <is>
          <t>1</t>
        </is>
      </c>
      <c r="J1209" s="2" t="inlineStr">
        <is>
          <t>✅ คำตอบที่ถูกต้อง: ข้อ ก. Dihydroartemisinine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Dihydroartemisinine การเลือก Dihydroartemisinine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(Primaquine): ข้อนี้ไม่ใช่คำตอบที่ถูกต้องสำหรับภาวะ General Therapeutics เนื่องจากกลไกการออกฤทธิ์, efficacy หรือข้อบ่งใช้ไม่ตรงกับโจทย์ที่กำหนด
• ข้อ ค. (Proguanil): ข้อนี้ไม่ใช่คำตอบที่ถูกต้องสำหรับภาวะ General Therapeutics เนื่องจากกลไกการออกฤทธิ์, efficacy หรือข้อบ่งใช้ไม่ตรงกับโจทย์ที่กำหนด
• ข้อ ง. (Atovaquone): ข้อนี้ไม่ใช่คำตอบที่ถูกต้องสำหรับภาวะ General Therapeutics เนื่องจากกลไกการออกฤทธิ์, efficacy หรือข้อบ่งใช้ไม่ตรงกับโจทย์ที่กำหนด
• ข้อ จ. (Pyrimethamine):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9" s="2" t="n"/>
      <c r="L1209" s="2" t="inlineStr">
        <is>
          <t>General Therapeutics</t>
        </is>
      </c>
      <c r="M1209" s="2" t="inlineStr">
        <is>
          <t>Clinic</t>
        </is>
      </c>
      <c r="N1209" s="2" t="inlineStr">
        <is>
          <t>ข้อ 34 (PLE_CC1_Practice_Exam.md)</t>
        </is>
      </c>
      <c r="O1209" s="2" t="inlineStr">
        <is>
          <t>Mock</t>
        </is>
      </c>
      <c r="P1209" s="2" t="inlineStr">
        <is>
          <t>Mock สภาเภสัชฯ Practice</t>
        </is>
      </c>
    </row>
    <row r="1210" ht="13.2" customHeight="1" s="37">
      <c r="A1210" s="8" t="inlineStr">
        <is>
          <t>1231</t>
        </is>
      </c>
      <c r="B1210" s="2" t="inlineStr">
        <is>
          <t>กลไกการออกฤทธิ์ของยา Chloroquine ในการฆ่าเชื้อพลาสโมเดียมในกระแสเลือด คือข้อใด</t>
        </is>
      </c>
      <c r="C1210" s="2" t="n"/>
      <c r="D1210" s="2" t="inlineStr">
        <is>
          <t>ยับยั้งการเกิด polymerization ของ heme ทำให้มีการสะสมของ free heme ในเม็ดเลือดแดง</t>
        </is>
      </c>
      <c r="E1210" s="2" t="inlineStr">
        <is>
          <t>ยับยั้งปฏิกิริยาระหว่าง reduced UQ กับ cytochrome bc1 complex</t>
        </is>
      </c>
      <c r="F1210" s="2" t="inlineStr">
        <is>
          <t>ยับยั้งเอนไซม์ dihydropteroate synthetase</t>
        </is>
      </c>
      <c r="G1210" s="2" t="inlineStr">
        <is>
          <t>รบกวนกระบวนการถ่ายทอดอิเล็กตรอน</t>
        </is>
      </c>
      <c r="H1210" s="2" t="inlineStr">
        <is>
          <t>ยับยั้งการสังเคราะห์ ribosomal protein ของเชื้อพลาสโมเดียม</t>
        </is>
      </c>
      <c r="I1210" s="8" t="inlineStr">
        <is>
          <t>1</t>
        </is>
      </c>
      <c r="J1210" s="2" t="inlineStr">
        <is>
          <t>✅ คำตอบที่ถูกต้อง: ข้อ ก. ยับยั้งการเกิด polymerization ของ heme ทำให้มีการสะสมของ free heme ในเม็ดเลือดแดง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ยับยั้งการเกิด polymerization ของ heme ทำให้มีการสะสมของ free heme ในเม็ดเลือดแดง การเลือก ยับยั้งการเกิด polymerization ของ heme ทำให้มีการสะสมของ free heme ในเม็ดเลือดแดง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(ยับยั้งปฏิกิริยาระหว่าง reduced UQ กับ cytochrome bc1 complex): ข้อนี้ไม่ใช่คำตอบที่ถูกต้องสำหรับภาวะ General Therapeutics เนื่องจากกลไกการออกฤทธิ์, efficacy หรือข้อบ่งใช้ไม่ตรงกับโจทย์ที่กำหนด
• ข้อ ค. (ยับยั้งเอนไซม์ dihydropteroate synthetase): ข้อนี้ไม่ใช่คำตอบที่ถูกต้องสำหรับภาวะ General Therapeutics เนื่องจากกลไกการออกฤทธิ์, efficacy หรือข้อบ่งใช้ไม่ตรงกับโจทย์ที่กำหนด
• ข้อ ง. (รบกวนกระบวนการถ่ายทอดอิเล็กตรอน):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ribosomal protein ของเชื้อพลาสโมเดียม):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0" s="2" t="n"/>
      <c r="L1210" s="2" t="inlineStr">
        <is>
          <t>General Therapeutics</t>
        </is>
      </c>
      <c r="M1210" s="2" t="inlineStr">
        <is>
          <t>Clinic</t>
        </is>
      </c>
      <c r="N1210" s="2" t="inlineStr">
        <is>
          <t>ข้อ 35 (PLE_CC1_Practice_Exam.md)</t>
        </is>
      </c>
      <c r="O1210" s="2" t="inlineStr">
        <is>
          <t>Mock</t>
        </is>
      </c>
      <c r="P1210" s="2" t="inlineStr">
        <is>
          <t>Mock สภาเภสัชฯ Practice</t>
        </is>
      </c>
    </row>
    <row r="1211" ht="13.2" customHeight="1" s="37">
      <c r="A1211" s="8" t="inlineStr">
        <is>
          <t>1232</t>
        </is>
      </c>
      <c r="B1211" s="2" t="inlineStr">
        <is>
          <t>ยาที่มีความปลอดภัยเลือกใช้ในหญิงมีครรภ์ที่เป็นโรคมาลาเรียไม่รุนแรงจากเชื้อ P. falciparum คือยาใน ข้อใด</t>
        </is>
      </c>
      <c r="C1211" s="2" t="n"/>
      <c r="D1211" s="2" t="inlineStr">
        <is>
          <t>Primaquine</t>
        </is>
      </c>
      <c r="E1211" s="2" t="inlineStr">
        <is>
          <t>Quinine</t>
        </is>
      </c>
      <c r="F1211" s="2" t="inlineStr">
        <is>
          <t>Artesunate</t>
        </is>
      </c>
      <c r="G1211" s="2" t="inlineStr">
        <is>
          <t>Pyrimethamine</t>
        </is>
      </c>
      <c r="H1211" s="2" t="inlineStr">
        <is>
          <t>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t>
        </is>
      </c>
      <c r="I1211" s="8" t="inlineStr">
        <is>
          <t>1</t>
        </is>
      </c>
      <c r="J1211" s="2" t="inlineStr">
        <is>
          <t>✅ คำตอบที่ถูกต้อง: ข้อ ก. Primaquine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Primaquine การเลือก Primaquine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(Quinine): ข้อนี้ไม่ใช่คำตอบที่ถูกต้องสำหรับภาวะ General Therapeutics เนื่องจากกลไกการออกฤทธิ์, efficacy หรือข้อบ่งใช้ไม่ตรงกับโจทย์ที่กำหนด
• ข้อ ค. (Artesunate): ข้อนี้ไม่ใช่คำตอบที่ถูกต้องสำหรับภาวะ General Therapeutics เนื่องจากกลไกการออกฤทธิ์, efficacy หรือข้อบ่งใช้ไม่ตรงกับโจทย์ที่กำหนด
• ข้อ ง. (Pyrimethamine):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1" s="2" t="n"/>
      <c r="L1211" s="2" t="inlineStr">
        <is>
          <t>General Therapeutics</t>
        </is>
      </c>
      <c r="M1211" s="2" t="inlineStr">
        <is>
          <t>Clinic</t>
        </is>
      </c>
      <c r="N1211" s="2" t="inlineStr">
        <is>
          <t>ข้อ 36 (PLE_CC1_Practice_Exam.md)</t>
        </is>
      </c>
      <c r="O1211" s="2" t="inlineStr">
        <is>
          <t>Mock</t>
        </is>
      </c>
      <c r="P1211" s="2" t="inlineStr">
        <is>
          <t>Mock สภาเภสัชฯ Practice</t>
        </is>
      </c>
    </row>
    <row r="1212" ht="13.2" customHeight="1" s="37">
      <c r="A1212" s="8" t="inlineStr">
        <is>
          <t>1233</t>
        </is>
      </c>
      <c r="B1212" s="2" t="inlineStr">
        <is>
          <t>ข้อใดผิดเกี่ยวกับยารักษาพยาธิ</t>
        </is>
      </c>
      <c r="C1212" s="2" t="n"/>
      <c r="D1212" s="2" t="inlineStr">
        <is>
          <t>ยารักษาพยาธิส่วนใหญ่จะมีอาการไม่พึงประสงค์คือ ปวดท้อง อาเจียน ปวดหัว เวียนศีรษะ</t>
        </is>
      </c>
      <c r="E1212" s="2" t="inlineStr">
        <is>
          <t>ยา Praziquantel ควรรับประทานก่อนนอน เนื่องจากยานี้อาจทำให้ง่วงนอนได้</t>
        </is>
      </c>
      <c r="F1212" s="2" t="inlineStr">
        <is>
          <t>ยารักษาพยาธิที่ปลอดภัยในหญิงตั้งครรภ์คือ Pyrantel pamoate</t>
        </is>
      </c>
      <c r="G1212" s="2" t="inlineStr">
        <is>
          <t>เมื่อรับประทานยา Niclosamide เพื่อรักษาโรคพยาธิตัวตืดแล้ว ต้องรับประทานยาระบายตาม เนื่องจากยามีอาการไม่พึงประสงค์คือ ท้องผูก</t>
        </is>
      </c>
      <c r="H1212" s="2" t="inlineStr">
        <is>
          <t>ยา Mebendazole ควรเคี้ยวให้ละเอียดก่อนกลืน</t>
        </is>
      </c>
      <c r="I1212" s="8" t="inlineStr">
        <is>
          <t>1</t>
        </is>
      </c>
      <c r="J1212" s="2" t="inlineStr">
        <is>
          <t>✅ คำตอบที่ถูกต้อง: ข้อ ก. ยารักษาพยาธิส่วนใหญ่จะมีอาการไม่พึงประสงค์คือ ปวดท้อง อาเจียน ปวดหัว เวียนศีรษะ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ยารักษาพยาธิส่วนใหญ่จะมีอาการไม่พึงประสงค์คือ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การเลือก ยารักษาพยาธิส่วนใหญ่จะมี ADR คือ ปวดท้อง อาเจียน ปวดหัว เวียนศีรษะ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 Praziquantel ควรรับประทานก่อนนอน เนื่องจากยานี้อาจทำให้ง่วงนอนได้): ข้อนี้ไม่ใช่คำตอบที่ถูกต้องสำหรับภาวะ General Therapeutics เนื่องจากกลไกการออกฤทธิ์, efficacy หรือข้อบ่งใช้ไม่ตรงกับโจทย์ที่กำหนด
• ข้อ ค. (ยารักษาพยาธิที่ปลอดภัยในหญิงตั้งครรภ์คือ Pyrantel pamoate): ข้อนี้ไม่ใช่คำตอบที่ถูกต้องสำหรับภาวะ General Therapeutics เนื่องจากกลไกการออกฤทธิ์, efficacy หรือข้อบ่งใช้ไม่ตรงกับโจทย์ที่กำหนด
• ข้อ ง. (เมื่อรับประทานยา Niclosamide เพื่อรักษาโรคพยาธิตัวตืดแล้ว ต้องรับประทานยาระบายตาม เนื่องจากยามีอาการไม่พึงประสงค์คือ ท้องผูก): ข้อนี้ไม่ใช่คำตอบที่ถูกต้องสำหรับภาวะ General Therapeutics เนื่องจากกลไกการออกฤทธิ์, efficacy หรือข้อบ่งใช้ไม่ตรงกับโจทย์ที่กำหนด
• ข้อ จ. (ยา Mebendazole ควรเคี้ยวให้ละเอียดก่อนกลืน):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2" s="2" t="n"/>
      <c r="L1212" s="2" t="inlineStr">
        <is>
          <t>General Therapeutics</t>
        </is>
      </c>
      <c r="M1212" s="2" t="inlineStr">
        <is>
          <t>Clinic</t>
        </is>
      </c>
      <c r="N1212" s="2" t="inlineStr">
        <is>
          <t>ข้อ 39 (PLE_CC1_Practice_Exam.md)</t>
        </is>
      </c>
      <c r="O1212" s="2" t="inlineStr">
        <is>
          <t>Mock</t>
        </is>
      </c>
      <c r="P1212" s="2" t="inlineStr">
        <is>
          <t>Mock สภาเภสัชฯ Practice</t>
        </is>
      </c>
    </row>
    <row r="1213" ht="13.2" customHeight="1" s="37">
      <c r="A1213" s="8" t="inlineStr">
        <is>
          <t>1234</t>
        </is>
      </c>
      <c r="B1213" s="2" t="inlineStr">
        <is>
          <t>ข้อใดไม่ใช่อาการไม่พึงประสงค์ของตัวยา Metronidazole</t>
        </is>
      </c>
      <c r="C1213" s="2" t="n"/>
      <c r="D1213" s="2" t="inlineStr">
        <is>
          <t>Metallic taste</t>
        </is>
      </c>
      <c r="E1213" s="2" t="inlineStr">
        <is>
          <t>Disulfiram-like reaction เมื่อรับประทานร่วมกับแอลกอัอล์</t>
        </is>
      </c>
      <c r="F1213" s="2" t="inlineStr">
        <is>
          <t>Bone marrow suppression</t>
        </is>
      </c>
      <c r="G1213" s="2" t="inlineStr">
        <is>
          <t>Vertigo</t>
        </is>
      </c>
      <c r="H1213" s="2" t="inlineStr">
        <is>
          <t>Diarrhea</t>
        </is>
      </c>
      <c r="I1213" s="8" t="inlineStr">
        <is>
          <t>1</t>
        </is>
      </c>
      <c r="J1213" s="2" t="inlineStr">
        <is>
          <t>✅ คำตอบที่ถูกต้อง: ข้อ ก. Metallic taste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Metallic taste การเลือก Metallic taste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(Disulfiram-like reaction เมื่อรับประทานร่วมกับแอลกอัอล์): ข้อนี้ไม่ใช่คำตอบที่ถูกต้องสำหรับภาวะ Infectious Diseases เนื่องจากกลไกการออกฤทธิ์, efficacy หรือข้อบ่งใช้ไม่ตรงกับโจทย์ที่กำหนด
• ข้อ ค. (Bone marrow suppression): ข้อนี้ไม่ใช่คำตอบที่ถูกต้องสำหรับภาวะ Infectious Diseases เนื่องจากกลไกการออกฤทธิ์, efficacy หรือข้อบ่งใช้ไม่ตรงกับโจทย์ที่กำหนด
• ข้อ ง. (Vertigo): ข้อนี้ไม่ใช่คำตอบที่ถูกต้องสำหรับภาวะ Infectious Diseases เนื่องจากกลไกการออกฤทธิ์, efficacy หรือข้อบ่งใช้ไม่ตรงกับโจทย์ที่กำหนด
• ข้อ จ. (Diarrhea):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3" s="2" t="n"/>
      <c r="L1213" s="2" t="inlineStr">
        <is>
          <t>Infectious Diseases</t>
        </is>
      </c>
      <c r="M1213" s="2" t="inlineStr">
        <is>
          <t>Clinic</t>
        </is>
      </c>
      <c r="N1213" s="2" t="inlineStr">
        <is>
          <t>ข้อ 45 (PLE_CC1_Practice_Exam.md)</t>
        </is>
      </c>
      <c r="O1213" s="2" t="inlineStr">
        <is>
          <t>Mock</t>
        </is>
      </c>
      <c r="P1213" s="2" t="inlineStr">
        <is>
          <t>Mock สภาเภสัชฯ Practice</t>
        </is>
      </c>
    </row>
    <row r="1214" ht="13.2" customHeight="1" s="37">
      <c r="A1214" s="8" t="inlineStr">
        <is>
          <t>1235</t>
        </is>
      </c>
      <c r="B1214" s="2" t="inlineStr">
        <is>
          <t>บริเวณใดของโครงสร้างยาที่ไปเกิดอันตรกิริยากับตำแหน่งเป้าหมาย .</t>
        </is>
      </c>
      <c r="C1214" s="2" t="n"/>
      <c r="D1214" s="2" t="inlineStr">
        <is>
          <t>บริเวณ A</t>
        </is>
      </c>
      <c r="E1214" s="2" t="inlineStr">
        <is>
          <t>บริเวณ B</t>
        </is>
      </c>
      <c r="F1214" s="2" t="inlineStr">
        <is>
          <t>บริเวณ C</t>
        </is>
      </c>
      <c r="G1214" s="2" t="inlineStr">
        <is>
          <t>บริเวณ A และ B</t>
        </is>
      </c>
      <c r="H1214" s="2" t="inlineStr">
        <is>
          <t>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14" s="8" t="inlineStr">
        <is>
          <t>1</t>
        </is>
      </c>
      <c r="J1214" s="2" t="inlineStr">
        <is>
          <t>✅ คำตอบที่ถูกต้อง: ข้อ ก. บริเวณ 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บริเวณ A การเลือก บริเวณ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(บริเวณ B): ข้อนี้ไม่ใช่คำตอบที่ถูกต้องสำหรับภาวะ General Therapeutics เนื่องจากกลไกการออกฤทธิ์, efficacy หรือข้อบ่งใช้ไม่ตรงกับโจทย์ที่กำหนด
• ข้อ ค. (บริเวณ C): ข้อนี้ไม่ใช่คำตอบที่ถูกต้องสำหรับภาวะ General Therapeutics เนื่องจากกลไกการออกฤทธิ์, efficacy หรือข้อบ่งใช้ไม่ตรงกับโจทย์ที่กำหนด
• ข้อ ง. (บริเวณ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4" s="2" t="n"/>
      <c r="L1214" s="2" t="inlineStr">
        <is>
          <t>General Therapeutics</t>
        </is>
      </c>
      <c r="M1214" s="2" t="inlineStr">
        <is>
          <t>Clinic</t>
        </is>
      </c>
      <c r="N1214" s="2" t="inlineStr">
        <is>
          <t>ข้อ 47 (PLE_CC1_Practice_Exam.md)</t>
        </is>
      </c>
      <c r="O1214" s="2" t="inlineStr">
        <is>
          <t>Mock</t>
        </is>
      </c>
      <c r="P1214" s="2" t="inlineStr">
        <is>
          <t>Mock สภาเภสัชฯ Practice</t>
        </is>
      </c>
    </row>
    <row r="1215" ht="13.2" customHeight="1" s="37">
      <c r="A1215" s="8" t="inlineStr">
        <is>
          <t>1236</t>
        </is>
      </c>
      <c r="B1215" s="2" t="inlineStr">
        <is>
          <t>จากโครงสร้างต่อไปนี้เป็นยารับประทาน ยกเว้นข้อใด</t>
        </is>
      </c>
      <c r="C1215" s="2" t="n"/>
      <c r="D1215" s="2" t="inlineStr">
        <is>
          <t>N-acetylcysteine (NAC) IV infusion protocol</t>
        </is>
      </c>
      <c r="E1215" s="2" t="inlineStr">
        <is>
          <t>Atropine sulfate 2 mg IV Q5-10 min</t>
        </is>
      </c>
      <c r="F1215" s="2" t="inlineStr">
        <is>
          <t>79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15" s="2" t="inlineStr">
        <is>
          <t>Naloxone 0.4 mg IV stat</t>
        </is>
      </c>
      <c r="H1215" s="2" t="inlineStr">
        <is>
          <t>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t>
        </is>
      </c>
      <c r="I1215" s="8" t="inlineStr">
        <is>
          <t>3</t>
        </is>
      </c>
      <c r="J1215" s="2" t="inlineStr">
        <is>
          <t>✅ คำตอบที่ถูกต้อง: ข้อ ค.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การทดสอบที่ให้ผลบวกเมื่อผู้ป่วยเคยได้รับเชื้อมาก่อน กรณีเคยได้รับวัคซีน BCG ก็ให้ผลบวกได้ จึงไม่แนะนำ เนื่องจากสาเหตุของการติดเชื้อที่ก่อให้เกิดเยื่อบุตาอักเสบ เกิดได้จากเชื้อหลายชนิดขึ้นกับอายุ พื้นที่ ให้วัคซีนโดยเฉพาะวัคซีนที่มีส่วนประกอบของไข่ต้องระมัดระวังอย่างมากในผู้แพ้ไข่ ข้อ ง เด็กที่เคยชักจากไข้ สูง อาจพิจารณาให้ยาป้องกัน หรือรักษาไข้ หรือพิจารณาวัคซีนอื่นๆ ในผู้ป่วยภูมิคุ้มกันบกพร่องการให้วัคซีน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5" s="2" t="n"/>
      <c r="L1215" s="2" t="inlineStr">
        <is>
          <t>General Therapeutics</t>
        </is>
      </c>
      <c r="M1215" s="2" t="inlineStr">
        <is>
          <t>Clinic</t>
        </is>
      </c>
      <c r="N1215" s="2" t="inlineStr">
        <is>
          <t>ข้อ 50 (PLE_CC1_Practice_Exam.md)</t>
        </is>
      </c>
      <c r="O1215" s="2" t="inlineStr">
        <is>
          <t>Mock</t>
        </is>
      </c>
      <c r="P1215" s="2" t="inlineStr">
        <is>
          <t>Mock สภาเภสัชฯ Practice</t>
        </is>
      </c>
    </row>
    <row r="1216" ht="13.2" customHeight="1" s="37">
      <c r="A1216" s="8" t="inlineStr">
        <is>
          <t>1237</t>
        </is>
      </c>
      <c r="B1216" s="2" t="inlineStr">
        <is>
          <t>โรคระบบต่อมไร้ท่อ และต่อมมีท่อ โดย นักศึกษาเภสัชศาสตร์รุ่น 8 มหาวิทยาลัยวลัยลักษณ์</t>
        </is>
      </c>
      <c r="C1216" s="2" t="n"/>
      <c r="D1216" s="2" t="inlineStr">
        <is>
          <t>Naloxone 0.4 mg IV stat</t>
        </is>
      </c>
      <c r="E1216" s="2" t="inlineStr">
        <is>
          <t>Flumazenil 0.2 mg IV stat</t>
        </is>
      </c>
      <c r="F1216" s="2" t="inlineStr">
        <is>
          <t>Vitamin K1 (Phytomenadione) 10 mg IV slow</t>
        </is>
      </c>
      <c r="G1216" s="2" t="inlineStr">
        <is>
          <t>Sodium thiosulfate 25% 50 mL IV</t>
        </is>
      </c>
      <c r="H1216" s="2" t="inlineStr">
        <is>
          <t>Calcium disodium EDTA 1 g IV</t>
        </is>
      </c>
      <c r="I1216" s="8" t="inlineStr">
        <is>
          <t>1</t>
        </is>
      </c>
      <c r="J12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16" s="2" t="n"/>
      <c r="L1216" s="2" t="inlineStr">
        <is>
          <t>General Therapeutics</t>
        </is>
      </c>
      <c r="M1216" s="2" t="inlineStr">
        <is>
          <t>Clinic</t>
        </is>
      </c>
      <c r="N1216" s="2" t="inlineStr">
        <is>
          <t>ข้อ 5 (PLE_CC1_Practice_Exam.md)</t>
        </is>
      </c>
      <c r="O1216" s="2" t="inlineStr">
        <is>
          <t>Mock</t>
        </is>
      </c>
      <c r="P1216" s="2" t="inlineStr">
        <is>
          <t>Mock สภาเภสัชฯ Practice</t>
        </is>
      </c>
    </row>
    <row r="1217" ht="13.2" customHeight="1" s="37">
      <c r="A1217" s="8" t="inlineStr">
        <is>
          <t>1238</t>
        </is>
      </c>
      <c r="B1217" s="2" t="inlineStr">
        <is>
          <t>จากโครงสร้างของยาในกลุ่มลดระดับน้ำตาลในเลือด ข้อใดถูกต้อง</t>
        </is>
      </c>
      <c r="C1217" s="2" t="n"/>
      <c r="D1217" s="2" t="inlineStr">
        <is>
          <t>กลไกการออกฤทธิ์ของยา คือ กระตุ้น PPAR-γ receptor ในเซลล์ไขมัน</t>
        </is>
      </c>
      <c r="E1217" s="2" t="inlineStr">
        <is>
          <t>โครงสร้างในวง B ที่ เชื่อมกับ โครงสร้างใน วง A ไม่มีความสำคัญต่อการออกฤทธิ์</t>
        </is>
      </c>
      <c r="F1217" s="2" t="inlineStr">
        <is>
          <t>ยาในกลุ่มนี้กระตุ้นการหลั่งอินซูลิน จึงไม่ทำให้เกิดภาวะน้ำตาลในเลือดต่ำ</t>
        </is>
      </c>
      <c r="G1217" s="2" t="inlineStr">
        <is>
          <t>ยาในกลุ่มนี้ไม่มีผลต่อระดับยาคุมกำเนิดในเลือด จึงไม่เสี่ยงต่อการตั้งครรภ์</t>
        </is>
      </c>
      <c r="H1217" s="2" t="inlineStr">
        <is>
          <t>ข้อ ก ข ค และ ง ถูกต้อง</t>
        </is>
      </c>
      <c r="I1217" s="8" t="inlineStr">
        <is>
          <t>1</t>
        </is>
      </c>
      <c r="J1217" s="2" t="inlineStr">
        <is>
          <t>✅ คำตอบที่ถูกต้อง: ข้อ ก. กลไกการออกฤทธิ์ของยา คือ กระตุ้น PPAR-γ receptor ในเซลล์ไขมัน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กลไกการออกฤทธิ์ของยา คือ กระตุ้น PPAR-γ receptor ในเซลล์ไขมัน การเลือก กลไกการออกฤทธิ์ของยา คือ กระตุ้น PPAR-γ receptor ในเซลล์ไขมัน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(โครงสร้างในวง B ที่ เชื่อมกับ โครงสร้างใน วง A ไม่มีความสำคัญต่อการออกฤทธิ์): ข้อนี้ไม่ใช่คำตอบที่ถูกต้องสำหรับภาวะ Diabetes &amp; Endocrine เนื่องจากกลไกการออกฤทธิ์, efficacy หรือข้อบ่งใช้ไม่ตรงกับโจทย์ที่กำหนด
• ข้อ ค. (ยาในกลุ่มนี้กระตุ้นการหลั่งอินซูลิน จึงไม่ทำให้เกิดภาวะน้ำตาลในเลือดต่ำ): ข้อนี้ไม่ใช่คำตอบที่ถูกต้องสำหรับภาวะ Diabetes &amp; Endocrine เนื่องจากกลไกการออกฤทธิ์, efficacy หรือข้อบ่งใช้ไม่ตรงกับโจทย์ที่กำหนด
• ข้อ ง. (ยาในกลุ่มนี้ไม่มีผลต่อระดับยาคุมกำเนิดในเลือด จึงไม่เสี่ยงต่อการตั้งครรภ์): ข้อนี้ไม่ใช่คำตอบที่ถูกต้องสำหรับภาวะ Diabetes &amp; Endocrine เนื่องจากกลไกการออกฤทธิ์, efficacy หรือข้อบ่งใช้ไม่ตรงกับโจทย์ที่กำหนด
• ข้อ จ. (ข้อ ก ข ค และ ง ถูกต้อง):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7" s="2" t="n"/>
      <c r="L1217" s="2" t="inlineStr">
        <is>
          <t>Diabetes &amp; Endocrine</t>
        </is>
      </c>
      <c r="M1217" s="2" t="inlineStr">
        <is>
          <t>Clinic</t>
        </is>
      </c>
      <c r="N1217" s="2" t="inlineStr">
        <is>
          <t>ข้อ 1 (PLE_CC1_Practice_Exam.md)</t>
        </is>
      </c>
      <c r="O1217" s="2" t="inlineStr">
        <is>
          <t>Mock</t>
        </is>
      </c>
      <c r="P1217" s="2" t="inlineStr">
        <is>
          <t>Mock สภาเภสัชฯ Practice</t>
        </is>
      </c>
    </row>
    <row r="1218" ht="13.2" customHeight="1" s="37">
      <c r="A1218" s="8" t="inlineStr">
        <is>
          <t>1239</t>
        </is>
      </c>
      <c r="B1218" s="2" t="inlineStr">
        <is>
          <t>ข้อใดไม่ใช่ภาวะแทรกซ้อนจากภาวะน้ำตาลในเลือดสูงหากระดับน้ำตาลยังคงสูงอยู่อย่างปัจจุบัน</t>
        </is>
      </c>
      <c r="C1218" s="2" t="n"/>
      <c r="D1218" s="2" t="inlineStr">
        <is>
          <t>Atherosclerosis</t>
        </is>
      </c>
      <c r="E1218" s="2" t="inlineStr">
        <is>
          <t>Urinary tract infection</t>
        </is>
      </c>
      <c r="F1218" s="2" t="inlineStr">
        <is>
          <t>Ketoacidosis</t>
        </is>
      </c>
      <c r="G1218" s="2" t="inlineStr">
        <is>
          <t>Lactic acidosis</t>
        </is>
      </c>
      <c r="H1218" s="2" t="inlineStr">
        <is>
          <t>Retinopathy</t>
        </is>
      </c>
      <c r="I1218" s="8" t="inlineStr">
        <is>
          <t>1</t>
        </is>
      </c>
      <c r="J1218" s="2" t="inlineStr">
        <is>
          <t>✅ คำตอบที่ถูกต้อง: ข้อ ก. Atherosclerosis
💡 Background:
การบริบาลผู้ป่วยเบาหวานชนิดที่ 2 (T2DM) เน้นควบคุม HbA1c ควบคู่กับการเลือกยาที่มี cardiorenal protection ในผู้ป่วยที่มีโรคร่วม
🎯 ทำไมข้อนี้ถึงถูก:
Atherosclerosis การเลือก Atherosclerosis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(Urinary tract infection): ข้อนี้ไม่ใช่คำตอบที่ถูกต้องสำหรับภาวะ Diabetes &amp; Endocrine เนื่องจากกลไกการออกฤทธิ์, efficacy หรือข้อบ่งใช้ไม่ตรงกับโจทย์ที่กำหนด
• ข้อ ค. (Ketoacidosis): ข้อนี้ไม่ใช่คำตอบที่ถูกต้องสำหรับภาวะ Diabetes &amp; Endocrine เนื่องจากกลไกการออกฤทธิ์, efficacy หรือข้อบ่งใช้ไม่ตรงกับโจทย์ที่กำหนด
• ข้อ ง. (Lactic acidosis): ข้อนี้ไม่ใช่คำตอบที่ถูกต้องสำหรับภาวะ Diabetes &amp; Endocrine เนื่องจากกลไกการออกฤทธิ์, efficacy หรือข้อบ่งใช้ไม่ตรงกับโจทย์ที่กำหนด
• ข้อ จ. (Retinopathy):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8" s="2" t="n"/>
      <c r="L1218" s="2" t="inlineStr">
        <is>
          <t>Diabetes &amp; Endocrine</t>
        </is>
      </c>
      <c r="M1218" s="2" t="inlineStr">
        <is>
          <t>Clinic</t>
        </is>
      </c>
      <c r="N1218" s="2" t="inlineStr">
        <is>
          <t>ข้อ 5 (PLE_CC1_Practice_Exam.md)</t>
        </is>
      </c>
      <c r="O1218" s="2" t="inlineStr">
        <is>
          <t>Mock</t>
        </is>
      </c>
      <c r="P1218" s="2" t="inlineStr">
        <is>
          <t>Mock สภาเภสัชฯ Practice</t>
        </is>
      </c>
    </row>
    <row r="1219" ht="13.2" customHeight="1" s="37">
      <c r="A1219" s="8" t="inlineStr">
        <is>
          <t>1240</t>
        </is>
      </c>
      <c r="B1219" s="2" t="inlineStr">
        <is>
          <t>ข้อใดเป็นกลไกการออกฤทธิ์ของยา ได้ถูกต้อง</t>
        </is>
      </c>
      <c r="C1219" s="2" t="n"/>
      <c r="D1219" s="2" t="inlineStr">
        <is>
          <t>กระตุ้นการสร้าง GLUT-2</t>
        </is>
      </c>
      <c r="E1219" s="2" t="inlineStr">
        <is>
          <t>กระตุ้น AMP-activated protein kinase (AMPK)</t>
        </is>
      </c>
      <c r="F1219" s="2" t="inlineStr">
        <is>
          <t>จับกับ Sulfonylurea receptor</t>
        </is>
      </c>
      <c r="G1219" s="2" t="inlineStr">
        <is>
          <t>จับกับ PPAR (peroxisome proliferator-activated receptor)</t>
        </is>
      </c>
      <c r="H1219" s="2" t="inlineStr">
        <is>
          <t>ยับยั้ง Dipeptidyl peptidase-4</t>
        </is>
      </c>
      <c r="I1219" s="8" t="inlineStr">
        <is>
          <t>1</t>
        </is>
      </c>
      <c r="J1219" s="2" t="inlineStr">
        <is>
          <t>✅ คำตอบที่ถูกต้อง: ข้อ ก. กระตุ้นการสร้าง GLUT-2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กระตุ้นการสร้าง GLUT-2 การเลือก กระตุ้นการสร้าง GLUT-2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AMP-activated protein kinase (AMPK)): ข้อนี้ไม่ใช่คำตอบที่ถูกต้องสำหรับภาวะ General Therapeutics เนื่องจากกลไกการออกฤทธิ์, efficacy หรือข้อบ่งใช้ไม่ตรงกับโจทย์ที่กำหนด
• ข้อ ค. (จับกับ Sulfonylurea receptor): ข้อนี้ไม่ใช่คำตอบที่ถูกต้องสำหรับภาวะ General Therapeutics เนื่องจากกลไกการออกฤทธิ์, efficacy หรือข้อบ่งใช้ไม่ตรงกับโจทย์ที่กำหนด
• ข้อ ง. (จับกับ PPAR (peroxisome proliferator-activated receptor)): ข้อนี้ไม่ใช่คำตอบที่ถูกต้องสำหรับภาวะ General Therapeutics เนื่องจากกลไกการออกฤทธิ์, efficacy หรือข้อบ่งใช้ไม่ตรงกับโจทย์ที่กำหนด
• ข้อ จ. (ยับยั้ง Dipeptidyl peptidase-4):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9" s="2" t="n"/>
      <c r="L1219" s="2" t="inlineStr">
        <is>
          <t>General Therapeutics</t>
        </is>
      </c>
      <c r="M1219" s="2" t="inlineStr">
        <is>
          <t>Clinic</t>
        </is>
      </c>
      <c r="N1219" s="2" t="inlineStr">
        <is>
          <t>ข้อ 7 (PLE_CC1_Practice_Exam.md)</t>
        </is>
      </c>
      <c r="O1219" s="2" t="inlineStr">
        <is>
          <t>Mock</t>
        </is>
      </c>
      <c r="P1219" s="2" t="inlineStr">
        <is>
          <t>Mock สภาเภสัชฯ Practice</t>
        </is>
      </c>
    </row>
    <row r="1220" ht="13.2" customHeight="1" s="37">
      <c r="A1220" s="8" t="inlineStr">
        <is>
          <t>1241</t>
        </is>
      </c>
      <c r="B1220" s="2" t="inlineStr">
        <is>
          <t>ควรปรับยาอย่างไรเพื่อลดระดับน้ำตาลในเลือด</t>
        </is>
      </c>
      <c r="C1220" s="2" t="n"/>
      <c r="D1220" s="2" t="inlineStr">
        <is>
          <t>ลดขนาดยา Metformin</t>
        </is>
      </c>
      <c r="E1220" s="2" t="inlineStr">
        <is>
          <t>เปลี่ยนยา Metformin เป็นยา NPH insulin</t>
        </is>
      </c>
      <c r="F1220" s="2" t="inlineStr">
        <is>
          <t>เปลี่ยนยา Metformin เป็นยา Acarbose</t>
        </is>
      </c>
      <c r="G1220" s="2" t="inlineStr">
        <is>
          <t>เปลี่ยนยา Metformin เป็นยา Glipizide</t>
        </is>
      </c>
      <c r="H1220" s="2" t="inlineStr">
        <is>
          <t>ไม่มีข้อใดถูก</t>
        </is>
      </c>
      <c r="I1220" s="8" t="inlineStr">
        <is>
          <t>1</t>
        </is>
      </c>
      <c r="J1220" s="2" t="inlineStr">
        <is>
          <t>✅ คำตอบที่ถูกต้อง: ข้อ ก. ลดขนาดยา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ลดขนาดยา Metformin การเลือก ลดขนาดยา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(เปลี่ยนยา Metformin เป็นยา NPH insulin):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(เปลี่ยนยา Metformin เป็นยา Acarbose):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(เปลี่ยนยา Metformin เป็นยา Glipizide):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0" s="2" t="n"/>
      <c r="L1220" s="2" t="inlineStr">
        <is>
          <t>Diabetes &amp; Endocrine</t>
        </is>
      </c>
      <c r="M1220" s="2" t="inlineStr">
        <is>
          <t>Clinic</t>
        </is>
      </c>
      <c r="N1220" s="2" t="inlineStr">
        <is>
          <t>ข้อ 9 (PLE_CC1_Practice_Exam.md)</t>
        </is>
      </c>
      <c r="O1220" s="2" t="inlineStr">
        <is>
          <t>Mock</t>
        </is>
      </c>
      <c r="P1220" s="2" t="inlineStr">
        <is>
          <t>Mock สภาเภสัชฯ Practice</t>
        </is>
      </c>
    </row>
    <row r="1221" ht="13.2" customHeight="1" s="37">
      <c r="A1221" s="8" t="inlineStr">
        <is>
          <t>1242</t>
        </is>
      </c>
      <c r="B1221" s="2" t="inlineStr">
        <is>
          <t>ยาที่มีโครงสร้างต่อไปนี้ไม่ทำให้เกิด side effect ใด</t>
        </is>
      </c>
      <c r="C1221" s="2" t="n"/>
      <c r="D1221" s="2" t="inlineStr">
        <is>
          <t>Cobalamin deficiency</t>
        </is>
      </c>
      <c r="E1221" s="2" t="inlineStr">
        <is>
          <t>Diarrhea</t>
        </is>
      </c>
      <c r="F1221" s="2" t="inlineStr">
        <is>
          <t>Vomiting</t>
        </is>
      </c>
      <c r="G1221" s="2" t="inlineStr">
        <is>
          <t>Lactic acidosis</t>
        </is>
      </c>
      <c r="H1221" s="2" t="inlineStr">
        <is>
          <t>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21" s="8" t="inlineStr">
        <is>
          <t>1</t>
        </is>
      </c>
      <c r="J1221" s="2" t="inlineStr">
        <is>
          <t>✅ คำตอบที่ถูกต้อง: ข้อ ก. Cobalamin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Cobalamin deficiency การเลือก Cobalamin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(Diarrhea): ข้อนี้ไม่ใช่คำตอบที่ถูกต้องสำหรับภาวะ General Therapeutics เนื่องจากกลไกการออกฤทธิ์, efficacy หรือข้อบ่งใช้ไม่ตรงกับโจทย์ที่กำหนด
• ข้อ ค. (Vomiting): ข้อนี้ไม่ใช่คำตอบที่ถูกต้องสำหรับภาวะ General Therapeutics เนื่องจากกลไกการออกฤทธิ์, efficacy หรือข้อบ่งใช้ไม่ตรงกับโจทย์ที่กำหนด
• ข้อ ง. (Lactic acidosis): ข้อนี้ไม่ใช่คำตอบที่ถูกต้องสำหรับภาวะ General Therapeutics เนื่องจากกลไกการออกฤทธิ์, efficacy หรือข้อบ่งใช้ไม่ตรงกับโจทย์ที่กำหนด
• ข้อ จ. (Hypoglycemia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1" s="2" t="n"/>
      <c r="L1221" s="2" t="inlineStr">
        <is>
          <t>General Therapeutics</t>
        </is>
      </c>
      <c r="M1221" s="2" t="inlineStr">
        <is>
          <t>Clinic</t>
        </is>
      </c>
      <c r="N1221" s="2" t="inlineStr">
        <is>
          <t>ข้อ 10 (PLE_CC1_Practice_Exam.md)</t>
        </is>
      </c>
      <c r="O1221" s="2" t="inlineStr">
        <is>
          <t>Mock</t>
        </is>
      </c>
      <c r="P1221" s="2" t="inlineStr">
        <is>
          <t>Mock สภาเภสัชฯ Practice</t>
        </is>
      </c>
    </row>
    <row r="1222" ht="13.2" customHeight="1" s="37">
      <c r="A1222" s="8" t="inlineStr">
        <is>
          <t>1243</t>
        </is>
      </c>
      <c r="B1222" s="2" t="inlineStr">
        <is>
          <t>จากข้อ 11. ข้อใดกล่าวไม่ถูกต้องเกี่ยวกับคำแนะนำของยาที่ผู้ป่วยได้รับ</t>
        </is>
      </c>
      <c r="C1222" s="2" t="n"/>
      <c r="D1222" s="2" t="inlineStr">
        <is>
          <t>ยา Glibenclamide ควรรับประทานก่อนอาหารประมาณ 30 นาที</t>
        </is>
      </c>
      <c r="E1222" s="2" t="inlineStr">
        <is>
          <t>ยา Aspirin ควรรับประทานหลังอาหารทันที</t>
        </is>
      </c>
      <c r="F1222" s="2" t="inlineStr">
        <is>
          <t>อาการไม่พึงประสงค์ของยาที่อาจพบสำหรับยา Glibenclamide คือ weight gain</t>
        </is>
      </c>
      <c r="G1222" s="2" t="inlineStr">
        <is>
          <t>อาการไม่พึงประสงค์ที่พบบ่อยของ Metformin ได้แก่ hypoglycemia</t>
        </is>
      </c>
      <c r="H1222" s="2" t="inlineStr">
        <is>
          <t>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t>
        </is>
      </c>
      <c r="I1222" s="8" t="inlineStr">
        <is>
          <t>1</t>
        </is>
      </c>
      <c r="J1222" s="2" t="inlineStr">
        <is>
          <t>✅ คำตอบที่ถูกต้อง: ข้อ ก. ยา Glibenclamide ควรรับประทานก่อนอาหารประมาณ 30 นาที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 Glibenclamide ควรรับประทานก่อนอาหารประมาณ 30 นาที การเลือก ยา Glibenclamide ควรรับประทานก่อนอาหารประมาณ 30 นาที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(อาการไม่พึงประสงค์ของยาที่อาจพบสำหรับยา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ง. (อาการไม่พึงประสงค์ที่พบบ่อยของ Metformin ได้แก่ hypoglycemia):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2" s="2" t="n"/>
      <c r="L1222" s="2" t="inlineStr">
        <is>
          <t>General Therapeutics</t>
        </is>
      </c>
      <c r="M1222" s="2" t="inlineStr">
        <is>
          <t>Clinic</t>
        </is>
      </c>
      <c r="N1222" s="2" t="inlineStr">
        <is>
          <t>ข้อ 12 (PLE_CC1_Practice_Exam.md)</t>
        </is>
      </c>
      <c r="O1222" s="2" t="inlineStr">
        <is>
          <t>Mock</t>
        </is>
      </c>
      <c r="P1222" s="2" t="inlineStr">
        <is>
          <t>Mock สภาเภสัชฯ Practice</t>
        </is>
      </c>
    </row>
    <row r="1223" ht="13.2" customHeight="1" s="37">
      <c r="A1223" s="8" t="inlineStr">
        <is>
          <t>1244</t>
        </is>
      </c>
      <c r="B1223" s="2" t="inlineStr">
        <is>
          <t>Glipizide (5) 1ข2 ac</t>
        </is>
      </c>
      <c r="C1223" s="2" t="n"/>
      <c r="D1223" s="2" t="inlineStr">
        <is>
          <t>Glipizide 5 mg OD</t>
        </is>
      </c>
      <c r="E1223" s="2" t="inlineStr">
        <is>
          <t>Empagliflozin 10 mg OD</t>
        </is>
      </c>
      <c r="F1223" s="2" t="inlineStr">
        <is>
          <t>Sitagliptin 100 mg OD</t>
        </is>
      </c>
      <c r="G1223" s="2" t="inlineStr">
        <is>
          <t>Liraglutide 1.2 mg SC OD</t>
        </is>
      </c>
      <c r="H1223" s="2" t="inlineStr">
        <is>
          <t>Levothyroxine 50 mcg OD</t>
        </is>
      </c>
      <c r="I1223" s="8" t="inlineStr">
        <is>
          <t>1</t>
        </is>
      </c>
      <c r="J1223"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3" s="2" t="n"/>
      <c r="L1223" s="2" t="inlineStr">
        <is>
          <t>Diabetes &amp; Endocrine</t>
        </is>
      </c>
      <c r="M1223" s="2" t="inlineStr">
        <is>
          <t>Clinic</t>
        </is>
      </c>
      <c r="N1223" s="2" t="inlineStr">
        <is>
          <t>ข้อ 2 (PLE_CC1_Practice_Exam.md)</t>
        </is>
      </c>
      <c r="O1223" s="2" t="inlineStr">
        <is>
          <t>Mock</t>
        </is>
      </c>
      <c r="P1223" s="2" t="inlineStr">
        <is>
          <t>Mock สภาเภสัชฯ Practice</t>
        </is>
      </c>
    </row>
    <row r="1224" ht="13.2" customHeight="1" s="37">
      <c r="A1224" s="8" t="inlineStr">
        <is>
          <t>1245</t>
        </is>
      </c>
      <c r="B1224" s="2" t="inlineStr">
        <is>
          <t>ข้อใดไม่ถูกต้องเกี่ยวกับยาที่ผู้ป่วยได้รับ</t>
        </is>
      </c>
      <c r="C1224" s="2" t="n"/>
      <c r="D1224" s="2" t="inlineStr">
        <is>
          <t>ถ้าผู้ป่วยมีประวัติเคยเกิด hypoglycemia ควรใช้ยา Glipizide</t>
        </is>
      </c>
      <c r="E1224" s="2" t="inlineStr">
        <is>
          <t>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F1224" s="2" t="inlineStr">
        <is>
          <t>ขนาดยา Metformin ที่ผู้ป่วยรายนี้ได้รับ อยู่ในระดับ max dose แล้ว</t>
        </is>
      </c>
      <c r="G1224" s="2" t="inlineStr">
        <is>
          <t>Metformin สามารถใช้ได้ในหญิงตั้งครรภ์</t>
        </is>
      </c>
      <c r="H1224" s="2" t="inlineStr">
        <is>
          <t>หากผู้ป่วยไตบกพร่อง ใช้ยา Metformin จะเกิดภาวะ lactic acidosis ได้</t>
        </is>
      </c>
      <c r="I1224" s="8" t="inlineStr">
        <is>
          <t>1</t>
        </is>
      </c>
      <c r="J1224" s="2" t="inlineStr">
        <is>
          <t>✅ คำตอบที่ถูกต้อง: ข้อ ก. ถ้าผู้ป่วยมีประวัติเคยเกิด hypoglycemia ควรใช้ยา Glipizide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ถ้าผู้ป่วยมีประวัติเคยเกิด hypoglycemia ควรใช้ยา Glipizide การเลือก ถ้าผู้ป่วยมีประวัติเคยเกิด hypoglycemia ควรใช้ยา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เป็น Second-generation Sulfonylurea กระตุ้น insulin secretion เสี่ยงต่อ hypoglycemia และ weight gain ขับออกทางตับเด่นกว่า glibenclamide จึงปลอดภัยกว่าในผู้สูงอายุ/CKD
• ข้อ ค. (ขนาดยา Metformin ที่ผู้ป่วยรายนี้ได้รับ อยู่ในระดับ max dose แล้ว):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สามารถใช้ได้ในหญิงตั้งครรภ์):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(หากผู้ป่วยไตบกพร่อง ใช้ยา Metformin จะเกิดภาวะ lactic acidosis 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4" s="2" t="n"/>
      <c r="L1224" s="2" t="inlineStr">
        <is>
          <t>General Therapeutics</t>
        </is>
      </c>
      <c r="M1224" s="2" t="inlineStr">
        <is>
          <t>Clinic</t>
        </is>
      </c>
      <c r="N1224" s="2" t="inlineStr">
        <is>
          <t>ข้อ 13 (PLE_CC1_Practice_Exam.md)</t>
        </is>
      </c>
      <c r="O1224" s="2" t="inlineStr">
        <is>
          <t>Mock</t>
        </is>
      </c>
      <c r="P1224" s="2" t="inlineStr">
        <is>
          <t>Mock สภาเภสัชฯ Practice</t>
        </is>
      </c>
    </row>
    <row r="1225" ht="13.2" customHeight="1" s="37">
      <c r="A1225" s="8" t="inlineStr">
        <is>
          <t>1246</t>
        </is>
      </c>
      <c r="B1225" s="2" t="inlineStr">
        <is>
          <t>ข้อใดถูกต้อง หากผู้ป่วยใช้ยาดังกล่าวแล้วยังควบคุมระดับน้ำตาลไม่ได้</t>
        </is>
      </c>
      <c r="C1225" s="2" t="n"/>
      <c r="D1225" s="2" t="inlineStr">
        <is>
          <t>เพิ่มขนาดยา Metformin เป็น Metformin tablet 2ข3 ac</t>
        </is>
      </c>
      <c r="E1225" s="2" t="inlineStr">
        <is>
          <t>เพิ่มขนาดยา Glipizide เป็น Glipizide (5) 1ข3 ac</t>
        </is>
      </c>
      <c r="F1225" s="2" t="inlineStr">
        <is>
          <t>เปลี่ยนยา Glipizide เป็น NPH insulin</t>
        </is>
      </c>
      <c r="G1225" s="2" t="inlineStr">
        <is>
          <t>เพิ่มยา NPH insulin</t>
        </is>
      </c>
      <c r="H1225" s="2" t="inlineStr">
        <is>
          <t>เพิ่มยา Pre-mixed insulin (70% NPH/30% Regular)</t>
        </is>
      </c>
      <c r="I1225" s="8" t="inlineStr">
        <is>
          <t>1</t>
        </is>
      </c>
      <c r="J1225" s="2" t="inlineStr">
        <is>
          <t>✅ คำตอบที่ถูกต้อง: ข้อ ก. เพิ่มขนาดยา Metformin เป็น Metformin tablet 2ข3 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เพิ่มขนาดยา Metformin เป็น Metformin tablet 2ข3 ac การเลือก เพิ่มขนาดยา Metformin เป็น Metformin tablet 2ข3 ac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(เพิ่มขนาดยา Glipizide เป็น Glipizide (5) 1ข3 ac): เป็น Second-generation Sulfonylurea กระตุ้น insulin secretion เสี่ยงต่อ hypoglycemia และ weight gain ขับออกทางตับเด่นกว่า glibenclamide จึงปลอดภัยกว่าในผู้สูงอายุ/CKD
• ข้อ ค. (เปลี่ยนยา Glipizide เป็น NPH insulin): เป็น Second-generation Sulfonylurea กระตุ้น insulin secretion เสี่ยงต่อ hypoglycemia และ weight gain ขับออกทางตับเด่นกว่า glibenclamide จึงปลอดภัยกว่าในผู้สูงอายุ/CKD
• ข้อ ง. (เพิ่มยา NPH insulin): ข้อนี้ไม่ใช่คำตอบที่ถูกต้องสำหรับภาวะ General Therapeutics เนื่องจากกลไกการออกฤทธิ์, efficacy หรือข้อบ่งใช้ไม่ตรงกับโจทย์ที่กำหนด
• ข้อ จ. (เพิ่มยา Pre-mixed insulin (70% NPH/30% Regular)):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5" s="2" t="n"/>
      <c r="L1225" s="2" t="inlineStr">
        <is>
          <t>General Therapeutics</t>
        </is>
      </c>
      <c r="M1225" s="2" t="inlineStr">
        <is>
          <t>Clinic</t>
        </is>
      </c>
      <c r="N1225" s="2" t="inlineStr">
        <is>
          <t>ข้อ 14 (PLE_CC1_Practice_Exam.md)</t>
        </is>
      </c>
      <c r="O1225" s="2" t="inlineStr">
        <is>
          <t>Mock</t>
        </is>
      </c>
      <c r="P1225" s="2" t="inlineStr">
        <is>
          <t>Mock สภาเภสัชฯ Practice</t>
        </is>
      </c>
    </row>
    <row r="1226" ht="13.2" customHeight="1" s="37">
      <c r="A1226" s="8" t="inlineStr">
        <is>
          <t>1247</t>
        </is>
      </c>
      <c r="B1226" s="2" t="inlineStr">
        <is>
          <t>ข้อใดต่อไปนี้ ผิด</t>
        </is>
      </c>
      <c r="C1226" s="2" t="n"/>
      <c r="D1226" s="2" t="inlineStr">
        <is>
          <t>ผู้ป่วยรายนี้มีระดับ TSH ต่ำกว่าปกติ เนื่องจากผลของัอร์โมน hCG</t>
        </is>
      </c>
      <c r="E1226" s="2" t="inlineStr">
        <is>
          <t>ผู้ป่วยรายนี้มี Free thyroxin index (FTI) เพิ่มขึ้น เนื่องจาก TBG เปลี่ยนแปลงไป</t>
        </is>
      </c>
      <c r="F1226" s="2" t="inlineStr">
        <is>
          <t>TBG ที่เพิ่มมากขึ้น ทำให้ระดับ total T3,T4 เพิ่มขึ้น</t>
        </is>
      </c>
      <c r="G1226" s="2" t="inlineStr">
        <is>
          <t>T4 สามารถผ่านรกได้ แต่ T3 ไม่ผ่านรก</t>
        </is>
      </c>
      <c r="H1226" s="2" t="inlineStr">
        <is>
          <t>Atropine sulfate 2 mg IV Q5-10 min</t>
        </is>
      </c>
      <c r="I1226" s="8" t="inlineStr">
        <is>
          <t>1</t>
        </is>
      </c>
      <c r="J1226" s="2" t="inlineStr">
        <is>
          <t>✅ คำตอบที่ถูกต้อง: ข้อ ก. ผู้ป่วยรายนี้มีระดับ TSH ต่ำกว่าปกติ เนื่องจากผลของัอร์โมน hCG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ผู้ป่วยรายนี้มีระดับ TSH ต่ำกว่าปกติ เนื่องจากผลของัอร์โมน hCG การเลือก ผู้ป่วยรายนี้มีระดับ TSH ต่ำกว่าปกติ เนื่องจากผลของัอร์โมน hCG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(ผู้ป่วยรายนี้มี Free thyroxin index (FTI) เพิ่มขึ้น เนื่องจาก TBG เปลี่ยนแปลงไป): ข้อนี้ไม่ใช่คำตอบที่ถูกต้องสำหรับภาวะ General Therapeutics เนื่องจากกลไกการออกฤทธิ์, efficacy หรือข้อบ่งใช้ไม่ตรงกับโจทย์ที่กำหนด
• ข้อ ค. (TBG ที่เพิ่มมากขึ้น ทำให้ระดับ total T3,T4 เพิ่มขึ้น): ข้อนี้ไม่ใช่คำตอบที่ถูกต้องสำหรับภาวะ General Therapeutics เนื่องจากกลไกการออกฤทธิ์, efficacy หรือข้อบ่งใช้ไม่ตรงกับโจทย์ที่กำหนด
• ข้อ ง. (T4 สามารถผ่านรกได้ แต่ T3 ไม่ผ่านรก):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6" s="2" t="n"/>
      <c r="L1226" s="2" t="inlineStr">
        <is>
          <t>General Therapeutics</t>
        </is>
      </c>
      <c r="M1226" s="2" t="inlineStr">
        <is>
          <t>Clinic</t>
        </is>
      </c>
      <c r="N1226" s="2" t="inlineStr">
        <is>
          <t>ข้อ 17 (PLE_CC1_Practice_Exam.md)</t>
        </is>
      </c>
      <c r="O1226" s="2" t="inlineStr">
        <is>
          <t>Mock</t>
        </is>
      </c>
      <c r="P1226" s="2" t="inlineStr">
        <is>
          <t>Mock สภาเภสัชฯ Practice</t>
        </is>
      </c>
    </row>
    <row r="1227" ht="13.2" customHeight="1" s="37">
      <c r="A1227" s="8" t="inlineStr">
        <is>
          <t>1248</t>
        </is>
      </c>
      <c r="B1227" s="2" t="inlineStr">
        <is>
          <t>ยาใดต่อไปนี้เหมาะสมในการรักษาผู้ป่วยรายนี้ที่สุด</t>
        </is>
      </c>
      <c r="C1227" s="2" t="n"/>
      <c r="D1227" s="2" t="inlineStr">
        <is>
          <t>Methimazole</t>
        </is>
      </c>
      <c r="E1227" s="2" t="inlineStr">
        <is>
          <t>Levothyroxine</t>
        </is>
      </c>
      <c r="F1227" s="2" t="inlineStr">
        <is>
          <t>Propylthiouracil</t>
        </is>
      </c>
      <c r="G1227" s="2" t="inlineStr">
        <is>
          <t>Sodium Iodide 131</t>
        </is>
      </c>
      <c r="H1227" s="2" t="inlineStr">
        <is>
          <t>Amiodarone</t>
        </is>
      </c>
      <c r="I1227" s="8" t="inlineStr">
        <is>
          <t>1</t>
        </is>
      </c>
      <c r="J1227" s="2" t="inlineStr">
        <is>
          <t>✅ คำตอบที่ถูกต้อง: ข้อ ก. Methimazole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(Sodium Iodide 131): ข้อนี้ไม่ใช่คำตอบที่ถูกต้องสำหรับภาวะ General Therapeutics เนื่องจากกลไกการออกฤทธิ์, efficacy หรือข้อบ่งใช้ไม่ตรงกับโจทย์ที่กำหนด
• ข้อ จ. (Amiodarone): เป็น Class III antiarrhythmic มี half-life ยาวนาน (~2 เดือน) มี ADRs ต่อหลายอวัยวะ: pulmonary fibrosis, thyroid dysfunction (hypo/hyper), corneal microdeposits, hepatotoxicity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27" s="2" t="n"/>
      <c r="L1227" s="2" t="inlineStr">
        <is>
          <t>General Therapeutics</t>
        </is>
      </c>
      <c r="M1227" s="2" t="inlineStr">
        <is>
          <t>Clinic</t>
        </is>
      </c>
      <c r="N1227" s="2" t="inlineStr">
        <is>
          <t>ข้อ 18 (PLE_CC1_Practice_Exam.md)</t>
        </is>
      </c>
      <c r="O1227" s="2" t="inlineStr">
        <is>
          <t>Mock</t>
        </is>
      </c>
      <c r="P1227" s="2" t="inlineStr">
        <is>
          <t>Mock สภาเภสัชฯ Practice</t>
        </is>
      </c>
    </row>
    <row r="1228" ht="13.2" customHeight="1" s="37">
      <c r="A1228" s="8" t="inlineStr">
        <is>
          <t>1249</t>
        </is>
      </c>
      <c r="B1228" s="2" t="inlineStr">
        <is>
          <t>จากข้อ 18 ยาที่เหมาะสมในการรักษาผู้ป่วยรายนี้ที่สุด ข้อใดคือโครงสร้างของยาดังกล่าว</t>
        </is>
      </c>
      <c r="C1228" s="2" t="n"/>
      <c r="D1228" s="2" t="inlineStr">
        <is>
          <t>Naloxone 0.4 mg IV stat</t>
        </is>
      </c>
      <c r="E1228" s="2" t="inlineStr">
        <is>
          <t>Flumazenil 0.2 mg IV stat</t>
        </is>
      </c>
      <c r="F1228" s="2" t="inlineStr">
        <is>
          <t>Vitamin K1 (Phytomenadione) 10 mg IV slow</t>
        </is>
      </c>
      <c r="G1228" s="2" t="inlineStr">
        <is>
          <t>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228" s="2" t="inlineStr">
        <is>
          <t>Calcium disodium EDTA 1 g IV</t>
        </is>
      </c>
      <c r="I1228" s="8" t="inlineStr">
        <is>
          <t>1</t>
        </is>
      </c>
      <c r="J1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28" s="2" t="n"/>
      <c r="L1228" s="2" t="inlineStr">
        <is>
          <t>General Therapeutics</t>
        </is>
      </c>
      <c r="M1228" s="2" t="inlineStr">
        <is>
          <t>Clinic</t>
        </is>
      </c>
      <c r="N1228" s="2" t="inlineStr">
        <is>
          <t>ข้อ 19 (PLE_CC1_Practice_Exam.md)</t>
        </is>
      </c>
      <c r="O1228" s="2" t="inlineStr">
        <is>
          <t>Mock</t>
        </is>
      </c>
      <c r="P1228" s="2" t="inlineStr">
        <is>
          <t>Mock สภาเภสัชฯ Practice</t>
        </is>
      </c>
    </row>
    <row r="1229" ht="13.2" customHeight="1" s="37">
      <c r="A1229" s="8" t="inlineStr">
        <is>
          <t>1250</t>
        </is>
      </c>
      <c r="B1229" s="2" t="inlineStr">
        <is>
          <t>จากข้อ 18 ยาที่เหมาะสมในการรักษาผู้ป่วยรายนี้ที่สุด หากผู้ป่วยมีอาการไข้ เหงือกอักเสบ เจ็บคอ จาก การใช้ยานี้ สันนิษฐานว่าเกิดจากสาเหตุใดมากที่สุด</t>
        </is>
      </c>
      <c r="C1229" s="2" t="n"/>
      <c r="D1229" s="2" t="inlineStr">
        <is>
          <t>Hypersensitivity reaction</t>
        </is>
      </c>
      <c r="E1229" s="2" t="inlineStr">
        <is>
          <t>Gynecomastic</t>
        </is>
      </c>
      <c r="F1229" s="2" t="inlineStr">
        <is>
          <t>Agranulocytosis</t>
        </is>
      </c>
      <c r="G1229" s="2" t="inlineStr">
        <is>
          <t>Aplastic anemia</t>
        </is>
      </c>
      <c r="H1229" s="2" t="inlineStr">
        <is>
          <t>ไม่มีข้อถูก</t>
        </is>
      </c>
      <c r="I1229" s="8" t="inlineStr">
        <is>
          <t>1</t>
        </is>
      </c>
      <c r="J1229" s="2" t="inlineStr">
        <is>
          <t>✅ คำตอบที่ถูกต้อง: ข้อ ก. Hypersensitivity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Hypersensitivity reaction การเลือก Hypersensitivity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(Gynecomastic): ข้อนี้ไม่ใช่คำตอบที่ถูกต้องสำหรับภาวะ General Therapeutics เนื่องจากกลไกการออกฤทธิ์, efficacy หรือข้อบ่งใช้ไม่ตรงกับโจทย์ที่กำหนด
• ข้อ ค. (Agranulocytosis): ข้อนี้ไม่ใช่คำตอบที่ถูกต้องสำหรับภาวะ General Therapeutics เนื่องจากกลไกการออกฤทธิ์, efficacy หรือข้อบ่งใช้ไม่ตรงกับโจทย์ที่กำหนด
• ข้อ ง. (Aplastic anemia):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9" s="2" t="n"/>
      <c r="L1229" s="2" t="inlineStr">
        <is>
          <t>General Therapeutics</t>
        </is>
      </c>
      <c r="M1229" s="2" t="inlineStr">
        <is>
          <t>Clinic</t>
        </is>
      </c>
      <c r="N1229" s="2" t="inlineStr">
        <is>
          <t>ข้อ 20 (PLE_CC1_Practice_Exam.md)</t>
        </is>
      </c>
      <c r="O1229" s="2" t="inlineStr">
        <is>
          <t>Mock</t>
        </is>
      </c>
      <c r="P1229" s="2" t="inlineStr">
        <is>
          <t>Mock สภาเภสัชฯ Practice</t>
        </is>
      </c>
    </row>
    <row r="1230" ht="13.2" customHeight="1" s="37">
      <c r="A1230" s="8" t="inlineStr">
        <is>
          <t>1251</t>
        </is>
      </c>
      <c r="B1230" s="2" t="inlineStr">
        <is>
          <t>ผู้ป่วยรายนี้ป่วยเป็นอะไร</t>
        </is>
      </c>
      <c r="C1230" s="2" t="n"/>
      <c r="D1230" s="2" t="inlineStr">
        <is>
          <t>ขาดไอโอดีน</t>
        </is>
      </c>
      <c r="E1230" s="2" t="inlineStr">
        <is>
          <t>กล่องเสียงอักเสบ</t>
        </is>
      </c>
      <c r="F1230" s="2" t="inlineStr">
        <is>
          <t>หลอดลมอักเสบ</t>
        </is>
      </c>
      <c r="G1230" s="2" t="inlineStr">
        <is>
          <t>ไทรอยด์</t>
        </is>
      </c>
      <c r="H1230" s="2" t="inlineStr">
        <is>
          <t>Stroke</t>
        </is>
      </c>
      <c r="I1230" s="8" t="inlineStr">
        <is>
          <t>1</t>
        </is>
      </c>
      <c r="J1230" s="2" t="inlineStr">
        <is>
          <t>✅ คำตอบที่ถูกต้อง: ข้อ ก. ขาดไอโอดีน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ขาดไอโอดีน การเลือก ขาดไอโอดีน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(กล่องเสียงอักเสบ):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(หลอดลมอักเสบ):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(ไทรอยด์): ข้อนี้ไม่ใช่คำตอบที่ถูกต้องสำหรับภาวะ General Therapeutics เนื่องจากกลไกการออกฤทธิ์, efficacy หรือข้อบ่งใช้ไม่ตรงกับโจทย์ที่กำหนด
• ข้อ จ. (Stroke):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0" s="2" t="n"/>
      <c r="L1230" s="2" t="inlineStr">
        <is>
          <t>General Therapeutics</t>
        </is>
      </c>
      <c r="M1230" s="2" t="inlineStr">
        <is>
          <t>Clinic</t>
        </is>
      </c>
      <c r="N1230" s="2" t="inlineStr">
        <is>
          <t>ข้อ 29 (PLE_CC1_Practice_Exam.md)</t>
        </is>
      </c>
      <c r="O1230" s="2" t="inlineStr">
        <is>
          <t>Mock</t>
        </is>
      </c>
      <c r="P1230" s="2" t="inlineStr">
        <is>
          <t>Mock สภาเภสัชฯ Practice</t>
        </is>
      </c>
    </row>
    <row r="1231" ht="13.2" customHeight="1" s="37">
      <c r="A1231" s="8" t="inlineStr">
        <is>
          <t>1252</t>
        </is>
      </c>
      <c r="B1231" s="2" t="inlineStr">
        <is>
          <t>ข้อใดไม่ใช่เกณฑ์ในการวินิจฉัยโรค Metabolic syndrome</t>
        </is>
      </c>
      <c r="C1231" s="2" t="n"/>
      <c r="D1231" s="2" t="inlineStr">
        <is>
          <t>เส้นรอบเอว ≥90 ซม. ในผู้ชาย หรือ ≥80 ซม. ในผู้หญิง</t>
        </is>
      </c>
      <c r="E1231" s="2" t="inlineStr">
        <is>
          <t>ระดับไตรกลีเซอไรด์ในเลือด ≥ 150 มก./ดล.</t>
        </is>
      </c>
      <c r="F1231" s="2" t="inlineStr">
        <is>
          <t>ระดับเอชดีแอลคอเลสเตอรอล &lt; 50 มก./ดล.ในผู้ชาย หรือ &lt; 40 มก./ดล.ในผ้ืหญิง</t>
        </is>
      </c>
      <c r="G1231" s="2" t="inlineStr">
        <is>
          <t>ความดันโลหิต ≥ 130/85 มม.ปรอท หรืออยู่ระหว่างการรับประทานยาลดความดันโลหิต</t>
        </is>
      </c>
      <c r="H1231" s="2" t="inlineStr">
        <is>
          <t>ระดับน้ำตาลขณะอดอาหาร ≥ 100 มก./ดล.</t>
        </is>
      </c>
      <c r="I1231" s="8" t="inlineStr">
        <is>
          <t>1</t>
        </is>
      </c>
      <c r="J1231" s="2" t="inlineStr">
        <is>
          <t>✅ คำตอบที่ถูกต้อง: ข้อ ก. เส้นรอบเอว ≥90 ซม. ในผู้ชาย หรือ ≥80 ซม. ในผู้หญิง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เส้นรอบเอว ≥90 ซม. ในผู้ชาย หรือ ≥80 ซม. ในผู้หญิง การเลือก เส้นรอบเอว ≥90 ซม. ในผู้ชาย หรือ ≥80 ซม. ในผู้หญิง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(ระดับไตรกลีเซอไรด์ในเลือด ≥ 150 มก./ดล.): ข้อนี้ไม่ใช่คำตอบที่ถูกต้องสำหรับภาวะ General Therapeutics เนื่องจากกลไกการออกฤทธิ์, efficacy หรือข้อบ่งใช้ไม่ตรงกับโจทย์ที่กำหนด
• ข้อ ค. (ระดับเอชดีแอลคอเลสเตอรอล &lt; 50 มก./ดล.ในผู้ชาย หรือ &lt; 40 มก./ดล.ในผ้ืหญิง):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(ความดันโลหิต ≥ 130/85 มม.ปรอท หรืออยู่ระหว่างการรับประทานยาลดความดันโลหิต): ข้อนี้ไม่ใช่คำตอบที่ถูกต้องสำหรับภาวะ General Therapeutics เนื่องจากกลไกการออกฤทธิ์, efficacy หรือข้อบ่งใช้ไม่ตรงกับโจทย์ที่กำหนด
• ข้อ จ. (ระดับน้ำตาลขณะอดอาหาร ≥ 100 มก./ดล.):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1" s="2" t="n"/>
      <c r="L1231" s="2" t="inlineStr">
        <is>
          <t>General Therapeutics</t>
        </is>
      </c>
      <c r="M1231" s="2" t="inlineStr">
        <is>
          <t>Clinic</t>
        </is>
      </c>
      <c r="N1231" s="2" t="inlineStr">
        <is>
          <t>ข้อ 34 (PLE_CC1_Practice_Exam.md)</t>
        </is>
      </c>
      <c r="O1231" s="2" t="inlineStr">
        <is>
          <t>Mock</t>
        </is>
      </c>
      <c r="P1231" s="2" t="inlineStr">
        <is>
          <t>Mock สภาเภสัชฯ Practice</t>
        </is>
      </c>
    </row>
    <row r="1232" ht="13.2" customHeight="1" s="37">
      <c r="A1232" s="8" t="inlineStr">
        <is>
          <t>1253</t>
        </is>
      </c>
      <c r="B1232" s="2" t="inlineStr">
        <is>
          <t>ยาใดเหมาะสมที่สุดที่จะจ่ายให้กับผู้ป่วยรายนี้</t>
        </is>
      </c>
      <c r="C1232" s="2" t="n"/>
      <c r="D1232" s="2" t="inlineStr">
        <is>
          <t>Lorcaserin</t>
        </is>
      </c>
      <c r="E1232" s="2" t="inlineStr">
        <is>
          <t>Diethylpropion</t>
        </is>
      </c>
      <c r="F1232" s="2" t="inlineStr">
        <is>
          <t>Phendimetrazine</t>
        </is>
      </c>
      <c r="G1232" s="2" t="inlineStr">
        <is>
          <t>Orlistat</t>
        </is>
      </c>
      <c r="H1232" s="2" t="inlineStr">
        <is>
          <t>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32" s="8" t="inlineStr">
        <is>
          <t>1</t>
        </is>
      </c>
      <c r="J1232" s="2" t="inlineStr">
        <is>
          <t>✅ คำตอบที่ถูกต้อง: ข้อ ก. Lorcaserin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Lorcaserin การเลือก Lorcaserin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(Diethylpropion): ข้อนี้ไม่ใช่คำตอบที่ถูกต้องสำหรับภาวะ General Therapeutics เนื่องจากกลไกการออกฤทธิ์, efficacy หรือข้อบ่งใช้ไม่ตรงกับโจทย์ที่กำหนด
• ข้อ ค. (Phendimetrazine): ข้อนี้ไม่ใช่คำตอบที่ถูกต้องสำหรับภาวะ General Therapeutics เนื่องจากกลไกการออกฤทธิ์, efficacy หรือข้อบ่งใช้ไม่ตรงกับโจทย์ที่กำหนด
• ข้อ ง. (Orlistat): ข้อนี้ไม่ใช่คำตอบที่ถูกต้องสำหรับภาวะ General Therapeutics เนื่องจากกลไกการออกฤทธิ์, efficacy หรือข้อบ่งใช้ไม่ตรงกับโจทย์ที่กำหนด
• ข้อ จ. (Phentermine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2" s="2" t="n"/>
      <c r="L1232" s="2" t="inlineStr">
        <is>
          <t>General Therapeutics</t>
        </is>
      </c>
      <c r="M1232" s="2" t="inlineStr">
        <is>
          <t>Clinic</t>
        </is>
      </c>
      <c r="N1232" s="2" t="inlineStr">
        <is>
          <t>ข้อ 35 (PLE_CC1_Practice_Exam.md)</t>
        </is>
      </c>
      <c r="O1232" s="2" t="inlineStr">
        <is>
          <t>Mock</t>
        </is>
      </c>
      <c r="P1232" s="2" t="inlineStr">
        <is>
          <t>Mock สภาเภสัชฯ Practice</t>
        </is>
      </c>
    </row>
    <row r="1233" ht="13.2" customHeight="1" s="37">
      <c r="A1233" s="8" t="inlineStr">
        <is>
          <t>1254</t>
        </is>
      </c>
      <c r="B1233" s="2" t="inlineStr">
        <is>
          <t>กลไกของยาที่เลือกให้ผู้ป่วยรายนี้คือข้อใด</t>
        </is>
      </c>
      <c r="C1233" s="2" t="n"/>
      <c r="D1233" s="2" t="inlineStr">
        <is>
          <t>ยับยั้ง norepinephrine และ serotonin reuptake</t>
        </is>
      </c>
      <c r="E1233" s="2" t="inlineStr">
        <is>
          <t>ออกฤทธิ์ผ่าน catecholamine pathways โดยกระตุ้น central &amp; sympathetic nerve</t>
        </is>
      </c>
      <c r="F1233" s="2" t="inlineStr">
        <is>
          <t>ออกฤทธิ์ผ่าน serotonin pathway โดยไม่มีการกระตุ้นcentral &amp; sympathetic nerve</t>
        </is>
      </c>
      <c r="G1233" s="2" t="inlineStr">
        <is>
          <t>เป็น pancreatic lipase inhibitor ออกฤทธิ์ยับยั้งการดูดซึมไขมันที่ลำไส้</t>
        </is>
      </c>
      <c r="H1233" s="2" t="inlineStr">
        <is>
          <t>กระตุ้นให้มีการเผาผลาญพลังงาน</t>
        </is>
      </c>
      <c r="I1233" s="8" t="inlineStr">
        <is>
          <t>1</t>
        </is>
      </c>
      <c r="J1233" s="2" t="inlineStr">
        <is>
          <t>✅ คำตอบที่ถูกต้อง: ข้อ ก. ยับยั้ง norepinephrine และ serotonin reuptake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norepinephrine และ serotonin reuptake การเลือก ยับยั้ง norepinephrine และ serotonin reuptake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(ออกฤทธิ์ผ่าน catecholamine pathways โดยกระตุ้น 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(ออกฤทธิ์ผ่าน serotonin pathway โดยไม่มีการกระตุ้นcentral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ง. (เป็น pancreatic lipase inhibitor ออกฤทธิ์ยับยั้งการดูดซึมไขมันที่ลำไส้):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(กระตุ้นให้มีการเผาผลาญพลังงาน):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3" s="2" t="n"/>
      <c r="L1233" s="2" t="inlineStr">
        <is>
          <t>General Therapeutics</t>
        </is>
      </c>
      <c r="M1233" s="2" t="inlineStr">
        <is>
          <t>Clinic</t>
        </is>
      </c>
      <c r="N1233" s="2" t="inlineStr">
        <is>
          <t>ข้อ 36 (PLE_CC1_Practice_Exam.md)</t>
        </is>
      </c>
      <c r="O1233" s="2" t="inlineStr">
        <is>
          <t>Mock</t>
        </is>
      </c>
      <c r="P1233" s="2" t="inlineStr">
        <is>
          <t>Mock สภาเภสัชฯ Practice</t>
        </is>
      </c>
    </row>
    <row r="1234" ht="13.2" customHeight="1" s="37">
      <c r="A1234" s="8" t="inlineStr">
        <is>
          <t>1255</t>
        </is>
      </c>
      <c r="B1234" s="2" t="inlineStr">
        <is>
          <t>จากคำตอบในข้อ 35. ข้อใดไม่ใช่ Adverse drug reaction (ADR) ที่อาจเกิดขึ้นได้จากยาดังกล่าว</t>
        </is>
      </c>
      <c r="C1234" s="2" t="n"/>
      <c r="D1234" s="2" t="inlineStr">
        <is>
          <t>ปวดศีรษะ</t>
        </is>
      </c>
      <c r="E1234" s="2" t="inlineStr">
        <is>
          <t>มีไขมันหยดปนอุจจาระ</t>
        </is>
      </c>
      <c r="F1234" s="2" t="inlineStr">
        <is>
          <t>ปวดท้อง ไม่สบายท้อง</t>
        </is>
      </c>
      <c r="G1234" s="2" t="inlineStr">
        <is>
          <t>กลั้นอุจจาระไม่ได้</t>
        </is>
      </c>
      <c r="H1234" s="2" t="inlineStr">
        <is>
          <t>เป็นพิษต่อตับ</t>
        </is>
      </c>
      <c r="I1234" s="8" t="inlineStr">
        <is>
          <t>1</t>
        </is>
      </c>
      <c r="J1234" s="2" t="inlineStr">
        <is>
          <t>✅ คำตอบที่ถูกต้อง: ข้อ ก. ปวดศีรษะ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ปวดศีรษะ การเลือก ปวดศีรษะ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(มีไขมันหยดปนอุจจาระ): ข้อนี้ไม่ใช่คำตอบที่ถูกต้องสำหรับภาวะ Allergy &amp; Immunology เนื่องจากกลไกการออกฤทธิ์, efficacy หรือข้อบ่งใช้ไม่ตรงกับโจทย์ที่กำหนด
• ข้อ ค. (ปวดท้อง ไม่สบายท้อง): ข้อนี้ไม่ใช่คำตอบที่ถูกต้องสำหรับภาวะ Allergy &amp; Immunology เนื่องจากกลไกการออกฤทธิ์, efficacy หรือข้อบ่งใช้ไม่ตรงกับโจทย์ที่กำหนด
• ข้อ ง. (กลั้นอุจจาระไม่ได้): ข้อนี้ไม่ใช่คำตอบที่ถูกต้องสำหรับภาวะ Allergy &amp; Immunology เนื่องจากกลไกการออกฤทธิ์, efficacy หรือข้อบ่งใช้ไม่ตรงกับโจทย์ที่กำหนด
• ข้อ จ. (เป็นพิษต่อตับ):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4" s="2" t="n"/>
      <c r="L1234" s="2" t="inlineStr">
        <is>
          <t>Allergy &amp; Immunology</t>
        </is>
      </c>
      <c r="M1234" s="2" t="inlineStr">
        <is>
          <t>Clinic</t>
        </is>
      </c>
      <c r="N1234" s="2" t="inlineStr">
        <is>
          <t>ข้อ 37 (PLE_CC1_Practice_Exam.md)</t>
        </is>
      </c>
      <c r="O1234" s="2" t="inlineStr">
        <is>
          <t>Mock</t>
        </is>
      </c>
      <c r="P1234" s="2" t="inlineStr">
        <is>
          <t>Mock สภาเภสัชฯ Practice</t>
        </is>
      </c>
    </row>
    <row r="1235" ht="13.2" customHeight="1" s="37">
      <c r="A1235" s="8" t="inlineStr">
        <is>
          <t>1256</t>
        </is>
      </c>
      <c r="B1235" s="2" t="inlineStr">
        <is>
          <t>ยาลดความอ้วนตัวใดที่อาจเกิดปฏิกิริยากับยาตัวอื่นได้</t>
        </is>
      </c>
      <c r="C1235" s="2" t="n"/>
      <c r="D1235" s="2" t="inlineStr">
        <is>
          <t>Sibutramine</t>
        </is>
      </c>
      <c r="E1235" s="2" t="inlineStr">
        <is>
          <t>Orlistat</t>
        </is>
      </c>
      <c r="F1235" s="2" t="inlineStr">
        <is>
          <t>Phentermine</t>
        </is>
      </c>
      <c r="G1235" s="2" t="inlineStr">
        <is>
          <t>Fenfluramine</t>
        </is>
      </c>
      <c r="H1235" s="2" t="inlineStr">
        <is>
          <t>Lorcaserin</t>
        </is>
      </c>
      <c r="I1235" s="8" t="inlineStr">
        <is>
          <t>1</t>
        </is>
      </c>
      <c r="J1235" s="2" t="inlineStr">
        <is>
          <t>✅ คำตอบที่ถูกต้อง: ข้อ ก. Sibutramine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Sibutramine การเลือก Sibutramine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(Orlistat): ข้อนี้ไม่ใช่คำตอบที่ถูกต้องสำหรับภาวะ General Therapeutics เนื่องจากกลไกการออกฤทธิ์, efficacy หรือข้อบ่งใช้ไม่ตรงกับโจทย์ที่กำหนด
• ข้อ ค. (Phentermine): ข้อนี้ไม่ใช่คำตอบที่ถูกต้องสำหรับภาวะ General Therapeutics เนื่องจากกลไกการออกฤทธิ์, efficacy หรือข้อบ่งใช้ไม่ตรงกับโจทย์ที่กำหนด
• ข้อ ง. (Fenfluramine): ข้อนี้ไม่ใช่คำตอบที่ถูกต้องสำหรับภาวะ General Therapeutics เนื่องจากกลไกการออกฤทธิ์, efficacy หรือข้อบ่งใช้ไม่ตรงกับโจทย์ที่กำหนด
• ข้อ จ. (Lorcaserin):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5" s="2" t="n"/>
      <c r="L1235" s="2" t="inlineStr">
        <is>
          <t>General Therapeutics</t>
        </is>
      </c>
      <c r="M1235" s="2" t="inlineStr">
        <is>
          <t>Clinic</t>
        </is>
      </c>
      <c r="N1235" s="2" t="inlineStr">
        <is>
          <t>ข้อ 38 (PLE_CC1_Practice_Exam.md)</t>
        </is>
      </c>
      <c r="O1235" s="2" t="inlineStr">
        <is>
          <t>Mock</t>
        </is>
      </c>
      <c r="P1235" s="2" t="inlineStr">
        <is>
          <t>Mock สภาเภสัชฯ Practice</t>
        </is>
      </c>
    </row>
    <row r="1236" ht="13.2" customHeight="1" s="37">
      <c r="A1236" s="8" t="inlineStr">
        <is>
          <t>1257</t>
        </is>
      </c>
      <c r="B1236" s="2" t="inlineStr">
        <is>
          <t>โรคกระดูกและข้อ โดย ฝ่ายวิชาการและวิชาชีพ สโมสรนักศึกษามหาวิทยาลัยอีสเทิร์นเอเชีย</t>
        </is>
      </c>
      <c r="C1236" s="2" t="n"/>
      <c r="D1236" s="2" t="inlineStr">
        <is>
          <t>Naloxone 0.4 mg IV stat</t>
        </is>
      </c>
      <c r="E1236" s="2" t="inlineStr">
        <is>
          <t>Flumazenil 0.2 mg IV stat</t>
        </is>
      </c>
      <c r="F1236" s="2" t="inlineStr">
        <is>
          <t>Vitamin K1 (Phytomenadione) 10 mg IV slow</t>
        </is>
      </c>
      <c r="G1236" s="2" t="inlineStr">
        <is>
          <t>Sodium thiosulfate 25% 50 mL IV</t>
        </is>
      </c>
      <c r="H1236" s="2" t="inlineStr">
        <is>
          <t>Calcium disodium EDTA 1 g IV</t>
        </is>
      </c>
      <c r="I1236" s="8" t="inlineStr">
        <is>
          <t>1</t>
        </is>
      </c>
      <c r="J1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36" s="2" t="n"/>
      <c r="L1236" s="2" t="inlineStr">
        <is>
          <t>General Therapeutics</t>
        </is>
      </c>
      <c r="M1236" s="2" t="inlineStr">
        <is>
          <t>Clinic</t>
        </is>
      </c>
      <c r="N1236" s="2" t="inlineStr">
        <is>
          <t>ข้อ 6 (PLE_CC1_Practice_Exam.md)</t>
        </is>
      </c>
      <c r="O1236" s="2" t="inlineStr">
        <is>
          <t>Mock</t>
        </is>
      </c>
      <c r="P1236" s="2" t="inlineStr">
        <is>
          <t>Mock สภาเภสัชฯ Practice</t>
        </is>
      </c>
    </row>
    <row r="1237" ht="13.2" customHeight="1" s="37">
      <c r="A1237" s="8" t="inlineStr">
        <is>
          <t>1258</t>
        </is>
      </c>
      <c r="B1237" s="2" t="inlineStr">
        <is>
          <t>จากการซักประวัติเป็นโรคใด</t>
        </is>
      </c>
      <c r="C1237" s="2" t="n"/>
      <c r="D1237" s="2" t="inlineStr">
        <is>
          <t>Osteopenia</t>
        </is>
      </c>
      <c r="E1237" s="2" t="inlineStr">
        <is>
          <t>Osteoporosis</t>
        </is>
      </c>
      <c r="F1237" s="2" t="inlineStr">
        <is>
          <t>Osteoarthritis</t>
        </is>
      </c>
      <c r="G1237" s="2" t="inlineStr">
        <is>
          <t>Gout</t>
        </is>
      </c>
      <c r="H1237" s="2" t="inlineStr">
        <is>
          <t>Rheumatoid Arthritis</t>
        </is>
      </c>
      <c r="I1237" s="8" t="inlineStr">
        <is>
          <t>1</t>
        </is>
      </c>
      <c r="J1237" s="2" t="inlineStr">
        <is>
          <t>✅ คำตอบที่ถูกต้อง: ข้อ ก. Osteopenia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Osteopenia การเลือก Osteopenia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(Osteoporosis): ข้อนี้ไม่ใช่คำตอบที่ถูกต้องสำหรับภาวะ General Therapeutics เนื่องจากกลไกการออกฤทธิ์, efficacy หรือข้อบ่งใช้ไม่ตรงกับโจทย์ที่กำหนด
• ข้อ ค. (Osteoarthritis): ข้อนี้ไม่ใช่คำตอบที่ถูกต้องสำหรับภาวะ General Therapeutics เนื่องจากกลไกการออกฤทธิ์, efficacy หรือข้อบ่งใช้ไม่ตรงกับโจทย์ที่กำหนด
• ข้อ ง. (Gout): ข้อนี้ไม่ใช่คำตอบที่ถูกต้องสำหรับภาวะ General Therapeutics เนื่องจากกลไกการออกฤทธิ์, efficacy หรือข้อบ่งใช้ไม่ตรงกับโจทย์ที่กำหนด
• ข้อ จ. (Rheumatoid Arthritis):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7" s="2" t="n"/>
      <c r="L1237" s="2" t="inlineStr">
        <is>
          <t>General Therapeutics</t>
        </is>
      </c>
      <c r="M1237" s="2" t="inlineStr">
        <is>
          <t>Clinic</t>
        </is>
      </c>
      <c r="N1237" s="2" t="inlineStr">
        <is>
          <t>ข้อ 4 (PLE_CC1_Practice_Exam.md)</t>
        </is>
      </c>
      <c r="O1237" s="2" t="inlineStr">
        <is>
          <t>Mock</t>
        </is>
      </c>
      <c r="P1237" s="2" t="inlineStr">
        <is>
          <t>Mock สภาเภสัชฯ Practice</t>
        </is>
      </c>
    </row>
    <row r="1238" ht="13.2" customHeight="1" s="37">
      <c r="A1238" s="8" t="inlineStr">
        <is>
          <t>1259</t>
        </is>
      </c>
      <c r="B1238" s="2" t="inlineStr">
        <is>
          <t>ข้อใดเป็นยาที่มีความเหมาะกับผู้ป่วยรายนี้ และกล่าวถูกต้องเกี่ยวยาที่ใช้ในการรักษาโรคนี้</t>
        </is>
      </c>
      <c r="C1238" s="2" t="n"/>
      <c r="D1238" s="2" t="inlineStr">
        <is>
          <t>Calcium การดูดซึมแคลเซียมจะเพิ่มขึ้นเมื่อเพิ่มขนาดมากขึ้น และ Vitamin D ช่วยเพิ่ม blood level calcium โดยเพิ่มการดูดซึมแคลเซียมที่ทางเดินอาหาร</t>
        </is>
      </c>
      <c r="E1238" s="2" t="inlineStr">
        <is>
          <t>Methotrexate เป็น dihydrofolate inhibitor ทำให้มีการสร้าง folic acid และ purine ลดลง</t>
        </is>
      </c>
      <c r="F1238" s="2" t="inlineStr">
        <is>
          <t>Bisphosphonates เพิ่มการเกาะของแคลเซียมกับกระดูก และกระตุ้นการทำงานของ Osteoclast</t>
        </is>
      </c>
      <c r="G1238" s="2" t="inlineStr">
        <is>
          <t>Raloxifene มีเป็น Agonist estrogen receptor ที่เนื้อเยื่อกระดูก</t>
        </is>
      </c>
      <c r="H1238" s="2" t="inlineStr">
        <is>
          <t>Corticosteroids เพิ่มการขับ Calcium ออกทางปัสสาวะ ผู้ป่วยที่ใช้ยานี้เป็นเวลานานควรได้รับ Calcium</t>
        </is>
      </c>
      <c r="I1238" s="8" t="inlineStr">
        <is>
          <t>1</t>
        </is>
      </c>
      <c r="J1238" s="2" t="inlineStr">
        <is>
          <t>✅ คำตอบที่ถูกต้อง: ข้อ ก. Calcium การดูดซึมแคลเซียมจะเพิ่มขึ้นเมื่อเพิ่มขนาดมากขึ้น และ Vitamin D ช่วยเพิ่ม blood level calcium โดยเพิ่มการดูดซึมแคลเซียมที่ทางเดินอาหาร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การดูดซึมแคลเซียมจะเพิ่มขึ้นเมื่อเพิ่มขนาดมากขึ้น และ Vitamin D ช่วยเพิ่ม blood level calcium โดยเพิ่มการดูดซึมแคลเซียมที่ทางเดินอาหาร การเลือก Calcium การดูดซึมแคลเซียมจะเพิ่มขึ้นเมื่อเพิ่มขนาดมากขึ้น และ Vitamin D ช่วยเพิ่ม blood level calcium โดยเพิ่มการดูดซึมแคลเซียมที่ทางเดินอาหาร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(Methotrexate เป็น dihydrofolate inhibitor ทำให้มีการสร้าง folic acid และ purine ลดลง): เป็น anchor csDMARD สำหรับ Rheumatoid arthritis ยับยั้ง dihydrofolate reductase ต้องให้ Folic acid เสริม และห้ามใช้ในหญิงตั้งครรภ์ (contraindication / teratogenic)
• ข้อ ค. (Bisphosphonates เพิ่มการเกาะของแคลเซียมกับกระดูก และกระตุ้นการทำงานของ Osteoclast): ข้อนี้ไม่ใช่คำตอบที่ถูกต้องสำหรับภาวะ General Therapeutics เนื่องจากกลไกการออกฤทธิ์, efficacy หรือข้อบ่งใช้ไม่ตรงกับโจทย์ที่กำหนด
• ข้อ ง. (Raloxifene มีเป็น Agonist estrogen receptor ที่เนื้อเยื่อกระดูก): ข้อนี้ไม่ใช่คำตอบที่ถูกต้องสำหรับภาวะ General Therapeutics เนื่องจากกลไกการออกฤทธิ์, efficacy หรือข้อบ่งใช้ไม่ตรงกับโจทย์ที่กำหนด
• ข้อ จ. (Corticosteroids เพิ่มการขับ Calcium ออกทางปัสสาวะ ผู้ป่วยที่ใช้ยานี้เป็นเวลานานควรได้รับ Calcium):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8" s="2" t="n"/>
      <c r="L1238" s="2" t="inlineStr">
        <is>
          <t>General Therapeutics</t>
        </is>
      </c>
      <c r="M1238" s="2" t="inlineStr">
        <is>
          <t>Clinic</t>
        </is>
      </c>
      <c r="N1238" s="2" t="inlineStr">
        <is>
          <t>ข้อ 6 (PLE_CC1_Practice_Exam.md)</t>
        </is>
      </c>
      <c r="O1238" s="2" t="inlineStr">
        <is>
          <t>Mock</t>
        </is>
      </c>
      <c r="P1238" s="2" t="inlineStr">
        <is>
          <t>Mock สภาเภสัชฯ Practice</t>
        </is>
      </c>
    </row>
    <row r="1239" ht="13.2" customHeight="1" s="37">
      <c r="A1239" s="8" t="inlineStr">
        <is>
          <t>1260</t>
        </is>
      </c>
      <c r="B1239" s="2" t="inlineStr">
        <is>
          <t>ข้อใดไม่ใช่ข้อบ่งใช้ในของ Calcium carbonate</t>
        </is>
      </c>
      <c r="C1239" s="2" t="n"/>
      <c r="D1239" s="2" t="inlineStr">
        <is>
          <t>ป้องกันและรักษาโรคกระดูกพรุน</t>
        </is>
      </c>
      <c r="E1239" s="2" t="inlineStr">
        <is>
          <t>เสริมแคลเซียมสำหรับผู้หญิงวัยหมดประจำเดือนที่เสี่ยงต่อภาวะกระดูกพรุน</t>
        </is>
      </c>
      <c r="F1239" s="2" t="inlineStr">
        <is>
          <t>เสริมแคลเซียมในหญิงตั้งครรภ์ไตรมาสแรก</t>
        </is>
      </c>
      <c r="G1239" s="2" t="inlineStr">
        <is>
          <t>ใช้เป็นยาลดกรด บรรเทาอาการแสบร้อนบริเวณยอดอก</t>
        </is>
      </c>
      <c r="H1239" s="2" t="inlineStr">
        <is>
          <t>ลดปริมาณฟอสเฟสในเลือด สำหรับผู้ป่วยไตวายเรื้อรัง</t>
        </is>
      </c>
      <c r="I1239" s="8" t="inlineStr">
        <is>
          <t>1</t>
        </is>
      </c>
      <c r="J1239" s="2" t="inlineStr">
        <is>
          <t>✅ คำตอบที่ถูกต้อง: ข้อ ก. ป้องกันและรักษาโรคกระดูกพรุน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ป้องกันและรักษาโรคกระดูกพรุน การเลือก ป้องกันและรักษาโรคกระดูกพรุน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(เสริมแคลเซียมสำหรับผู้หญิงวัยหมดประจำเดือนที่เสี่ยงต่อภาวะกระดูกพรุน): ข้อนี้ไม่ใช่คำตอบที่ถูกต้องสำหรับภาวะ Renal Diseases เนื่องจากกลไกการออกฤทธิ์, efficacy หรือข้อบ่งใช้ไม่ตรงกับโจทย์ที่กำหนด
• ข้อ ค. (เสริมแคลเซียมในหญิงตั้งครรภ์ไตรมาสแรก): ข้อนี้ไม่ใช่คำตอบที่ถูกต้องสำหรับภาวะ Renal Diseases เนื่องจากกลไกการออกฤทธิ์, efficacy หรือข้อบ่งใช้ไม่ตรงกับโจทย์ที่กำหนด
• ข้อ ง. (ใช้เป็นยาลดกรด บรรเทาอาการแสบร้อนบริเวณยอดอก): ข้อนี้ไม่ใช่คำตอบที่ถูกต้องสำหรับภาวะ Renal Diseases เนื่องจากกลไกการออกฤทธิ์, efficacy หรือข้อบ่งใช้ไม่ตรงกับโจทย์ที่กำหนด
• ข้อ จ. (ลดปริมาณฟอสเฟสในเลือด สำหรับผู้ป่วยไตวายเรื้อรัง):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39" s="2" t="n"/>
      <c r="L1239" s="2" t="inlineStr">
        <is>
          <t>Renal Diseases</t>
        </is>
      </c>
      <c r="M1239" s="2" t="inlineStr">
        <is>
          <t>Clinic</t>
        </is>
      </c>
      <c r="N1239" s="2" t="inlineStr">
        <is>
          <t>ข้อ 9 (PLE_CC1_Practice_Exam.md)</t>
        </is>
      </c>
      <c r="O1239" s="2" t="inlineStr">
        <is>
          <t>Mock</t>
        </is>
      </c>
      <c r="P1239" s="2" t="inlineStr">
        <is>
          <t>Mock สภาเภสัชฯ Practice</t>
        </is>
      </c>
    </row>
    <row r="1240" ht="13.2" customHeight="1" s="37">
      <c r="A1240" s="8" t="inlineStr">
        <is>
          <t>1261</t>
        </is>
      </c>
      <c r="B1240" s="2" t="inlineStr">
        <is>
          <t>ยาใดต่อไปนี้ไม่ยับยั้งการทำงานของเซลล์ Osteoclast</t>
        </is>
      </c>
      <c r="C1240" s="2" t="n"/>
      <c r="D1240" s="2" t="inlineStr">
        <is>
          <t>Calcitonin</t>
        </is>
      </c>
      <c r="E1240" s="2" t="inlineStr">
        <is>
          <t>Calcitriol</t>
        </is>
      </c>
      <c r="F1240" s="2" t="inlineStr">
        <is>
          <t>Estrogen</t>
        </is>
      </c>
      <c r="G1240" s="2" t="inlineStr">
        <is>
          <t>Plicamycin</t>
        </is>
      </c>
      <c r="H1240" s="2" t="inlineStr">
        <is>
          <t>Risedronate 11.ข้อใดไม่ใช่สาเหตุใดที่ทำให้เกิด Hyperuricemia</t>
        </is>
      </c>
      <c r="I1240" s="8" t="inlineStr">
        <is>
          <t>1</t>
        </is>
      </c>
      <c r="J1240" s="2" t="inlineStr">
        <is>
          <t>✅ คำตอบที่ถูกต้อง: ข้อ ก. Calcitonin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Calcitonin การเลือก Calcitonin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(Calcitriol): ข้อนี้ไม่ใช่คำตอบที่ถูกต้องสำหรับภาวะ General Therapeutics เนื่องจากกลไกการออกฤทธิ์, efficacy หรือข้อบ่งใช้ไม่ตรงกับโจทย์ที่กำหนด
• ข้อ ค. (Estrogen): ข้อนี้ไม่ใช่คำตอบที่ถูกต้องสำหรับภาวะ General Therapeutics เนื่องจากกลไกการออกฤทธิ์, efficacy หรือข้อบ่งใช้ไม่ตรงกับโจทย์ที่กำหนด
• ข้อ ง. (Plicamycin): ข้อนี้ไม่ใช่คำตอบที่ถูกต้องสำหรับภาวะ General Therapeutics เนื่องจากกลไกการออกฤทธิ์, efficacy หรือข้อบ่งใช้ไม่ตรงกับโจทย์ที่กำหนด
• ข้อ จ. (Risedronate 11.ข้อใดไม่ใช่สาเหตุใดที่ทำให้เกิด Hyperuricemia): เป็น oral bisphosphonate รับประทานสัปดาห์ละ 35 mg หรือเดือนละ 150 mg มีข้อปฏิบัติเคร่งครัดเรื่องการดื่มน้ำและการนั่งตัวตรงเช่นเดียวกับ alendronate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0" s="2" t="n"/>
      <c r="L1240" s="2" t="inlineStr">
        <is>
          <t>General Therapeutics</t>
        </is>
      </c>
      <c r="M1240" s="2" t="inlineStr">
        <is>
          <t>Clinic</t>
        </is>
      </c>
      <c r="N1240" s="2" t="inlineStr">
        <is>
          <t>ข้อ 10 (PLE_CC1_Practice_Exam.md)</t>
        </is>
      </c>
      <c r="O1240" s="2" t="inlineStr">
        <is>
          <t>Mock</t>
        </is>
      </c>
      <c r="P1240" s="2" t="inlineStr">
        <is>
          <t>Mock สภาเภสัชฯ Practice</t>
        </is>
      </c>
    </row>
    <row r="1241" ht="13.2" customHeight="1" s="37">
      <c r="A1241" s="8" t="inlineStr">
        <is>
          <t>1262</t>
        </is>
      </c>
      <c r="B1241" s="2" t="inlineStr">
        <is>
          <t>NSAIDs ตัวใดไม่ได้อยู่กลุ่มอนุพันธ์ของ Acetic acid</t>
        </is>
      </c>
      <c r="C1241" s="2" t="n"/>
      <c r="D1241" s="2" t="inlineStr">
        <is>
          <t>Indomethacin</t>
        </is>
      </c>
      <c r="E1241" s="2" t="inlineStr">
        <is>
          <t>Naproxen</t>
        </is>
      </c>
      <c r="F1241" s="2" t="inlineStr">
        <is>
          <t>Etodolac</t>
        </is>
      </c>
      <c r="G1241" s="2" t="inlineStr">
        <is>
          <t>Diclofenac</t>
        </is>
      </c>
      <c r="H1241" s="2" t="inlineStr">
        <is>
          <t>Sulindac</t>
        </is>
      </c>
      <c r="I1241" s="8" t="inlineStr">
        <is>
          <t>1</t>
        </is>
      </c>
      <c r="J1241" s="2" t="inlineStr">
        <is>
          <t>✅ คำตอบที่ถูกต้อง: ข้อ ก. Indomethacin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(Naproxen): เป็น non-selective NSAID ที่มี cardiovascular safety profile ดีที่สุด และมี efficacy สูงในการระงับ acute inflammation
• ข้อ ค. (Etodolac): ข้อนี้ไม่ใช่คำตอบที่ถูกต้องสำหรับภาวะ Musculoskeletal &amp; Joint เนื่องจากกลไกการออกฤทธิ์, efficacy หรือข้อบ่งใช้ไม่ตรงกับโจทย์ที่กำหนด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(Sulindac):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41" s="2" t="n"/>
      <c r="L1241" s="2" t="inlineStr">
        <is>
          <t>Musculoskeletal &amp; Joint</t>
        </is>
      </c>
      <c r="M1241" s="2" t="inlineStr">
        <is>
          <t>Clinic</t>
        </is>
      </c>
      <c r="N1241" s="2" t="inlineStr">
        <is>
          <t>ข้อ 22 (PLE_CC1_Practice_Exam.md)</t>
        </is>
      </c>
      <c r="O1241" s="2" t="inlineStr">
        <is>
          <t>Mock</t>
        </is>
      </c>
      <c r="P1241" s="2" t="inlineStr">
        <is>
          <t>Mock สภาเภสัชฯ Practice</t>
        </is>
      </c>
    </row>
    <row r="1242" ht="13.2" customHeight="1" s="37">
      <c r="A1242" s="8" t="inlineStr">
        <is>
          <t>1263</t>
        </is>
      </c>
      <c r="B1242" s="2" t="inlineStr">
        <is>
          <t>ยาต่อไปนี้ตัวใดไม่ได้อยู่ในบัญชี ก</t>
        </is>
      </c>
      <c r="C1242" s="2" t="n"/>
      <c r="D1242" s="2" t="inlineStr">
        <is>
          <t>Ibuprofen</t>
        </is>
      </c>
      <c r="E1242" s="2" t="inlineStr">
        <is>
          <t>Indomethacin</t>
        </is>
      </c>
      <c r="F1242" s="2" t="inlineStr">
        <is>
          <t>Naproxen</t>
        </is>
      </c>
      <c r="G1242" s="2" t="inlineStr">
        <is>
          <t>Piroxicam</t>
        </is>
      </c>
      <c r="H1242" s="2" t="inlineStr">
        <is>
          <t>Diclofenac sodium</t>
        </is>
      </c>
      <c r="I1242" s="8" t="inlineStr">
        <is>
          <t>1</t>
        </is>
      </c>
      <c r="J1242" s="2" t="inlineStr">
        <is>
          <t>✅ คำตอบที่ถูกต้อง: ข้อ ก. Ibuprofen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(Indomethacin): เป็น potent non-selective NSAID มี anti-inflammatory efficacy สูงมากใน acute gout flare แต่มี ADRs เด่นทาง GI toxicity และ CNS (ปวดศีรษะ มึนงง)
• ข้อ ค. (Naproxen): เป็น non-selective NSAID ที่มี cardiovascular safety profile ดีที่สุด และมี efficacy สูงในการระงับ acute inflammation
• ข้อ ง. (Piroxicam): เป็น oxicam NSAID ที่มี half-life ยาวนานมาก (~50 ชม.) แต่มีความเสี่ยงต่อ severe GI bleed และ skin reactions สูงที่สุดในกลุ่ม NSAIDs
• ข้อ จ. (Diclofenac sodium):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42" s="2" t="n"/>
      <c r="L1242" s="2" t="inlineStr">
        <is>
          <t>General Therapeutics</t>
        </is>
      </c>
      <c r="M1242" s="2" t="inlineStr">
        <is>
          <t>Clinic</t>
        </is>
      </c>
      <c r="N1242" s="2" t="inlineStr">
        <is>
          <t>ข้อ 23 (PLE_CC1_Practice_Exam.md)</t>
        </is>
      </c>
      <c r="O1242" s="2" t="inlineStr">
        <is>
          <t>Mock</t>
        </is>
      </c>
      <c r="P1242" s="2" t="inlineStr">
        <is>
          <t>Mock สภาเภสัชฯ Practice</t>
        </is>
      </c>
    </row>
    <row r="1243" ht="13.2" customHeight="1" s="37">
      <c r="A1243" s="8" t="inlineStr">
        <is>
          <t>1264</t>
        </is>
      </c>
      <c r="B1243" s="2" t="inlineStr">
        <is>
          <t>กระตุ้นกระบวนการ bone resorption</t>
        </is>
      </c>
      <c r="C1243" s="2" t="n"/>
      <c r="D1243" s="2" t="inlineStr">
        <is>
          <t>N-acetylcysteine (NAC) IV infusion protocol</t>
        </is>
      </c>
      <c r="E1243" s="2" t="inlineStr">
        <is>
          <t>Atropine sulfate 2 mg IV Q5-10 min</t>
        </is>
      </c>
      <c r="F1243" s="2" t="inlineStr">
        <is>
          <t>Pralidoxime (2-PAM) 1-2 g IV over 30 min</t>
        </is>
      </c>
      <c r="G1243" s="2" t="inlineStr">
        <is>
          <t>Naloxone 0.4 mg IV stat</t>
        </is>
      </c>
      <c r="H1243" s="2" t="inlineStr">
        <is>
          <t>Flumazenil 0.2 mg IV stat</t>
        </is>
      </c>
      <c r="I1243" s="8" t="inlineStr">
        <is>
          <t>1</t>
        </is>
      </c>
      <c r="J1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43" s="2" t="n"/>
      <c r="L1243" s="2" t="inlineStr">
        <is>
          <t>General Therapeutics</t>
        </is>
      </c>
      <c r="M1243" s="2" t="inlineStr">
        <is>
          <t>Clinic</t>
        </is>
      </c>
      <c r="N1243" s="2" t="inlineStr">
        <is>
          <t>ข้อ 1 (PLE_CC1_Practice_Exam.md)</t>
        </is>
      </c>
      <c r="O1243" s="2" t="inlineStr">
        <is>
          <t>Mock</t>
        </is>
      </c>
      <c r="P1243" s="2" t="inlineStr">
        <is>
          <t>Mock สภาเภสัชฯ Practice</t>
        </is>
      </c>
    </row>
    <row r="1244" ht="13.2" customHeight="1" s="37">
      <c r="A1244" s="8" t="inlineStr">
        <is>
          <t>1265</t>
        </is>
      </c>
      <c r="B1244" s="2" t="inlineStr">
        <is>
          <t>ช่วยให้ลำไส้ดูดซึมแคลเซียมเข้าสู่ร่างกายได้ดีขึ้น</t>
        </is>
      </c>
      <c r="C1244" s="2" t="n"/>
      <c r="D1244" s="2" t="inlineStr">
        <is>
          <t>Naloxone 0.4 mg IV stat</t>
        </is>
      </c>
      <c r="E1244" s="2" t="inlineStr">
        <is>
          <t>Flumazenil 0.2 mg IV stat</t>
        </is>
      </c>
      <c r="F1244" s="2" t="inlineStr">
        <is>
          <t>Vitamin K1 (Phytomenadione) 10 mg IV slow</t>
        </is>
      </c>
      <c r="G1244" s="2" t="inlineStr">
        <is>
          <t>Sodium thiosulfate 25% 50 mL IV</t>
        </is>
      </c>
      <c r="H1244" s="2" t="inlineStr">
        <is>
          <t>Calcium disodium EDTA 1 g IV</t>
        </is>
      </c>
      <c r="I1244" s="8" t="inlineStr">
        <is>
          <t>1</t>
        </is>
      </c>
      <c r="J1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4" s="2" t="n"/>
      <c r="L1244" s="2" t="inlineStr">
        <is>
          <t>General Therapeutics</t>
        </is>
      </c>
      <c r="M1244" s="2" t="inlineStr">
        <is>
          <t>Clinic</t>
        </is>
      </c>
      <c r="N1244" s="2" t="inlineStr">
        <is>
          <t>ข้อ 2 (PLE_CC1_Practice_Exam.md)</t>
        </is>
      </c>
      <c r="O1244" s="2" t="inlineStr">
        <is>
          <t>Mock</t>
        </is>
      </c>
      <c r="P1244" s="2" t="inlineStr">
        <is>
          <t>Mock สภาเภสัชฯ Practice</t>
        </is>
      </c>
    </row>
    <row r="1245" ht="13.2" customHeight="1" s="37">
      <c r="A1245" s="8" t="inlineStr">
        <is>
          <t>1266</t>
        </is>
      </c>
      <c r="B1245" s="2" t="inlineStr">
        <is>
          <t>ยับยั้งกระบวนการ bone resorption</t>
        </is>
      </c>
      <c r="C1245" s="2" t="n"/>
      <c r="D1245" s="2" t="inlineStr">
        <is>
          <t>Sodium thiosulfate 25% 50 mL IV</t>
        </is>
      </c>
      <c r="E1245" s="2" t="inlineStr">
        <is>
          <t>Calcium disodium EDTA 1 g IV</t>
        </is>
      </c>
      <c r="F1245" s="2" t="inlineStr">
        <is>
          <t>Desferrioxamine 1 g IM/IV</t>
        </is>
      </c>
      <c r="G1245" s="2" t="inlineStr">
        <is>
          <t>Dimercaprol (BAL) 3 mg/kg IM</t>
        </is>
      </c>
      <c r="H1245" s="2" t="inlineStr">
        <is>
          <t>Ethanol 10% IV infusion for Methanol poisoning</t>
        </is>
      </c>
      <c r="I1245" s="8" t="inlineStr">
        <is>
          <t>1</t>
        </is>
      </c>
      <c r="J12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5" s="2" t="n"/>
      <c r="L1245" s="2" t="inlineStr">
        <is>
          <t>General Therapeutics</t>
        </is>
      </c>
      <c r="M1245" s="2" t="inlineStr">
        <is>
          <t>Clinic</t>
        </is>
      </c>
      <c r="N1245" s="2" t="inlineStr">
        <is>
          <t>ข้อ 3 (PLE_CC1_Practice_Exam.md)</t>
        </is>
      </c>
      <c r="O1245" s="2" t="inlineStr">
        <is>
          <t>Mock</t>
        </is>
      </c>
      <c r="P1245" s="2" t="inlineStr">
        <is>
          <t>Mock สภาเภสัชฯ Practice</t>
        </is>
      </c>
    </row>
    <row r="1246" ht="13.2" customHeight="1" s="37">
      <c r="A1246" s="8" t="inlineStr">
        <is>
          <t>1267</t>
        </is>
      </c>
      <c r="B1246" s="2" t="inlineStr">
        <is>
          <t>กระตุ้นกระบวนการ bone formation 114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จงเลือกข้อที่ถูกที่สุด</t>
        </is>
      </c>
      <c r="C1246" s="2" t="n"/>
      <c r="D1246" s="2" t="inlineStr">
        <is>
          <t>ข้อ 1 ถูก</t>
        </is>
      </c>
      <c r="E1246" s="2" t="inlineStr">
        <is>
          <t>ข้อ 1,2 ถูก</t>
        </is>
      </c>
      <c r="F1246" s="2" t="inlineStr">
        <is>
          <t>ข้อ 1,2,3 ถูก</t>
        </is>
      </c>
      <c r="G1246" s="2" t="inlineStr">
        <is>
          <t>ข้อ 2,3,4 ถูก</t>
        </is>
      </c>
      <c r="H1246" s="2" t="inlineStr">
        <is>
          <t>ข้อ 2,3 ถูก</t>
        </is>
      </c>
      <c r="I1246" s="8" t="inlineStr">
        <is>
          <t>1</t>
        </is>
      </c>
      <c r="J1246" s="2" t="inlineStr">
        <is>
          <t>✅ คำตอบที่ถูกต้อง: ข้อ ก. ข้อ 1 ถูก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 1 ถูก การเลือก ข้อ 1 ถูก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(ข้อ 1,2 ถูก): ข้อนี้ไม่ใช่คำตอบที่ถูกต้องสำหรับภาวะ General Therapeutics เนื่องจากกลไกการออกฤทธิ์, efficacy หรือข้อบ่งใช้ไม่ตรงกับโจทย์ที่กำหนด
• ข้อ ค. (ข้อ 1,2,3 ถูก): ข้อนี้ไม่ใช่คำตอบที่ถูกต้องสำหรับภาวะ General Therapeutics เนื่องจากกลไกการออกฤทธิ์, efficacy หรือข้อบ่งใช้ไม่ตรงกับโจทย์ที่กำหนด
• ข้อ ง. (ข้อ 2,3,4 ถูก): ข้อนี้ไม่ใช่คำตอบที่ถูกต้องสำหรับภาวะ General Therapeutics เนื่องจากกลไกการออกฤทธิ์, efficacy หรือข้อบ่งใช้ไม่ตรงกับโจทย์ที่กำหนด
• ข้อ จ. (ข้อ 2,3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6" s="2" t="n"/>
      <c r="L1246" s="2" t="inlineStr">
        <is>
          <t>General Therapeutics</t>
        </is>
      </c>
      <c r="M1246" s="2" t="inlineStr">
        <is>
          <t>Clinic</t>
        </is>
      </c>
      <c r="N1246" s="2" t="inlineStr">
        <is>
          <t>ข้อ 4 (PLE_CC1_Practice_Exam.md)</t>
        </is>
      </c>
      <c r="O1246" s="2" t="inlineStr">
        <is>
          <t>Mock</t>
        </is>
      </c>
      <c r="P1246" s="2" t="inlineStr">
        <is>
          <t>Mock สภาเภสัชฯ Practice</t>
        </is>
      </c>
    </row>
    <row r="1247" ht="13.2" customHeight="1" s="37">
      <c r="A1247" s="8" t="inlineStr">
        <is>
          <t>1268</t>
        </is>
      </c>
      <c r="B1247" s="2" t="inlineStr">
        <is>
          <t>จากโครงสร้างนี้ ข้อใดถูกต้อง</t>
        </is>
      </c>
      <c r="C1247" s="2" t="n"/>
      <c r="D1247" s="2" t="inlineStr">
        <is>
          <t>A, C</t>
        </is>
      </c>
      <c r="E1247" s="2" t="inlineStr">
        <is>
          <t>A, B</t>
        </is>
      </c>
      <c r="F1247" s="2" t="inlineStr">
        <is>
          <t>B, C</t>
        </is>
      </c>
      <c r="G1247" s="2" t="inlineStr">
        <is>
          <t>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H1247" s="2" t="inlineStr">
        <is>
          <t>ไม่มีข้อใดถูก 28.สำนักงานคณะกรรมการอาหารและยาของประเทศไทย ได้อนุมัติ ยากลุ่ม Bisphosphonate ตัวใดบ้าง</t>
        </is>
      </c>
      <c r="I1247" s="8" t="inlineStr">
        <is>
          <t>1</t>
        </is>
      </c>
      <c r="J1247" s="2" t="inlineStr">
        <is>
          <t>✅ คำตอบที่ถูกต้อง: ข้อ ก. A, 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 C การเลือก A, 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 B): ข้อนี้ไม่ใช่คำตอบที่ถูกต้องสำหรับภาวะ General Therapeutics เนื่องจากกลไกการออกฤทธิ์, efficacy หรือข้อบ่งใช้ไม่ตรงกับโจทย์ที่กำหนด
• ข้อ ค. (B, C): ข้อนี้ไม่ใช่คำตอบที่ถูกต้องสำหรับภาวะ General Therapeutics เนื่องจากกลไกการออกฤทธิ์, efficacy หรือข้อบ่งใช้ไม่ตรงกับโจทย์ที่กำหนด
• ข้อ ง. (A,B,C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28.สำนักงานคณะกรรมการอาหารและยาของประเทศไทย ได้อนุมัติ ยากลุ่ม Bisphosphonate ตัวใดบ้าง):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7" s="2" t="n"/>
      <c r="L1247" s="2" t="inlineStr">
        <is>
          <t>General Therapeutics</t>
        </is>
      </c>
      <c r="M1247" s="2" t="inlineStr">
        <is>
          <t>Clinic</t>
        </is>
      </c>
      <c r="N1247" s="2" t="inlineStr">
        <is>
          <t>ข้อ 27 (PLE_CC1_Practice_Exam.md)</t>
        </is>
      </c>
      <c r="O1247" s="2" t="inlineStr">
        <is>
          <t>Mock</t>
        </is>
      </c>
      <c r="P1247" s="2" t="inlineStr">
        <is>
          <t>Mock สภาเภสัชฯ Practice</t>
        </is>
      </c>
    </row>
    <row r="1248" ht="13.2" customHeight="1" s="37">
      <c r="A1248" s="8" t="inlineStr">
        <is>
          <t>1269</t>
        </is>
      </c>
      <c r="B1248" s="2" t="inlineStr">
        <is>
          <t>ผลข้างเคียงหลักของยาในข้อใดต่อไปนี้ควรมีการติดตามเฝ้าระวังเกี่ยวกับจอประสาทตา</t>
        </is>
      </c>
      <c r="C1248" s="2" t="n"/>
      <c r="D1248" s="2" t="inlineStr">
        <is>
          <t>Hydroxychloroquine</t>
        </is>
      </c>
      <c r="E1248" s="2" t="inlineStr">
        <is>
          <t>Methotrexate</t>
        </is>
      </c>
      <c r="F1248" s="2" t="inlineStr">
        <is>
          <t>Sulfasalazine</t>
        </is>
      </c>
      <c r="G1248" s="2" t="inlineStr">
        <is>
          <t>Azathiopine</t>
        </is>
      </c>
      <c r="H1248" s="2" t="inlineStr">
        <is>
          <t>Rituximab</t>
        </is>
      </c>
      <c r="I1248" s="8" t="inlineStr">
        <is>
          <t>1</t>
        </is>
      </c>
      <c r="J1248" s="2" t="inlineStr">
        <is>
          <t>✅ คำตอบที่ถูกต้อง: ข้อ ก. Hydroxychloroquine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Hydroxychloroquine การเลือก Hydroxychloroquine เป็นคำตอบที่ถูกต้องตามแนวทางการรักษามาตรฐาน เนื่องจาก เป็น csDMARD ที่ปลอดภัยต่อตับและหญิงตั้งครรภ์ แต่ต้อง monitoring retinal toxicity (ตาบอด) ทุกปีหลังใช้เกิน 5 ปี
🔍 ข้ออื่นผิดเพราะอะไร:
• ข้อ ข. (Methotrexate): เป็น anchor csDMARD สำหรับ Rheumatoid arthritis ยับยั้ง dihydrofolate reductase ต้องให้ Folic acid เสริม และห้ามใช้ในหญิงตั้งครรภ์ (contraindication / teratogenic)
• ข้อ ค. (Sulfasalazine): เป็น csDMARD สำหรับ RA และ peripheral spondyloarthritis ปลอดภัยในหญิงตั้งครรภ์ แต่ contraindication ในผู้ที่แพ้ sulfa หรือ G6PD deficiency
• ข้อ ง. (Azathiopine): ข้อนี้ไม่ใช่คำตอบที่ถูกต้องสำหรับภาวะ General Therapeutics เนื่องจากกลไกการออกฤทธิ์, efficacy หรือข้อบ่งใช้ไม่ตรงกับโจทย์ที่กำหนด
• ข้อ จ. (Rituximab):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248" s="2" t="n"/>
      <c r="L1248" s="2" t="inlineStr">
        <is>
          <t>General Therapeutics</t>
        </is>
      </c>
      <c r="M1248" s="2" t="inlineStr">
        <is>
          <t>Clinic</t>
        </is>
      </c>
      <c r="N1248" s="2" t="inlineStr">
        <is>
          <t>ข้อ 33 (PLE_CC1_Practice_Exam.md)</t>
        </is>
      </c>
      <c r="O1248" s="2" t="inlineStr">
        <is>
          <t>Mock</t>
        </is>
      </c>
      <c r="P1248" s="2" t="inlineStr">
        <is>
          <t>Mock สภาเภสัชฯ Practice</t>
        </is>
      </c>
    </row>
    <row r="1249" ht="13.2" customHeight="1" s="37">
      <c r="A1249" s="8" t="inlineStr">
        <is>
          <t>1270</t>
        </is>
      </c>
      <c r="B1249" s="2" t="inlineStr">
        <is>
          <t>Buprenorphine มีฤทธิ์ลดปวดแรงกว่า morphine ถึง 30 เท่าแต่ทำให้ติดยาน้อยกว่าเพราะยานี้มีกลไก</t>
        </is>
      </c>
      <c r="C1249" s="2" t="n"/>
      <c r="D1249" s="2" t="inlineStr">
        <is>
          <t>กระตุ้นำ-receptors ทำให้ลดปวด</t>
        </is>
      </c>
      <c r="E1249" s="2" t="inlineStr">
        <is>
          <t>กระตุ้น k-receptors ทำให้ลดอาการของ dysphoria</t>
        </is>
      </c>
      <c r="F1249" s="2" t="inlineStr">
        <is>
          <t>กระตุ้นทั้งำ และ k-receptors ทำให้ลดปวด</t>
        </is>
      </c>
      <c r="G1249" s="2" t="inlineStr">
        <is>
          <t>กระตุ้นำ-receptors และปิดกั้น k-receptors ทำให้ลดปวดและอาการของ dysphoria</t>
        </is>
      </c>
      <c r="H1249" s="2" t="inlineStr">
        <is>
          <t>กระตุ้น opioid receptors ทุกชนิด ทำให้ลดปวดได้</t>
        </is>
      </c>
      <c r="I1249" s="8" t="inlineStr">
        <is>
          <t>1</t>
        </is>
      </c>
      <c r="J1249" s="2" t="inlineStr">
        <is>
          <t>✅ คำตอบที่ถูกต้อง: ข้อ ก. กระตุ้นำ-receptors ทำให้ลดปวด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กระตุ้นำ-receptors ทำให้ลดปวด การเลือก กระตุ้นำ-receptors ทำให้ลดปวด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k-receptors ทำให้ลดอาการของ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(กระตุ้นทั้งำ และ k-receptors ทำให้ลดปวด):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(กระตุ้นำ-receptors และปิดกั้น k-receptors ทำให้ลดปวดและอาการของ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 opioid receptors ทุกชนิด ทำให้ลดปวดได้):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9" s="2" t="n"/>
      <c r="L1249" s="2" t="inlineStr">
        <is>
          <t>General Therapeutics</t>
        </is>
      </c>
      <c r="M1249" s="2" t="inlineStr">
        <is>
          <t>Clinic</t>
        </is>
      </c>
      <c r="N1249" s="2" t="inlineStr">
        <is>
          <t>ข้อ 35 (PLE_CC1_Practice_Exam.md)</t>
        </is>
      </c>
      <c r="O1249" s="2" t="inlineStr">
        <is>
          <t>Mock</t>
        </is>
      </c>
      <c r="P1249" s="2" t="inlineStr">
        <is>
          <t>Mock สภาเภสัชฯ Practice</t>
        </is>
      </c>
    </row>
    <row r="1250" ht="13.2" customHeight="1" s="37">
      <c r="A1250" s="8" t="inlineStr">
        <is>
          <t>1271</t>
        </is>
      </c>
      <c r="B1250" s="2" t="inlineStr">
        <is>
          <t>ข้อใดไม่ใช่ประโยชน์ในทางคลินิกของยา Opioids</t>
        </is>
      </c>
      <c r="C1250" s="2" t="n"/>
      <c r="D1250" s="2" t="inlineStr">
        <is>
          <t>ใช้เป็นยาลดปวด Analgesics</t>
        </is>
      </c>
      <c r="E1250" s="2" t="inlineStr">
        <is>
          <t>ใช้เป็นยาแก้ไอ Antitussives</t>
        </is>
      </c>
      <c r="F1250" s="2" t="inlineStr">
        <is>
          <t>ใช้เป็นยาสลบ General Anesthetics</t>
        </is>
      </c>
      <c r="G1250" s="2" t="inlineStr">
        <is>
          <t>ใช้เป็นยานอนหลับ Sedative</t>
        </is>
      </c>
      <c r="H1250" s="2" t="inlineStr">
        <is>
          <t>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t>
        </is>
      </c>
      <c r="I1250" s="8" t="inlineStr">
        <is>
          <t>1</t>
        </is>
      </c>
      <c r="J1250" s="2" t="inlineStr">
        <is>
          <t>✅ คำตอบที่ถูกต้อง: ข้อ ก. ใช้เป็นยาลดปวด Analgesics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ใช้เป็นยาลดปวด Analgesics การเลือก ใช้เป็นยาลดปวด Analgesics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(ใช้เป็นยาแก้ไอ Antitussives):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(ใช้เป็นยาสลบ General Anesthetics):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(ใช้เป็นยานอนหลับ Sedative):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 เป็น pure opioid agonist สำหรับ severe pain มี active metabolite M6G (analgesic) และ M3G (neurotoxic) ที่ขับออกทางไต จึงต้องลดขนาดยาใน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0" s="2" t="n"/>
      <c r="L1250" s="2" t="inlineStr">
        <is>
          <t>General Therapeutics</t>
        </is>
      </c>
      <c r="M1250" s="2" t="inlineStr">
        <is>
          <t>Clinic</t>
        </is>
      </c>
      <c r="N1250" s="2" t="inlineStr">
        <is>
          <t>ข้อ 36 (PLE_CC1_Practice_Exam.md)</t>
        </is>
      </c>
      <c r="O1250" s="2" t="inlineStr">
        <is>
          <t>Mock</t>
        </is>
      </c>
      <c r="P1250" s="2" t="inlineStr">
        <is>
          <t>Mock สภาเภสัชฯ Practice</t>
        </is>
      </c>
    </row>
    <row r="1251" ht="13.2" customHeight="1" s="37">
      <c r="A1251" s="8" t="inlineStr">
        <is>
          <t>1272</t>
        </is>
      </c>
      <c r="B1251" s="2" t="inlineStr">
        <is>
          <t>ข้อใดเรียงลำดับความแรงจากมากไปน้อยได้ถูกต้อง</t>
        </is>
      </c>
      <c r="C1251" s="2" t="n"/>
      <c r="D1251" s="2" t="inlineStr">
        <is>
          <t>1&gt;2&gt;3</t>
        </is>
      </c>
      <c r="E1251" s="2" t="inlineStr">
        <is>
          <t>2&gt;1&gt;3</t>
        </is>
      </c>
      <c r="F1251" s="2" t="inlineStr">
        <is>
          <t>2&gt;3&gt;1</t>
        </is>
      </c>
      <c r="G1251" s="2" t="inlineStr">
        <is>
          <t>3&gt;1&gt;2</t>
        </is>
      </c>
      <c r="H1251" s="2" t="inlineStr">
        <is>
          <t>3&gt;2&gt;1</t>
        </is>
      </c>
      <c r="I1251" s="8" t="inlineStr">
        <is>
          <t>1</t>
        </is>
      </c>
      <c r="J1251" s="2" t="inlineStr">
        <is>
          <t>✅ คำตอบที่ถูกต้อง: ข้อ ก. 1&gt;2&gt;3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1&gt;2&gt;3 การเลือก 1&gt;2&gt;3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(2&gt;1&gt;3): ข้อนี้ไม่ใช่คำตอบที่ถูกต้องสำหรับภาวะ General Therapeutics เนื่องจากกลไกการออกฤทธิ์, efficacy หรือข้อบ่งใช้ไม่ตรงกับโจทย์ที่กำหนด
• ข้อ ค. (2&gt;3&gt;1): ข้อนี้ไม่ใช่คำตอบที่ถูกต้องสำหรับภาวะ General Therapeutics เนื่องจากกลไกการออกฤทธิ์, efficacy หรือข้อบ่งใช้ไม่ตรงกับโจทย์ที่กำหนด
• ข้อ ง. (3&gt;1&gt;2): ข้อนี้ไม่ใช่คำตอบที่ถูกต้องสำหรับภาวะ General Therapeutics เนื่องจากกลไกการออกฤทธิ์, efficacy หรือข้อบ่งใช้ไม่ตรงกับโจทย์ที่กำหนด
• ข้อ จ. (3&gt;2&gt;1):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1" s="2" t="n"/>
      <c r="L1251" s="2" t="inlineStr">
        <is>
          <t>General Therapeutics</t>
        </is>
      </c>
      <c r="M1251" s="2" t="inlineStr">
        <is>
          <t>Clinic</t>
        </is>
      </c>
      <c r="N1251" s="2" t="inlineStr">
        <is>
          <t>ข้อ 3 (PLE_CC1_Practice_Exam.md)</t>
        </is>
      </c>
      <c r="O1251" s="2" t="inlineStr">
        <is>
          <t>Mock</t>
        </is>
      </c>
      <c r="P1251" s="2" t="inlineStr">
        <is>
          <t>Mock สภาเภสัชฯ Practice</t>
        </is>
      </c>
    </row>
    <row r="1252" ht="13.2" customHeight="1" s="37">
      <c r="A1252" s="8" t="inlineStr">
        <is>
          <t>1273</t>
        </is>
      </c>
      <c r="B1252" s="2" t="inlineStr">
        <is>
          <t>ยาต้านอักเสบตัวใดที่ไม่ควรใช้ในผู้ป่วยโรคเกาต์</t>
        </is>
      </c>
      <c r="C1252" s="2" t="n"/>
      <c r="D1252" s="2" t="inlineStr">
        <is>
          <t>Indomethacin</t>
        </is>
      </c>
      <c r="E1252" s="2" t="inlineStr">
        <is>
          <t>Ibruprofen</t>
        </is>
      </c>
      <c r="F1252" s="2" t="inlineStr">
        <is>
          <t>Piroxicam</t>
        </is>
      </c>
      <c r="G1252" s="2" t="inlineStr">
        <is>
          <t>Diclofenac</t>
        </is>
      </c>
      <c r="H1252" s="2" t="inlineStr">
        <is>
          <t>Aspirin</t>
        </is>
      </c>
      <c r="I1252" s="8" t="inlineStr">
        <is>
          <t>1</t>
        </is>
      </c>
      <c r="J1252" s="2" t="inlineStr">
        <is>
          <t>✅ คำตอบที่ถูกต้อง: ข้อ ก. Indomethacin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(Ibruprofen): ข้อนี้ไม่ใช่คำตอบที่ถูกต้องสำหรับภาวะ Musculoskeletal &amp; Joint เนื่องจากกลไกการออกฤทธิ์, efficacy หรือข้อบ่งใช้ไม่ตรงกับโจทย์ที่กำหนด
• ข้อ ค. (Piroxicam): เป็น oxicam NSAID ที่มี half-life ยาวนานมาก (~50 ชม.) แต่มีความเสี่ยงต่อ severe GI bleed และ skin reactions สูงที่สุดในกลุ่ม NSAIDs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(Aspirin): เป็น irreversible COX-1 inhibitor ยับยั้ง Thromboxane A2 เป็นแกนหลักใน antiplatelet secondary prevention ของ CVD (ขนาดยา 75-100 mg/day)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52" s="2" t="n"/>
      <c r="L1252" s="2" t="inlineStr">
        <is>
          <t>Musculoskeletal &amp; Joint</t>
        </is>
      </c>
      <c r="M1252" s="2" t="inlineStr">
        <is>
          <t>Clinic</t>
        </is>
      </c>
      <c r="N1252" s="2" t="inlineStr">
        <is>
          <t>ข้อ 38 (PLE_CC1_Practice_Exam.md)</t>
        </is>
      </c>
      <c r="O1252" s="2" t="inlineStr">
        <is>
          <t>Mock</t>
        </is>
      </c>
      <c r="P1252" s="2" t="inlineStr">
        <is>
          <t>Mock สภาเภสัชฯ Practice</t>
        </is>
      </c>
    </row>
    <row r="1253" ht="13.2" customHeight="1" s="37">
      <c r="A1253" s="8" t="inlineStr">
        <is>
          <t>1274</t>
        </is>
      </c>
      <c r="B1253" s="2" t="inlineStr">
        <is>
          <t>กระตุ้นการขนส่งและดูดซึมแคลเซียมเข้าสู่ลำไส้เล็ก</t>
        </is>
      </c>
      <c r="C1253" s="2" t="n"/>
      <c r="D1253" s="2" t="inlineStr">
        <is>
          <t>Sodium thiosulfate 25% 50 mL IV</t>
        </is>
      </c>
      <c r="E1253" s="2" t="inlineStr">
        <is>
          <t>Calcium disodium EDTA 1 g IV</t>
        </is>
      </c>
      <c r="F1253" s="2" t="inlineStr">
        <is>
          <t>Desferrioxamine 1 g IM/IV</t>
        </is>
      </c>
      <c r="G1253" s="2" t="inlineStr">
        <is>
          <t>Dimercaprol (BAL) 3 mg/kg IM</t>
        </is>
      </c>
      <c r="H1253" s="2" t="inlineStr">
        <is>
          <t>Ethanol 10% IV infusion for Methanol poisoning</t>
        </is>
      </c>
      <c r="I1253" s="8" t="inlineStr">
        <is>
          <t>1</t>
        </is>
      </c>
      <c r="J1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3" s="2" t="n"/>
      <c r="L1253" s="2" t="inlineStr">
        <is>
          <t>General Therapeutics</t>
        </is>
      </c>
      <c r="M1253" s="2" t="inlineStr">
        <is>
          <t>Clinic</t>
        </is>
      </c>
      <c r="N1253" s="2" t="inlineStr">
        <is>
          <t>ข้อ 1 (PLE_CC1_Practice_Exam.md)</t>
        </is>
      </c>
      <c r="O1253" s="2" t="inlineStr">
        <is>
          <t>Mock</t>
        </is>
      </c>
      <c r="P1253" s="2" t="inlineStr">
        <is>
          <t>Mock สภาเภสัชฯ Practice</t>
        </is>
      </c>
    </row>
    <row r="1254" ht="13.2" customHeight="1" s="37">
      <c r="A1254" s="8" t="inlineStr">
        <is>
          <t>1275</t>
        </is>
      </c>
      <c r="B1254" s="2" t="inlineStr">
        <is>
          <t>ข้อใดไม่ใช่สาเหตุที่ทำให้เกิดโรคดังกล่าว</t>
        </is>
      </c>
      <c r="C1254" s="2" t="n"/>
      <c r="D1254" s="2" t="inlineStr">
        <is>
          <t>การติดเชื้อในกลุ่ม Malassezia sp.</t>
        </is>
      </c>
      <c r="E1254" s="2" t="inlineStr">
        <is>
          <t>การถ่ายทอดทางพันธุกรรม</t>
        </is>
      </c>
      <c r="F1254" s="2" t="inlineStr">
        <is>
          <t>เป็นบุคคลที่มีผิวมันมากกว่าคนปกติ</t>
        </is>
      </c>
      <c r="G1254" s="2" t="inlineStr">
        <is>
          <t>การติดเชื้อ Dermatophyte</t>
        </is>
      </c>
      <c r="H1254" s="2" t="inlineStr">
        <is>
          <t>การถูกไร Demodex folliculorum กัด</t>
        </is>
      </c>
      <c r="I1254" s="8" t="inlineStr">
        <is>
          <t>1</t>
        </is>
      </c>
      <c r="J1254" s="2" t="inlineStr">
        <is>
          <t>✅ คำตอบที่ถูกต้อง: ข้อ ก. การติดเชื้อในกลุ่ม Malassezia 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การติดเชื้อในกลุ่ม Malassezia sp. การเลือก การติดเชื้อในกลุ่ม Malassezia 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(การถ่ายทอดทางพันธุกรรม):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ค. (เป็นบุคคลที่มีผิวมันมากกว่าคนปกติ): ข้อนี้ไม่ใช่คำตอบที่ถูกต้องสำหรับภาวะ General Therapeutics เนื่องจากกลไกการออกฤทธิ์, efficacy หรือข้อบ่งใช้ไม่ตรงกับโจทย์ที่กำหนด
• ข้อ ง. (การติดเชื้อ Dermatophyte): ข้อนี้ไม่ใช่คำตอบที่ถูกต้องสำหรับภาวะ General Therapeutics เนื่องจากกลไกการออกฤทธิ์, efficacy หรือข้อบ่งใช้ไม่ตรงกับโจทย์ที่กำหนด
• ข้อ จ. (การถูกไร Demodex folliculorum กัด):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4" s="2" t="n"/>
      <c r="L1254" s="2" t="inlineStr">
        <is>
          <t>General Therapeutics</t>
        </is>
      </c>
      <c r="M1254" s="2" t="inlineStr">
        <is>
          <t>Clinic</t>
        </is>
      </c>
      <c r="N1254" s="2" t="inlineStr">
        <is>
          <t>ข้อ 2 (PLE_CC1_Practice_Exam.md)</t>
        </is>
      </c>
      <c r="O1254" s="2" t="inlineStr">
        <is>
          <t>Mock</t>
        </is>
      </c>
      <c r="P1254" s="2" t="inlineStr">
        <is>
          <t>Mock สภาเภสัชฯ Practice</t>
        </is>
      </c>
    </row>
    <row r="1255" ht="13.2" customHeight="1" s="37">
      <c r="A1255" s="8" t="inlineStr">
        <is>
          <t>1276</t>
        </is>
      </c>
      <c r="B1255" s="2" t="inlineStr">
        <is>
          <t>กลไกการเกิด drug allergy จากข้อ 12 คือข้อใด</t>
        </is>
      </c>
      <c r="C1255" s="2" t="n"/>
      <c r="D1255" s="2" t="inlineStr">
        <is>
          <t>Type 1 hypersensitivity</t>
        </is>
      </c>
      <c r="E1255" s="2" t="inlineStr">
        <is>
          <t>Type 2 hypersensitivity</t>
        </is>
      </c>
      <c r="F1255" s="2" t="inlineStr">
        <is>
          <t>Type 3 hypersensitivity</t>
        </is>
      </c>
      <c r="G1255" s="2" t="inlineStr">
        <is>
          <t>Type 4 hypersensitivity</t>
        </is>
      </c>
      <c r="H1255" s="2" t="inlineStr">
        <is>
          <t>Pseudoallergy</t>
        </is>
      </c>
      <c r="I1255" s="8" t="inlineStr">
        <is>
          <t>1</t>
        </is>
      </c>
      <c r="J1255" s="2" t="inlineStr">
        <is>
          <t>✅ คำตอบที่ถูกต้อง: ข้อ ก. Type 1 hypersensitivity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Type 1 hypersensitivity การเลือก Type 1 hypersensitivity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(Type 2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ค. (Type 3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ง. (Type 4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จ. (Pseudoallergy):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5" s="2" t="n"/>
      <c r="L1255" s="2" t="inlineStr">
        <is>
          <t>Allergy &amp; Immunology</t>
        </is>
      </c>
      <c r="M1255" s="2" t="inlineStr">
        <is>
          <t>Clinic</t>
        </is>
      </c>
      <c r="N1255" s="2" t="inlineStr">
        <is>
          <t>ข้อ 13 (PLE_CC1_Practice_Exam.md)</t>
        </is>
      </c>
      <c r="O1255" s="2" t="inlineStr">
        <is>
          <t>Mock</t>
        </is>
      </c>
      <c r="P1255" s="2" t="inlineStr">
        <is>
          <t>Mock สภาเภสัชฯ Practice</t>
        </is>
      </c>
    </row>
    <row r="1256" ht="13.2" customHeight="1" s="37">
      <c r="A1256" s="8" t="inlineStr">
        <is>
          <t>1277</t>
        </is>
      </c>
      <c r="B1256" s="2" t="inlineStr">
        <is>
          <t>การจัดการในข้อใดไม่เหมาะสมกับผู้ป่วยรายนี้</t>
        </is>
      </c>
      <c r="C1256" s="2" t="n"/>
      <c r="D1256" s="2" t="inlineStr">
        <is>
          <t>ออกบัตรแพ้ยา NSAIDs</t>
        </is>
      </c>
      <c r="E1256" s="2" t="inlineStr">
        <is>
          <t>ออกบัตรแพ้ยา Diclofenac</t>
        </is>
      </c>
      <c r="F1256" s="2" t="inlineStr">
        <is>
          <t>หยุดยา Diclofenac</t>
        </is>
      </c>
      <c r="G1256" s="2" t="inlineStr">
        <is>
          <t>IV Antihistamine และ Corticosteroid</t>
        </is>
      </c>
      <c r="H1256" s="2" t="inlineStr">
        <is>
          <t>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256" s="8" t="inlineStr">
        <is>
          <t>1</t>
        </is>
      </c>
      <c r="J1256" s="2" t="inlineStr">
        <is>
          <t>✅ คำตอบที่ถูกต้อง: ข้อ ก. ออกบัตรแพ้ยา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ออกบัตรแพ้ยา NSAIDs การเลือก ออกบัตรแพ้ยา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(ออกบัตรแพ้ยา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ค. (หยุดยา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ง. (IV Antihistamine และ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6" s="2" t="n"/>
      <c r="L1256" s="2" t="inlineStr">
        <is>
          <t>General Therapeutics</t>
        </is>
      </c>
      <c r="M1256" s="2" t="inlineStr">
        <is>
          <t>Clinic</t>
        </is>
      </c>
      <c r="N1256" s="2" t="inlineStr">
        <is>
          <t>ข้อ 14 (PLE_CC1_Practice_Exam.md)</t>
        </is>
      </c>
      <c r="O1256" s="2" t="inlineStr">
        <is>
          <t>Mock</t>
        </is>
      </c>
      <c r="P1256" s="2" t="inlineStr">
        <is>
          <t>Mock สภาเภสัชฯ Practice</t>
        </is>
      </c>
    </row>
    <row r="1257" ht="13.2" customHeight="1" s="37">
      <c r="A1257" s="8" t="inlineStr">
        <is>
          <t>1278</t>
        </is>
      </c>
      <c r="B1257" s="2" t="inlineStr">
        <is>
          <t>จากข้อ 15 การรักษาใดไม่เหมาะสมกับผู้ป่วยรายนี้</t>
        </is>
      </c>
      <c r="C1257" s="2" t="n"/>
      <c r="D1257" s="2" t="inlineStr">
        <is>
          <t>Topical corticosteroid</t>
        </is>
      </c>
      <c r="E1257" s="2" t="inlineStr">
        <is>
          <t>Topical moisturizer</t>
        </is>
      </c>
      <c r="F1257" s="2" t="inlineStr">
        <is>
          <t>Oral antihistamine</t>
        </is>
      </c>
      <c r="G1257" s="2" t="inlineStr">
        <is>
          <t>Wet dressing</t>
        </is>
      </c>
      <c r="H1257" s="2" t="inlineStr">
        <is>
          <t>Intralesional injection corticosteroid</t>
        </is>
      </c>
      <c r="I1257" s="8" t="inlineStr">
        <is>
          <t>1</t>
        </is>
      </c>
      <c r="J1257" s="2" t="inlineStr">
        <is>
          <t>✅ คำตอบที่ถูกต้อง: ข้อ ก. Topical corticosteroid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Topical corticosteroid การเลือก Topical corticosteroid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(Topical moisturizer): ข้อนี้ไม่ใช่คำตอบที่ถูกต้องสำหรับภาวะ General Therapeutics เนื่องจากกลไกการออกฤทธิ์, efficacy หรือข้อบ่งใช้ไม่ตรงกับโจทย์ที่กำหนด
• ข้อ ค. (Oral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(Wet dressing): ข้อนี้ไม่ใช่คำตอบที่ถูกต้องสำหรับภาวะ General Therapeutics เนื่องจากกลไกการออกฤทธิ์, efficacy หรือข้อบ่งใช้ไม่ตรงกับโจทย์ที่กำหนด
• ข้อ จ. (Intralesional injection corticosteroid):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7" s="2" t="n"/>
      <c r="L1257" s="2" t="inlineStr">
        <is>
          <t>General Therapeutics</t>
        </is>
      </c>
      <c r="M1257" s="2" t="inlineStr">
        <is>
          <t>Clinic</t>
        </is>
      </c>
      <c r="N1257" s="2" t="inlineStr">
        <is>
          <t>ข้อ 16 (PLE_CC1_Practice_Exam.md)</t>
        </is>
      </c>
      <c r="O1257" s="2" t="inlineStr">
        <is>
          <t>Mock</t>
        </is>
      </c>
      <c r="P1257" s="2" t="inlineStr">
        <is>
          <t>Mock สภาเภสัชฯ Practice</t>
        </is>
      </c>
    </row>
    <row r="1258" ht="13.2" customHeight="1" s="37">
      <c r="A1258" s="8" t="inlineStr">
        <is>
          <t>1279</t>
        </is>
      </c>
      <c r="B1258" s="2" t="inlineStr">
        <is>
          <t>ผู้ป่วยหญิง อายุ 22 ปี อาชีพนักศึกษา สูง 161 เซนติเมตร น้ำหนัก 52 กิโลกรัม ไม่มีโรคประจำตัว มา พบแพทย์ที่โรงพยาบาลเนื่องจากขับรถจักรยานยนต์ล้มเอง มีแผลถลอกบริเวณมือขวาขนาด 2.5x3.5 เซนติเมตร ขาขวาขนาด 4x18 เซนติเมตรและเท้าขวา โดยรถจักรยานยนต์ล้มก่อนมาโรงพยาบาล 13 ชั่วโมง ในผู้ป่วยรายนี้จำเป็นต้องได้รับยาปฏิชีวนะหรือไม่</t>
        </is>
      </c>
      <c r="C1258" s="2" t="n"/>
      <c r="D1258" s="2" t="inlineStr">
        <is>
          <t>ไม่จำเป็นต้องได้รับ เนื่องจากแผลไม่สกปรก ไม่มีโอกาสปนเปื้อนเชื้อแบคทีเรีย</t>
        </is>
      </c>
      <c r="E1258" s="2" t="inlineStr">
        <is>
          <t>ไม่จำเป็นต้องได้รับ เนื่องจากผู้ป่วยอายุยังไม่มากและไม่มีโรคประจำตัวใด โอกาสที่จะติดเชื้อ แบคทีเรียมีน้อย</t>
        </is>
      </c>
      <c r="F1258" s="2" t="inlineStr">
        <is>
          <t>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t>
        </is>
      </c>
      <c r="G1258" s="2" t="inlineStr">
        <is>
          <t>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t>
        </is>
      </c>
      <c r="H1258" s="2" t="inlineStr">
        <is>
          <t>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t>
        </is>
      </c>
      <c r="I1258" s="8" t="inlineStr">
        <is>
          <t>1</t>
        </is>
      </c>
      <c r="J1258" s="2" t="inlineStr">
        <is>
          <t>✅ คำตอบที่ถูกต้อง: ข้อ ก. ไม่จำเป็นต้องได้รับ เนื่องจากแผลไม่สกปรก ไม่มีโอกาสปนเปื้อนเชื้อแบคทีเรีย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ไม่จำเป็นต้องได้รับ เนื่องจากแผลไม่สกปรก ไม่มีโอกาสปนเปื้อนเชื้อแบคทีเรีย การเลือก ไม่จำเป็นต้องได้รับ เนื่องจากแผลไม่สกปรก ไม่มีโอกาสปนเปื้อนเชื้อแบคทีเรีย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(ไม่จำเป็นต้องได้รับ เนื่องจากผู้ป่วยอายุยังไม่มากและไม่มีโรคประจำตัวใด โอกาสที่จะติดเชื้อ แบคทีเรียมีน้อย): ข้อนี้ไม่ใช่คำตอบที่ถูกต้องสำหรับภาวะ General Therapeutics เนื่องจากกลไกการออกฤทธิ์, efficacy หรือข้อบ่งใช้ไม่ตรงกับโจทย์ที่กำหนด
• ข้อ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เป็น penicillinase-resistant penicillin เป็น drug of choice สำหรับ Methicillin-Susceptible Staphylococcus aureus (MSSA) infections ต้องรับประทานตอนท้องว่าง
• ข้อ ง. (จำเป็นต้องได้รับ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 เป็น penicillinase-resistant penicillin เป็น drug of choice สำหรับ Methicillin-Susceptible Staphylococcus aureus (MSSA) infections ต้องรับประทานตอนท้องว่าง
• ข้อ จ. (จำเป็นต้องได้รับ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8" s="2" t="n"/>
      <c r="L1258" s="2" t="inlineStr">
        <is>
          <t>General Therapeutics</t>
        </is>
      </c>
      <c r="M1258" s="2" t="inlineStr">
        <is>
          <t>Clinic</t>
        </is>
      </c>
      <c r="N1258" s="2" t="inlineStr">
        <is>
          <t>ข้อ 18 (PLE_CC1_Practice_Exam.md)</t>
        </is>
      </c>
      <c r="O1258" s="2" t="inlineStr">
        <is>
          <t>Mock</t>
        </is>
      </c>
      <c r="P1258" s="2" t="inlineStr">
        <is>
          <t>Mock สภาเภสัชฯ Practice</t>
        </is>
      </c>
    </row>
    <row r="1259" ht="13.2" customHeight="1" s="37">
      <c r="A1259" s="8" t="inlineStr">
        <is>
          <t>1280</t>
        </is>
      </c>
      <c r="B1259" s="2" t="inlineStr">
        <is>
          <t>จากข้อ 20. ในฐานะเภสัชกร ท่านต้องเลือกการรักษาและการป้องกันไม่ให้เกิดซ้ำอีก ข้อใดเป็นข้อมูลที่ไม่ ถูกต้อง</t>
        </is>
      </c>
      <c r="C1259" s="2" t="n"/>
      <c r="D1259" s="2" t="inlineStr">
        <is>
          <t>แนะนำให้สวมถุงเท้าเป็นประจำ</t>
        </is>
      </c>
      <c r="E1259" s="2" t="inlineStr">
        <is>
          <t>แนะนำให้ใส่รองเท้าส้นสูง เพื่อเป็นการลดการรับน้ำหนักของเท้าไม่ให้ตาปลาถูกกด</t>
        </is>
      </c>
      <c r="F1259" s="2" t="inlineStr">
        <is>
          <t>การรักษาผู้ป่วยรายนี้คือ Keratolytic agent</t>
        </is>
      </c>
      <c r="G1259" s="2" t="inlineStr">
        <is>
          <t>การรักษาผู้ป่วยรายนี้แนะนำให้ไปพบแพทย์ที่โรงพยาบาล เพื่อตัดหนังส่วนเกินทิ้ง</t>
        </is>
      </c>
      <c r="H1259" s="2" t="inlineStr">
        <is>
          <t>แนะนำให้ผู้ป่วยสวมรองเท้าที่เป็นหัวบาน (Wide toebox)</t>
        </is>
      </c>
      <c r="I1259" s="8" t="inlineStr">
        <is>
          <t>1</t>
        </is>
      </c>
      <c r="J1259" s="2" t="inlineStr">
        <is>
          <t>✅ คำตอบที่ถูกต้อง: ข้อ ก. แนะนำให้สวมถุงเท้าเป็นประจำ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แนะนำให้สวมถุงเท้าเป็นประจำ การเลือก แนะนำให้สวมถุงเท้าเป็นประจำ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(แนะนำให้ใส่รองเท้าส้นสูง เพื่อเป็นการลดการรับน้ำหนักของเท้าไม่ให้ตาปลาถูกกด): ข้อนี้ไม่ใช่คำตอบที่ถูกต้องสำหรับภาวะ General Therapeutics เนื่องจากกลไกการออกฤทธิ์, efficacy หรือข้อบ่งใช้ไม่ตรงกับโจทย์ที่กำหนด
• ข้อ ค. (การรักษาผู้ป่วยรายนี้คือ Keratolytic agent): ข้อนี้ไม่ใช่คำตอบที่ถูกต้องสำหรับภาวะ General Therapeutics เนื่องจากกลไกการออกฤทธิ์, efficacy หรือข้อบ่งใช้ไม่ตรงกับโจทย์ที่กำหนด
• ข้อ ง. (การรักษาผู้ป่วยรายนี้แนะนำให้ไปพบแพทย์ที่โรงพยาบาล เพื่อตัดหนังส่วนเกินทิ้ง): ข้อนี้ไม่ใช่คำตอบที่ถูกต้องสำหรับภาวะ General Therapeutics เนื่องจากกลไกการออกฤทธิ์, efficacy หรือข้อบ่งใช้ไม่ตรงกับโจทย์ที่กำหนด
• ข้อ จ. (แนะนำให้ผู้ป่วยสวมรองเท้าที่เป็นหัวบาน (Wide toebox)):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9" s="2" t="n"/>
      <c r="L1259" s="2" t="inlineStr">
        <is>
          <t>General Therapeutics</t>
        </is>
      </c>
      <c r="M1259" s="2" t="inlineStr">
        <is>
          <t>Clinic</t>
        </is>
      </c>
      <c r="N1259" s="2" t="inlineStr">
        <is>
          <t>ข้อ 21 (PLE_CC1_Practice_Exam.md)</t>
        </is>
      </c>
      <c r="O1259" s="2" t="inlineStr">
        <is>
          <t>Mock</t>
        </is>
      </c>
      <c r="P1259" s="2" t="inlineStr">
        <is>
          <t>Mock สภาเภสัชฯ Practice</t>
        </is>
      </c>
    </row>
    <row r="1260" ht="13.2" customHeight="1" s="37">
      <c r="A1260" s="8" t="inlineStr">
        <is>
          <t>1281</t>
        </is>
      </c>
      <c r="B1260" s="2" t="inlineStr">
        <is>
          <t>จากข้อ 34. หากผู้ป่วยมีโรคประจำตัว คือ โรคลมชัก ยาในข้อใดต่อไปนี้ที่เป็นสาเหตุของอาการดังกล่าว</t>
        </is>
      </c>
      <c r="C1260" s="2" t="n"/>
      <c r="D1260" s="2" t="inlineStr">
        <is>
          <t>Sumatriptan 50 mg stat</t>
        </is>
      </c>
      <c r="E1260" s="2" t="inlineStr">
        <is>
          <t>Propranolol 40 mg BID</t>
        </is>
      </c>
      <c r="F1260" s="2" t="inlineStr">
        <is>
          <t>Topiramate 25 mg BID</t>
        </is>
      </c>
      <c r="G1260" s="2" t="inlineStr">
        <is>
          <t>Donepezil 5 mg HS</t>
        </is>
      </c>
      <c r="H1260" s="2" t="inlineStr">
        <is>
          <t>Alteplase (rtPA) 0.9 mg/kg IV</t>
        </is>
      </c>
      <c r="I1260" s="8" t="inlineStr">
        <is>
          <t>1</t>
        </is>
      </c>
      <c r="J1260" s="2"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0" s="2" t="n"/>
      <c r="L1260" s="2" t="inlineStr">
        <is>
          <t>Neurologic Disorders</t>
        </is>
      </c>
      <c r="M1260" s="2" t="inlineStr">
        <is>
          <t>Clinic</t>
        </is>
      </c>
      <c r="N1260" s="2" t="inlineStr">
        <is>
          <t>ข้อ 35 (PLE_CC1_Practice_Exam.md)</t>
        </is>
      </c>
      <c r="O1260" s="2" t="inlineStr">
        <is>
          <t>Mock</t>
        </is>
      </c>
      <c r="P1260" s="2" t="inlineStr">
        <is>
          <t>Mock สภาเภสัชฯ Practice</t>
        </is>
      </c>
    </row>
    <row r="1261" ht="13.2" customHeight="1" s="37">
      <c r="A1261" s="8" t="inlineStr">
        <is>
          <t>1282</t>
        </is>
      </c>
      <c r="B1261" s="2" t="inlineStr">
        <is>
          <t>จากข้อ 35 หากผู้ป่วยมีอาการชักกำเริบ จงพิจารณายาที่สามารถใช้ได้กับผู้ป่วยรายนี้</t>
        </is>
      </c>
      <c r="C1261" s="2" t="n"/>
      <c r="D1261" s="2" t="inlineStr">
        <is>
          <t>Donepezil 5 mg HS</t>
        </is>
      </c>
      <c r="E1261" s="2" t="inlineStr">
        <is>
          <t>Alteplase (rtPA) 0.9 mg/kg IV</t>
        </is>
      </c>
      <c r="F1261" s="2" t="inlineStr">
        <is>
          <t>Phenytoin 100 mg TID</t>
        </is>
      </c>
      <c r="G1261" s="2" t="inlineStr">
        <is>
          <t>Sodium valproate 200 mg TID</t>
        </is>
      </c>
      <c r="H1261" s="2" t="inlineStr">
        <is>
          <t>Carbamazepine 200 mg BID</t>
        </is>
      </c>
      <c r="I1261" s="8" t="inlineStr">
        <is>
          <t>1</t>
        </is>
      </c>
      <c r="J1261"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เป็นตัวเลือกที่ถูกต้องและสอดคล้องกับ evidence-based guidelines ของภาวะ Neurologic Disorders โดยมี clinical efficacy สูงสุดและมี safety profile เหมาะสมกับผู้ป่วย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1" s="2" t="n"/>
      <c r="L1261" s="2" t="inlineStr">
        <is>
          <t>Neurologic Disorders</t>
        </is>
      </c>
      <c r="M1261" s="2" t="inlineStr">
        <is>
          <t>Clinic</t>
        </is>
      </c>
      <c r="N1261" s="2" t="inlineStr">
        <is>
          <t>ข้อ 36 (PLE_CC1_Practice_Exam.md)</t>
        </is>
      </c>
      <c r="O1261" s="2" t="inlineStr">
        <is>
          <t>Mock</t>
        </is>
      </c>
      <c r="P1261" s="2" t="inlineStr">
        <is>
          <t>Mock สภาเภสัชฯ Practice</t>
        </is>
      </c>
    </row>
    <row r="1262" ht="13.2" customHeight="1" s="37">
      <c r="A1262" s="8" t="inlineStr">
        <is>
          <t>1283</t>
        </is>
      </c>
      <c r="B1262" s="2" t="inlineStr">
        <is>
          <t>Eosinophilia มักสูงขึ้นซึ่งสูงกว่า 1,500 cells/mm3</t>
        </is>
      </c>
      <c r="C1262" s="2" t="n"/>
      <c r="D1262" s="2" t="inlineStr">
        <is>
          <t>Dimercaprol (BAL) 3 mg/kg IM</t>
        </is>
      </c>
      <c r="E1262" s="2" t="inlineStr">
        <is>
          <t>Ethanol 10% IV infusion for Methanol poisoning</t>
        </is>
      </c>
      <c r="F1262" s="2" t="inlineStr">
        <is>
          <t>Fomepizole 15 mg/kg IV loading</t>
        </is>
      </c>
      <c r="G1262" s="2" t="inlineStr">
        <is>
          <t>N-acetylcysteine (NAC) IV infusion protocol</t>
        </is>
      </c>
      <c r="H1262" s="2" t="inlineStr">
        <is>
          <t>Atropine sulfate 2 mg IV Q5-10 min</t>
        </is>
      </c>
      <c r="I1262" s="8" t="inlineStr">
        <is>
          <t>1</t>
        </is>
      </c>
      <c r="J1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2" s="2" t="n"/>
      <c r="L1262" s="2" t="inlineStr">
        <is>
          <t>General Therapeutics</t>
        </is>
      </c>
      <c r="M1262" s="2" t="inlineStr">
        <is>
          <t>Clinic</t>
        </is>
      </c>
      <c r="N1262" s="2" t="inlineStr">
        <is>
          <t>ข้อ 2 (PLE_CC1_Practice_Exam.md)</t>
        </is>
      </c>
      <c r="O1262" s="2" t="inlineStr">
        <is>
          <t>Mock</t>
        </is>
      </c>
      <c r="P1262" s="2" t="inlineStr">
        <is>
          <t>Mock สภาเภสัชฯ Practice</t>
        </is>
      </c>
    </row>
    <row r="1263" ht="13.2" customHeight="1" s="37">
      <c r="A1263" s="8" t="inlineStr">
        <is>
          <t>1284</t>
        </is>
      </c>
      <c r="B1263" s="2" t="inlineStr">
        <is>
          <t>Podophyllin paint</t>
        </is>
      </c>
      <c r="C1263" s="2" t="n"/>
      <c r="D1263" s="2" t="inlineStr">
        <is>
          <t>N-acetylcysteine (NAC) IV infusion protocol</t>
        </is>
      </c>
      <c r="E1263" s="2" t="inlineStr">
        <is>
          <t>Atropine sulfate 2 mg IV Q5-10 min</t>
        </is>
      </c>
      <c r="F1263" s="2" t="inlineStr">
        <is>
          <t>Pralidoxime (2-PAM) 1-2 g IV over 30 min</t>
        </is>
      </c>
      <c r="G1263" s="2" t="inlineStr">
        <is>
          <t>Naloxone 0.4 mg IV stat</t>
        </is>
      </c>
      <c r="H1263" s="2" t="inlineStr">
        <is>
          <t>Flumazenil 0.2 mg IV stat</t>
        </is>
      </c>
      <c r="I1263" s="8" t="inlineStr">
        <is>
          <t>1</t>
        </is>
      </c>
      <c r="J1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63" s="2" t="n"/>
      <c r="L1263" s="2" t="inlineStr">
        <is>
          <t>General Therapeutics</t>
        </is>
      </c>
      <c r="M1263" s="2" t="inlineStr">
        <is>
          <t>Clinic</t>
        </is>
      </c>
      <c r="N1263" s="2" t="inlineStr">
        <is>
          <t>ข้อ 3 (PLE_CC1_Practice_Exam.md)</t>
        </is>
      </c>
      <c r="O1263" s="2" t="inlineStr">
        <is>
          <t>Mock</t>
        </is>
      </c>
      <c r="P1263" s="2" t="inlineStr">
        <is>
          <t>Mock สภาเภสัชฯ Practice</t>
        </is>
      </c>
    </row>
    <row r="1264" ht="13.2" customHeight="1" s="37">
      <c r="A1264" s="8" t="inlineStr">
        <is>
          <t>1285</t>
        </is>
      </c>
      <c r="B1264" s="2" t="inlineStr">
        <is>
          <t>การรักษาใดที่เหมาะสมที่สุดในผู้ป่วยรายนี้</t>
        </is>
      </c>
      <c r="C1264" s="2" t="n"/>
      <c r="D1264" s="2" t="inlineStr">
        <is>
          <t>Dicloxacillin 250-500 mg po QID ac 5-7 วัน</t>
        </is>
      </c>
      <c r="E1264" s="2" t="inlineStr">
        <is>
          <t>Neomycin2 mg, Polymyxin B 5,000 หนวย และ Gramicidin 0.025 mg (Poly-Ophห) หยอด ตา QID 5-7 วัน</t>
        </is>
      </c>
      <c r="F1264" s="2" t="inlineStr">
        <is>
          <t>น้ำตาเทียม หยอด OD-BID กรณีไม่รุนแรง และ TID-QID กรณีรุนแรงมากขึ้น</t>
        </is>
      </c>
      <c r="G1264" s="2" t="inlineStr">
        <is>
          <t>Antazoline 0.05% และ Tetrahydrozoline 0.04% (Hista-Ophห) หยอดตา QID</t>
        </is>
      </c>
      <c r="H1264" s="2" t="inlineStr">
        <is>
          <t>Chloramphenicol 0.5% หยอดเมื่อมีอาการ</t>
        </is>
      </c>
      <c r="I1264" s="8" t="inlineStr">
        <is>
          <t>1</t>
        </is>
      </c>
      <c r="J1264" s="2" t="inlineStr">
        <is>
          <t>✅ คำตอบที่ถูกต้อง: ข้อ ก. Dicloxacillin 250-500 mg po QID ac 5-7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Dicloxacillin 250-500 mg po QID ac 5-7 วัน การเลือก Dicloxacillin 250-500 mg po QID ac 5-7 วัน เป็นคำตอบที่ถูกต้องตามแนวทางการรักษามาตรฐาน เนื่องจาก เป็น penicillinase-resistant penicillin เป็น drug of choice สำหรับ Methicillin-Susceptible Staphylococcus aureus (MSSA) infections ต้องรับประทานตอนท้องว่าง
🔍 ข้ออื่นผิดเพราะอะไร:
• ข้อ ข. (Neomycin2 mg, Polymyxin B 5,000 หนวย และ Gramicidin 0.025 mg (Poly-Ophห) หยอด ตา QID 5-7 วัน): ข้อนี้ไม่ใช่คำตอบที่ถูกต้องสำหรับภาวะ General Therapeutics เนื่องจากกลไกการออกฤทธิ์, efficacy หรือข้อบ่งใช้ไม่ตรงกับโจทย์ที่กำหนด
• ข้อ ค. (น้ำตาเทียม หยอด OD-BID กรณีไม่รุนแรง และ TID-QID กรณีรุนแรงมากขึ้น): ข้อนี้ไม่ใช่คำตอบที่ถูกต้องสำหรับภาวะ General Therapeutics เนื่องจากกลไกการออกฤทธิ์, efficacy หรือข้อบ่งใช้ไม่ตรงกับโจทย์ที่กำหนด
• ข้อ ง. (Antazoline 0.05% และ Tetrahydrozoline 0.04% (Hista-Ophห) หยอดตา QID): ข้อนี้ไม่ใช่คำตอบที่ถูกต้องสำหรับภาวะ General Therapeutics เนื่องจากกลไกการออกฤทธิ์, efficacy หรือข้อบ่งใช้ไม่ตรงกับโจทย์ที่กำหนด
• ข้อ จ. (Chloramphenicol 0.5% หยอดเมื่อมีอาการ):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4" s="2" t="n"/>
      <c r="L1264" s="2" t="inlineStr">
        <is>
          <t>General Therapeutics</t>
        </is>
      </c>
      <c r="M1264" s="2" t="inlineStr">
        <is>
          <t>Clinic</t>
        </is>
      </c>
      <c r="N1264" s="2" t="inlineStr">
        <is>
          <t>ข้อ 1 (PLE_CC1_Practice_Exam.md)</t>
        </is>
      </c>
      <c r="O1264" s="2" t="inlineStr">
        <is>
          <t>Mock</t>
        </is>
      </c>
      <c r="P1264" s="2" t="inlineStr">
        <is>
          <t>Mock สภาเภสัชฯ Practice</t>
        </is>
      </c>
    </row>
    <row r="1265" ht="13.2" customHeight="1" s="37">
      <c r="A1265" s="8" t="inlineStr">
        <is>
          <t>1286</t>
        </is>
      </c>
      <c r="B1265" s="2" t="inlineStr">
        <is>
          <t>อาการของผู้ป่วยเข้าได้กับข้อใด</t>
        </is>
      </c>
      <c r="C1265" s="2" t="n"/>
      <c r="D1265" s="2" t="inlineStr">
        <is>
          <t>Bacterial conjunctivitis</t>
        </is>
      </c>
      <c r="E1265" s="2" t="inlineStr">
        <is>
          <t>Viral conjunctivitis</t>
        </is>
      </c>
      <c r="F1265" s="2" t="inlineStr">
        <is>
          <t>Allergic conjunctivitis</t>
        </is>
      </c>
      <c r="G1265" s="2" t="inlineStr">
        <is>
          <t>Hordeolum</t>
        </is>
      </c>
      <c r="H1265" s="2" t="inlineStr">
        <is>
          <t>Pterygium</t>
        </is>
      </c>
      <c r="I1265" s="8" t="inlineStr">
        <is>
          <t>1</t>
        </is>
      </c>
      <c r="J1265"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5" s="2" t="n"/>
      <c r="L1265" s="2" t="inlineStr">
        <is>
          <t>General Therapeutics</t>
        </is>
      </c>
      <c r="M1265" s="2" t="inlineStr">
        <is>
          <t>Clinic</t>
        </is>
      </c>
      <c r="N1265" s="2" t="inlineStr">
        <is>
          <t>ข้อ 4 (PLE_CC1_Practice_Exam.md)</t>
        </is>
      </c>
      <c r="O1265" s="2" t="inlineStr">
        <is>
          <t>Mock</t>
        </is>
      </c>
      <c r="P1265" s="2" t="inlineStr">
        <is>
          <t>Mock สภาเภสัชฯ Practice</t>
        </is>
      </c>
    </row>
    <row r="1266" ht="13.2" customHeight="1" s="37">
      <c r="A1266" s="8" t="inlineStr">
        <is>
          <t>1287</t>
        </is>
      </c>
      <c r="B1266" s="2" t="inlineStr">
        <is>
          <t>ตามแนวทางการใช้ยาอย่างสมเหตุผลของประเทศไทยยาใดมีความเหมาะสมมากที่สุดในผู้ป่วยที่มีอาการ ข้างต้น</t>
        </is>
      </c>
      <c r="C1266" s="2" t="n"/>
      <c r="D1266" s="2" t="inlineStr">
        <is>
          <t>Olopatadine</t>
        </is>
      </c>
      <c r="E1266" s="2" t="inlineStr">
        <is>
          <t>Lodoxamide</t>
        </is>
      </c>
      <c r="F1266" s="2" t="inlineStr">
        <is>
          <t>Chloramphenicol</t>
        </is>
      </c>
      <c r="G1266" s="2" t="inlineStr">
        <is>
          <t>Epinastine</t>
        </is>
      </c>
      <c r="H1266" s="2" t="inlineStr">
        <is>
          <t>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6" s="8" t="inlineStr">
        <is>
          <t>1</t>
        </is>
      </c>
      <c r="J1266" s="2" t="inlineStr">
        <is>
          <t>✅ คำตอบที่ถูกต้อง: ข้อ ก. Olopatadine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Olopatadine การเลือก Olopatadine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(Lodoxamide): ข้อนี้ไม่ใช่คำตอบที่ถูกต้องสำหรับภาวะ General Therapeutics เนื่องจากกลไกการออกฤทธิ์, efficacy หรือข้อบ่งใช้ไม่ตรงกับโจทย์ที่กำหนด
• ข้อ ค. (Chloramphenicol): ข้อนี้ไม่ใช่คำตอบที่ถูกต้องสำหรับภาวะ General Therapeutics เนื่องจากกลไกการออกฤทธิ์, efficacy หรือข้อบ่งใช้ไม่ตรงกับโจทย์ที่กำหนด
• ข้อ ง. (Epinastine): ข้อนี้ไม่ใช่คำตอบที่ถูกต้องสำหรับภาวะ General Therapeutics เนื่องจากกลไกการออกฤทธิ์, efficacy หรือข้อบ่งใช้ไม่ตรงกับโจทย์ที่กำหนด
• ข้อ จ. (Neomycin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66" s="2" t="n"/>
      <c r="L1266" s="2" t="inlineStr">
        <is>
          <t>General Therapeutics</t>
        </is>
      </c>
      <c r="M1266" s="2" t="inlineStr">
        <is>
          <t>Clinic</t>
        </is>
      </c>
      <c r="N1266" s="2" t="inlineStr">
        <is>
          <t>ข้อ 8 (PLE_CC1_Practice_Exam.md)</t>
        </is>
      </c>
      <c r="O1266" s="2" t="inlineStr">
        <is>
          <t>Mock</t>
        </is>
      </c>
      <c r="P1266" s="2" t="inlineStr">
        <is>
          <t>Mock สภาเภสัชฯ Practice</t>
        </is>
      </c>
    </row>
    <row r="1267" ht="13.2" customHeight="1" s="37">
      <c r="A1267" s="8" t="inlineStr">
        <is>
          <t>1288</t>
        </is>
      </c>
      <c r="B1267" s="2" t="inlineStr">
        <is>
          <t>จากการที่เภสัชกรได้ทำการซักประวัติแล้ว ท่านคิดว่าอาการผู้ป่วยเข้าได้กับโรคใด</t>
        </is>
      </c>
      <c r="C1267" s="2" t="n"/>
      <c r="D1267" s="2" t="inlineStr">
        <is>
          <t>โรคต้อหิน</t>
        </is>
      </c>
      <c r="E1267" s="2" t="inlineStr">
        <is>
          <t>โรคตากุ้งยิง</t>
        </is>
      </c>
      <c r="F1267" s="2" t="inlineStr">
        <is>
          <t>โรคต้อกระจก</t>
        </is>
      </c>
      <c r="G1267" s="2" t="inlineStr">
        <is>
          <t>โรคต้อเนื้อ</t>
        </is>
      </c>
      <c r="H1267" s="2" t="inlineStr">
        <is>
          <t>โรคตาแดง</t>
        </is>
      </c>
      <c r="I1267" s="8" t="inlineStr">
        <is>
          <t>1</t>
        </is>
      </c>
      <c r="J1267" s="2" t="inlineStr">
        <is>
          <t>✅ คำตอบที่ถูกต้อง: ข้อ ก. โรคต้อหิน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โรคต้อหิน การเลือก โรคต้อหิน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ค. (โรคต้อกระจก): ข้อนี้ไม่ใช่คำตอบที่ถูกต้องสำหรับภาวะ General Therapeutics เนื่องจากกลไกการออกฤทธิ์, efficacy หรือข้อบ่งใช้ไม่ตรงกับโจทย์ที่กำหนด
• ข้อ ง. (โรคต้อเนื้อ): ข้อนี้ไม่ใช่คำตอบที่ถูกต้องสำหรับภาวะ General Therapeutics เนื่องจากกลไกการออกฤทธิ์, efficacy หรือข้อบ่งใช้ไม่ตรงกับโจทย์ที่กำหนด
• ข้อ จ. (โรคตาแดง):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7" s="2" t="n"/>
      <c r="L1267" s="2" t="inlineStr">
        <is>
          <t>General Therapeutics</t>
        </is>
      </c>
      <c r="M1267" s="2" t="inlineStr">
        <is>
          <t>Clinic</t>
        </is>
      </c>
      <c r="N1267" s="2" t="inlineStr">
        <is>
          <t>ข้อ 14 (PLE_CC1_Practice_Exam.md)</t>
        </is>
      </c>
      <c r="O1267" s="2" t="inlineStr">
        <is>
          <t>Mock</t>
        </is>
      </c>
      <c r="P1267" s="2" t="inlineStr">
        <is>
          <t>Mock สภาเภสัชฯ Practice</t>
        </is>
      </c>
    </row>
    <row r="1268" ht="13.2" customHeight="1" s="37">
      <c r="A1268" s="8" t="inlineStr">
        <is>
          <t>1289</t>
        </is>
      </c>
      <c r="B1268" s="2" t="inlineStr">
        <is>
          <t>ยาชนิดใดต่อไปนี้มีข้อห้ามใช้ หรือ ข้อควรระวังในผู้ป่วยรายนี้</t>
        </is>
      </c>
      <c r="C1268" s="2" t="n"/>
      <c r="D1268" s="2" t="inlineStr">
        <is>
          <t>Betaxolol</t>
        </is>
      </c>
      <c r="E1268" s="2" t="inlineStr">
        <is>
          <t>Dorzolamide</t>
        </is>
      </c>
      <c r="F1268" s="2" t="inlineStr">
        <is>
          <t>Brinzolamide</t>
        </is>
      </c>
      <c r="G1268" s="2" t="inlineStr">
        <is>
          <t>Atropine</t>
        </is>
      </c>
      <c r="H1268" s="2" t="inlineStr">
        <is>
          <t>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t>
        </is>
      </c>
      <c r="I1268" s="8" t="inlineStr">
        <is>
          <t>1</t>
        </is>
      </c>
      <c r="J1268" s="2" t="inlineStr">
        <is>
          <t>✅ คำตอบที่ถูกต้อง: ข้อ ก. Betaxolol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Betaxolol และไอ เป็นเวลา 1 สัปดาห์ซึ่งได้รับการรักษาเมื่อ 4 วันก่อน วันนี้แม่ให้รับประทานยา paracetamol มีอาการ
🔍 ข้ออื่นผิดเพราะอะไร:
• ข้อ ข. (Dorzolamide): ข้อนี้ไม่ใช่คำตอบที่ถูกต้องสำหรับภาวะ General Therapeutics เนื่องจากกลไกการออกฤทธิ์, efficacy หรือข้อบ่งใช้ไม่ตรงกับโจทย์ที่กำหนด
• ข้อ ค. (Brinzolamide): ข้อนี้ไม่ใช่คำตอบที่ถูกต้องสำหรับภาวะ General Therapeutics เนื่องจากกลไกการออกฤทธิ์, efficacy หรือข้อบ่งใช้ไม่ตรงกับโจทย์ที่กำหนด
• ข้อ ง. (Atropine): ข้อนี้ไม่ใช่คำตอบที่ถูกต้องสำหรับภาวะ General Therapeutics เนื่องจากกลไกการออกฤทธิ์, efficacy หรือข้อบ่งใช้ไม่ตรงกับโจทย์ที่กำหนด
• ข้อ จ. (Pilocarpine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8" s="2" t="n"/>
      <c r="L1268" s="2" t="inlineStr">
        <is>
          <t>General Therapeutics</t>
        </is>
      </c>
      <c r="M1268" s="2" t="inlineStr">
        <is>
          <t>Clinic</t>
        </is>
      </c>
      <c r="N1268" s="2" t="inlineStr">
        <is>
          <t>ข้อ 16 (PLE_CC1_Practice_Exam.md)</t>
        </is>
      </c>
      <c r="O1268" s="2" t="inlineStr">
        <is>
          <t>Mock</t>
        </is>
      </c>
      <c r="P1268" s="2" t="inlineStr">
        <is>
          <t>Mock สภาเภสัชฯ Practice</t>
        </is>
      </c>
    </row>
    <row r="1269" ht="13.2" customHeight="1" s="37">
      <c r="A1269" s="8" t="inlineStr">
        <is>
          <t>1290</t>
        </is>
      </c>
      <c r="B1269" s="2" t="inlineStr">
        <is>
          <t>จากอาการแสดงข้างต้น ผู้ป่วยมีอาการสอดคล้องกับโรคอะไร</t>
        </is>
      </c>
      <c r="C1269" s="2" t="n"/>
      <c r="D1269" s="2" t="inlineStr">
        <is>
          <t>Otitis Externa</t>
        </is>
      </c>
      <c r="E1269" s="2" t="inlineStr">
        <is>
          <t>Acute Otitis Media</t>
        </is>
      </c>
      <c r="F1269" s="2" t="inlineStr">
        <is>
          <t>Chronic Otitis Media</t>
        </is>
      </c>
      <c r="G1269" s="2" t="inlineStr">
        <is>
          <t>Otitis Interna</t>
        </is>
      </c>
      <c r="H1269" s="2" t="inlineStr">
        <is>
          <t>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9" s="8" t="inlineStr">
        <is>
          <t>1</t>
        </is>
      </c>
      <c r="J1269" s="2" t="inlineStr">
        <is>
          <t>✅ คำตอบที่ถูกต้อง: ข้อ ก. Otitis Externa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Otitis Externa การเลือก Otitis Externa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(Acute Otitis Media): ข้อนี้ไม่ใช่คำตอบที่ถูกต้องสำหรับภาวะ General Therapeutics เนื่องจากกลไกการออกฤทธิ์, efficacy หรือข้อบ่งใช้ไม่ตรงกับโจทย์ที่กำหนด
• ข้อ ค. (Chronic Otitis Media): ข้อนี้ไม่ใช่คำตอบที่ถูกต้องสำหรับภาวะ General Therapeutics เนื่องจากกลไกการออกฤทธิ์, efficacy หรือข้อบ่งใช้ไม่ตรงกับโจทย์ที่กำหนด
• ข้อ ง. (Otitis Interna): ข้อนี้ไม่ใช่คำตอบที่ถูกต้องสำหรับภาวะ General Therapeutics เนื่องจากกลไกการออกฤทธิ์, efficacy หรือข้อบ่งใช้ไม่ตรงกับโจทย์ที่กำหนด
• ข้อ จ. (Otomycosis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9" s="2" t="n"/>
      <c r="L1269" s="2" t="inlineStr">
        <is>
          <t>General Therapeutics</t>
        </is>
      </c>
      <c r="M1269" s="2" t="inlineStr">
        <is>
          <t>Clinic</t>
        </is>
      </c>
      <c r="N1269" s="2" t="inlineStr">
        <is>
          <t>ข้อ 19 (PLE_CC1_Practice_Exam.md)</t>
        </is>
      </c>
      <c r="O1269" s="2" t="inlineStr">
        <is>
          <t>Mock</t>
        </is>
      </c>
      <c r="P1269" s="2" t="inlineStr">
        <is>
          <t>Mock สภาเภสัชฯ Practice</t>
        </is>
      </c>
    </row>
    <row r="1270" ht="13.2" customHeight="1" s="37">
      <c r="A1270" s="8" t="inlineStr">
        <is>
          <t>1291</t>
        </is>
      </c>
      <c r="B1270" s="2" t="inlineStr">
        <is>
          <t>จากยาที่เลือกในข้อข้างต้น ข้อใดคือกลไกการออกฤทธิ์ของยา</t>
        </is>
      </c>
      <c r="C1270" s="2" t="n"/>
      <c r="D1270" s="2" t="inlineStr">
        <is>
          <t>ยับยั้ง Phospholipase A2 ซึ่งเป็นตัวกลางในกลไกการอักเสบ ทำให้มีผลยับยั้งการอักเสบ</t>
        </is>
      </c>
      <c r="E1270" s="2" t="inlineStr">
        <is>
          <t>เป็นยากลุ่ม aminoglycoside ออกฤทธิ์ยับยั้งการสังเคราะห์โปรตีนของแบคทีเรีย</t>
        </is>
      </c>
      <c r="F1270" s="2" t="inlineStr">
        <is>
          <t>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t>
        </is>
      </c>
      <c r="G1270" s="2" t="inlineStr">
        <is>
          <t>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t>
        </is>
      </c>
      <c r="H1270" s="2" t="inlineStr">
        <is>
          <t>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t>
        </is>
      </c>
      <c r="I1270" s="8" t="inlineStr">
        <is>
          <t>1</t>
        </is>
      </c>
      <c r="J1270" s="2" t="inlineStr">
        <is>
          <t>✅ คำตอบที่ถูกต้อง: ข้อ ก. ยับยั้ง Phospholipase A2 ซึ่งเป็นตัวกลางในกลไกการอักเสบ ทำให้มีผลยับยั้งการอักเสบ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Phospholipase A2 ซึ่งเป็นตัวกลางในกลไกการอักเสบ ทำให้มีผลยับยั้งการอักเสบ การเลือก ยับยั้ง Phospholipase A2 ซึ่งเป็นตัวกลางในกลไกการอักเสบ ทำให้มีผลยับยั้งการอักเสบ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(เป็นยากลุ่ม aminoglycoside ออกฤทธิ์ยับยั้งการสังเคราะห์โปรตีนของแบคทีเรีย):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0" s="2" t="n"/>
      <c r="L1270" s="2" t="inlineStr">
        <is>
          <t>General Therapeutics</t>
        </is>
      </c>
      <c r="M1270" s="2" t="inlineStr">
        <is>
          <t>Clinic</t>
        </is>
      </c>
      <c r="N1270" s="2" t="inlineStr">
        <is>
          <t>ข้อ 21 (PLE_CC1_Practice_Exam.md)</t>
        </is>
      </c>
      <c r="O1270" s="2" t="inlineStr">
        <is>
          <t>Mock</t>
        </is>
      </c>
      <c r="P1270" s="2" t="inlineStr">
        <is>
          <t>Mock สภาเภสัชฯ Practice</t>
        </is>
      </c>
    </row>
    <row r="1271" ht="13.2" customHeight="1" s="37">
      <c r="A1271" s="8" t="inlineStr">
        <is>
          <t>1292</t>
        </is>
      </c>
      <c r="B1271" s="2" t="inlineStr">
        <is>
          <t>อาการของผู้เข้ากับโรคใดต่อไปนี้</t>
        </is>
      </c>
      <c r="C1271" s="2" t="n"/>
      <c r="D1271" s="2" t="inlineStr">
        <is>
          <t>Sinusitis</t>
        </is>
      </c>
      <c r="E1271" s="2" t="inlineStr">
        <is>
          <t>Common cold</t>
        </is>
      </c>
      <c r="F1271" s="2" t="inlineStr">
        <is>
          <t>Allergic asthma</t>
        </is>
      </c>
      <c r="G1271" s="2" t="inlineStr">
        <is>
          <t>Allergic rhinitis</t>
        </is>
      </c>
      <c r="H1271" s="2" t="inlineStr">
        <is>
          <t>Tonsillitis</t>
        </is>
      </c>
      <c r="I1271" s="8" t="inlineStr">
        <is>
          <t>1</t>
        </is>
      </c>
      <c r="J1271" s="2" t="inlineStr">
        <is>
          <t>✅ คำตอบที่ถูกต้อง: ข้อ ก. Sinusitis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Sinusitis การเลือก Sinusitis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asthma): ข้อนี้ไม่ใช่คำตอบที่ถูกต้องสำหรับภาวะ General Therapeutics เนื่องจากกลไกการออกฤทธิ์, efficacy หรือข้อบ่งใช้ไม่ตรงกับโจทย์ที่กำหนด
• ข้อ ง.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จ. (Tonsillitis):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1" s="2" t="n"/>
      <c r="L1271" s="2" t="inlineStr">
        <is>
          <t>General Therapeutics</t>
        </is>
      </c>
      <c r="M1271" s="2" t="inlineStr">
        <is>
          <t>Clinic</t>
        </is>
      </c>
      <c r="N1271" s="2" t="inlineStr">
        <is>
          <t>ข้อ 23 (PLE_CC1_Practice_Exam.md)</t>
        </is>
      </c>
      <c r="O1271" s="2" t="inlineStr">
        <is>
          <t>Mock</t>
        </is>
      </c>
      <c r="P1271" s="2" t="inlineStr">
        <is>
          <t>Mock สภาเภสัชฯ Practice</t>
        </is>
      </c>
    </row>
    <row r="1272" ht="13.2" customHeight="1" s="37">
      <c r="A1272" s="8" t="inlineStr">
        <is>
          <t>1293</t>
        </is>
      </c>
      <c r="B1272" s="2" t="inlineStr">
        <is>
          <t>ข้อใดต่อไปนี้ เป็นปัจจัยที่ทำให้ผู้ป่วยมีอาการดังที่กล่าวมาข้างต้น</t>
        </is>
      </c>
      <c r="C1272" s="2" t="n"/>
      <c r="D1272" s="2" t="inlineStr">
        <is>
          <t>ผู้ป่วยตั้งครรภ์</t>
        </is>
      </c>
      <c r="E1272" s="2" t="inlineStr">
        <is>
          <t>ผู้ป่วยมีโรคประจำตัว เป็นภูมิแพ้</t>
        </is>
      </c>
      <c r="F1272" s="2" t="inlineStr">
        <is>
          <t>ผู้ป่วยทำงานหนักจนเกินไป</t>
        </is>
      </c>
      <c r="G1272" s="2" t="inlineStr">
        <is>
          <t>สภาพอากาศเปลี่ยนแปลง</t>
        </is>
      </c>
      <c r="H1272" s="2" t="inlineStr">
        <is>
          <t>ผู้ป่วยได้รับเชื้อจากเพื่อนๆในที่ทำงาน</t>
        </is>
      </c>
      <c r="I1272" s="8" t="inlineStr">
        <is>
          <t>1</t>
        </is>
      </c>
      <c r="J1272" s="2" t="inlineStr">
        <is>
          <t>✅ คำตอบที่ถูกต้อง: ข้อ ก. ผู้ป่วยตั้งครรภ์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ผู้ป่วยตั้งครรภ์ การเลือก ผู้ป่วยตั้งครรภ์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(ผู้ป่วยมีโรคประจำตัว เป็นภูมิแพ้): ข้อนี้ไม่ใช่คำตอบที่ถูกต้องสำหรับภาวะ General Therapeutics เนื่องจากกลไกการออกฤทธิ์, efficacy หรือข้อบ่งใช้ไม่ตรงกับโจทย์ที่กำหนด
• ข้อ ค. (ผู้ป่วยทำงานหนักจนเกินไป): ข้อนี้ไม่ใช่คำตอบที่ถูกต้องสำหรับภาวะ General Therapeutics เนื่องจากกลไกการออกฤทธิ์, efficacy หรือข้อบ่งใช้ไม่ตรงกับโจทย์ที่กำหนด
• ข้อ ง. (สภาพอากาศเปลี่ยนแปลง): ข้อนี้ไม่ใช่คำตอบที่ถูกต้องสำหรับภาวะ General Therapeutics เนื่องจากกลไกการออกฤทธิ์, efficacy หรือข้อบ่งใช้ไม่ตรงกับโจทย์ที่กำหนด
• ข้อ จ. (ผู้ป่วยได้รับเชื้อจากเพื่อนๆในที่ทำงาน):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2" s="2" t="n"/>
      <c r="L1272" s="2" t="inlineStr">
        <is>
          <t>General Therapeutics</t>
        </is>
      </c>
      <c r="M1272" s="2" t="inlineStr">
        <is>
          <t>Clinic</t>
        </is>
      </c>
      <c r="N1272" s="2" t="inlineStr">
        <is>
          <t>ข้อ 24 (PLE_CC1_Practice_Exam.md)</t>
        </is>
      </c>
      <c r="O1272" s="2" t="inlineStr">
        <is>
          <t>Mock</t>
        </is>
      </c>
      <c r="P1272" s="2" t="inlineStr">
        <is>
          <t>Mock สภาเภสัชฯ Practice</t>
        </is>
      </c>
    </row>
    <row r="1273" ht="13.2" customHeight="1" s="37">
      <c r="A1273" s="8" t="inlineStr">
        <is>
          <t>1294</t>
        </is>
      </c>
      <c r="B1273" s="2" t="inlineStr">
        <is>
          <t>ข้อใดไม่ถูกต้องเกี่ยวกับวิธีพ่นจมูก</t>
        </is>
      </c>
      <c r="C1273" s="2" t="n"/>
      <c r="D1273" s="2" t="inlineStr">
        <is>
          <t>เขย่าขวดยาก่อนพ่นยา</t>
        </is>
      </c>
      <c r="E1273" s="2" t="inlineStr">
        <is>
          <t>หากมีน้ำมูกควร กำจัดน้ำมูกออกเสียก่อน</t>
        </is>
      </c>
      <c r="F1273" s="2" t="inlineStr">
        <is>
          <t>หลังพ่นยาเสร็จ ให้เช็ดทำความสะอาดที่ปลายพ่นเก็บให้เรียบร้อย</t>
        </is>
      </c>
      <c r="G1273" s="2" t="inlineStr">
        <is>
          <t>กรณีลืมพ่นยา ให้พ่นทันทีที่นึกขึ้นได้และให้เพิ่มขนาดยาเป็น 2 เท่า</t>
        </is>
      </c>
      <c r="H1273" s="2" t="inlineStr">
        <is>
          <t>การสูดหายใจเข้าสัมพันธ์กับการกดที่พ่นยา</t>
        </is>
      </c>
      <c r="I1273" s="8" t="inlineStr">
        <is>
          <t>1</t>
        </is>
      </c>
      <c r="J1273" s="2" t="inlineStr">
        <is>
          <t>✅ คำตอบที่ถูกต้อง: ข้อ ก. เขย่าขวดยาก่อนพ่นยา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เขย่าขวดยาก่อนพ่นยา การเลือก เขย่าขวดยาก่อนพ่นยา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(หากมีน้ำมูกควร กำจัดน้ำมูกออกเสียก่อน): ข้อนี้ไม่ใช่คำตอบที่ถูกต้องสำหรับภาวะ General Therapeutics เนื่องจากกลไกการออกฤทธิ์, efficacy หรือข้อบ่งใช้ไม่ตรงกับโจทย์ที่กำหนด
• ข้อ ค. (หลังพ่นยาเสร็จ ให้เช็ดทำความสะอาดที่ปลายพ่นเก็บให้เรียบร้อย): ข้อนี้ไม่ใช่คำตอบที่ถูกต้องสำหรับภาวะ General Therapeutics เนื่องจากกลไกการออกฤทธิ์, efficacy หรือข้อบ่งใช้ไม่ตรงกับโจทย์ที่กำหนด
• ข้อ ง. (กรณีลืมพ่นยา ให้พ่นทันทีที่นึกขึ้นได้และให้เพิ่มขนาดยาเป็น 2 เท่า): ข้อนี้ไม่ใช่คำตอบที่ถูกต้องสำหรับภาวะ General Therapeutics เนื่องจากกลไกการออกฤทธิ์, efficacy หรือข้อบ่งใช้ไม่ตรงกับโจทย์ที่กำหนด
• ข้อ จ. (การสูดหายใจเข้าสัมพันธ์กับการกดที่พ่นยา):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3" s="2" t="n"/>
      <c r="L1273" s="2" t="inlineStr">
        <is>
          <t>General Therapeutics</t>
        </is>
      </c>
      <c r="M1273" s="2" t="inlineStr">
        <is>
          <t>Clinic</t>
        </is>
      </c>
      <c r="N1273" s="2" t="inlineStr">
        <is>
          <t>ข้อ 27 (PLE_CC1_Practice_Exam.md)</t>
        </is>
      </c>
      <c r="O1273" s="2" t="inlineStr">
        <is>
          <t>Mock</t>
        </is>
      </c>
      <c r="P1273" s="2" t="inlineStr">
        <is>
          <t>Mock สภาเภสัชฯ Practice</t>
        </is>
      </c>
    </row>
    <row r="1274" ht="13.2" customHeight="1" s="37">
      <c r="A1274" s="8" t="inlineStr">
        <is>
          <t>1295</t>
        </is>
      </c>
      <c r="B1274" s="2" t="inlineStr">
        <is>
          <t>ข้อใดบ้างต่อไปนี้ถูกต้องเกี่ยวกับยา Montelukast</t>
        </is>
      </c>
      <c r="C1274" s="2" t="n"/>
      <c r="D1274" s="2" t="inlineStr">
        <is>
          <t>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1274" s="2" t="inlineStr">
        <is>
          <t>ออกฤทธิ์เป็น Leukotriene receptor agonist</t>
        </is>
      </c>
      <c r="F1274" s="2" t="inlineStr">
        <is>
          <t>การใช้ยา Montelukast ในผู้ป่วย Allergic rhinitis ยามีฤทธิ์ลดอาการทางจมูก (คัดจมูก น้ำมูก ไหล จาม) และอาการทางตาดีกว่ายากลุ่ม corticosteroids</t>
        </is>
      </c>
      <c r="G1274" s="2" t="inlineStr">
        <is>
          <t>การใช้ยา Montelukast ในผู้ป่วย Allergic rhinitis ที่ระดับความรุนแรงของโรคในระดับ mild intermittent ขนาดยาที่แนะนำคือ 10 mg PO OD</t>
        </is>
      </c>
      <c r="H1274" s="2" t="inlineStr">
        <is>
          <t>ควรติดตามอาการไม่พึงประสงค์ทาง neuropsychiatric จากการใช้ยาอย่างต่อเนื่อง</t>
        </is>
      </c>
      <c r="I1274" s="8" t="inlineStr">
        <is>
          <t>1</t>
        </is>
      </c>
      <c r="J1274" s="2" t="inlineStr">
        <is>
          <t>✅ คำตอบที่ถูกต้อง: ข้อ 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(ออกฤทธิ์เป็น Leukotriene receptor agonist): ข้อนี้ไม่ใช่คำตอบที่ถูกต้องสำหรับภาวะ Pulmonary Diseases เนื่องจากกลไกการออกฤทธิ์, efficacy หรือข้อบ่งใช้ไม่ตรงกับโจทย์ที่กำหนด
• ข้อ ค. (การใช้ยา Montelukast ในผู้ป่วย Allergic rhinitis ยามีฤทธิ์ลดอาการทางจมูก (คัดจมูก น้ำมูก ไหล จาม) และอาการทางตาดีกว่ายากลุ่ม corticosteroids):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(การใช้ยา Montelukast ในผู้ป่วย Allergic rhinitis ที่ระดับความรุนแรงของโรคในระดับ mild intermittent ขนาดยาที่แนะนำคือ 10 mg PO OD):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(ควรติดตามอาการไม่พึงประสงค์ทาง neuropsychiatric จากการใช้ยาอย่างต่อเนื่อง):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4" s="2" t="n"/>
      <c r="L1274" s="2" t="inlineStr">
        <is>
          <t>Pulmonary Diseases</t>
        </is>
      </c>
      <c r="M1274" s="2" t="inlineStr">
        <is>
          <t>Clinic</t>
        </is>
      </c>
      <c r="N1274" s="2" t="inlineStr">
        <is>
          <t>ข้อ 28 (PLE_CC1_Practice_Exam.md)</t>
        </is>
      </c>
      <c r="O1274" s="2" t="inlineStr">
        <is>
          <t>Mock</t>
        </is>
      </c>
      <c r="P1274" s="2" t="inlineStr">
        <is>
          <t>Mock สภาเภสัชฯ Practice</t>
        </is>
      </c>
    </row>
    <row r="1275" ht="13.2" customHeight="1" s="37">
      <c r="A1275" s="8" t="inlineStr">
        <is>
          <t>1296</t>
        </is>
      </c>
      <c r="B1275" s="2" t="inlineStr">
        <is>
          <t>ยาที่ผู้ป่วยได้รับในข้อข้างต้นมีวิธีการบริหารยาอย่างไร</t>
        </is>
      </c>
      <c r="C1275" s="2" t="n"/>
      <c r="D1275" s="2" t="inlineStr">
        <is>
          <t>รับประทานยาติดต่อกัน 3 วัน อาการจะดีขึ้น และรับประทานต่อเนื่อง 10 วัน เพื่อป้องกันการเกิด ภาวะแทรกซ้อน</t>
        </is>
      </c>
      <c r="E1275" s="2" t="inlineStr">
        <is>
          <t>รับประทานยาติดต่อกัน 5 วัน อาการจะดีขึ้น และรับประทานต่อเนื่อง 14 วัน เพื่อป้องกันการเกิด เชื้อดื้อยา</t>
        </is>
      </c>
      <c r="F1275" s="2" t="inlineStr">
        <is>
          <t>รับประทานยาติดต่อกัน 7 วัน อาการจะดีขึ้น และรับประทานต่อเนื่อง 14 วัน เพื่อป้องกันการเกิด เชื้อดื้อยา</t>
        </is>
      </c>
      <c r="G1275" s="2" t="inlineStr">
        <is>
          <t>รับประทานยาติดต่อกัน 10 วัน อาการจะดีขึ้น และรับประทานต่อเนื่อง 10 วัน เพื่อป้องกันการ เกิดภาวะแทรกซ้อน</t>
        </is>
      </c>
      <c r="H1275" s="2" t="inlineStr">
        <is>
          <t>รับประทานยาติดต่อกัน 14 วัน เพื่อให้อาการดีขึ้นและลดการเกิดเชื่อดื้อยา</t>
        </is>
      </c>
      <c r="I1275" s="8" t="inlineStr">
        <is>
          <t>1</t>
        </is>
      </c>
      <c r="J1275" s="2" t="inlineStr">
        <is>
          <t>✅ คำตอบที่ถูกต้อง: ข้อ ก. รับประทานยาติดต่อกัน 3 วัน อาการจะดีขึ้น และรับประทานต่อเนื่อง 10 วัน เพื่อป้องกันการเกิด ภาวะแทรกซ้อน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รับประทานยาติดต่อกัน 3 วัน อาการจะดีขึ้น และรับประทานต่อเนื่อง 10 วัน เพื่อป้องกันการเกิด ภาวะแทรกซ้อน การเลือก รับประทานยาติดต่อกัน 3 วัน อาการจะดีขึ้น และรับประทานต่อเนื่อง 10 วัน เพื่อป้องกันการเกิด ภาวะแทรกซ้อน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(รับประทานยาติดต่อกัน 5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(รับประทานยาติดต่อกัน 7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(รับประทานยาติดต่อกัน 10 วัน อาการจะดีขึ้น และรับประทานต่อเนื่อง 10 วัน เพื่อป้องกันการ เกิดภาวะแทรกซ้อน):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(รับประทานยาติดต่อกัน 14 วัน เพื่อให้อาการดีขึ้นและลดการเกิดเชื่อดื้อยา):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5" s="2" t="n"/>
      <c r="L1275" s="2" t="inlineStr">
        <is>
          <t>General Therapeutics</t>
        </is>
      </c>
      <c r="M1275" s="2" t="inlineStr">
        <is>
          <t>Clinic</t>
        </is>
      </c>
      <c r="N1275" s="2" t="inlineStr">
        <is>
          <t>ข้อ 34 (PLE_CC1_Practice_Exam.md)</t>
        </is>
      </c>
      <c r="O1275" s="2" t="inlineStr">
        <is>
          <t>Mock</t>
        </is>
      </c>
      <c r="P1275" s="2" t="inlineStr">
        <is>
          <t>Mock สภาเภสัชฯ Practice</t>
        </is>
      </c>
    </row>
    <row r="1276" ht="13.2" customHeight="1" s="37">
      <c r="A1276" s="8" t="inlineStr">
        <is>
          <t>1297</t>
        </is>
      </c>
      <c r="B1276" s="2" t="inlineStr">
        <is>
          <t>เชื้อส่วนใหญ่ที่เป็นสาเหตุของอาการดังกล่าว คือเชื้อใด</t>
        </is>
      </c>
      <c r="C1276" s="2" t="n"/>
      <c r="D1276" s="2" t="inlineStr">
        <is>
          <t>H. influenza</t>
        </is>
      </c>
      <c r="E1276" s="2" t="inlineStr">
        <is>
          <t>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F1276" s="2" t="inlineStr">
        <is>
          <t>S. pneumoniae</t>
        </is>
      </c>
      <c r="G1276" s="2" t="inlineStr">
        <is>
          <t>P. aeruginosa</t>
        </is>
      </c>
      <c r="H1276" s="2" t="inlineStr">
        <is>
          <t>Beta-hemolytic Streptococcus group A</t>
        </is>
      </c>
      <c r="I1276" s="8" t="inlineStr">
        <is>
          <t>1</t>
        </is>
      </c>
      <c r="J1276"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ค. (S. pneumoniae): ข้อนี้ไม่ใช่คำตอบที่ถูกต้องสำหรับภาวะ General Therapeutics เนื่องจากกลไกการออกฤทธิ์, efficacy หรือข้อบ่งใช้ไม่ตรงกับโจทย์ที่กำหนด
• ข้อ ง. (P. aeruginosa): ข้อนี้ไม่ใช่คำตอบที่ถูกต้องสำหรับภาวะ General Therapeutics เนื่องจากกลไกการออกฤทธิ์, efficacy หรือข้อบ่งใช้ไม่ตรงกับโจทย์ที่กำหนด
• ข้อ จ. (Beta-hemolytic Streptococcus group 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6" s="2" t="n"/>
      <c r="L1276" s="2" t="inlineStr">
        <is>
          <t>General Therapeutics</t>
        </is>
      </c>
      <c r="M1276" s="2" t="inlineStr">
        <is>
          <t>Clinic</t>
        </is>
      </c>
      <c r="N1276" s="2" t="inlineStr">
        <is>
          <t>ข้อ 36 (PLE_CC1_Practice_Exam.md)</t>
        </is>
      </c>
      <c r="O1276" s="2" t="inlineStr">
        <is>
          <t>Mock</t>
        </is>
      </c>
      <c r="P1276" s="2" t="inlineStr">
        <is>
          <t>Mock สภาเภสัชฯ Practice</t>
        </is>
      </c>
    </row>
    <row r="1277" ht="13.2" customHeight="1" s="37">
      <c r="A1277" s="8" t="inlineStr">
        <is>
          <t>1298</t>
        </is>
      </c>
      <c r="B1277" s="2" t="inlineStr">
        <is>
          <t>จากกรณีศึกษาจงค้นหา Drug related problem (DRP) ของผู้ป่วยรายนี้</t>
        </is>
      </c>
      <c r="C1277" s="2" t="n"/>
      <c r="D1277" s="2" t="inlineStr">
        <is>
          <t>Over dosage</t>
        </is>
      </c>
      <c r="E1277" s="2" t="inlineStr">
        <is>
          <t>Improper drug selection</t>
        </is>
      </c>
      <c r="F1277" s="2" t="inlineStr">
        <is>
          <t>Medication use without indication</t>
        </is>
      </c>
      <c r="G1277" s="2" t="inlineStr">
        <is>
          <t>Subtherapeutic dosage</t>
        </is>
      </c>
      <c r="H1277" s="2" t="inlineStr">
        <is>
          <t>Failure to receive medication</t>
        </is>
      </c>
      <c r="I1277" s="8" t="inlineStr">
        <is>
          <t>1</t>
        </is>
      </c>
      <c r="J1277" s="2" t="inlineStr">
        <is>
          <t>✅ คำตอบที่ถูกต้อง: ข้อ ก. Over dosage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Over dosage การเลือก Over dosage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(Improper drug selection): ข้อนี้ไม่ใช่คำตอบที่ถูกต้องสำหรับภาวะ General Therapeutics เนื่องจากกลไกการออกฤทธิ์, efficacy หรือข้อบ่งใช้ไม่ตรงกับโจทย์ที่กำหนด
• ข้อ ค. (Medication use without indication): ข้อนี้ไม่ใช่คำตอบที่ถูกต้องสำหรับภาวะ General Therapeutics เนื่องจากกลไกการออกฤทธิ์, efficacy หรือข้อบ่งใช้ไม่ตรงกับโจทย์ที่กำหนด
• ข้อ ง. (Subtherapeutic dosage): ข้อนี้ไม่ใช่คำตอบที่ถูกต้องสำหรับภาวะ General Therapeutics เนื่องจากกลไกการออกฤทธิ์, efficacy หรือข้อบ่งใช้ไม่ตรงกับโจทย์ที่กำหนด
• ข้อ จ. (Failure to receive medication):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7" s="2" t="n"/>
      <c r="L1277" s="2" t="inlineStr">
        <is>
          <t>General Therapeutics</t>
        </is>
      </c>
      <c r="M1277" s="2" t="inlineStr">
        <is>
          <t>Clinic</t>
        </is>
      </c>
      <c r="N1277" s="2" t="inlineStr">
        <is>
          <t>ข้อ 39 (PLE_CC1_Practice_Exam.md)</t>
        </is>
      </c>
      <c r="O1277" s="2" t="inlineStr">
        <is>
          <t>Mock</t>
        </is>
      </c>
      <c r="P1277" s="2" t="inlineStr">
        <is>
          <t>Mock สภาเภสัชฯ Practice</t>
        </is>
      </c>
    </row>
    <row r="1278" ht="13.2" customHeight="1" s="37">
      <c r="A1278" s="8" t="inlineStr">
        <is>
          <t>1299</t>
        </is>
      </c>
      <c r="B1278" s="2" t="inlineStr">
        <is>
          <t>จากข้อมูลผู้ป่วยแพ้ยาพาราเซตามอล ดังนั้นผู้ป่วยจึงควรได้รับ Ibuprofen เพื่อลดไข้ จากโครงสร้างยา Ibuprofen ต่อไปนี้ส่วน A เรียกว่าอะไร</t>
        </is>
      </c>
      <c r="C1278" s="2" t="n"/>
      <c r="D1278" s="2" t="inlineStr">
        <is>
          <t>Arylpropionic acids</t>
        </is>
      </c>
      <c r="E1278" s="2" t="inlineStr">
        <is>
          <t>Fenamates</t>
        </is>
      </c>
      <c r="F1278" s="2" t="inlineStr">
        <is>
          <t>Hetero acetic acids</t>
        </is>
      </c>
      <c r="G1278" s="2" t="inlineStr">
        <is>
          <t>Indol and indene acetic acids</t>
        </is>
      </c>
      <c r="H1278" s="2" t="inlineStr">
        <is>
          <t>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t>
        </is>
      </c>
      <c r="I1278" s="8" t="inlineStr">
        <is>
          <t>3</t>
        </is>
      </c>
      <c r="J1278" s="2" t="inlineStr">
        <is>
          <t>✅ คำตอบที่ถูกต้อง: ข้อ ค. Hetero acetic acids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Hetero acetic acids เนื่องจาก ผู้ป่วยมีอาการตาแดงข้างซ้าย เจ็บตา  ขี้ตามีหนองข้นเขียว ซึ่งเป็นอาการที่เข้าได้กับ Bacterial ชั้นกลาง 2. จากการติดเชื้อในรูหู ผ่านแก้วหูที่ทะลุ แล้วเข้าสู่หูชั้นกลาง 3. ผ่านทางกระแสเลือดซึ่งผู้ป่วยมี ส่วนกลางได้อย่างรวดเร็วและเป็นที่รู้จักของชีวโมเลกุลที่ทำหน้าที่เสมือนยามเฝ้าในสิ่งขวางกั้นระหว่างเลือด เช่นนี้ร่วมกับคุณสมบัติอื่นๆ เช่น น้ าหนักโมเลกุลค่อนข้างต่ า มีประจุบวก และบางตัวไม่เป็นที่รู้จักของชีว
🔍 ข้ออื่นผิดเพราะอะไร:
• ข้อ ก. (Arylpropionic acids): ข้อนี้ไม่ใช่คำตอบที่ถูกต้องสำหรับภาวะ Musculoskeletal &amp; Joint เนื่องจากกลไกการออกฤทธิ์, efficacy หรือข้อบ่งใช้ไม่ตรงกับโจทย์ที่กำหนด
• ข้อ ข. (Fenamates): ข้อนี้ไม่ใช่คำตอบที่ถูกต้องสำหรับภาวะ Musculoskeletal &amp; Joint เนื่องจากกลไกการออกฤทธิ์, efficacy หรือข้อบ่งใช้ไม่ตรงกับโจทย์ที่กำหนด
• ข้อ ง. (Indol and indene acetic acids): ข้อนี้ไม่ใช่คำตอบที่ถูกต้องสำหรับภาวะ Musculoskeletal &amp; Joint เนื่องจากกลไกการออกฤทธิ์, efficacy หรือข้อบ่งใช้ไม่ตรงกับโจทย์ที่กำหนด
• ข้อ จ. (Oxicams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 วัคซีนไข้หวัดใหญ่ชนิด inactivated ฉีดปีละ 1 ครั้ง ในกลุ่มเสี่ยง 7 กลุ่มโรคเรื้อรัง และเด็กอายุ 6 เดือน - 2 ปี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8" s="2" t="n"/>
      <c r="L1278" s="2" t="inlineStr">
        <is>
          <t>Musculoskeletal &amp; Joint</t>
        </is>
      </c>
      <c r="M1278" s="2" t="inlineStr">
        <is>
          <t>Clinic</t>
        </is>
      </c>
      <c r="N1278" s="2" t="inlineStr">
        <is>
          <t>ข้อ 40 (PLE_CC1_Practice_Exam.md)</t>
        </is>
      </c>
      <c r="O1278" s="2" t="inlineStr">
        <is>
          <t>Mock</t>
        </is>
      </c>
      <c r="P1278" s="2" t="inlineStr">
        <is>
          <t>Mock สภาเภสัชฯ Practice</t>
        </is>
      </c>
    </row>
    <row r="1279" ht="13.2" customHeight="1" s="37">
      <c r="A1279" s="8" t="inlineStr">
        <is>
          <t>1300</t>
        </is>
      </c>
      <c r="B1279" s="2" t="inlineStr">
        <is>
          <t>รับประทานครั้งละ 2 เม็ดทันทีที่มีอาการ</t>
        </is>
      </c>
      <c r="C1279" s="2" t="n"/>
      <c r="D1279" s="2" t="inlineStr">
        <is>
          <t>N-acetylcysteine (NAC) IV infusion protocol</t>
        </is>
      </c>
      <c r="E1279" s="2" t="inlineStr">
        <is>
          <t>Atropine sulfate 2 mg IV Q5-10 min</t>
        </is>
      </c>
      <c r="F1279" s="2" t="inlineStr">
        <is>
          <t>Pralidoxime (2-PAM) 1-2 g IV over 30 min</t>
        </is>
      </c>
      <c r="G1279" s="2" t="inlineStr">
        <is>
          <t>Naloxone 0.4 mg IV stat</t>
        </is>
      </c>
      <c r="H1279" s="2" t="inlineStr">
        <is>
          <t>Flumazenil 0.2 mg IV stat</t>
        </is>
      </c>
      <c r="I1279" s="8" t="inlineStr">
        <is>
          <t>1</t>
        </is>
      </c>
      <c r="J1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9" s="2" t="n"/>
      <c r="L1279" s="2" t="inlineStr">
        <is>
          <t>General Therapeutics</t>
        </is>
      </c>
      <c r="M1279" s="2" t="inlineStr">
        <is>
          <t>Clinic</t>
        </is>
      </c>
      <c r="N1279" s="2" t="inlineStr">
        <is>
          <t>ข้อ 1 (PLE_CC1_Practice_Exam.md)</t>
        </is>
      </c>
      <c r="O1279" s="2" t="inlineStr">
        <is>
          <t>Mock</t>
        </is>
      </c>
      <c r="P1279" s="2" t="inlineStr">
        <is>
          <t>Mock สภาเภสัชฯ Practice</t>
        </is>
      </c>
    </row>
    <row r="1280" ht="13.2" customHeight="1" s="37">
      <c r="A1280" s="8" t="inlineStr">
        <is>
          <t>1301</t>
        </is>
      </c>
      <c r="B1280" s="2" t="inlineStr">
        <is>
          <t>1 เม็ดทุกๆ ครึ่งชั่วโมงถ้ายังมีอาการอยู่</t>
        </is>
      </c>
      <c r="C1280" s="2" t="n"/>
      <c r="D1280" s="2" t="inlineStr">
        <is>
          <t>Naloxone 0.4 mg IV stat</t>
        </is>
      </c>
      <c r="E1280" s="2" t="inlineStr">
        <is>
          <t>Flumazenil 0.2 mg IV stat</t>
        </is>
      </c>
      <c r="F1280" s="2" t="inlineStr">
        <is>
          <t>Vitamin K1 (Phytomenadione) 10 mg IV slow</t>
        </is>
      </c>
      <c r="G1280" s="2" t="inlineStr">
        <is>
          <t>Sodium thiosulfate 25% 50 mL IV</t>
        </is>
      </c>
      <c r="H1280" s="2" t="inlineStr">
        <is>
          <t>Calcium disodium EDTA 1 g IV</t>
        </is>
      </c>
      <c r="I1280" s="8" t="inlineStr">
        <is>
          <t>1</t>
        </is>
      </c>
      <c r="J1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0" s="2" t="n"/>
      <c r="L1280" s="2" t="inlineStr">
        <is>
          <t>General Therapeutics</t>
        </is>
      </c>
      <c r="M1280" s="2" t="inlineStr">
        <is>
          <t>Clinic</t>
        </is>
      </c>
      <c r="N1280" s="2" t="inlineStr">
        <is>
          <t>ข้อ 2 (PLE_CC1_Practice_Exam.md)</t>
        </is>
      </c>
      <c r="O1280" s="2" t="inlineStr">
        <is>
          <t>Mock</t>
        </is>
      </c>
      <c r="P1280" s="2" t="inlineStr">
        <is>
          <t>Mock สภาเภสัชฯ Practice</t>
        </is>
      </c>
    </row>
    <row r="1281" ht="13.2" customHeight="1" s="37">
      <c r="A1281" s="8" t="inlineStr">
        <is>
          <t>1302</t>
        </is>
      </c>
      <c r="B1281" s="2" t="inlineStr">
        <is>
          <t>รับประทานได้ไม่เกินวันละ 6 เม็ด</t>
        </is>
      </c>
      <c r="C1281" s="2" t="n"/>
      <c r="D1281" s="2" t="inlineStr">
        <is>
          <t>Sodium thiosulfate 25% 50 mL IV</t>
        </is>
      </c>
      <c r="E1281" s="2" t="inlineStr">
        <is>
          <t>Calcium disodium EDTA 1 g IV</t>
        </is>
      </c>
      <c r="F1281" s="2" t="inlineStr">
        <is>
          <t>Desferrioxamine 1 g IM/IV</t>
        </is>
      </c>
      <c r="G1281" s="2" t="inlineStr">
        <is>
          <t>Dimercaprol (BAL) 3 mg/kg IM</t>
        </is>
      </c>
      <c r="H1281" s="2" t="inlineStr">
        <is>
          <t>Ethanol 10% IV infusion for Methanol poisoning</t>
        </is>
      </c>
      <c r="I1281" s="8" t="inlineStr">
        <is>
          <t>1</t>
        </is>
      </c>
      <c r="J1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1" s="2" t="n"/>
      <c r="L1281" s="2" t="inlineStr">
        <is>
          <t>General Therapeutics</t>
        </is>
      </c>
      <c r="M1281" s="2" t="inlineStr">
        <is>
          <t>Clinic</t>
        </is>
      </c>
      <c r="N1281" s="2" t="inlineStr">
        <is>
          <t>ข้อ 3 (PLE_CC1_Practice_Exam.md)</t>
        </is>
      </c>
      <c r="O1281" s="2" t="inlineStr">
        <is>
          <t>Mock</t>
        </is>
      </c>
      <c r="P1281" s="2" t="inlineStr">
        <is>
          <t>Mock สภาเภสัชฯ Practice</t>
        </is>
      </c>
    </row>
    <row r="1282" ht="13.2" customHeight="1" s="37">
      <c r="A1282" s="8" t="inlineStr">
        <is>
          <t>1303</t>
        </is>
      </c>
      <c r="B1282" s="2" t="inlineStr">
        <is>
          <t>รับประทานได้ไม่เกินอาทิตย์ละ 5 เม็ด</t>
        </is>
      </c>
      <c r="C1282" s="2" t="n"/>
      <c r="D1282" s="2" t="inlineStr">
        <is>
          <t>Dimercaprol (BAL) 3 mg/kg IM</t>
        </is>
      </c>
      <c r="E1282" s="2" t="inlineStr">
        <is>
          <t>Ethanol 10% IV infusion for Methanol poisoning</t>
        </is>
      </c>
      <c r="F1282" s="2" t="inlineStr">
        <is>
          <t>Fomepizole 15 mg/kg IV loading</t>
        </is>
      </c>
      <c r="G1282" s="2" t="inlineStr">
        <is>
          <t>N-acetylcysteine (NAC) IV infusion protocol</t>
        </is>
      </c>
      <c r="H1282" s="2" t="inlineStr">
        <is>
          <t>Atropine sulfate 2 mg IV Q5-10 min</t>
        </is>
      </c>
      <c r="I1282" s="8" t="inlineStr">
        <is>
          <t>1</t>
        </is>
      </c>
      <c r="J1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2" s="2" t="n"/>
      <c r="L1282" s="2" t="inlineStr">
        <is>
          <t>General Therapeutics</t>
        </is>
      </c>
      <c r="M1282" s="2" t="inlineStr">
        <is>
          <t>Clinic</t>
        </is>
      </c>
      <c r="N1282" s="2" t="inlineStr">
        <is>
          <t>ข้อ 4 (PLE_CC1_Practice_Exam.md)</t>
        </is>
      </c>
      <c r="O1282" s="2" t="inlineStr">
        <is>
          <t>Mock</t>
        </is>
      </c>
      <c r="P1282" s="2" t="inlineStr">
        <is>
          <t>Mock สภาเภสัชฯ Practice</t>
        </is>
      </c>
    </row>
    <row r="1283" ht="13.2" customHeight="1" s="37">
      <c r="A1283" s="8" t="inlineStr">
        <is>
          <t>1304</t>
        </is>
      </c>
      <c r="B1283" s="2" t="inlineStr">
        <is>
          <t>ห้ามรับประทานติดต่อกันเกิน 9 วันต่อเดือน</t>
        </is>
      </c>
      <c r="C1283" s="2" t="n"/>
      <c r="D1283" s="2" t="inlineStr">
        <is>
          <t>N-acetylcysteine (NAC) IV infusion protocol</t>
        </is>
      </c>
      <c r="E1283" s="2" t="inlineStr">
        <is>
          <t>Atropine sulfate 2 mg IV Q5-10 min</t>
        </is>
      </c>
      <c r="F1283" s="2" t="inlineStr">
        <is>
          <t>Pralidoxime (2-PAM) 1-2 g IV over 30 min</t>
        </is>
      </c>
      <c r="G1283" s="2" t="inlineStr">
        <is>
          <t>Naloxone 0.4 mg IV stat</t>
        </is>
      </c>
      <c r="H1283" s="2" t="inlineStr">
        <is>
          <t>Flumazenil 0.2 mg IV stat</t>
        </is>
      </c>
      <c r="I1283" s="8" t="inlineStr">
        <is>
          <t>1</t>
        </is>
      </c>
      <c r="J1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83" s="2" t="n"/>
      <c r="L1283" s="2" t="inlineStr">
        <is>
          <t>General Therapeutics</t>
        </is>
      </c>
      <c r="M1283" s="2" t="inlineStr">
        <is>
          <t>Clinic</t>
        </is>
      </c>
      <c r="N1283" s="2" t="inlineStr">
        <is>
          <t>ข้อ 5 (PLE_CC1_Practice_Exam.md)</t>
        </is>
      </c>
      <c r="O1283" s="2" t="inlineStr">
        <is>
          <t>Mock</t>
        </is>
      </c>
      <c r="P1283" s="2" t="inlineStr">
        <is>
          <t>Mock สภาเภสัชฯ Practice</t>
        </is>
      </c>
    </row>
    <row r="1284" ht="13.2" customHeight="1" s="37">
      <c r="A1284" s="8" t="inlineStr">
        <is>
          <t>1305</t>
        </is>
      </c>
      <c r="B1284" s="2" t="inlineStr">
        <is>
          <t>โครงสร้างยาตัวดังกล่าวควรระวังในคนผู้ป่วยประเภทใด</t>
        </is>
      </c>
      <c r="C1284" s="2" t="n"/>
      <c r="D1284" s="2" t="inlineStr">
        <is>
          <t>Naloxone 0.4 mg IV stat</t>
        </is>
      </c>
      <c r="E1284" s="2" t="inlineStr">
        <is>
          <t>Flumazenil 0.2 mg IV stat</t>
        </is>
      </c>
      <c r="F1284" s="2" t="inlineStr">
        <is>
          <t>Vitamin K1 (Phytomenadione) 10 mg IV slow</t>
        </is>
      </c>
      <c r="G1284" s="2" t="inlineStr">
        <is>
          <t>Sodium thiosulfate 25% 50 mL IV</t>
        </is>
      </c>
      <c r="H1284" s="2" t="inlineStr">
        <is>
          <t>Calcium disodium EDTA 1 g IV</t>
        </is>
      </c>
      <c r="I1284" s="8" t="inlineStr">
        <is>
          <t>1</t>
        </is>
      </c>
      <c r="J1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4" s="2" t="n"/>
      <c r="L1284" s="2" t="inlineStr">
        <is>
          <t>General Therapeutics</t>
        </is>
      </c>
      <c r="M1284" s="2" t="inlineStr">
        <is>
          <t>Clinic</t>
        </is>
      </c>
      <c r="N1284" s="2" t="inlineStr">
        <is>
          <t>ข้อ 4 (PLE_CC1_Practice_Exam.md)</t>
        </is>
      </c>
      <c r="O1284" s="2" t="inlineStr">
        <is>
          <t>Mock</t>
        </is>
      </c>
      <c r="P1284" s="2" t="inlineStr">
        <is>
          <t>Mock สภาเภสัชฯ Practice</t>
        </is>
      </c>
    </row>
    <row r="1285" ht="13.2" customHeight="1" s="37">
      <c r="A1285" s="8" t="inlineStr">
        <is>
          <t>1306</t>
        </is>
      </c>
      <c r="B1285" s="2" t="inlineStr">
        <is>
          <t>ผู้ป่วยที่มียาร่วมจำพวก CYP3A4 inhibitor</t>
        </is>
      </c>
      <c r="C1285" s="2" t="n"/>
      <c r="D1285" s="2" t="inlineStr">
        <is>
          <t>Sodium thiosulfate 25% 50 mL IV</t>
        </is>
      </c>
      <c r="E1285" s="2" t="inlineStr">
        <is>
          <t>Calcium disodium EDTA 1 g IV</t>
        </is>
      </c>
      <c r="F1285" s="2" t="inlineStr">
        <is>
          <t>Desferrioxamine 1 g IM/IV</t>
        </is>
      </c>
      <c r="G1285" s="2" t="inlineStr">
        <is>
          <t>Dimercaprol (BAL) 3 mg/kg IM</t>
        </is>
      </c>
      <c r="H1285" s="2" t="inlineStr">
        <is>
          <t>Ethanol 10% IV infusion for Methanol poisoning</t>
        </is>
      </c>
      <c r="I1285" s="8" t="inlineStr">
        <is>
          <t>1</t>
        </is>
      </c>
      <c r="J1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5" s="2" t="n"/>
      <c r="L1285" s="2" t="inlineStr">
        <is>
          <t>General Therapeutics</t>
        </is>
      </c>
      <c r="M1285" s="2" t="inlineStr">
        <is>
          <t>Clinic</t>
        </is>
      </c>
      <c r="N1285" s="2" t="inlineStr">
        <is>
          <t>ข้อ 2 (PLE_CC1_Practice_Exam.md)</t>
        </is>
      </c>
      <c r="O1285" s="2" t="inlineStr">
        <is>
          <t>Mock</t>
        </is>
      </c>
      <c r="P1285" s="2" t="inlineStr">
        <is>
          <t>Mock สภาเภสัชฯ Practice</t>
        </is>
      </c>
    </row>
    <row r="1286" ht="13.2" customHeight="1" s="37">
      <c r="A1286" s="8" t="inlineStr">
        <is>
          <t>1307</t>
        </is>
      </c>
      <c r="B1286" s="2" t="inlineStr">
        <is>
          <t>Venlafaxine 178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286" s="2" t="n"/>
      <c r="D1286" s="2" t="inlineStr">
        <is>
          <t>Dimercaprol (BAL) 3 mg/kg IM</t>
        </is>
      </c>
      <c r="E1286" s="2" t="inlineStr">
        <is>
          <t>Ethanol 10% IV infusion for Methanol poisoning</t>
        </is>
      </c>
      <c r="F1286" s="2" t="inlineStr">
        <is>
          <t>Fomepizole 15 mg/kg IV loading</t>
        </is>
      </c>
      <c r="G1286" s="2" t="inlineStr">
        <is>
          <t>N-acetylcysteine (NAC) IV infusion protocol</t>
        </is>
      </c>
      <c r="H1286" s="2" t="inlineStr">
        <is>
          <t>Atropine sulfate 2 mg IV Q5-10 min</t>
        </is>
      </c>
      <c r="I1286" s="8" t="inlineStr">
        <is>
          <t>1</t>
        </is>
      </c>
      <c r="J1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86" s="2" t="n"/>
      <c r="L1286" s="2" t="inlineStr">
        <is>
          <t>General Therapeutics</t>
        </is>
      </c>
      <c r="M1286" s="2" t="inlineStr">
        <is>
          <t>Clinic</t>
        </is>
      </c>
      <c r="N1286" s="2" t="inlineStr">
        <is>
          <t>ข้อ 5 (PLE_CC1_Practice_Exam.md)</t>
        </is>
      </c>
      <c r="O1286" s="2" t="inlineStr">
        <is>
          <t>Mock</t>
        </is>
      </c>
      <c r="P1286" s="2" t="inlineStr">
        <is>
          <t>Mock สภาเภสัชฯ Practice</t>
        </is>
      </c>
    </row>
    <row r="1287" ht="13.2" customHeight="1" s="37">
      <c r="A1287" s="8" t="inlineStr">
        <is>
          <t>1308</t>
        </is>
      </c>
      <c r="B1287" s="2" t="inlineStr">
        <is>
          <t>ผู้ป่วยชายไทยอายุ 41 ปี มาขอซื้อยาแก้ปวดหัวที่ร้านยา จากการซักประวัติผู้ป่วยพบว่า มีอาการปวดหัว ข้างเดียวมาแล้ว 5 ชั่วโมง และปวดหัวตามจังหวะการเต้นของชีพจร ผู้ป่วยแจ้งว่าแพ้ยา Ibuprofen ยาในข้อ ใดควรจ่ายให้กับผู้ป่วยรายนี้</t>
        </is>
      </c>
      <c r="C1287" s="2" t="n"/>
      <c r="D1287" s="2" t="inlineStr">
        <is>
          <t>Prednisolone 5 mg OD</t>
        </is>
      </c>
      <c r="E1287" s="2" t="inlineStr">
        <is>
          <t>Zoledronic acid 5 mg IV annually</t>
        </is>
      </c>
      <c r="F1287" s="2" t="inlineStr">
        <is>
          <t>Leflunomide 20 mg OD</t>
        </is>
      </c>
      <c r="G1287" s="2" t="inlineStr">
        <is>
          <t>Paracetamol 500 mg Q6H PRN</t>
        </is>
      </c>
      <c r="H1287" s="2" t="inlineStr">
        <is>
          <t>Denosumab 60 mg SC every 6 months</t>
        </is>
      </c>
      <c r="I1287" s="8" t="inlineStr">
        <is>
          <t>1</t>
        </is>
      </c>
      <c r="J128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87" s="2" t="n"/>
      <c r="L1287" s="2" t="inlineStr">
        <is>
          <t>Musculoskeletal &amp; Joint</t>
        </is>
      </c>
      <c r="M1287" s="2" t="inlineStr">
        <is>
          <t>Clinic</t>
        </is>
      </c>
      <c r="N1287" s="2" t="inlineStr">
        <is>
          <t>ข้อ 6 (PLE_CC1_Practice_Exam.md)</t>
        </is>
      </c>
      <c r="O1287" s="2" t="inlineStr">
        <is>
          <t>Mock</t>
        </is>
      </c>
      <c r="P1287" s="2" t="inlineStr">
        <is>
          <t>Mock สภาเภสัชฯ Practice</t>
        </is>
      </c>
    </row>
    <row r="1288" ht="13.2" customHeight="1" s="37">
      <c r="A1288" s="8" t="inlineStr">
        <is>
          <t>1309</t>
        </is>
      </c>
      <c r="B1288" s="2" t="inlineStr">
        <is>
          <t>delirium tremens</t>
        </is>
      </c>
      <c r="C1288" s="2" t="n"/>
      <c r="D1288" s="2" t="inlineStr">
        <is>
          <t>Naloxone 0.4 mg IV stat</t>
        </is>
      </c>
      <c r="E1288" s="2" t="inlineStr">
        <is>
          <t>Flumazenil 0.2 mg IV stat</t>
        </is>
      </c>
      <c r="F1288" s="2" t="inlineStr">
        <is>
          <t>Vitamin K1 (Phytomenadione) 10 mg IV slow</t>
        </is>
      </c>
      <c r="G1288" s="2" t="inlineStr">
        <is>
          <t>Sodium thiosulfate 25% 50 mL IV</t>
        </is>
      </c>
      <c r="H1288" s="2" t="inlineStr">
        <is>
          <t>Calcium disodium EDTA 1 g IV</t>
        </is>
      </c>
      <c r="I1288" s="8" t="inlineStr">
        <is>
          <t>1</t>
        </is>
      </c>
      <c r="J1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8" s="2" t="n"/>
      <c r="L1288" s="2" t="inlineStr">
        <is>
          <t>General Therapeutics</t>
        </is>
      </c>
      <c r="M1288" s="2" t="inlineStr">
        <is>
          <t>Clinic</t>
        </is>
      </c>
      <c r="N1288" s="2" t="inlineStr">
        <is>
          <t>ข้อ 5 (PLE_CC1_Practice_Exam.md)</t>
        </is>
      </c>
      <c r="O1288" s="2" t="inlineStr">
        <is>
          <t>Mock</t>
        </is>
      </c>
      <c r="P1288" s="2" t="inlineStr">
        <is>
          <t>Mock สภาเภสัชฯ Practice</t>
        </is>
      </c>
    </row>
    <row r="1289" ht="13.2" customHeight="1" s="37">
      <c r="A1289" s="8" t="inlineStr">
        <is>
          <t>1310</t>
        </is>
      </c>
      <c r="B1289" s="2" t="inlineStr">
        <is>
          <t>ผู้ป่วยชายไทยคู่ อายุ 55 ปี ดื่มแอลกอฮอล์มา 10 ปี ลูกของผู้ป่วยอยากให้เลิกดื่มแอลกอฮอล์จึงตัดสินใจ เลิกดื่มแอลกอฮอล์ ผู้ป่วยเกิด อาการคลุมคลั่ง เพ้อ คิดว่าคนอื่นจะมาทำร้ายตนเอง อาการจะมักเกิดขึ้นในตอน เย็น และตอนเช้าอาการจะดีขึ้น อาการเกิดขึ้นเมื่อผู้ป่วยเลิกดื่มแอลกอฮอล์ในวันที่ 4 แพทย์วินิจฉัยว่ายังมี อาการ delirium tremens ยาใดที่เหมาะสมในผู้ป่วยรายนี้</t>
        </is>
      </c>
      <c r="C1289" s="2" t="n"/>
      <c r="D1289" s="2" t="inlineStr">
        <is>
          <t>Sodium thiosulfate 25% 50 mL IV</t>
        </is>
      </c>
      <c r="E1289" s="2" t="inlineStr">
        <is>
          <t>Calcium disodium EDTA 1 g IV</t>
        </is>
      </c>
      <c r="F1289" s="2" t="inlineStr">
        <is>
          <t>Desferrioxamine 1 g IM/IV</t>
        </is>
      </c>
      <c r="G1289" s="2" t="inlineStr">
        <is>
          <t>Dimercaprol (BAL) 3 mg/kg IM</t>
        </is>
      </c>
      <c r="H1289" s="2" t="inlineStr">
        <is>
          <t>Ethanol 10% IV infusion for Methanol poisoning</t>
        </is>
      </c>
      <c r="I1289" s="8" t="inlineStr">
        <is>
          <t>1</t>
        </is>
      </c>
      <c r="J1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9" s="2" t="n"/>
      <c r="L1289" s="2" t="inlineStr">
        <is>
          <t>General Therapeutics</t>
        </is>
      </c>
      <c r="M1289" s="2" t="inlineStr">
        <is>
          <t>Clinic</t>
        </is>
      </c>
      <c r="N1289" s="2" t="inlineStr">
        <is>
          <t>ข้อ 10 (PLE_CC1_Practice_Exam.md)</t>
        </is>
      </c>
      <c r="O1289" s="2" t="inlineStr">
        <is>
          <t>Mock</t>
        </is>
      </c>
      <c r="P1289" s="2" t="inlineStr">
        <is>
          <t>Mock สภาเภสัชฯ Practice</t>
        </is>
      </c>
    </row>
    <row r="1290" ht="13.2" customHeight="1" s="37">
      <c r="A1290" s="8" t="inlineStr">
        <is>
          <t>1311</t>
        </is>
      </c>
      <c r="B1290" s="2" t="inlineStr">
        <is>
          <t>ยับยั้งเอนไซม์ Catalase</t>
        </is>
      </c>
      <c r="C1290" s="2" t="n"/>
      <c r="D1290" s="2" t="inlineStr">
        <is>
          <t>Dimercaprol (BAL) 3 mg/kg IM</t>
        </is>
      </c>
      <c r="E1290" s="2" t="inlineStr">
        <is>
          <t>Ethanol 10% IV infusion for Methanol poisoning</t>
        </is>
      </c>
      <c r="F1290" s="2" t="inlineStr">
        <is>
          <t>Fomepizole 15 mg/kg IV loading</t>
        </is>
      </c>
      <c r="G1290" s="2" t="inlineStr">
        <is>
          <t>N-acetylcysteine (NAC) IV infusion protocol</t>
        </is>
      </c>
      <c r="H1290" s="2" t="inlineStr">
        <is>
          <t>Atropine sulfate 2 mg IV Q5-10 min</t>
        </is>
      </c>
      <c r="I1290" s="8" t="inlineStr">
        <is>
          <t>1</t>
        </is>
      </c>
      <c r="J1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0" s="2" t="n"/>
      <c r="L1290" s="2" t="inlineStr">
        <is>
          <t>General Therapeutics</t>
        </is>
      </c>
      <c r="M1290" s="2" t="inlineStr">
        <is>
          <t>Clinic</t>
        </is>
      </c>
      <c r="N1290" s="2" t="inlineStr">
        <is>
          <t>ข้อ 1 (PLE_CC1_Practice_Exam.md)</t>
        </is>
      </c>
      <c r="O1290" s="2" t="inlineStr">
        <is>
          <t>Mock</t>
        </is>
      </c>
      <c r="P1290" s="2" t="inlineStr">
        <is>
          <t>Mock สภาเภสัชฯ Practice</t>
        </is>
      </c>
    </row>
    <row r="1291" ht="13.2" customHeight="1" s="37">
      <c r="A1291" s="8" t="inlineStr">
        <is>
          <t>1312</t>
        </is>
      </c>
      <c r="B1291" s="2" t="inlineStr">
        <is>
          <t>ออกฤทธิ์เป็น Opioid receptor antagonist</t>
        </is>
      </c>
      <c r="C1291" s="2" t="n"/>
      <c r="D1291" s="2" t="inlineStr">
        <is>
          <t>N-acetylcysteine (NAC) IV infusion protocol</t>
        </is>
      </c>
      <c r="E1291" s="2" t="inlineStr">
        <is>
          <t>Atropine sulfate 2 mg IV Q5-10 min</t>
        </is>
      </c>
      <c r="F1291" s="2" t="inlineStr">
        <is>
          <t>Pralidoxime (2-PAM) 1-2 g IV over 30 min</t>
        </is>
      </c>
      <c r="G1291" s="2" t="inlineStr">
        <is>
          <t>Naloxone 0.4 mg IV stat</t>
        </is>
      </c>
      <c r="H1291" s="2" t="inlineStr">
        <is>
          <t>Flumazenil 0.2 mg IV stat</t>
        </is>
      </c>
      <c r="I1291" s="8" t="inlineStr">
        <is>
          <t>1</t>
        </is>
      </c>
      <c r="J1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1" s="2" t="n"/>
      <c r="L1291" s="2" t="inlineStr">
        <is>
          <t>General Therapeutics</t>
        </is>
      </c>
      <c r="M1291" s="2" t="inlineStr">
        <is>
          <t>Clinic</t>
        </is>
      </c>
      <c r="N1291" s="2" t="inlineStr">
        <is>
          <t>ข้อ 2 (PLE_CC1_Practice_Exam.md)</t>
        </is>
      </c>
      <c r="O1291" s="2" t="inlineStr">
        <is>
          <t>Mock</t>
        </is>
      </c>
      <c r="P1291" s="2" t="inlineStr">
        <is>
          <t>Mock สภาเภสัชฯ Practice</t>
        </is>
      </c>
    </row>
    <row r="1292" ht="13.2" customHeight="1" s="37">
      <c r="A1292" s="8" t="inlineStr">
        <is>
          <t>1313</t>
        </is>
      </c>
      <c r="B1292" s="2" t="inlineStr">
        <is>
          <t>ออกฤทธิ์เป็น Alpha 2 adrenergic receptor agonist</t>
        </is>
      </c>
      <c r="C1292" s="2" t="n"/>
      <c r="D1292" s="2" t="inlineStr">
        <is>
          <t>Naloxone 0.4 mg IV stat</t>
        </is>
      </c>
      <c r="E1292" s="2" t="inlineStr">
        <is>
          <t>Flumazenil 0.2 mg IV stat</t>
        </is>
      </c>
      <c r="F1292" s="2" t="inlineStr">
        <is>
          <t>Vitamin K1 (Phytomenadione) 10 mg IV slow</t>
        </is>
      </c>
      <c r="G1292" s="2" t="inlineStr">
        <is>
          <t>Sodium thiosulfate 25% 50 mL IV</t>
        </is>
      </c>
      <c r="H1292" s="2" t="inlineStr">
        <is>
          <t>Calcium disodium EDTA 1 g IV</t>
        </is>
      </c>
      <c r="I1292" s="8" t="inlineStr">
        <is>
          <t>1</t>
        </is>
      </c>
      <c r="J1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2" s="2" t="n"/>
      <c r="L1292" s="2" t="inlineStr">
        <is>
          <t>General Therapeutics</t>
        </is>
      </c>
      <c r="M1292" s="2" t="inlineStr">
        <is>
          <t>Clinic</t>
        </is>
      </c>
      <c r="N1292" s="2" t="inlineStr">
        <is>
          <t>ข้อ 4 (PLE_CC1_Practice_Exam.md)</t>
        </is>
      </c>
      <c r="O1292" s="2" t="inlineStr">
        <is>
          <t>Mock</t>
        </is>
      </c>
      <c r="P1292" s="2" t="inlineStr">
        <is>
          <t>Mock สภาเภสัชฯ Practice</t>
        </is>
      </c>
    </row>
    <row r="1293" ht="13.2" customHeight="1" s="37">
      <c r="A1293" s="8" t="inlineStr">
        <is>
          <t>1314</t>
        </is>
      </c>
      <c r="B1293" s="2" t="inlineStr">
        <is>
          <t>ยับยั้ง Aldehyde dehydrogenase</t>
        </is>
      </c>
      <c r="C1293" s="2" t="n"/>
      <c r="D1293" s="2" t="inlineStr">
        <is>
          <t>Sodium thiosulfate 25% 50 mL IV</t>
        </is>
      </c>
      <c r="E1293" s="2" t="inlineStr">
        <is>
          <t>Calcium disodium EDTA 1 g IV</t>
        </is>
      </c>
      <c r="F1293" s="2" t="inlineStr">
        <is>
          <t>Desferrioxamine 1 g IM/IV</t>
        </is>
      </c>
      <c r="G1293" s="2" t="inlineStr">
        <is>
          <t>Dimercaprol (BAL) 3 mg/kg IM</t>
        </is>
      </c>
      <c r="H1293" s="2" t="inlineStr">
        <is>
          <t>Ethanol 10% IV infusion for Methanol poisoning</t>
        </is>
      </c>
      <c r="I1293" s="8" t="inlineStr">
        <is>
          <t>1</t>
        </is>
      </c>
      <c r="J12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3" s="2" t="n"/>
      <c r="L1293" s="2" t="inlineStr">
        <is>
          <t>General Therapeutics</t>
        </is>
      </c>
      <c r="M1293" s="2" t="inlineStr">
        <is>
          <t>Clinic</t>
        </is>
      </c>
      <c r="N1293" s="2" t="inlineStr">
        <is>
          <t>ข้อ 5 (PLE_CC1_Practice_Exam.md)</t>
        </is>
      </c>
      <c r="O1293" s="2" t="inlineStr">
        <is>
          <t>Mock</t>
        </is>
      </c>
      <c r="P1293" s="2" t="inlineStr">
        <is>
          <t>Mock สภาเภสัชฯ Practice</t>
        </is>
      </c>
    </row>
    <row r="1294" ht="13.2" customHeight="1" s="37">
      <c r="A1294" s="8" t="inlineStr">
        <is>
          <t>1315</t>
        </is>
      </c>
      <c r="B1294" s="2" t="inlineStr">
        <is>
          <t>Wernicke’s encephalopathy สามารถรักษาด้วยยาอะไร</t>
        </is>
      </c>
      <c r="C1294" s="2" t="n"/>
      <c r="D1294" s="2" t="inlineStr">
        <is>
          <t>Dimercaprol (BAL) 3 mg/kg IM</t>
        </is>
      </c>
      <c r="E1294" s="2" t="inlineStr">
        <is>
          <t>Ethanol 10% IV infusion for Methanol poisoning</t>
        </is>
      </c>
      <c r="F1294" s="2" t="inlineStr">
        <is>
          <t>Fomepizole 15 mg/kg IV loading</t>
        </is>
      </c>
      <c r="G1294" s="2" t="inlineStr">
        <is>
          <t>N-acetylcysteine (NAC) IV infusion protocol</t>
        </is>
      </c>
      <c r="H1294" s="2" t="inlineStr">
        <is>
          <t>Atropine sulfate 2 mg IV Q5-10 min</t>
        </is>
      </c>
      <c r="I1294" s="8" t="inlineStr">
        <is>
          <t>1</t>
        </is>
      </c>
      <c r="J1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4" s="2" t="n"/>
      <c r="L1294" s="2" t="inlineStr">
        <is>
          <t>General Therapeutics</t>
        </is>
      </c>
      <c r="M1294" s="2" t="inlineStr">
        <is>
          <t>Clinic</t>
        </is>
      </c>
      <c r="N1294" s="2" t="inlineStr">
        <is>
          <t>ข้อ 12 (PLE_CC1_Practice_Exam.md)</t>
        </is>
      </c>
      <c r="O1294" s="2" t="inlineStr">
        <is>
          <t>Mock</t>
        </is>
      </c>
      <c r="P1294" s="2" t="inlineStr">
        <is>
          <t>Mock สภาเภสัชฯ Practice</t>
        </is>
      </c>
    </row>
    <row r="1295" ht="13.2" customHeight="1" s="37">
      <c r="A1295" s="8" t="inlineStr">
        <is>
          <t>1316</t>
        </is>
      </c>
      <c r="B1295" s="2" t="inlineStr">
        <is>
          <t>ยาในต่อไปข้อใดใช้ในการรักษาภาวะติดสุราเรื้อรัง</t>
        </is>
      </c>
      <c r="C1295" s="2" t="n"/>
      <c r="D1295" s="2" t="inlineStr">
        <is>
          <t>N-acetylcysteine (NAC) IV infusion protocol</t>
        </is>
      </c>
      <c r="E1295" s="2" t="inlineStr">
        <is>
          <t>Atropine sulfate 2 mg IV Q5-10 min</t>
        </is>
      </c>
      <c r="F1295" s="2" t="inlineStr">
        <is>
          <t>Pralidoxime (2-PAM) 1-2 g IV over 30 min</t>
        </is>
      </c>
      <c r="G1295" s="2" t="inlineStr">
        <is>
          <t>Naloxone 0.4 mg IV stat</t>
        </is>
      </c>
      <c r="H1295" s="2" t="inlineStr">
        <is>
          <t>Flumazenil 0.2 mg IV stat</t>
        </is>
      </c>
      <c r="I1295" s="8" t="inlineStr">
        <is>
          <t>1</t>
        </is>
      </c>
      <c r="J1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5" s="2" t="n"/>
      <c r="L1295" s="2" t="inlineStr">
        <is>
          <t>General Therapeutics</t>
        </is>
      </c>
      <c r="M1295" s="2" t="inlineStr">
        <is>
          <t>Clinic</t>
        </is>
      </c>
      <c r="N1295" s="2" t="inlineStr">
        <is>
          <t>ข้อ 13 (PLE_CC1_Practice_Exam.md)</t>
        </is>
      </c>
      <c r="O1295" s="2" t="inlineStr">
        <is>
          <t>Mock</t>
        </is>
      </c>
      <c r="P1295" s="2" t="inlineStr">
        <is>
          <t>Mock สภาเภสัชฯ Practice</t>
        </is>
      </c>
    </row>
    <row r="1296" ht="13.2" customHeight="1" s="37">
      <c r="A1296" s="8" t="inlineStr">
        <is>
          <t>1317</t>
        </is>
      </c>
      <c r="B1296" s="2" t="inlineStr">
        <is>
          <t>Flumazenil</t>
        </is>
      </c>
      <c r="C1296" s="2" t="n"/>
      <c r="D1296" s="2" t="inlineStr">
        <is>
          <t>Naloxone 0.4 mg IV stat</t>
        </is>
      </c>
      <c r="E1296" s="2" t="inlineStr">
        <is>
          <t>Flumazenil 0.2 mg IV stat</t>
        </is>
      </c>
      <c r="F1296" s="2" t="inlineStr">
        <is>
          <t>Vitamin K1 (Phytomenadione) 10 mg IV slow</t>
        </is>
      </c>
      <c r="G1296" s="2" t="inlineStr">
        <is>
          <t>Sodium thiosulfate 25% 50 mL IV</t>
        </is>
      </c>
      <c r="H1296" s="2" t="inlineStr">
        <is>
          <t>Calcium disodium EDTA 1 g IV</t>
        </is>
      </c>
      <c r="I1296" s="8" t="inlineStr">
        <is>
          <t>1</t>
        </is>
      </c>
      <c r="J1296"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6" s="2" t="n"/>
      <c r="L1296" s="2" t="inlineStr">
        <is>
          <t>Toxicology &amp; Antidote</t>
        </is>
      </c>
      <c r="M1296" s="2" t="inlineStr">
        <is>
          <t>Clinic</t>
        </is>
      </c>
      <c r="N1296" s="2" t="inlineStr">
        <is>
          <t>ข้อ 5 (PLE_CC1_Practice_Exam.md)</t>
        </is>
      </c>
      <c r="O1296" s="2" t="inlineStr">
        <is>
          <t>Mock</t>
        </is>
      </c>
      <c r="P1296" s="2" t="inlineStr">
        <is>
          <t>Mock สภาเภสัชฯ Practice</t>
        </is>
      </c>
    </row>
    <row r="1297" ht="13.2" customHeight="1" s="37">
      <c r="A1297" s="8" t="inlineStr">
        <is>
          <t>1318</t>
        </is>
      </c>
      <c r="B1297" s="2" t="inlineStr">
        <is>
          <t>ให้ Buprenorphine</t>
        </is>
      </c>
      <c r="C1297" s="2" t="n"/>
      <c r="D1297" s="2" t="inlineStr">
        <is>
          <t>Sodium thiosulfate 25% 50 mL IV</t>
        </is>
      </c>
      <c r="E1297" s="2" t="inlineStr">
        <is>
          <t>Calcium disodium EDTA 1 g IV</t>
        </is>
      </c>
      <c r="F1297" s="2" t="inlineStr">
        <is>
          <t>Desferrioxamine 1 g IM/IV</t>
        </is>
      </c>
      <c r="G1297" s="2" t="inlineStr">
        <is>
          <t>Dimercaprol (BAL) 3 mg/kg IM</t>
        </is>
      </c>
      <c r="H1297" s="2" t="inlineStr">
        <is>
          <t>Ethanol 10% IV infusion for Methanol poisoning</t>
        </is>
      </c>
      <c r="I1297" s="8" t="inlineStr">
        <is>
          <t>1</t>
        </is>
      </c>
      <c r="J1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7" s="2" t="n"/>
      <c r="L1297" s="2" t="inlineStr">
        <is>
          <t>General Therapeutics</t>
        </is>
      </c>
      <c r="M1297" s="2" t="inlineStr">
        <is>
          <t>Clinic</t>
        </is>
      </c>
      <c r="N1297" s="2" t="inlineStr">
        <is>
          <t>ข้อ 1 (PLE_CC1_Practice_Exam.md)</t>
        </is>
      </c>
      <c r="O1297" s="2" t="inlineStr">
        <is>
          <t>Mock</t>
        </is>
      </c>
      <c r="P1297" s="2" t="inlineStr">
        <is>
          <t>Mock สภาเภสัชฯ Practice</t>
        </is>
      </c>
    </row>
    <row r="1298" ht="13.2" customHeight="1" s="37">
      <c r="A1298" s="8" t="inlineStr">
        <is>
          <t>1319</t>
        </is>
      </c>
      <c r="B1298" s="2" t="inlineStr">
        <is>
          <t>ให้ Naloxone IV</t>
        </is>
      </c>
      <c r="C1298" s="2" t="n"/>
      <c r="D1298" s="2" t="inlineStr">
        <is>
          <t>Dimercaprol (BAL) 3 mg/kg IM</t>
        </is>
      </c>
      <c r="E1298" s="2" t="inlineStr">
        <is>
          <t>Ethanol 10% IV infusion for Methanol poisoning</t>
        </is>
      </c>
      <c r="F1298" s="2" t="inlineStr">
        <is>
          <t>Fomepizole 15 mg/kg IV loading</t>
        </is>
      </c>
      <c r="G1298" s="2" t="inlineStr">
        <is>
          <t>N-acetylcysteine (NAC) IV infusion protocol</t>
        </is>
      </c>
      <c r="H1298" s="2" t="inlineStr">
        <is>
          <t>Atropine sulfate 2 mg IV Q5-10 min</t>
        </is>
      </c>
      <c r="I1298" s="8" t="inlineStr">
        <is>
          <t>1</t>
        </is>
      </c>
      <c r="J1298"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8" s="2" t="n"/>
      <c r="L1298" s="2" t="inlineStr">
        <is>
          <t>Toxicology &amp; Antidote</t>
        </is>
      </c>
      <c r="M1298" s="2" t="inlineStr">
        <is>
          <t>Clinic</t>
        </is>
      </c>
      <c r="N1298" s="2" t="inlineStr">
        <is>
          <t>ข้อ 4 (PLE_CC1_Practice_Exam.md)</t>
        </is>
      </c>
      <c r="O1298" s="2" t="inlineStr">
        <is>
          <t>Mock</t>
        </is>
      </c>
      <c r="P1298" s="2" t="inlineStr">
        <is>
          <t>Mock สภาเภสัชฯ Practice</t>
        </is>
      </c>
    </row>
    <row r="1299" ht="13.2" customHeight="1" s="37">
      <c r="A1299" s="8" t="inlineStr">
        <is>
          <t>1320</t>
        </is>
      </c>
      <c r="B1299" s="2" t="inlineStr">
        <is>
          <t>ให้ Cyproheptadine</t>
        </is>
      </c>
      <c r="C1299" s="2" t="n"/>
      <c r="D1299" s="2" t="inlineStr">
        <is>
          <t>N-acetylcysteine (NAC) IV infusion protocol</t>
        </is>
      </c>
      <c r="E1299" s="2" t="inlineStr">
        <is>
          <t>Atropine sulfate 2 mg IV Q5-10 min</t>
        </is>
      </c>
      <c r="F1299" s="2" t="inlineStr">
        <is>
          <t>Pralidoxime (2-PAM) 1-2 g IV over 30 min</t>
        </is>
      </c>
      <c r="G1299" s="2" t="inlineStr">
        <is>
          <t>Naloxone 0.4 mg IV stat</t>
        </is>
      </c>
      <c r="H1299" s="2" t="inlineStr">
        <is>
          <t>Flumazenil 0.2 mg IV stat</t>
        </is>
      </c>
      <c r="I1299" s="8" t="inlineStr">
        <is>
          <t>1</t>
        </is>
      </c>
      <c r="J1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9" s="2" t="n"/>
      <c r="L1299" s="2" t="inlineStr">
        <is>
          <t>General Therapeutics</t>
        </is>
      </c>
      <c r="M1299" s="2" t="inlineStr">
        <is>
          <t>Clinic</t>
        </is>
      </c>
      <c r="N1299" s="2" t="inlineStr">
        <is>
          <t>ข้อ 5 (PLE_CC1_Practice_Exam.md)</t>
        </is>
      </c>
      <c r="O1299" s="2" t="inlineStr">
        <is>
          <t>Mock</t>
        </is>
      </c>
      <c r="P1299" s="2" t="inlineStr">
        <is>
          <t>Mock สภาเภสัชฯ Practice</t>
        </is>
      </c>
    </row>
    <row r="1300" ht="13.2" customHeight="1" s="37">
      <c r="A1300" s="8" t="inlineStr">
        <is>
          <t>1321</t>
        </is>
      </c>
      <c r="B1300" s="2" t="inlineStr">
        <is>
          <t>Haloperidol Tobacco dependence and cessation</t>
        </is>
      </c>
      <c r="C1300" s="2" t="n"/>
      <c r="D1300" s="2" t="inlineStr">
        <is>
          <t>Naloxone 0.4 mg IV stat</t>
        </is>
      </c>
      <c r="E1300" s="2" t="inlineStr">
        <is>
          <t>Flumazenil 0.2 mg IV stat</t>
        </is>
      </c>
      <c r="F1300" s="2" t="inlineStr">
        <is>
          <t>Vitamin K1 (Phytomenadione) 10 mg IV slow</t>
        </is>
      </c>
      <c r="G1300" s="2" t="inlineStr">
        <is>
          <t>Sodium thiosulfate 25% 50 mL IV</t>
        </is>
      </c>
      <c r="H1300" s="2" t="inlineStr">
        <is>
          <t>Calcium disodium EDTA 1 g IV</t>
        </is>
      </c>
      <c r="I1300" s="8" t="inlineStr">
        <is>
          <t>1</t>
        </is>
      </c>
      <c r="J1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0" s="2" t="n"/>
      <c r="L1300" s="2" t="inlineStr">
        <is>
          <t>General Therapeutics</t>
        </is>
      </c>
      <c r="M1300" s="2" t="inlineStr">
        <is>
          <t>Clinic</t>
        </is>
      </c>
      <c r="N1300" s="2" t="inlineStr">
        <is>
          <t>ข้อ 5 (PLE_CC1_Practice_Exam.md)</t>
        </is>
      </c>
      <c r="O1300" s="2" t="inlineStr">
        <is>
          <t>Mock</t>
        </is>
      </c>
      <c r="P1300" s="2" t="inlineStr">
        <is>
          <t>Mock สภาเภสัชฯ Practice</t>
        </is>
      </c>
    </row>
    <row r="1301" ht="13.2" customHeight="1" s="37">
      <c r="A1301" s="8" t="inlineStr">
        <is>
          <t>1322</t>
        </is>
      </c>
      <c r="B1301" s="2" t="inlineStr">
        <is>
          <t>สารใดอยู่ในบุหรี่ที่ออกฤทธิ์ทางเภสัชวิทยา ทำให้เกิดอาการถอนบุหรี่ได้เมื่อไม่ได้สูบบุหรี่</t>
        </is>
      </c>
      <c r="C1301" s="2" t="n"/>
      <c r="D1301" s="2" t="inlineStr">
        <is>
          <t>Theophylline 200 mg BID</t>
        </is>
      </c>
      <c r="E1301" s="2" t="inlineStr">
        <is>
          <t>Prednisolone 40 mg OD x 5 days</t>
        </is>
      </c>
      <c r="F1301" s="2" t="inlineStr">
        <is>
          <t>N-acetylcysteine 600 mg OD</t>
        </is>
      </c>
      <c r="G1301" s="2" t="inlineStr">
        <is>
          <t>Beclomethasone MDI 100 mcg BID</t>
        </is>
      </c>
      <c r="H1301" s="2" t="inlineStr">
        <is>
          <t>Salbutamol MDI 2 puffs PRN</t>
        </is>
      </c>
      <c r="I1301" s="8" t="inlineStr">
        <is>
          <t>1</t>
        </is>
      </c>
      <c r="J130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1" s="2" t="n"/>
      <c r="L1301" s="2" t="inlineStr">
        <is>
          <t>Pulmonary Diseases</t>
        </is>
      </c>
      <c r="M1301" s="2" t="inlineStr">
        <is>
          <t>Clinic</t>
        </is>
      </c>
      <c r="N1301" s="2" t="inlineStr">
        <is>
          <t>ข้อ 17 (PLE_CC1_Practice_Exam.md)</t>
        </is>
      </c>
      <c r="O1301" s="2" t="inlineStr">
        <is>
          <t>Mock</t>
        </is>
      </c>
      <c r="P1301" s="2" t="inlineStr">
        <is>
          <t>Mock สภาเภสัชฯ Practice</t>
        </is>
      </c>
    </row>
    <row r="1302" ht="13.2" customHeight="1" s="37">
      <c r="A1302" s="8" t="inlineStr">
        <is>
          <t>1323</t>
        </is>
      </c>
      <c r="B1302" s="2" t="inlineStr">
        <is>
          <t>nitrogen dioxide</t>
        </is>
      </c>
      <c r="C1302" s="2" t="n"/>
      <c r="D1302" s="2" t="inlineStr">
        <is>
          <t>Dimercaprol (BAL) 3 mg/kg IM</t>
        </is>
      </c>
      <c r="E1302" s="2" t="inlineStr">
        <is>
          <t>Ethanol 10% IV infusion for Methanol poisoning</t>
        </is>
      </c>
      <c r="F1302" s="2" t="inlineStr">
        <is>
          <t>Fomepizole 15 mg/kg IV loading</t>
        </is>
      </c>
      <c r="G1302" s="2" t="inlineStr">
        <is>
          <t>N-acetylcysteine (NAC) IV infusion protocol</t>
        </is>
      </c>
      <c r="H1302" s="2" t="inlineStr">
        <is>
          <t>Atropine sulfate 2 mg IV Q5-10 min</t>
        </is>
      </c>
      <c r="I1302" s="8" t="inlineStr">
        <is>
          <t>1</t>
        </is>
      </c>
      <c r="J1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2" s="2" t="n"/>
      <c r="L1302" s="2" t="inlineStr">
        <is>
          <t>General Therapeutics</t>
        </is>
      </c>
      <c r="M1302" s="2" t="inlineStr">
        <is>
          <t>Clinic</t>
        </is>
      </c>
      <c r="N1302" s="2" t="inlineStr">
        <is>
          <t>ข้อ 4 (PLE_CC1_Practice_Exam.md)</t>
        </is>
      </c>
      <c r="O1302" s="2" t="inlineStr">
        <is>
          <t>Mock</t>
        </is>
      </c>
      <c r="P1302" s="2" t="inlineStr">
        <is>
          <t>Mock สภาเภสัชฯ Practice</t>
        </is>
      </c>
    </row>
    <row r="1303" ht="13.2" customHeight="1" s="37">
      <c r="A1303" s="8" t="inlineStr">
        <is>
          <t>1324</t>
        </is>
      </c>
      <c r="B1303" s="2" t="inlineStr">
        <is>
          <t>ใช้ขนาด 20 mg ติด 24 ชม. ต่อแผ่น เป็นเวลา 6-8 สัปดาห์</t>
        </is>
      </c>
      <c r="C1303" s="2" t="n"/>
      <c r="D1303" s="2" t="inlineStr">
        <is>
          <t>N-acetylcysteine (NAC) IV infusion protocol</t>
        </is>
      </c>
      <c r="E1303" s="2" t="inlineStr">
        <is>
          <t>Atropine sulfate 2 mg IV Q5-10 min</t>
        </is>
      </c>
      <c r="F1303" s="2" t="inlineStr">
        <is>
          <t>Pralidoxime (2-PAM) 1-2 g IV over 30 min</t>
        </is>
      </c>
      <c r="G1303" s="2" t="inlineStr">
        <is>
          <t>Naloxone 0.4 mg IV stat</t>
        </is>
      </c>
      <c r="H1303" s="2" t="inlineStr">
        <is>
          <t>Flumazenil 0.2 mg IV stat</t>
        </is>
      </c>
      <c r="I1303" s="8" t="inlineStr">
        <is>
          <t>1</t>
        </is>
      </c>
      <c r="J1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3" s="2" t="n"/>
      <c r="L1303" s="2" t="inlineStr">
        <is>
          <t>General Therapeutics</t>
        </is>
      </c>
      <c r="M1303" s="2" t="inlineStr">
        <is>
          <t>Clinic</t>
        </is>
      </c>
      <c r="N1303" s="2" t="inlineStr">
        <is>
          <t>ข้อ 1 (PLE_CC1_Practice_Exam.md)</t>
        </is>
      </c>
      <c r="O1303" s="2" t="inlineStr">
        <is>
          <t>Mock</t>
        </is>
      </c>
      <c r="P1303" s="2" t="inlineStr">
        <is>
          <t>Mock สภาเภสัชฯ Practice</t>
        </is>
      </c>
    </row>
    <row r="1304" ht="13.2" customHeight="1" s="37">
      <c r="A1304" s="8" t="inlineStr">
        <is>
          <t>1325</t>
        </is>
      </c>
      <c r="B1304" s="2" t="inlineStr">
        <is>
          <t>ใช้ขนาด 20 mg ติด 24 ชม. โดยแบ่งใช้ครั้งละครึ่งแผ่น เป็นเวลา 6-8 สัปดาห์</t>
        </is>
      </c>
      <c r="C1304" s="2" t="n"/>
      <c r="D1304" s="2" t="inlineStr">
        <is>
          <t>Naloxone 0.4 mg IV stat</t>
        </is>
      </c>
      <c r="E1304" s="2" t="inlineStr">
        <is>
          <t>Flumazenil 0.2 mg IV stat</t>
        </is>
      </c>
      <c r="F1304" s="2" t="inlineStr">
        <is>
          <t>Vitamin K1 (Phytomenadione) 10 mg IV slow</t>
        </is>
      </c>
      <c r="G1304" s="2" t="inlineStr">
        <is>
          <t>Sodium thiosulfate 25% 50 mL IV</t>
        </is>
      </c>
      <c r="H1304" s="2" t="inlineStr">
        <is>
          <t>Calcium disodium EDTA 1 g IV</t>
        </is>
      </c>
      <c r="I1304" s="8" t="inlineStr">
        <is>
          <t>1</t>
        </is>
      </c>
      <c r="J1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4" s="2" t="n"/>
      <c r="L1304" s="2" t="inlineStr">
        <is>
          <t>General Therapeutics</t>
        </is>
      </c>
      <c r="M1304" s="2" t="inlineStr">
        <is>
          <t>Clinic</t>
        </is>
      </c>
      <c r="N1304" s="2" t="inlineStr">
        <is>
          <t>ข้อ 2 (PLE_CC1_Practice_Exam.md)</t>
        </is>
      </c>
      <c r="O1304" s="2" t="inlineStr">
        <is>
          <t>Mock</t>
        </is>
      </c>
      <c r="P1304" s="2" t="inlineStr">
        <is>
          <t>Mock สภาเภสัชฯ Practice</t>
        </is>
      </c>
    </row>
    <row r="1305" ht="13.2" customHeight="1" s="37">
      <c r="A1305" s="8" t="inlineStr">
        <is>
          <t>1326</t>
        </is>
      </c>
      <c r="B1305" s="2" t="inlineStr">
        <is>
          <t>ใช้ขนาด 20 mg ติด 12 ชม. โดยแบ่งใช้ครั้งละครึ่งแผ่น เป็นเวลา 6-8 สัปดาห์</t>
        </is>
      </c>
      <c r="C1305" s="2" t="n"/>
      <c r="D1305" s="2" t="inlineStr">
        <is>
          <t>Sodium thiosulfate 25% 50 mL IV</t>
        </is>
      </c>
      <c r="E1305" s="2" t="inlineStr">
        <is>
          <t>Calcium disodium EDTA 1 g IV</t>
        </is>
      </c>
      <c r="F1305" s="2" t="inlineStr">
        <is>
          <t>Desferrioxamine 1 g IM/IV</t>
        </is>
      </c>
      <c r="G1305" s="2" t="inlineStr">
        <is>
          <t>Dimercaprol (BAL) 3 mg/kg IM</t>
        </is>
      </c>
      <c r="H1305" s="2" t="inlineStr">
        <is>
          <t>Ethanol 10% IV infusion for Methanol poisoning</t>
        </is>
      </c>
      <c r="I1305" s="8" t="inlineStr">
        <is>
          <t>1</t>
        </is>
      </c>
      <c r="J1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5" s="2" t="n"/>
      <c r="L1305" s="2" t="inlineStr">
        <is>
          <t>General Therapeutics</t>
        </is>
      </c>
      <c r="M1305" s="2" t="inlineStr">
        <is>
          <t>Clinic</t>
        </is>
      </c>
      <c r="N1305" s="2" t="inlineStr">
        <is>
          <t>ข้อ 3 (PLE_CC1_Practice_Exam.md)</t>
        </is>
      </c>
      <c r="O1305" s="2" t="inlineStr">
        <is>
          <t>Mock</t>
        </is>
      </c>
      <c r="P1305" s="2" t="inlineStr">
        <is>
          <t>Mock สภาเภสัชฯ Practice</t>
        </is>
      </c>
    </row>
    <row r="1306" ht="13.2" customHeight="1" s="37">
      <c r="A1306" s="8" t="inlineStr">
        <is>
          <t>1327</t>
        </is>
      </c>
      <c r="B1306" s="2" t="inlineStr">
        <is>
          <t>ใช้ขนาด 30 mg ติด 24 ชม. ต่อแผ่น เป็นเวลา 3-4 สัปดาห์</t>
        </is>
      </c>
      <c r="C1306" s="2" t="n"/>
      <c r="D1306" s="2" t="inlineStr">
        <is>
          <t>Dimercaprol (BAL) 3 mg/kg IM</t>
        </is>
      </c>
      <c r="E1306" s="2" t="inlineStr">
        <is>
          <t>Ethanol 10% IV infusion for Methanol poisoning</t>
        </is>
      </c>
      <c r="F1306" s="2" t="inlineStr">
        <is>
          <t>Fomepizole 15 mg/kg IV loading</t>
        </is>
      </c>
      <c r="G1306" s="2" t="inlineStr">
        <is>
          <t>N-acetylcysteine (NAC) IV infusion protocol</t>
        </is>
      </c>
      <c r="H1306" s="2" t="inlineStr">
        <is>
          <t>Atropine sulfate 2 mg IV Q5-10 min</t>
        </is>
      </c>
      <c r="I1306" s="8" t="inlineStr">
        <is>
          <t>1</t>
        </is>
      </c>
      <c r="J1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6" s="2" t="n"/>
      <c r="L1306" s="2" t="inlineStr">
        <is>
          <t>General Therapeutics</t>
        </is>
      </c>
      <c r="M1306" s="2" t="inlineStr">
        <is>
          <t>Clinic</t>
        </is>
      </c>
      <c r="N1306" s="2" t="inlineStr">
        <is>
          <t>ข้อ 4 (PLE_CC1_Practice_Exam.md)</t>
        </is>
      </c>
      <c r="O1306" s="2" t="inlineStr">
        <is>
          <t>Mock</t>
        </is>
      </c>
      <c r="P1306" s="2" t="inlineStr">
        <is>
          <t>Mock สภาเภสัชฯ Practice</t>
        </is>
      </c>
    </row>
    <row r="1307" ht="13.2" customHeight="1" s="37">
      <c r="A1307" s="8" t="inlineStr">
        <is>
          <t>1328</t>
        </is>
      </c>
      <c r="B1307" s="2" t="inlineStr">
        <is>
          <t>ใช้ขนาด 30 mg ติด 12 ชม. โดยแบ่งใช้ครั้งละครึ่งแผ่น เป็นเวลา 3-4 สัปดาห์</t>
        </is>
      </c>
      <c r="C1307" s="2" t="n"/>
      <c r="D1307" s="2" t="inlineStr">
        <is>
          <t>N-acetylcysteine (NAC) IV infusion protocol</t>
        </is>
      </c>
      <c r="E1307" s="2" t="inlineStr">
        <is>
          <t>Atropine sulfate 2 mg IV Q5-10 min</t>
        </is>
      </c>
      <c r="F1307" s="2" t="inlineStr">
        <is>
          <t>Pralidoxime (2-PAM) 1-2 g IV over 30 min</t>
        </is>
      </c>
      <c r="G1307" s="2" t="inlineStr">
        <is>
          <t>Naloxone 0.4 mg IV stat</t>
        </is>
      </c>
      <c r="H1307" s="2" t="inlineStr">
        <is>
          <t>Flumazenil 0.2 mg IV stat</t>
        </is>
      </c>
      <c r="I1307" s="8" t="inlineStr">
        <is>
          <t>1</t>
        </is>
      </c>
      <c r="J1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7" s="2" t="n"/>
      <c r="L1307" s="2" t="inlineStr">
        <is>
          <t>General Therapeutics</t>
        </is>
      </c>
      <c r="M1307" s="2" t="inlineStr">
        <is>
          <t>Clinic</t>
        </is>
      </c>
      <c r="N1307" s="2" t="inlineStr">
        <is>
          <t>ข้อ 5 (PLE_CC1_Practice_Exam.md)</t>
        </is>
      </c>
      <c r="O1307" s="2" t="inlineStr">
        <is>
          <t>Mock</t>
        </is>
      </c>
      <c r="P1307" s="2" t="inlineStr">
        <is>
          <t>Mock สภาเภสัชฯ Practice</t>
        </is>
      </c>
    </row>
    <row r="1308" ht="13.2" customHeight="1" s="37">
      <c r="A1308" s="8" t="inlineStr">
        <is>
          <t>1329</t>
        </is>
      </c>
      <c r="B1308" s="2" t="inlineStr">
        <is>
          <t>บุคคลใดมีการปฏิบัติการรับประทานหมากฝรั่งนิโคตินอย่างเหมาะสม</t>
        </is>
      </c>
      <c r="C1308" s="2" t="n"/>
      <c r="D1308" s="2" t="inlineStr">
        <is>
          <t>Prednisolone 40 mg OD x 5 days</t>
        </is>
      </c>
      <c r="E1308" s="2" t="inlineStr">
        <is>
          <t>N-acetylcysteine 600 mg OD</t>
        </is>
      </c>
      <c r="F1308" s="2" t="inlineStr">
        <is>
          <t>Beclomethasone MDI 100 mcg BID</t>
        </is>
      </c>
      <c r="G1308" s="2" t="inlineStr">
        <is>
          <t>Salbutamol MDI 2 puffs PRN</t>
        </is>
      </c>
      <c r="H1308" s="2" t="inlineStr">
        <is>
          <t>Budesonide/Formoterol 160/4.5 mcg DPI BID</t>
        </is>
      </c>
      <c r="I1308" s="8" t="inlineStr">
        <is>
          <t>1</t>
        </is>
      </c>
      <c r="J130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08" s="2" t="n"/>
      <c r="L1308" s="2" t="inlineStr">
        <is>
          <t>Pulmonary Diseases</t>
        </is>
      </c>
      <c r="M1308" s="2" t="inlineStr">
        <is>
          <t>Clinic</t>
        </is>
      </c>
      <c r="N1308" s="2" t="inlineStr">
        <is>
          <t>ข้อ 19 (PLE_CC1_Practice_Exam.md)</t>
        </is>
      </c>
      <c r="O1308" s="2" t="inlineStr">
        <is>
          <t>Mock</t>
        </is>
      </c>
      <c r="P1308" s="2" t="inlineStr">
        <is>
          <t>Mock สภาเภสัชฯ Practice</t>
        </is>
      </c>
    </row>
    <row r="1309" ht="13.2" customHeight="1" s="37">
      <c r="A1309" s="8" t="inlineStr">
        <is>
          <t>1330</t>
        </is>
      </c>
      <c r="B1309" s="2" t="inlineStr">
        <is>
          <t>นาย ก เคี้ยวหมากฝรั่งนิโคตินอย่างช้าๆ สลับกับการอมเป็นระยะๆ เป็นเวลา 30 นาที</t>
        </is>
      </c>
      <c r="C1309" s="2" t="n"/>
      <c r="D1309" s="2" t="inlineStr">
        <is>
          <t>Salbutamol MDI 2 puffs PRN</t>
        </is>
      </c>
      <c r="E1309" s="2" t="inlineStr">
        <is>
          <t>Budesonide/Formoterol 160/4.5 mcg DPI BID</t>
        </is>
      </c>
      <c r="F1309" s="2" t="inlineStr">
        <is>
          <t>Fluticasone/Salmeterol 250/50 mcg DPI BID</t>
        </is>
      </c>
      <c r="G1309" s="2" t="inlineStr">
        <is>
          <t>Tiotropium Respimat 2.5 mcg 2 puffs OD</t>
        </is>
      </c>
      <c r="H1309" s="2" t="inlineStr">
        <is>
          <t>Ipratropium/Fenoterol MDI PRN</t>
        </is>
      </c>
      <c r="I1309" s="8" t="inlineStr">
        <is>
          <t>1</t>
        </is>
      </c>
      <c r="J130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309" s="2" t="n"/>
      <c r="L1309" s="2" t="inlineStr">
        <is>
          <t>Pulmonary Diseases</t>
        </is>
      </c>
      <c r="M1309" s="2" t="inlineStr">
        <is>
          <t>Clinic</t>
        </is>
      </c>
      <c r="N1309" s="2" t="inlineStr">
        <is>
          <t>ข้อ 1 (PLE_CC1_Practice_Exam.md)</t>
        </is>
      </c>
      <c r="O1309" s="2" t="inlineStr">
        <is>
          <t>Mock</t>
        </is>
      </c>
      <c r="P1309" s="2" t="inlineStr">
        <is>
          <t>Mock สภาเภสัชฯ Practice</t>
        </is>
      </c>
    </row>
    <row r="1310" ht="13.2" customHeight="1" s="37">
      <c r="A1310" s="8" t="inlineStr">
        <is>
          <t>1331</t>
        </is>
      </c>
      <c r="B1310" s="2" t="inlineStr">
        <is>
          <t>นาย ข อมหมากฝรั่งนิโคตินไว้ใต้ลิ้นเป็นเวลา 30 นาที จนหมากฝรั่งหมดรสซ่า</t>
        </is>
      </c>
      <c r="C1310" s="2" t="n"/>
      <c r="D1310" s="2" t="inlineStr">
        <is>
          <t>Tiotropium Respimat 2.5 mcg 2 puffs OD</t>
        </is>
      </c>
      <c r="E1310" s="2" t="inlineStr">
        <is>
          <t>Ipratropium/Fenoterol MDI PRN</t>
        </is>
      </c>
      <c r="F1310" s="2" t="inlineStr">
        <is>
          <t>Montelukast 10 mg HS</t>
        </is>
      </c>
      <c r="G1310" s="2" t="inlineStr">
        <is>
          <t>Theophylline 200 mg BID</t>
        </is>
      </c>
      <c r="H1310" s="2" t="inlineStr">
        <is>
          <t>Prednisolone 40 mg OD x 5 days</t>
        </is>
      </c>
      <c r="I1310" s="8" t="inlineStr">
        <is>
          <t>1</t>
        </is>
      </c>
      <c r="J13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310" s="2" t="n"/>
      <c r="L1310" s="2" t="inlineStr">
        <is>
          <t>Pulmonary Diseases</t>
        </is>
      </c>
      <c r="M1310" s="2" t="inlineStr">
        <is>
          <t>Clinic</t>
        </is>
      </c>
      <c r="N1310" s="2" t="inlineStr">
        <is>
          <t>ข้อ 2 (PLE_CC1_Practice_Exam.md)</t>
        </is>
      </c>
      <c r="O1310" s="2" t="inlineStr">
        <is>
          <t>Mock</t>
        </is>
      </c>
      <c r="P1310" s="2" t="inlineStr">
        <is>
          <t>Mock สภาเภสัชฯ Practice</t>
        </is>
      </c>
    </row>
    <row r="1311" ht="13.2" customHeight="1" s="37">
      <c r="A1311" s="8" t="inlineStr">
        <is>
          <t>1332</t>
        </is>
      </c>
      <c r="B1311" s="2" t="inlineStr">
        <is>
          <t>นาย ค เคี้ยวหมากฝรั่งนิโคตินพร้อมกลืนน้ำลาย เป็นเวลา 30 นาที 182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11" s="2" t="n"/>
      <c r="D1311" s="2" t="inlineStr">
        <is>
          <t>Theophylline 200 mg BID</t>
        </is>
      </c>
      <c r="E1311" s="2" t="inlineStr">
        <is>
          <t>Prednisolone 40 mg OD x 5 days</t>
        </is>
      </c>
      <c r="F1311" s="2" t="inlineStr">
        <is>
          <t>N-acetylcysteine 600 mg OD</t>
        </is>
      </c>
      <c r="G1311" s="2" t="inlineStr">
        <is>
          <t>Beclomethasone MDI 100 mcg BID</t>
        </is>
      </c>
      <c r="H1311" s="2" t="inlineStr">
        <is>
          <t>Salbutamol MDI 2 puffs PRN</t>
        </is>
      </c>
      <c r="I1311" s="8" t="inlineStr">
        <is>
          <t>1</t>
        </is>
      </c>
      <c r="J131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11" s="2" t="n"/>
      <c r="L1311" s="2" t="inlineStr">
        <is>
          <t>Pulmonary Diseases</t>
        </is>
      </c>
      <c r="M1311" s="2" t="inlineStr">
        <is>
          <t>Clinic</t>
        </is>
      </c>
      <c r="N1311" s="2" t="inlineStr">
        <is>
          <t>ข้อ 3 (PLE_CC1_Practice_Exam.md)</t>
        </is>
      </c>
      <c r="O1311" s="2" t="inlineStr">
        <is>
          <t>Mock</t>
        </is>
      </c>
      <c r="P1311" s="2" t="inlineStr">
        <is>
          <t>Mock สภาเภสัชฯ Practice</t>
        </is>
      </c>
    </row>
    <row r="1312" ht="13.2" customHeight="1" s="37">
      <c r="A1312" s="8" t="inlineStr">
        <is>
          <t>1333</t>
        </is>
      </c>
      <c r="B1312" s="2" t="inlineStr">
        <is>
          <t>นาย ง ดื่มกาเเฟ ก่อนเคี้ยวหมากฝรั่งนิโคตินเพื่อช่วยลดความอยากบุหรี่</t>
        </is>
      </c>
      <c r="C1312" s="2" t="n"/>
      <c r="D1312" s="2" t="inlineStr">
        <is>
          <t>Beclomethasone MDI 100 mcg BID</t>
        </is>
      </c>
      <c r="E1312" s="2" t="inlineStr">
        <is>
          <t>Salbutamol MDI 2 puffs PRN</t>
        </is>
      </c>
      <c r="F1312" s="2" t="inlineStr">
        <is>
          <t>Budesonide/Formoterol 160/4.5 mcg DPI BID</t>
        </is>
      </c>
      <c r="G1312" s="2" t="inlineStr">
        <is>
          <t>Fluticasone/Salmeterol 250/50 mcg DPI BID</t>
        </is>
      </c>
      <c r="H1312" s="2" t="inlineStr">
        <is>
          <t>Tiotropium Respimat 2.5 mcg 2 puffs OD</t>
        </is>
      </c>
      <c r="I1312" s="8" t="inlineStr">
        <is>
          <t>1</t>
        </is>
      </c>
      <c r="J1312" s="2" t="inlineStr">
        <is>
          <t>✅ คำตอบที่ถูกต้อง: ข้อ ก. Beclomethasone MDI 100 mcg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Beclomethasone MDI 100 mcg BID การเลือก Beclomethasone MDI 100 mcg BID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2" s="2" t="n"/>
      <c r="L1312" s="2" t="inlineStr">
        <is>
          <t>Pulmonary Diseases</t>
        </is>
      </c>
      <c r="M1312" s="2" t="inlineStr">
        <is>
          <t>Clinic</t>
        </is>
      </c>
      <c r="N1312" s="2" t="inlineStr">
        <is>
          <t>ข้อ 4 (PLE_CC1_Practice_Exam.md)</t>
        </is>
      </c>
      <c r="O1312" s="2" t="inlineStr">
        <is>
          <t>Mock</t>
        </is>
      </c>
      <c r="P1312" s="2" t="inlineStr">
        <is>
          <t>Mock สภาเภสัชฯ Practice</t>
        </is>
      </c>
    </row>
    <row r="1313" ht="13.2" customHeight="1" s="37">
      <c r="A1313" s="8" t="inlineStr">
        <is>
          <t>1334</t>
        </is>
      </c>
      <c r="B1313" s="2" t="inlineStr">
        <is>
          <t>นาย จ งด รับประทานเครื่องดื่มที่เป็นกรด ยกเว้นน้ำเปล่าในระหว่างเคี้ยวหมากฝรั่งนิโคติน</t>
        </is>
      </c>
      <c r="C1313" s="2" t="n"/>
      <c r="D1313" s="2" t="inlineStr">
        <is>
          <t>Fluticasone/Salmeterol 250/50 mcg DPI BID</t>
        </is>
      </c>
      <c r="E1313" s="2" t="inlineStr">
        <is>
          <t>Tiotropium Respimat 2.5 mcg 2 puffs OD</t>
        </is>
      </c>
      <c r="F1313" s="2" t="inlineStr">
        <is>
          <t>Ipratropium/Fenoterol MDI PRN</t>
        </is>
      </c>
      <c r="G1313" s="2" t="inlineStr">
        <is>
          <t>Montelukast 10 mg HS</t>
        </is>
      </c>
      <c r="H1313" s="2" t="inlineStr">
        <is>
          <t>Theophylline 200 mg BID</t>
        </is>
      </c>
      <c r="I1313" s="8" t="inlineStr">
        <is>
          <t>1</t>
        </is>
      </c>
      <c r="J1313" s="2" t="inlineStr">
        <is>
          <t>✅ คำตอบที่ถูกต้อง: ข้อ ก.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3" s="2" t="n"/>
      <c r="L1313" s="2" t="inlineStr">
        <is>
          <t>Pulmonary Diseases</t>
        </is>
      </c>
      <c r="M1313" s="2" t="inlineStr">
        <is>
          <t>Clinic</t>
        </is>
      </c>
      <c r="N1313" s="2" t="inlineStr">
        <is>
          <t>ข้อ 5 (PLE_CC1_Practice_Exam.md)</t>
        </is>
      </c>
      <c r="O1313" s="2" t="inlineStr">
        <is>
          <t>Mock</t>
        </is>
      </c>
      <c r="P1313" s="2" t="inlineStr">
        <is>
          <t>Mock สภาเภสัชฯ Practice</t>
        </is>
      </c>
    </row>
    <row r="1314" ht="13.2" customHeight="1" s="37">
      <c r="A1314" s="8" t="inlineStr">
        <is>
          <t>1335</t>
        </is>
      </c>
      <c r="B1314" s="2" t="inlineStr">
        <is>
          <t>Nortriptyline</t>
        </is>
      </c>
      <c r="C1314" s="2" t="n"/>
      <c r="D1314" s="2" t="inlineStr">
        <is>
          <t>Dimercaprol (BAL) 3 mg/kg IM</t>
        </is>
      </c>
      <c r="E1314" s="2" t="inlineStr">
        <is>
          <t>Ethanol 10% IV infusion for Methanol poisoning</t>
        </is>
      </c>
      <c r="F1314" s="2" t="inlineStr">
        <is>
          <t>Fomepizole 15 mg/kg IV loading</t>
        </is>
      </c>
      <c r="G1314" s="2" t="inlineStr">
        <is>
          <t>N-acetylcysteine (NAC) IV infusion protocol</t>
        </is>
      </c>
      <c r="H1314" s="2" t="inlineStr">
        <is>
          <t>Atropine sulfate 2 mg IV Q5-10 min</t>
        </is>
      </c>
      <c r="I1314" s="8" t="inlineStr">
        <is>
          <t>1</t>
        </is>
      </c>
      <c r="J1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4" s="2" t="n"/>
      <c r="L1314" s="2" t="inlineStr">
        <is>
          <t>General Therapeutics</t>
        </is>
      </c>
      <c r="M1314" s="2" t="inlineStr">
        <is>
          <t>Clinic</t>
        </is>
      </c>
      <c r="N1314" s="2" t="inlineStr">
        <is>
          <t>ข้อ 5 (PLE_CC1_Practice_Exam.md)</t>
        </is>
      </c>
      <c r="O1314" s="2" t="inlineStr">
        <is>
          <t>Mock</t>
        </is>
      </c>
      <c r="P1314" s="2" t="inlineStr">
        <is>
          <t>Mock สภาเภสัชฯ Practice</t>
        </is>
      </c>
    </row>
    <row r="1315" ht="13.2" customHeight="1" s="37">
      <c r="A1315" s="8" t="inlineStr">
        <is>
          <t>1336</t>
        </is>
      </c>
      <c r="B1315" s="2" t="inlineStr">
        <is>
          <t>กินผลไม้รสเปรี้ยว</t>
        </is>
      </c>
      <c r="C1315" s="2" t="n"/>
      <c r="D1315" s="2" t="inlineStr">
        <is>
          <t>N-acetylcysteine (NAC) IV infusion protocol</t>
        </is>
      </c>
      <c r="E1315" s="2" t="inlineStr">
        <is>
          <t>Atropine sulfate 2 mg IV Q5-10 min</t>
        </is>
      </c>
      <c r="F1315" s="2" t="inlineStr">
        <is>
          <t>Pralidoxime (2-PAM) 1-2 g IV over 30 min</t>
        </is>
      </c>
      <c r="G1315" s="2" t="inlineStr">
        <is>
          <t>Naloxone 0.4 mg IV stat</t>
        </is>
      </c>
      <c r="H1315" s="2" t="inlineStr">
        <is>
          <t>Flumazenil 0.2 mg IV stat</t>
        </is>
      </c>
      <c r="I1315" s="8" t="inlineStr">
        <is>
          <t>1</t>
        </is>
      </c>
      <c r="J1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5" s="2" t="n"/>
      <c r="L1315" s="2" t="inlineStr">
        <is>
          <t>General Therapeutics</t>
        </is>
      </c>
      <c r="M1315" s="2" t="inlineStr">
        <is>
          <t>Clinic</t>
        </is>
      </c>
      <c r="N1315" s="2" t="inlineStr">
        <is>
          <t>ข้อ 4 (PLE_CC1_Practice_Exam.md)</t>
        </is>
      </c>
      <c r="O1315" s="2" t="inlineStr">
        <is>
          <t>Mock</t>
        </is>
      </c>
      <c r="P1315" s="2" t="inlineStr">
        <is>
          <t>Mock สภาเภสัชฯ Practice</t>
        </is>
      </c>
    </row>
    <row r="1316" ht="13.2" customHeight="1" s="37">
      <c r="A1316" s="8" t="inlineStr">
        <is>
          <t>1337</t>
        </is>
      </c>
      <c r="B1316" s="2" t="inlineStr">
        <is>
          <t>หักดิบ</t>
        </is>
      </c>
      <c r="C1316" s="2" t="n"/>
      <c r="D1316" s="2" t="inlineStr">
        <is>
          <t>Naloxone 0.4 mg IV stat</t>
        </is>
      </c>
      <c r="E1316" s="2" t="inlineStr">
        <is>
          <t>Flumazenil 0.2 mg IV stat</t>
        </is>
      </c>
      <c r="F1316" s="2" t="inlineStr">
        <is>
          <t>Vitamin K1 (Phytomenadione) 10 mg IV slow</t>
        </is>
      </c>
      <c r="G1316" s="2" t="inlineStr">
        <is>
          <t>Sodium thiosulfate 25% 50 mL IV</t>
        </is>
      </c>
      <c r="H1316" s="2" t="inlineStr">
        <is>
          <t>Calcium disodium EDTA 1 g IV</t>
        </is>
      </c>
      <c r="I1316" s="8" t="inlineStr">
        <is>
          <t>1</t>
        </is>
      </c>
      <c r="J1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16" s="2" t="n"/>
      <c r="L1316" s="2" t="inlineStr">
        <is>
          <t>General Therapeutics</t>
        </is>
      </c>
      <c r="M1316" s="2" t="inlineStr">
        <is>
          <t>Clinic</t>
        </is>
      </c>
      <c r="N1316" s="2" t="inlineStr">
        <is>
          <t>ข้อ 5 (PLE_CC1_Practice_Exam.md)</t>
        </is>
      </c>
      <c r="O1316" s="2" t="inlineStr">
        <is>
          <t>Mock</t>
        </is>
      </c>
      <c r="P1316" s="2" t="inlineStr">
        <is>
          <t>Mock สภาเภสัชฯ Practice</t>
        </is>
      </c>
    </row>
    <row r="1317" ht="13.2" customHeight="1" s="37">
      <c r="A1317" s="8" t="inlineStr">
        <is>
          <t>1338</t>
        </is>
      </c>
      <c r="B1317" s="2" t="inlineStr">
        <is>
          <t>มีประวัติโรคลมชัก</t>
        </is>
      </c>
      <c r="C1317" s="2" t="n"/>
      <c r="D1317" s="2" t="inlineStr">
        <is>
          <t>Topiramate 25 mg BID</t>
        </is>
      </c>
      <c r="E1317" s="2" t="inlineStr">
        <is>
          <t>Donepezil 5 mg HS</t>
        </is>
      </c>
      <c r="F1317" s="2" t="inlineStr">
        <is>
          <t>Alteplase (rtPA) 0.9 mg/kg IV</t>
        </is>
      </c>
      <c r="G1317" s="2" t="inlineStr">
        <is>
          <t>Phenytoin 100 mg TID</t>
        </is>
      </c>
      <c r="H1317" s="2" t="inlineStr">
        <is>
          <t>Sodium valproate 200 mg TID</t>
        </is>
      </c>
      <c r="I1317" s="8" t="inlineStr">
        <is>
          <t>1</t>
        </is>
      </c>
      <c r="J1317" s="2" t="inlineStr">
        <is>
          <t>✅ คำตอบที่ถูกต้อง: ข้อ ก. Topiramate 25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ค.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7" s="2" t="n"/>
      <c r="L1317" s="2" t="inlineStr">
        <is>
          <t>Neurologic Disorders</t>
        </is>
      </c>
      <c r="M1317" s="2" t="inlineStr">
        <is>
          <t>Clinic</t>
        </is>
      </c>
      <c r="N1317" s="2" t="inlineStr">
        <is>
          <t>ข้อ 2 (PLE_CC1_Practice_Exam.md)</t>
        </is>
      </c>
      <c r="O1317" s="2" t="inlineStr">
        <is>
          <t>Mock</t>
        </is>
      </c>
      <c r="P1317" s="2" t="inlineStr">
        <is>
          <t>Mock สภาเภสัชฯ Practice</t>
        </is>
      </c>
    </row>
    <row r="1318" ht="13.2" customHeight="1" s="37">
      <c r="A1318" s="8" t="inlineStr">
        <is>
          <t>1339</t>
        </is>
      </c>
      <c r="B1318" s="2" t="inlineStr">
        <is>
          <t>มีการทำงานของตับบกพร่อง</t>
        </is>
      </c>
      <c r="C1318" s="2" t="n"/>
      <c r="D1318" s="2" t="inlineStr">
        <is>
          <t>Dimercaprol (BAL) 3 mg/kg IM</t>
        </is>
      </c>
      <c r="E1318" s="2" t="inlineStr">
        <is>
          <t>Ethanol 10% IV infusion for Methanol poisoning</t>
        </is>
      </c>
      <c r="F1318" s="2" t="inlineStr">
        <is>
          <t>Fomepizole 15 mg/kg IV loading</t>
        </is>
      </c>
      <c r="G1318" s="2" t="inlineStr">
        <is>
          <t>N-acetylcysteine (NAC) IV infusion protocol</t>
        </is>
      </c>
      <c r="H1318" s="2" t="inlineStr">
        <is>
          <t>Atropine sulfate 2 mg IV Q5-10 min</t>
        </is>
      </c>
      <c r="I1318" s="8" t="inlineStr">
        <is>
          <t>1</t>
        </is>
      </c>
      <c r="J1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8" s="2" t="n"/>
      <c r="L1318" s="2" t="inlineStr">
        <is>
          <t>General Therapeutics</t>
        </is>
      </c>
      <c r="M1318" s="2" t="inlineStr">
        <is>
          <t>Clinic</t>
        </is>
      </c>
      <c r="N1318" s="2" t="inlineStr">
        <is>
          <t>ข้อ 4 (PLE_CC1_Practice_Exam.md)</t>
        </is>
      </c>
      <c r="O1318" s="2" t="inlineStr">
        <is>
          <t>Mock</t>
        </is>
      </c>
      <c r="P1318" s="2" t="inlineStr">
        <is>
          <t>Mock สภาเภสัชฯ Practice</t>
        </is>
      </c>
    </row>
    <row r="1319" ht="13.2" customHeight="1" s="37">
      <c r="A1319" s="8" t="inlineStr">
        <is>
          <t>1340</t>
        </is>
      </c>
      <c r="B1319" s="2" t="inlineStr">
        <is>
          <t>ยาใดเหมาะสมที่สุดในผู้ป่วยรายนี้</t>
        </is>
      </c>
      <c r="C1319" s="2" t="n"/>
      <c r="D1319" s="2" t="inlineStr">
        <is>
          <t>. Clonazepam</t>
        </is>
      </c>
      <c r="E1319" s="2" t="inlineStr">
        <is>
          <t>. Diazepam</t>
        </is>
      </c>
      <c r="F1319" s="2" t="inlineStr">
        <is>
          <t>. Clorazepate</t>
        </is>
      </c>
      <c r="G1319" s="2" t="inlineStr">
        <is>
          <t>. Triazolam</t>
        </is>
      </c>
      <c r="H1319" s="2" t="inlineStr">
        <is>
          <t>. Chlordiazepoxide</t>
        </is>
      </c>
      <c r="I1319" s="8" t="inlineStr">
        <is>
          <t>1</t>
        </is>
      </c>
      <c r="J1319" s="2" t="inlineStr">
        <is>
          <t>✅ คำตอบที่ถูกต้อง: ข้อ ก. . Clonazepam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Clonazepam การเลือก . Clonazepam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Diazepam): เป็น long-acting Benzodiazepine มี active metabolites (nordiazepam) สะสมในผู้สูงอายุ ทำให้ง่วงซึม หกล้ม เสี่ยง fracture
• ข้อ ค. (. Clorazepate): ข้อนี้ไม่ใช่คำตอบที่ถูกต้องสำหรับภาวะ General Therapeutics เนื่องจากกลไกการออกฤทธิ์, efficacy หรือข้อบ่งใช้ไม่ตรงกับโจทย์ที่กำหนด
• ข้อ ง. (. Triazolam): ข้อนี้ไม่ใช่คำตอบที่ถูกต้องสำหรับภาวะ General Therapeutics เนื่องจากกลไกการออกฤทธิ์, efficacy หรือข้อบ่งใช้ไม่ตรงกับโจทย์ที่กำหนด
• ข้อ จ. (. Chlordiazepoxide):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9" s="2" t="n"/>
      <c r="L1319" s="2" t="inlineStr">
        <is>
          <t>General Therapeutics</t>
        </is>
      </c>
      <c r="M1319" s="2" t="inlineStr">
        <is>
          <t>Clinic</t>
        </is>
      </c>
      <c r="N1319" s="2" t="inlineStr">
        <is>
          <t>ข้อ 25 (PLE_CC1_Practice_Exam.md)</t>
        </is>
      </c>
      <c r="O1319" s="2" t="inlineStr">
        <is>
          <t>Mock</t>
        </is>
      </c>
      <c r="P1319" s="2" t="inlineStr">
        <is>
          <t>Mock สภาเภสัชฯ Practice</t>
        </is>
      </c>
    </row>
    <row r="1320" ht="13.2" customHeight="1" s="37">
      <c r="A1320" s="8" t="inlineStr">
        <is>
          <t>1341</t>
        </is>
      </c>
      <c r="B1320" s="2" t="inlineStr">
        <is>
          <t>กระตุ้น Muscarinic receptor</t>
        </is>
      </c>
      <c r="C1320" s="2" t="n"/>
      <c r="D1320" s="2" t="inlineStr">
        <is>
          <t>Naloxone 0.4 mg IV stat</t>
        </is>
      </c>
      <c r="E1320" s="2" t="inlineStr">
        <is>
          <t>Flumazenil 0.2 mg IV stat</t>
        </is>
      </c>
      <c r="F1320" s="2" t="inlineStr">
        <is>
          <t>Vitamin K1 (Phytomenadione) 10 mg IV slow</t>
        </is>
      </c>
      <c r="G1320" s="2" t="inlineStr">
        <is>
          <t>Sodium thiosulfate 25% 50 mL IV</t>
        </is>
      </c>
      <c r="H1320" s="2" t="inlineStr">
        <is>
          <t>Calcium disodium EDTA 1 g IV</t>
        </is>
      </c>
      <c r="I1320" s="8" t="inlineStr">
        <is>
          <t>1</t>
        </is>
      </c>
      <c r="J1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0" s="2" t="n"/>
      <c r="L1320" s="2" t="inlineStr">
        <is>
          <t>General Therapeutics</t>
        </is>
      </c>
      <c r="M1320" s="2" t="inlineStr">
        <is>
          <t>Clinic</t>
        </is>
      </c>
      <c r="N1320" s="2" t="inlineStr">
        <is>
          <t>ข้อ 5 (PLE_CC1_Practice_Exam.md)</t>
        </is>
      </c>
      <c r="O1320" s="2" t="inlineStr">
        <is>
          <t>Mock</t>
        </is>
      </c>
      <c r="P1320" s="2" t="inlineStr">
        <is>
          <t>Mock สภาเภสัชฯ Practice</t>
        </is>
      </c>
    </row>
    <row r="1321" ht="13.2" customHeight="1" s="37">
      <c r="A1321" s="8" t="inlineStr">
        <is>
          <t>1342</t>
        </is>
      </c>
      <c r="B1321" s="2" t="inlineStr">
        <is>
          <t>Chlordiazepoxide</t>
        </is>
      </c>
      <c r="C1321" s="2" t="n"/>
      <c r="D1321" s="2" t="inlineStr">
        <is>
          <t>Sodium thiosulfate 25% 50 mL IV</t>
        </is>
      </c>
      <c r="E1321" s="2" t="inlineStr">
        <is>
          <t>Calcium disodium EDTA 1 g IV</t>
        </is>
      </c>
      <c r="F1321" s="2" t="inlineStr">
        <is>
          <t>Desferrioxamine 1 g IM/IV</t>
        </is>
      </c>
      <c r="G1321" s="2" t="inlineStr">
        <is>
          <t>Dimercaprol (BAL) 3 mg/kg IM</t>
        </is>
      </c>
      <c r="H1321" s="2" t="inlineStr">
        <is>
          <t>Ethanol 10% IV infusion for Methanol poisoning</t>
        </is>
      </c>
      <c r="I1321" s="8" t="inlineStr">
        <is>
          <t>1</t>
        </is>
      </c>
      <c r="J1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1" s="2" t="n"/>
      <c r="L1321" s="2" t="inlineStr">
        <is>
          <t>General Therapeutics</t>
        </is>
      </c>
      <c r="M1321" s="2" t="inlineStr">
        <is>
          <t>Clinic</t>
        </is>
      </c>
      <c r="N1321" s="2" t="inlineStr">
        <is>
          <t>ข้อ 5 (PLE_CC1_Practice_Exam.md)</t>
        </is>
      </c>
      <c r="O1321" s="2" t="inlineStr">
        <is>
          <t>Mock</t>
        </is>
      </c>
      <c r="P1321" s="2" t="inlineStr">
        <is>
          <t>Mock สภาเภสัชฯ Practice</t>
        </is>
      </c>
    </row>
    <row r="1322" ht="13.2" customHeight="1" s="37">
      <c r="A1322" s="8" t="inlineStr">
        <is>
          <t>1343</t>
        </is>
      </c>
      <c r="B1322" s="2" t="inlineStr">
        <is>
          <t>กลไกการออกฤทธิ์กระตุ้น Na – channel เพิ่ม action potential</t>
        </is>
      </c>
      <c r="C1322" s="2" t="n"/>
      <c r="D1322" s="2" t="inlineStr">
        <is>
          <t>Dimercaprol (BAL) 3 mg/kg IM</t>
        </is>
      </c>
      <c r="E1322" s="2" t="inlineStr">
        <is>
          <t>Ethanol 10% IV infusion for Methanol poisoning</t>
        </is>
      </c>
      <c r="F1322" s="2" t="inlineStr">
        <is>
          <t>Fomepizole 15 mg/kg IV loading</t>
        </is>
      </c>
      <c r="G1322" s="2" t="inlineStr">
        <is>
          <t>N-acetylcysteine (NAC) IV infusion protocol</t>
        </is>
      </c>
      <c r="H1322" s="2" t="inlineStr">
        <is>
          <t>Atropine sulfate 2 mg IV Q5-10 min</t>
        </is>
      </c>
      <c r="I1322" s="8" t="inlineStr">
        <is>
          <t>1</t>
        </is>
      </c>
      <c r="J1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2" s="2" t="n"/>
      <c r="L1322" s="2" t="inlineStr">
        <is>
          <t>General Therapeutics</t>
        </is>
      </c>
      <c r="M1322" s="2" t="inlineStr">
        <is>
          <t>Clinic</t>
        </is>
      </c>
      <c r="N1322" s="2" t="inlineStr">
        <is>
          <t>ข้อ 1 (PLE_CC1_Practice_Exam.md)</t>
        </is>
      </c>
      <c r="O1322" s="2" t="inlineStr">
        <is>
          <t>Mock</t>
        </is>
      </c>
      <c r="P1322" s="2" t="inlineStr">
        <is>
          <t>Mock สภาเภสัชฯ Practice</t>
        </is>
      </c>
    </row>
    <row r="1323" ht="13.2" customHeight="1" s="37">
      <c r="A1323" s="8" t="inlineStr">
        <is>
          <t>1344</t>
        </is>
      </c>
      <c r="B1323" s="2" t="inlineStr">
        <is>
          <t>หมู่แทนที่ที่เพิ่ม lipophilic ให้แก่โครงสร้างยา คือ OH โดยเกิดปฏิกิริยา Hydroxylation</t>
        </is>
      </c>
      <c r="C1323" s="2" t="n"/>
      <c r="D1323" s="2" t="inlineStr">
        <is>
          <t>N-acetylcysteine (NAC) IV infusion protocol</t>
        </is>
      </c>
      <c r="E1323" s="2" t="inlineStr">
        <is>
          <t>Atropine sulfate 2 mg IV Q5-10 min</t>
        </is>
      </c>
      <c r="F1323" s="2" t="inlineStr">
        <is>
          <t>Pralidoxime (2-PAM) 1-2 g IV over 30 min</t>
        </is>
      </c>
      <c r="G1323" s="2" t="inlineStr">
        <is>
          <t>Naloxone 0.4 mg IV stat</t>
        </is>
      </c>
      <c r="H1323" s="2" t="inlineStr">
        <is>
          <t>Flumazenil 0.2 mg IV stat</t>
        </is>
      </c>
      <c r="I1323" s="8" t="inlineStr">
        <is>
          <t>1</t>
        </is>
      </c>
      <c r="J1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3" s="2" t="n"/>
      <c r="L1323" s="2" t="inlineStr">
        <is>
          <t>General Therapeutics</t>
        </is>
      </c>
      <c r="M1323" s="2" t="inlineStr">
        <is>
          <t>Clinic</t>
        </is>
      </c>
      <c r="N1323" s="2" t="inlineStr">
        <is>
          <t>ข้อ 3 (PLE_CC1_Practice_Exam.md)</t>
        </is>
      </c>
      <c r="O1323" s="2" t="inlineStr">
        <is>
          <t>Mock</t>
        </is>
      </c>
      <c r="P1323" s="2" t="inlineStr">
        <is>
          <t>Mock สภาเภสัชฯ Practice</t>
        </is>
      </c>
    </row>
    <row r="1324" ht="13.2" customHeight="1" s="37">
      <c r="A1324" s="8" t="inlineStr">
        <is>
          <t>1345</t>
        </is>
      </c>
      <c r="B1324" s="2" t="inlineStr">
        <is>
          <t>ถ้าแทนที่หมู่ N ในโครงสร้างจะทำให้ยาออกฤทธิ์ได้ดีขึ้น</t>
        </is>
      </c>
      <c r="C1324" s="2" t="n"/>
      <c r="D1324" s="2" t="inlineStr">
        <is>
          <t>Naloxone 0.4 mg IV stat</t>
        </is>
      </c>
      <c r="E1324" s="2" t="inlineStr">
        <is>
          <t>Flumazenil 0.2 mg IV stat</t>
        </is>
      </c>
      <c r="F1324" s="2" t="inlineStr">
        <is>
          <t>Vitamin K1 (Phytomenadione) 10 mg IV slow</t>
        </is>
      </c>
      <c r="G1324" s="2" t="inlineStr">
        <is>
          <t>Sodium thiosulfate 25% 50 mL IV</t>
        </is>
      </c>
      <c r="H1324" s="2" t="inlineStr">
        <is>
          <t>Calcium disodium EDTA 1 g IV</t>
        </is>
      </c>
      <c r="I1324" s="8" t="inlineStr">
        <is>
          <t>1</t>
        </is>
      </c>
      <c r="J13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4" s="2" t="n"/>
      <c r="L1324" s="2" t="inlineStr">
        <is>
          <t>General Therapeutics</t>
        </is>
      </c>
      <c r="M1324" s="2" t="inlineStr">
        <is>
          <t>Clinic</t>
        </is>
      </c>
      <c r="N1324" s="2" t="inlineStr">
        <is>
          <t>ข้อ 4 (PLE_CC1_Practice_Exam.md)</t>
        </is>
      </c>
      <c r="O1324" s="2" t="inlineStr">
        <is>
          <t>Mock</t>
        </is>
      </c>
      <c r="P1324" s="2" t="inlineStr">
        <is>
          <t>Mock สภาเภสัชฯ Practice</t>
        </is>
      </c>
    </row>
    <row r="1325" ht="13.2" customHeight="1" s="37">
      <c r="A1325" s="8" t="inlineStr">
        <is>
          <t>1346</t>
        </is>
      </c>
      <c r="B1325" s="2" t="inlineStr">
        <is>
          <t>Clonazepam 185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25" s="2" t="n"/>
      <c r="D1325" s="2" t="inlineStr">
        <is>
          <t>Sodium thiosulfate 25% 50 mL IV</t>
        </is>
      </c>
      <c r="E1325" s="2" t="inlineStr">
        <is>
          <t>Calcium disodium EDTA 1 g IV</t>
        </is>
      </c>
      <c r="F1325" s="2" t="inlineStr">
        <is>
          <t>Desferrioxamine 1 g IM/IV</t>
        </is>
      </c>
      <c r="G1325" s="2" t="inlineStr">
        <is>
          <t>Dimercaprol (BAL) 3 mg/kg IM</t>
        </is>
      </c>
      <c r="H1325" s="2" t="inlineStr">
        <is>
          <t>Ethanol 10% IV infusion for Methanol poisoning</t>
        </is>
      </c>
      <c r="I1325" s="8" t="inlineStr">
        <is>
          <t>1</t>
        </is>
      </c>
      <c r="J1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25" s="2" t="n"/>
      <c r="L1325" s="2" t="inlineStr">
        <is>
          <t>General Therapeutics</t>
        </is>
      </c>
      <c r="M1325" s="2" t="inlineStr">
        <is>
          <t>Clinic</t>
        </is>
      </c>
      <c r="N1325" s="2" t="inlineStr">
        <is>
          <t>ข้อ 2 (PLE_CC1_Practice_Exam.md)</t>
        </is>
      </c>
      <c r="O1325" s="2" t="inlineStr">
        <is>
          <t>Mock</t>
        </is>
      </c>
      <c r="P1325" s="2" t="inlineStr">
        <is>
          <t>Mock สภาเภสัชฯ Practice</t>
        </is>
      </c>
    </row>
    <row r="1326" ht="13.2" customHeight="1" s="37">
      <c r="A1326" s="8" t="inlineStr">
        <is>
          <t>1347</t>
        </is>
      </c>
      <c r="B1326" s="2" t="inlineStr">
        <is>
          <t>ผู้ป่วยหญิงอายุ 25 ปี ได้รับการวินิจฉัยว่าเป็นกลัวการเข้าสังคม (SAD) ซึ่งอีกไม่กี่วันข้างหน้าจะต้อง ร่วมงานเลี้ยงรวมรุ่น ท่านคิดว่ายาในข้อใด เหมาะสม กับผู้ป่วยรายนี้</t>
        </is>
      </c>
      <c r="C1326" s="2" t="n"/>
      <c r="D1326" s="2" t="inlineStr">
        <is>
          <t>Dimercaprol (BAL) 3 mg/kg IM</t>
        </is>
      </c>
      <c r="E1326" s="2" t="inlineStr">
        <is>
          <t>Ethanol 10% IV infusion for Methanol poisoning</t>
        </is>
      </c>
      <c r="F1326" s="2" t="inlineStr">
        <is>
          <t>Fomepizole 15 mg/kg IV loading</t>
        </is>
      </c>
      <c r="G1326" s="2" t="inlineStr">
        <is>
          <t>N-acetylcysteine (NAC) IV infusion protocol</t>
        </is>
      </c>
      <c r="H1326" s="2" t="inlineStr">
        <is>
          <t>Atropine sulfate 2 mg IV Q5-10 min</t>
        </is>
      </c>
      <c r="I1326" s="8" t="inlineStr">
        <is>
          <t>1</t>
        </is>
      </c>
      <c r="J1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6" s="2" t="n"/>
      <c r="L1326" s="2" t="inlineStr">
        <is>
          <t>General Therapeutics</t>
        </is>
      </c>
      <c r="M1326" s="2" t="inlineStr">
        <is>
          <t>Clinic</t>
        </is>
      </c>
      <c r="N1326" s="2" t="inlineStr">
        <is>
          <t>ข้อ 31 (PLE_CC1_Practice_Exam.md)</t>
        </is>
      </c>
      <c r="O1326" s="2" t="inlineStr">
        <is>
          <t>Mock</t>
        </is>
      </c>
      <c r="P1326" s="2" t="inlineStr">
        <is>
          <t>Mock สภาเภสัชฯ Practice</t>
        </is>
      </c>
    </row>
    <row r="1327" ht="13.2" customHeight="1" s="37">
      <c r="A1327" s="8" t="inlineStr">
        <is>
          <t>1348</t>
        </is>
      </c>
      <c r="B1327" s="2" t="inlineStr">
        <is>
          <t>Hangover effect</t>
        </is>
      </c>
      <c r="C1327" s="2" t="n"/>
      <c r="D1327" s="2" t="inlineStr">
        <is>
          <t>N-acetylcysteine (NAC) IV infusion protocol</t>
        </is>
      </c>
      <c r="E1327" s="2" t="inlineStr">
        <is>
          <t>Atropine sulfate 2 mg IV Q5-10 min</t>
        </is>
      </c>
      <c r="F1327" s="2" t="inlineStr">
        <is>
          <t>Pralidoxime (2-PAM) 1-2 g IV over 30 min</t>
        </is>
      </c>
      <c r="G1327" s="2" t="inlineStr">
        <is>
          <t>Naloxone 0.4 mg IV stat</t>
        </is>
      </c>
      <c r="H1327" s="2" t="inlineStr">
        <is>
          <t>Flumazenil 0.2 mg IV stat</t>
        </is>
      </c>
      <c r="I1327" s="8" t="inlineStr">
        <is>
          <t>1</t>
        </is>
      </c>
      <c r="J1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7" s="2" t="n"/>
      <c r="L1327" s="2" t="inlineStr">
        <is>
          <t>General Therapeutics</t>
        </is>
      </c>
      <c r="M1327" s="2" t="inlineStr">
        <is>
          <t>Clinic</t>
        </is>
      </c>
      <c r="N1327" s="2" t="inlineStr">
        <is>
          <t>ข้อ 1 (PLE_CC1_Practice_Exam.md)</t>
        </is>
      </c>
      <c r="O1327" s="2" t="inlineStr">
        <is>
          <t>Mock</t>
        </is>
      </c>
      <c r="P1327" s="2" t="inlineStr">
        <is>
          <t>Mock สภาเภสัชฯ Practice</t>
        </is>
      </c>
    </row>
    <row r="1328" ht="13.2" customHeight="1" s="37">
      <c r="A1328" s="8" t="inlineStr">
        <is>
          <t>1349</t>
        </is>
      </c>
      <c r="B1328" s="2" t="inlineStr">
        <is>
          <t>ยา Antidepressant ชนิดใด ควรหลีกเลี่ยงในผู้ป่วยโรคลมชัก</t>
        </is>
      </c>
      <c r="C1328" s="2" t="n"/>
      <c r="D1328" s="2" t="inlineStr">
        <is>
          <t>Levetiracetam 500 mg BID</t>
        </is>
      </c>
      <c r="E1328" s="2" t="inlineStr">
        <is>
          <t>Gabapentin 300 mg TID</t>
        </is>
      </c>
      <c r="F1328" s="2" t="inlineStr">
        <is>
          <t>Pregabalin 75 mg BID</t>
        </is>
      </c>
      <c r="G1328" s="2" t="inlineStr">
        <is>
          <t>Levodopa/Benserazide 100/25 mg TID</t>
        </is>
      </c>
      <c r="H1328" s="2" t="inlineStr">
        <is>
          <t>Sumatriptan 50 mg stat</t>
        </is>
      </c>
      <c r="I1328" s="8" t="inlineStr">
        <is>
          <t>1</t>
        </is>
      </c>
      <c r="J1328" s="2"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8" s="2" t="n"/>
      <c r="L1328" s="2" t="inlineStr">
        <is>
          <t>Neurologic Disorders</t>
        </is>
      </c>
      <c r="M1328" s="2" t="inlineStr">
        <is>
          <t>Clinic</t>
        </is>
      </c>
      <c r="N1328" s="2" t="inlineStr">
        <is>
          <t>ข้อ 34 (PLE_CC1_Practice_Exam.md)</t>
        </is>
      </c>
      <c r="O1328" s="2" t="inlineStr">
        <is>
          <t>Mock</t>
        </is>
      </c>
      <c r="P1328" s="2" t="inlineStr">
        <is>
          <t>Mock สภาเภสัชฯ Practice</t>
        </is>
      </c>
    </row>
    <row r="1329" ht="13.2" customHeight="1" s="37">
      <c r="A1329" s="8" t="inlineStr">
        <is>
          <t>1350</t>
        </is>
      </c>
      <c r="B1329" s="2" t="inlineStr">
        <is>
          <t>ยาต้านเศร้าในกลุ่ม Tricyclic ข้อใดที่พบผลข้างเคียง sedation น้อยที่สุด</t>
        </is>
      </c>
      <c r="C1329" s="2" t="n"/>
      <c r="D1329" s="2" t="inlineStr">
        <is>
          <t>Sodium thiosulfate 25% 50 mL IV</t>
        </is>
      </c>
      <c r="E1329" s="2" t="inlineStr">
        <is>
          <t>Calcium disodium EDTA 1 g IV</t>
        </is>
      </c>
      <c r="F1329" s="2" t="inlineStr">
        <is>
          <t>Desferrioxamine 1 g IM/IV</t>
        </is>
      </c>
      <c r="G1329" s="2" t="inlineStr">
        <is>
          <t>Dimercaprol (BAL) 3 mg/kg IM</t>
        </is>
      </c>
      <c r="H1329" s="2" t="inlineStr">
        <is>
          <t>Ethanol 10% IV infusion for Methanol poisoning</t>
        </is>
      </c>
      <c r="I1329" s="8" t="inlineStr">
        <is>
          <t>1</t>
        </is>
      </c>
      <c r="J1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9" s="2" t="n"/>
      <c r="L1329" s="2" t="inlineStr">
        <is>
          <t>General Therapeutics</t>
        </is>
      </c>
      <c r="M1329" s="2" t="inlineStr">
        <is>
          <t>Clinic</t>
        </is>
      </c>
      <c r="N1329" s="2" t="inlineStr">
        <is>
          <t>ข้อ 35 (PLE_CC1_Practice_Exam.md)</t>
        </is>
      </c>
      <c r="O1329" s="2" t="inlineStr">
        <is>
          <t>Mock</t>
        </is>
      </c>
      <c r="P1329" s="2" t="inlineStr">
        <is>
          <t>Mock สภาเภสัชฯ Practice</t>
        </is>
      </c>
    </row>
    <row r="1330" ht="13.2" customHeight="1" s="37">
      <c r="A1330" s="8" t="inlineStr">
        <is>
          <t>1351</t>
        </is>
      </c>
      <c r="B1330" s="2" t="inlineStr">
        <is>
          <t>Nortriptyline 186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30" s="2" t="n"/>
      <c r="D1330" s="2" t="inlineStr">
        <is>
          <t>Dimercaprol (BAL) 3 mg/kg IM</t>
        </is>
      </c>
      <c r="E1330" s="2" t="inlineStr">
        <is>
          <t>Ethanol 10% IV infusion for Methanol poisoning</t>
        </is>
      </c>
      <c r="F1330" s="2" t="inlineStr">
        <is>
          <t>Fomepizole 15 mg/kg IV loading</t>
        </is>
      </c>
      <c r="G1330" s="2" t="inlineStr">
        <is>
          <t>N-acetylcysteine (NAC) IV infusion protocol</t>
        </is>
      </c>
      <c r="H1330" s="2" t="inlineStr">
        <is>
          <t>Atropine sulfate 2 mg IV Q5-10 min</t>
        </is>
      </c>
      <c r="I1330" s="8" t="inlineStr">
        <is>
          <t>1</t>
        </is>
      </c>
      <c r="J1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30" s="2" t="n"/>
      <c r="L1330" s="2" t="inlineStr">
        <is>
          <t>General Therapeutics</t>
        </is>
      </c>
      <c r="M1330" s="2" t="inlineStr">
        <is>
          <t>Clinic</t>
        </is>
      </c>
      <c r="N1330" s="2" t="inlineStr">
        <is>
          <t>ข้อ 2 (PLE_CC1_Practice_Exam.md)</t>
        </is>
      </c>
      <c r="O1330" s="2" t="inlineStr">
        <is>
          <t>Mock</t>
        </is>
      </c>
      <c r="P1330" s="2" t="inlineStr">
        <is>
          <t>Mock สภาเภสัชฯ Practice</t>
        </is>
      </c>
    </row>
    <row r="1331" ht="13.2" customHeight="1" s="37">
      <c r="A1331" s="8" t="inlineStr">
        <is>
          <t>1352</t>
        </is>
      </c>
      <c r="B1331" s="2" t="inlineStr">
        <is>
          <t>ข้อใดไม่ใช่ผลข้างเคียงจากยากลุ่ม tricyclic antidepressants ที่พบได้บ่อย</t>
        </is>
      </c>
      <c r="C1331" s="2" t="n"/>
      <c r="D1331" s="2" t="inlineStr">
        <is>
          <t>N-acetylcysteine (NAC) IV infusion protocol</t>
        </is>
      </c>
      <c r="E1331" s="2" t="inlineStr">
        <is>
          <t>Atropine sulfate 2 mg IV Q5-10 min</t>
        </is>
      </c>
      <c r="F1331" s="2" t="inlineStr">
        <is>
          <t>Pralidoxime (2-PAM) 1-2 g IV over 30 min</t>
        </is>
      </c>
      <c r="G1331" s="2" t="inlineStr">
        <is>
          <t>Naloxone 0.4 mg IV stat</t>
        </is>
      </c>
      <c r="H1331" s="2" t="inlineStr">
        <is>
          <t>Flumazenil 0.2 mg IV stat</t>
        </is>
      </c>
      <c r="I1331" s="8" t="inlineStr">
        <is>
          <t>1</t>
        </is>
      </c>
      <c r="J13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1" s="2" t="n"/>
      <c r="L1331" s="2" t="inlineStr">
        <is>
          <t>General Therapeutics</t>
        </is>
      </c>
      <c r="M1331" s="2" t="inlineStr">
        <is>
          <t>Clinic</t>
        </is>
      </c>
      <c r="N1331" s="2" t="inlineStr">
        <is>
          <t>ข้อ 36 (PLE_CC1_Practice_Exam.md)</t>
        </is>
      </c>
      <c r="O1331" s="2" t="inlineStr">
        <is>
          <t>Mock</t>
        </is>
      </c>
      <c r="P1331" s="2" t="inlineStr">
        <is>
          <t>Mock สภาเภสัชฯ Practice</t>
        </is>
      </c>
    </row>
    <row r="1332" ht="13.2" customHeight="1" s="37">
      <c r="A1332" s="8" t="inlineStr">
        <is>
          <t>1353</t>
        </is>
      </c>
      <c r="B1332" s="2" t="inlineStr">
        <is>
          <t>urinary retention</t>
        </is>
      </c>
      <c r="C1332" s="2" t="n"/>
      <c r="D1332" s="2" t="inlineStr">
        <is>
          <t>Naloxone 0.4 mg IV stat</t>
        </is>
      </c>
      <c r="E1332" s="2" t="inlineStr">
        <is>
          <t>Flumazenil 0.2 mg IV stat</t>
        </is>
      </c>
      <c r="F1332" s="2" t="inlineStr">
        <is>
          <t>Vitamin K1 (Phytomenadione) 10 mg IV slow</t>
        </is>
      </c>
      <c r="G1332" s="2" t="inlineStr">
        <is>
          <t>Sodium thiosulfate 25% 50 mL IV</t>
        </is>
      </c>
      <c r="H1332" s="2" t="inlineStr">
        <is>
          <t>Calcium disodium EDTA 1 g IV</t>
        </is>
      </c>
      <c r="I1332" s="8" t="inlineStr">
        <is>
          <t>1</t>
        </is>
      </c>
      <c r="J1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32" s="2" t="n"/>
      <c r="L1332" s="2" t="inlineStr">
        <is>
          <t>General Therapeutics</t>
        </is>
      </c>
      <c r="M1332" s="2" t="inlineStr">
        <is>
          <t>Clinic</t>
        </is>
      </c>
      <c r="N1332" s="2" t="inlineStr">
        <is>
          <t>ข้อ 5 (PLE_CC1_Practice_Exam.md)</t>
        </is>
      </c>
      <c r="O1332" s="2" t="inlineStr">
        <is>
          <t>Mock</t>
        </is>
      </c>
      <c r="P1332" s="2" t="inlineStr">
        <is>
          <t>Mock สภาเภสัชฯ Practice</t>
        </is>
      </c>
    </row>
    <row r="1333" ht="13.2" customHeight="1" s="37">
      <c r="A1333" s="8" t="inlineStr">
        <is>
          <t>1354</t>
        </is>
      </c>
      <c r="B1333" s="2" t="inlineStr">
        <is>
          <t>ยาในกลุ่ม TCA มีการใช้น้อยลงในปัจจุบัน เพราะมีผลข้างเคียงมากและมียาใหม่ที่ปลอดภัยกว่า ผลข้างเคียงที่พบบ่อยจากการใช้ยากลุ่ม TCA ในขนาดปกติที่ใช้รักษาคือข้อใด</t>
        </is>
      </c>
      <c r="C1333" s="2" t="n"/>
      <c r="D1333" s="2" t="inlineStr">
        <is>
          <t>Sodium thiosulfate 25% 50 mL IV</t>
        </is>
      </c>
      <c r="E1333" s="2" t="inlineStr">
        <is>
          <t>Calcium disodium EDTA 1 g IV</t>
        </is>
      </c>
      <c r="F1333" s="2" t="inlineStr">
        <is>
          <t>Desferrioxamine 1 g IM/IV</t>
        </is>
      </c>
      <c r="G1333" s="2" t="inlineStr">
        <is>
          <t>Dimercaprol (BAL) 3 mg/kg IM</t>
        </is>
      </c>
      <c r="H1333" s="2" t="inlineStr">
        <is>
          <t>Ethanol 10% IV infusion for Methanol poisoning</t>
        </is>
      </c>
      <c r="I1333" s="8" t="inlineStr">
        <is>
          <t>1</t>
        </is>
      </c>
      <c r="J1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3" s="2" t="n"/>
      <c r="L1333" s="2" t="inlineStr">
        <is>
          <t>General Therapeutics</t>
        </is>
      </c>
      <c r="M1333" s="2" t="inlineStr">
        <is>
          <t>Clinic</t>
        </is>
      </c>
      <c r="N1333" s="2" t="inlineStr">
        <is>
          <t>ข้อ 37 (PLE_CC1_Practice_Exam.md)</t>
        </is>
      </c>
      <c r="O1333" s="2" t="inlineStr">
        <is>
          <t>Mock</t>
        </is>
      </c>
      <c r="P1333" s="2" t="inlineStr">
        <is>
          <t>Mock สภาเภสัชฯ Practice</t>
        </is>
      </c>
    </row>
    <row r="1334" ht="13.2" customHeight="1" s="37">
      <c r="A1334" s="8" t="inlineStr">
        <is>
          <t>1355</t>
        </is>
      </c>
      <c r="B1334" s="2" t="inlineStr">
        <is>
          <t>ผล anticholinergic</t>
        </is>
      </c>
      <c r="C1334" s="2" t="n"/>
      <c r="D1334" s="2" t="inlineStr">
        <is>
          <t>Dimercaprol (BAL) 3 mg/kg IM</t>
        </is>
      </c>
      <c r="E1334" s="2" t="inlineStr">
        <is>
          <t>Ethanol 10% IV infusion for Methanol poisoning</t>
        </is>
      </c>
      <c r="F1334" s="2" t="inlineStr">
        <is>
          <t>Fomepizole 15 mg/kg IV loading</t>
        </is>
      </c>
      <c r="G1334" s="2" t="inlineStr">
        <is>
          <t>N-acetylcysteine (NAC) IV infusion protocol</t>
        </is>
      </c>
      <c r="H1334" s="2" t="inlineStr">
        <is>
          <t>Atropine sulfate 2 mg IV Q5-10 min</t>
        </is>
      </c>
      <c r="I1334" s="8" t="inlineStr">
        <is>
          <t>1</t>
        </is>
      </c>
      <c r="J1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4" s="2" t="n"/>
      <c r="L1334" s="2" t="inlineStr">
        <is>
          <t>General Therapeutics</t>
        </is>
      </c>
      <c r="M1334" s="2" t="inlineStr">
        <is>
          <t>Clinic</t>
        </is>
      </c>
      <c r="N1334" s="2" t="inlineStr">
        <is>
          <t>ข้อ 1 (PLE_CC1_Practice_Exam.md)</t>
        </is>
      </c>
      <c r="O1334" s="2" t="inlineStr">
        <is>
          <t>Mock</t>
        </is>
      </c>
      <c r="P1334" s="2" t="inlineStr">
        <is>
          <t>Mock สภาเภสัชฯ Practice</t>
        </is>
      </c>
    </row>
    <row r="1335" ht="13.2" customHeight="1" s="37">
      <c r="A1335" s="8" t="inlineStr">
        <is>
          <t>1356</t>
        </is>
      </c>
      <c r="B1335" s="2" t="inlineStr">
        <is>
          <t>Duloxetine</t>
        </is>
      </c>
      <c r="C1335" s="2" t="n"/>
      <c r="D1335" s="2" t="inlineStr">
        <is>
          <t>N-acetylcysteine (NAC) IV infusion protocol</t>
        </is>
      </c>
      <c r="E1335" s="2" t="inlineStr">
        <is>
          <t>Atropine sulfate 2 mg IV Q5-10 min</t>
        </is>
      </c>
      <c r="F1335" s="2" t="inlineStr">
        <is>
          <t>Pralidoxime (2-PAM) 1-2 g IV over 30 min</t>
        </is>
      </c>
      <c r="G1335" s="2" t="inlineStr">
        <is>
          <t>Naloxone 0.4 mg IV stat</t>
        </is>
      </c>
      <c r="H1335" s="2" t="inlineStr">
        <is>
          <t>Flumazenil 0.2 mg IV stat</t>
        </is>
      </c>
      <c r="I1335" s="8" t="inlineStr">
        <is>
          <t>1</t>
        </is>
      </c>
      <c r="J1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5" s="2" t="n"/>
      <c r="L1335" s="2" t="inlineStr">
        <is>
          <t>General Therapeutics</t>
        </is>
      </c>
      <c r="M1335" s="2" t="inlineStr">
        <is>
          <t>Clinic</t>
        </is>
      </c>
      <c r="N1335" s="2" t="inlineStr">
        <is>
          <t>ข้อ 5 (PLE_CC1_Practice_Exam.md)</t>
        </is>
      </c>
      <c r="O1335" s="2" t="inlineStr">
        <is>
          <t>Mock</t>
        </is>
      </c>
      <c r="P1335" s="2" t="inlineStr">
        <is>
          <t>Mock สภาเภสัชฯ Practice</t>
        </is>
      </c>
    </row>
    <row r="1336" ht="13.2" customHeight="1" s="37">
      <c r="A1336" s="8" t="inlineStr">
        <is>
          <t>1357</t>
        </is>
      </c>
      <c r="B1336" s="2" t="inlineStr">
        <is>
          <t>นาย ก เคี้ยวหมากฝรั่งนิโคตินอย่างช้าๆ สลับกับการอบเป็นระยะๆ เป็นเวลา 30 นาที เป็นข้อเเนะนำให้ปฎิบัติในการรับประทานหมากฝรั่งนิโคติน</t>
        </is>
      </c>
      <c r="C1336" s="2" t="n"/>
      <c r="D1336" s="2" t="inlineStr">
        <is>
          <t>Budesonide/Formoterol 160/4.5 mcg DPI BID</t>
        </is>
      </c>
      <c r="E1336" s="2" t="inlineStr">
        <is>
          <t>Fluticasone/Salmeterol 250/50 mcg DPI BID</t>
        </is>
      </c>
      <c r="F1336" s="2" t="inlineStr">
        <is>
          <t>Tiotropium Respimat 2.5 mcg 2 puffs OD</t>
        </is>
      </c>
      <c r="G1336" s="2" t="inlineStr">
        <is>
          <t>Ipratropium/Fenoterol MDI PRN</t>
        </is>
      </c>
      <c r="H1336" s="2" t="inlineStr">
        <is>
          <t>Montelukast 10 mg HS</t>
        </is>
      </c>
      <c r="I1336" s="8" t="inlineStr">
        <is>
          <t>1</t>
        </is>
      </c>
      <c r="J13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336" s="2" t="n"/>
      <c r="L1336" s="2" t="inlineStr">
        <is>
          <t>Pulmonary Diseases</t>
        </is>
      </c>
      <c r="M1336" s="2" t="inlineStr">
        <is>
          <t>Clinic</t>
        </is>
      </c>
      <c r="N1336" s="2" t="inlineStr">
        <is>
          <t>ข้อ 1 (PLE_CC1_Practice_Exam.md)</t>
        </is>
      </c>
      <c r="O1336" s="2" t="inlineStr">
        <is>
          <t>Mock</t>
        </is>
      </c>
      <c r="P1336" s="2" t="inlineStr">
        <is>
          <t>Mock สภาเภสัชฯ Practice</t>
        </is>
      </c>
    </row>
    <row r="1337" ht="13.2" customHeight="1" s="37">
      <c r="A1337" s="8" t="inlineStr">
        <is>
          <t>1358</t>
        </is>
      </c>
      <c r="B1337" s="2" t="inlineStr">
        <is>
          <t>โรคทางนรีเวชวิทยา โดย นักศึกษาชั้นป๊ที่ 4 รุ่น 36 และสโมสรนักศึกษาเภสัชศาสตร์ มหาวิทยาลัยสงขลานครินทร์ ป๊การศึกษา 2560</t>
        </is>
      </c>
      <c r="C1337" s="2" t="n"/>
      <c r="D1337" s="2" t="inlineStr">
        <is>
          <t>Sodium thiosulfate 25% 50 mL IV</t>
        </is>
      </c>
      <c r="E1337" s="2" t="inlineStr">
        <is>
          <t>Calcium disodium EDTA 1 g IV</t>
        </is>
      </c>
      <c r="F1337" s="2" t="inlineStr">
        <is>
          <t>Desferrioxamine 1 g IM/IV</t>
        </is>
      </c>
      <c r="G1337" s="2" t="inlineStr">
        <is>
          <t>Dimercaprol (BAL) 3 mg/kg IM</t>
        </is>
      </c>
      <c r="H1337" s="2" t="inlineStr">
        <is>
          <t>Ethanol 10% IV infusion for Methanol poisoning</t>
        </is>
      </c>
      <c r="I1337" s="8" t="inlineStr">
        <is>
          <t>1</t>
        </is>
      </c>
      <c r="J1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7" s="2" t="n"/>
      <c r="L1337" s="2" t="inlineStr">
        <is>
          <t>General Therapeutics</t>
        </is>
      </c>
      <c r="M1337" s="2" t="inlineStr">
        <is>
          <t>Clinic</t>
        </is>
      </c>
      <c r="N1337" s="2" t="inlineStr">
        <is>
          <t>ข้อ 10 (PLE_CC1_Practice_Exam.md)</t>
        </is>
      </c>
      <c r="O1337" s="2" t="inlineStr">
        <is>
          <t>Mock</t>
        </is>
      </c>
      <c r="P1337" s="2" t="inlineStr">
        <is>
          <t>Mock สภาเภสัชฯ Practice</t>
        </is>
      </c>
    </row>
    <row r="1338" ht="13.2" customHeight="1" s="37">
      <c r="A1338" s="8" t="inlineStr">
        <is>
          <t>1359</t>
        </is>
      </c>
      <c r="B1338" s="2" t="inlineStr">
        <is>
          <t>บุคคลในข้อใด ไม่ควรใช้ยา NSAID</t>
        </is>
      </c>
      <c r="C1338" s="2" t="n"/>
      <c r="D1338" s="2" t="inlineStr">
        <is>
          <t>เด็กอายุ 4 ขวบ มีไข้สูง</t>
        </is>
      </c>
      <c r="E1338" s="2" t="inlineStr">
        <is>
          <t>หญิงตั้งครรภ์ 8 เดือน</t>
        </is>
      </c>
      <c r="F1338" s="2" t="inlineStr">
        <is>
          <t>ชายอายุ 75ปี มีโรคประจำตัว คือ หอบหืด</t>
        </is>
      </c>
      <c r="G1338" s="2" t="inlineStr">
        <is>
          <t>ชายอายุ 25 ปี มีอาการปวดไมเกรน</t>
        </is>
      </c>
      <c r="H1338" s="2" t="inlineStr">
        <is>
          <t>ถูกทั้งข้อ ก ข ค</t>
        </is>
      </c>
      <c r="I1338" s="8" t="inlineStr">
        <is>
          <t>1</t>
        </is>
      </c>
      <c r="J1338" s="2" t="inlineStr">
        <is>
          <t>✅ คำตอบที่ถูกต้อง: ข้อ ก. เด็กอายุ 4 ขวบ มีไข้สูง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เด็กอายุ 4 ขวบ มีไข้สูง การเลือก เด็กอายุ 4 ขวบ มีไข้สูง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(หญิงตั้งครรภ์ 8 เดือน): ข้อนี้ไม่ใช่คำตอบที่ถูกต้องสำหรับภาวะ Musculoskeletal &amp; Joint เนื่องจากกลไกการออกฤทธิ์, efficacy หรือข้อบ่งใช้ไม่ตรงกับโจทย์ที่กำหนด
• ข้อ ค. (ชายอายุ 75ปี มีโรคประจำตัว คือ หอบหืด): ข้อนี้ไม่ใช่คำตอบที่ถูกต้องสำหรับภาวะ Musculoskeletal &amp; Joint เนื่องจากกลไกการออกฤทธิ์, efficacy หรือข้อบ่งใช้ไม่ตรงกับโจทย์ที่กำหนด
• ข้อ ง. (ชายอายุ 25 ปี มีอาการปวดไมเกรน): ข้อนี้ไม่ใช่คำตอบที่ถูกต้องสำหรับภาวะ Musculoskeletal &amp; Joint เนื่องจากกลไกการออกฤทธิ์, efficacy หรือข้อบ่งใช้ไม่ตรงกับโจทย์ที่กำหนด
• ข้อ จ. (ถูกทั้งข้อ ก ข ค):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8" s="2" t="n"/>
      <c r="L1338" s="2" t="inlineStr">
        <is>
          <t>Musculoskeletal &amp; Joint</t>
        </is>
      </c>
      <c r="M1338" s="2" t="inlineStr">
        <is>
          <t>Clinic</t>
        </is>
      </c>
      <c r="N1338" s="2" t="inlineStr">
        <is>
          <t>ข้อ 3 (PLE_CC1_Practice_Exam.md)</t>
        </is>
      </c>
      <c r="O1338" s="2" t="inlineStr">
        <is>
          <t>Mock</t>
        </is>
      </c>
      <c r="P1338" s="2" t="inlineStr">
        <is>
          <t>Mock สภาเภสัชฯ Practice</t>
        </is>
      </c>
    </row>
    <row r="1339" ht="13.2" customHeight="1" s="37">
      <c r="A1339" s="8" t="inlineStr">
        <is>
          <t>1360</t>
        </is>
      </c>
      <c r="B1339" s="2" t="inlineStr">
        <is>
          <t>ข้อใดต่อไปนี้ไม่ใช้ลักษณะอาการของ Primary dysmenorrhea</t>
        </is>
      </c>
      <c r="C1339" s="2" t="n"/>
      <c r="D1339" s="2" t="inlineStr">
        <is>
          <t>เริ่มมีอาการปวดท้องเมื่ออายุ 27 ปี</t>
        </is>
      </c>
      <c r="E1339" s="2" t="inlineStr">
        <is>
          <t>ปวดบิดเป็นพัก ๆ ที่บริเวณท้องน้อย</t>
        </is>
      </c>
      <c r="F1339" s="2" t="inlineStr">
        <is>
          <t>ปวดท้องก่อนมีประจำเดือนไม่กี่ชม.</t>
        </is>
      </c>
      <c r="G1339" s="2" t="inlineStr">
        <is>
          <t>ปวดท้องตลอดช่วง 2-3 วันแรกของการมีประจำเดือน</t>
        </is>
      </c>
      <c r="H1339" s="2" t="inlineStr">
        <is>
          <t>อาการปวดท้องดีขึ้นเมื่อรับประทานยา paracetamol หรือ Ibuprofen</t>
        </is>
      </c>
      <c r="I1339" s="8" t="inlineStr">
        <is>
          <t>1</t>
        </is>
      </c>
      <c r="J1339" s="2" t="inlineStr">
        <is>
          <t>✅ คำตอบที่ถูกต้อง: ข้อ ก. เริ่มมีอาการปวดท้องเมื่ออายุ 27 ปี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เริ่มมีอาการปวดท้องเมื่ออายุ 27 ปี การเลือก เริ่มมีอาการปวดท้องเมื่ออายุ 27 ปี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(ปวดบิดเป็นพัก ๆ ที่บริเวณท้องน้อย): ข้อนี้ไม่ใช่คำตอบที่ถูกต้องสำหรับภาวะ Gynaecologic &amp; GU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Gynaecologic &amp; GU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9" s="2" t="n"/>
      <c r="L1339" s="2" t="inlineStr">
        <is>
          <t>Gynaecologic &amp; GU</t>
        </is>
      </c>
      <c r="M1339" s="2" t="inlineStr">
        <is>
          <t>Clinic</t>
        </is>
      </c>
      <c r="N1339" s="2" t="inlineStr">
        <is>
          <t>ข้อ 5 (PLE_CC1_Practice_Exam.md)</t>
        </is>
      </c>
      <c r="O1339" s="2" t="inlineStr">
        <is>
          <t>Mock</t>
        </is>
      </c>
      <c r="P1339" s="2" t="inlineStr">
        <is>
          <t>Mock สภาเภสัชฯ Practice</t>
        </is>
      </c>
    </row>
    <row r="1340" ht="13.2" customHeight="1" s="37">
      <c r="A1340" s="8" t="inlineStr">
        <is>
          <t>1361</t>
        </is>
      </c>
      <c r="B1340" s="2" t="inlineStr">
        <is>
          <t>หญิงอายุ 52 ปี ประจำเดือนมาบ้าง ไม่มาบ้างประมาณ 3 ปี มีอาการช่องคลอดแห้งและเจ็บเวลามี เพศสัมพันธ์มาปรึกษาท่านที่ร้านยา หากท่านเป็นเภสัชกร ท่านจะแก้ไขปัญหาผู้ป่วยรายนี้อย่างไรจึงจะ เหมาะสมที่สุด</t>
        </is>
      </c>
      <c r="C1340" s="2" t="n"/>
      <c r="D1340" s="2" t="inlineStr">
        <is>
          <t>จ่ายยา conjugates equine estrogen 0.625 mg ให้คนไข้</t>
        </is>
      </c>
      <c r="E1340" s="2" t="inlineStr">
        <is>
          <t>จ่ายยา HRT แบบ sequential regimen</t>
        </is>
      </c>
      <c r="F1340" s="2" t="inlineStr">
        <is>
          <t>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G1340" s="2" t="inlineStr">
        <is>
          <t>จ่ายยา topical estrogen</t>
        </is>
      </c>
      <c r="H1340" s="2" t="inlineStr">
        <is>
          <t>จ่ายยา topical estrogen ร่วมกับ HRT แบบ combine estrogen regimen</t>
        </is>
      </c>
      <c r="I1340" s="8" t="inlineStr">
        <is>
          <t>1</t>
        </is>
      </c>
      <c r="J1340" s="2" t="inlineStr">
        <is>
          <t>✅ คำตอบที่ถูกต้อง: ข้อ ก. จ่ายยา conjugates equine estrogen 0.625 mg ให้คนไข้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conjugates equine estrogen 0.625 mg ให้คนไข้ 💡 คำอธิบายและข้อกำหนดทางกฎหมาย:
💡 คำอธิบายและข้อกำหนดทางกฎหมาย:
การเลือก จ่ายยา conjugates equine estrogen 0.625 mg ให้คนไข้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(จ่ายยา HRT แบบ sequential regimen): ข้อนี้ไม่ใช่คำตอบที่ถูกต้องสำหรับภาวะ Pharmacy Laws &amp; Ethics เนื่องจากกลไกการออกฤทธิ์, efficacy หรือข้อบ่งใช้ไม่ตรงกับโจทย์ที่กำหนด
• ข้อ ค. (จ่ายยา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ข้อ ง. (จ่ายยา topical estrogen):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topical estrogen ร่วมกับ HRT แบบ combine estrogen regimen):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0" s="2" t="n"/>
      <c r="L1340" s="2" t="inlineStr">
        <is>
          <t>Pharmacy Laws &amp; Ethics</t>
        </is>
      </c>
      <c r="M1340" s="2" t="inlineStr">
        <is>
          <t>SAP</t>
        </is>
      </c>
      <c r="N1340" s="2" t="inlineStr">
        <is>
          <t>ข้อ 8 (PLE_CC1_Practice_Exam.md)</t>
        </is>
      </c>
      <c r="O1340" s="2" t="inlineStr">
        <is>
          <t>Mock</t>
        </is>
      </c>
      <c r="P1340" s="2" t="inlineStr">
        <is>
          <t>Mock สภาเภสัชฯ Practice</t>
        </is>
      </c>
    </row>
    <row r="1341" ht="13.2" customHeight="1" s="37">
      <c r="A1341" s="8" t="inlineStr">
        <is>
          <t>1362</t>
        </is>
      </c>
      <c r="B1341" s="2" t="inlineStr">
        <is>
          <t>ข้อใดผิดเกี่ยวกับ Postinorห</t>
        </is>
      </c>
      <c r="C1341" s="2" t="n"/>
      <c r="D1341" s="2" t="inlineStr">
        <is>
          <t>ใน 1 เม็ด มีตัวยาสำคัญ คือ levonorgestrel 0.75 มิลลิกรัม</t>
        </is>
      </c>
      <c r="E1341" s="2" t="inlineStr">
        <is>
          <t>เป็นยาคุมฉุกเฉิน ไม่ควรรับประทานเกิน 2 แผงต่อเดือน</t>
        </is>
      </c>
      <c r="F1341" s="2" t="inlineStr">
        <is>
          <t>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t>
        </is>
      </c>
      <c r="G1341" s="2" t="inlineStr">
        <is>
          <t>อาจมีอาการคลื่นไส้อาเจียนเมื่อทานยา รวมไปถึง irregular bleeding จาก progestin ขนาดสูง</t>
        </is>
      </c>
      <c r="H1341" s="2" t="inlineStr">
        <is>
          <t>ออกฤทธิ์ทำให้มูกบริเวณปากมดลูกเหนียวข้น ตัวอสุจิจึงผ่านได้ยาก และทำให้เยื่อบุโพรงมดลูกไม่ เหมาะสมต่อการฝังตัวของตัวอ่อน</t>
        </is>
      </c>
      <c r="I1341" s="8" t="inlineStr">
        <is>
          <t>1</t>
        </is>
      </c>
      <c r="J1341" s="2" t="inlineStr">
        <is>
          <t>✅ คำตอบที่ถูกต้อง: ข้อ ก. ใน 1 เม็ด มีตัวยาสำคัญ คือ levonorgestrel 0.75 มิลลิกรัม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ใน 1 เม็ด มีตัวยาสำคัญ คือ levonorgestrel 0.75 มิลลิกรัม การเลือก ใน 1 เม็ด มีตัวยาสำคัญ คือ levonorgestrel 0.75 มิลลิกรัม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(เป็นยาคุมฉุกเฉิน ไม่ควรรับประทานเกิน 2 แผงต่อเดือน):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 ข้อนี้ไม่ใช่คำตอบที่ถูกต้องสำหรับภาวะ General Therapeutics เนื่องจากกลไกการออกฤทธิ์, efficacy หรือข้อบ่งใช้ไม่ตรงกับโจทย์ที่กำหนด
• ข้อ ง. (อาจมีอาการคลื่นไส้อาเจียนเมื่อทานยา รวมไปถึง irregular bleeding จาก progestin ขนาดสูง):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(ออกฤทธิ์ทำให้มูกบริเวณปากมดลูกเหนียวข้น ตัวอสุจิจึงผ่านได้ยาก และทำให้เยื่อบุโพรงมดลูกไม่ เหมาะสมต่อการฝังตัวของตัวอ่อน):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1" s="2" t="n"/>
      <c r="L1341" s="2" t="inlineStr">
        <is>
          <t>General Therapeutics</t>
        </is>
      </c>
      <c r="M1341" s="2" t="inlineStr">
        <is>
          <t>Clinic</t>
        </is>
      </c>
      <c r="N1341" s="2" t="inlineStr">
        <is>
          <t>ข้อ 10 (PLE_CC1_Practice_Exam.md)</t>
        </is>
      </c>
      <c r="O1341" s="2" t="inlineStr">
        <is>
          <t>Mock</t>
        </is>
      </c>
      <c r="P1341" s="2" t="inlineStr">
        <is>
          <t>Mock สภาเภสัชฯ Practice</t>
        </is>
      </c>
    </row>
    <row r="1342" ht="13.2" customHeight="1" s="37">
      <c r="A1342" s="8" t="inlineStr">
        <is>
          <t>1363</t>
        </is>
      </c>
      <c r="B1342" s="2" t="inlineStr">
        <is>
          <t>ข้อใดผิด</t>
        </is>
      </c>
      <c r="C1342" s="2" t="n"/>
      <c r="D1342" s="2" t="inlineStr">
        <is>
          <t>Estrogen excess ทำให้คลื่นไส้ คัดเต้านม น้ำหนักลด</t>
        </is>
      </c>
      <c r="E1342" s="2" t="inlineStr">
        <is>
          <t>หากเกิด breakthrough ในช่วงวันที่ 10 -21 ให้เพิ่มขนาด progestin</t>
        </is>
      </c>
      <c r="F1342" s="2" t="inlineStr">
        <is>
          <t>Progestin deficiency อาจทำให้เกิดอาการปวดประจำเดือนหรือประจำเดือนมากกว่าปกติ</t>
        </is>
      </c>
      <c r="G1342" s="2" t="inlineStr">
        <is>
          <t>Estrogen deficiency ทำให้เกิด vasomotor symptom</t>
        </is>
      </c>
      <c r="H1342" s="2" t="inlineStr">
        <is>
          <t>Progestin excess อาจทำให้เกิดสิว หน้ามัน ได้</t>
        </is>
      </c>
      <c r="I1342" s="8" t="inlineStr">
        <is>
          <t>1</t>
        </is>
      </c>
      <c r="J1342" s="2" t="inlineStr">
        <is>
          <t>✅ คำตอบที่ถูกต้อง: ข้อ ก. Estrogen excess ทำให้คลื่นไส้ คัดเต้านม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Estrogen excess ทำให้คลื่นไส้ คัดเต้านม น้ำหนักลด การเลือก Estrogen excess ทำให้คลื่นไส้ คัดเต้านม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(หากเกิด breakthrough ในช่วงวันที่ 10 -21 ให้เพิ่มขนาด progestin): ข้อนี้ไม่ใช่คำตอบที่ถูกต้องสำหรับภาวะ General Therapeutics เนื่องจากกลไกการออกฤทธิ์, efficacy หรือข้อบ่งใช้ไม่ตรงกับโจทย์ที่กำหนด
• ข้อ ค. (Progestin deficiency อาจทำให้เกิดอาการปวดประจำเดือนหรือประจำเดือนมากกว่าปกติ): ข้อนี้ไม่ใช่คำตอบที่ถูกต้องสำหรับภาวะ General Therapeutics เนื่องจากกลไกการออกฤทธิ์, efficacy หรือข้อบ่งใช้ไม่ตรงกับโจทย์ที่กำหนด
• ข้อ ง. (Estrogen deficiency ทำให้เกิด vasomotor symptom): ข้อนี้ไม่ใช่คำตอบที่ถูกต้องสำหรับภาวะ General Therapeutics เนื่องจากกลไกการออกฤทธิ์, efficacy หรือข้อบ่งใช้ไม่ตรงกับโจทย์ที่กำหนด
• ข้อ จ. (Progestin excess อาจทำให้เกิดสิว หน้ามัน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2" s="2" t="n"/>
      <c r="L1342" s="2" t="inlineStr">
        <is>
          <t>General Therapeutics</t>
        </is>
      </c>
      <c r="M1342" s="2" t="inlineStr">
        <is>
          <t>Clinic</t>
        </is>
      </c>
      <c r="N1342" s="2" t="inlineStr">
        <is>
          <t>ข้อ 11 (PLE_CC1_Practice_Exam.md)</t>
        </is>
      </c>
      <c r="O1342" s="2" t="inlineStr">
        <is>
          <t>Mock</t>
        </is>
      </c>
      <c r="P1342" s="2" t="inlineStr">
        <is>
          <t>Mock สภาเภสัชฯ Practice</t>
        </is>
      </c>
    </row>
    <row r="1343" ht="13.2" customHeight="1" s="37">
      <c r="A1343" s="8" t="inlineStr">
        <is>
          <t>1364</t>
        </is>
      </c>
      <c r="B1343" s="2" t="inlineStr">
        <is>
          <t>ยาแผนโบราณตัวใดที่สามารถรักษาอาการปวดประจำเดือน</t>
        </is>
      </c>
      <c r="C1343" s="2" t="n"/>
      <c r="D1343" s="2" t="inlineStr">
        <is>
          <t>ยาประสะกะเพรา</t>
        </is>
      </c>
      <c r="E1343" s="2" t="inlineStr">
        <is>
          <t>ยาประสะกานพลู</t>
        </is>
      </c>
      <c r="F1343" s="2" t="inlineStr">
        <is>
          <t>ยาประสะไพล</t>
        </is>
      </c>
      <c r="G1343" s="2" t="inlineStr">
        <is>
          <t>ยาประสะเปราะใหญ่</t>
        </is>
      </c>
      <c r="H1343" s="2" t="inlineStr">
        <is>
          <t>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3" s="8" t="inlineStr">
        <is>
          <t>1</t>
        </is>
      </c>
      <c r="J1343" s="2" t="inlineStr">
        <is>
          <t>✅ คำตอบที่ถูกต้อง: ข้อ ก. ยาประสะกะเพรา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ยาประสะกะเพรา ครั้ง ในวันแรกและวันที่สองของประจำเดือน อาการจึงดีขึ้น พักหลังๆ รู้สึกว่า ตัวเองมีประจำเดือนมามากขึ้น จากเดิมที่ใช้ผ้าอนามัยเดือนละ 12 แผ่น ป็จจุบันใช้เพิ่มขึ้นเป็น 15-16 แผ่นต่อเดือน แต่ละครั้งมีรอบเดือนนาน
🔍 ข้ออื่นผิดเพราะอะไร:
• ข้อ ข. (ยาประสะกานพลู): ข้อนี้ไม่ใช่คำตอบที่ถูกต้องสำหรับภาวะ Gynaecologic &amp; GU เนื่องจากกลไกการออกฤทธิ์, efficacy หรือข้อบ่งใช้ไม่ตรงกับโจทย์ที่กำหนด
• ข้อ ค. (ยาประสะไพล): ข้อนี้ไม่ใช่คำตอบที่ถูกต้องสำหรับภาวะ Gynaecologic &amp; GU เนื่องจากกลไกการออกฤทธิ์, efficacy หรือข้อบ่งใช้ไม่ตรงกับโจทย์ที่กำหนด
• ข้อ ง. (ยาประสะเปราะใหญ่): ข้อนี้ไม่ใช่คำตอบที่ถูกต้องสำหรับภาวะ Gynaecologic &amp; GU เนื่องจากกลไกการออกฤทธิ์, efficacy หรือข้อบ่งใช้ไม่ตรงกับโจทย์ที่กำหนด
• ข้อ จ. (ยาประสะมะแว้ง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3" s="2" t="n"/>
      <c r="L1343" s="2" t="inlineStr">
        <is>
          <t>Gynaecologic &amp; GU</t>
        </is>
      </c>
      <c r="M1343" s="2" t="inlineStr">
        <is>
          <t>Clinic</t>
        </is>
      </c>
      <c r="N1343" s="2" t="inlineStr">
        <is>
          <t>ข้อ 15 (PLE_CC1_Practice_Exam.md)</t>
        </is>
      </c>
      <c r="O1343" s="2" t="inlineStr">
        <is>
          <t>Mock</t>
        </is>
      </c>
      <c r="P1343" s="2" t="inlineStr">
        <is>
          <t>Mock สภาเภสัชฯ Practice</t>
        </is>
      </c>
    </row>
    <row r="1344" ht="13.2" customHeight="1" s="37">
      <c r="A1344" s="8" t="inlineStr">
        <is>
          <t>1365</t>
        </is>
      </c>
      <c r="B1344" s="2" t="inlineStr">
        <is>
          <t>ในฐานะที่ท่านเป็นเภสัชกรในร้านยาแห่งนี้ ท่านควรเลือกจ่ายยาใด</t>
        </is>
      </c>
      <c r="C1344" s="2" t="n"/>
      <c r="D1344" s="2" t="inlineStr">
        <is>
          <t>Ibuprofen 2 tab prn q6 hr</t>
        </is>
      </c>
      <c r="E1344" s="2" t="inlineStr">
        <is>
          <t>Meloxicam (7.5) 1 tab q 12 hr</t>
        </is>
      </c>
      <c r="F1344" s="2" t="inlineStr">
        <is>
          <t>Nimesulide 1 tab q 12 hr</t>
        </is>
      </c>
      <c r="G1344" s="2" t="inlineStr">
        <is>
          <t>Naproxen 1 tab prn q 6 hr</t>
        </is>
      </c>
      <c r="H1344" s="2" t="inlineStr">
        <is>
          <t>Celecoxib 2 cap q 12 hr</t>
        </is>
      </c>
      <c r="I1344" s="8" t="inlineStr">
        <is>
          <t>1</t>
        </is>
      </c>
      <c r="J1344" s="2" t="inlineStr">
        <is>
          <t>✅ คำตอบที่ถูกต้อง: ข้อ ก. Ibuprofen 2 tab prn q6 hr
💡 Background:
กฎหมายยาและจรรยาบรรณวิชาชีพมีขึ้นเพื่อคุ้มครองความปลอดภัยของผู้บริโภคตามมาตรฐาน Good Pharmacy Practice (GPP)
🎯 ทำไมข้อนี้ถึงถูก:
Ibuprofen 2 tab prn q6 hr 💡 คำอธิบายและข้อกำหนดทางกฎหมาย:
💡 คำอธิบายและข้อกำหนดทางกฎหมาย:
การเลือก Ibuprofen 2 tab prn q6 hr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(Meloxicam (7.5) 1 tab q 12 hr): เป็น preferential COX-2 inhibitor ขนาดยา 7.5-15 mg OD มี GI safety ดีกว่า non-selective NSAIDs ทั่วไปเล็กน้อย
• ข้อ ค. (Nimesulide 1 tab q 12 hr): ข้อนี้ไม่ใช่คำตอบที่ถูกต้องสำหรับภาวะ Pharmacy Laws &amp; Ethics เนื่องจากกลไกการออกฤทธิ์, efficacy หรือข้อบ่งใช้ไม่ตรงกับโจทย์ที่กำหนด
• ข้อ ง. (Naproxen 1 tab prn q 6 hr): เป็น non-selective NSAID ที่มี cardiovascular safety profile ดีที่สุด และมี efficacy สูงในการระงับ acute inflammation
• ข้อ จ. (Celecoxib 2 cap q 12 hr): เป็น selective COX-2 inhibitor มี GI safety profile ดีกว่า non-selective NSAIDs แต่มี cardiovascular risk เพิ่มขึ้น และ contraindication ในผู้ป่วย post-CABG หรือ sulfonamide allergy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4" s="2" t="n"/>
      <c r="L1344" s="2" t="inlineStr">
        <is>
          <t>Pharmacy Laws &amp; Ethics</t>
        </is>
      </c>
      <c r="M1344" s="2" t="inlineStr">
        <is>
          <t>SAP</t>
        </is>
      </c>
      <c r="N1344" s="2" t="inlineStr">
        <is>
          <t>ข้อ 17 (PLE_CC1_Practice_Exam.md)</t>
        </is>
      </c>
      <c r="O1344" s="2" t="inlineStr">
        <is>
          <t>Mock</t>
        </is>
      </c>
      <c r="P1344" s="2" t="inlineStr">
        <is>
          <t>Mock สภาเภสัชฯ Practice</t>
        </is>
      </c>
    </row>
    <row r="1345" ht="13.2" customHeight="1" s="37">
      <c r="A1345" s="8" t="inlineStr">
        <is>
          <t>1366</t>
        </is>
      </c>
      <c r="B1345" s="2" t="inlineStr">
        <is>
          <t>ผลิตภัณฑ์เสริมอาหารใดที่สามารถป้องกันกลุ่มอาการก่อนมีประจำเดือน</t>
        </is>
      </c>
      <c r="C1345" s="2" t="n"/>
      <c r="D1345" s="2" t="inlineStr">
        <is>
          <t>Grape seed extract</t>
        </is>
      </c>
      <c r="E1345" s="2" t="inlineStr">
        <is>
          <t>Hydroxycitric acid</t>
        </is>
      </c>
      <c r="F1345" s="2" t="inlineStr">
        <is>
          <t>Borage oil</t>
        </is>
      </c>
      <c r="G1345" s="2" t="inlineStr">
        <is>
          <t>Alfalfa</t>
        </is>
      </c>
      <c r="H1345" s="2" t="inlineStr">
        <is>
          <t>Gotu Kola</t>
        </is>
      </c>
      <c r="I1345" s="8" t="inlineStr">
        <is>
          <t>1</t>
        </is>
      </c>
      <c r="J1345" s="2" t="inlineStr">
        <is>
          <t>✅ คำตอบที่ถูกต้อง: ข้อ ก. Grape seed extract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Grape seed extract การเลือก Grape seed extract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(Hydroxycitric acid): ข้อนี้ไม่ใช่คำตอบที่ถูกต้องสำหรับภาวะ General Therapeutics เนื่องจากกลไกการออกฤทธิ์, efficacy หรือข้อบ่งใช้ไม่ตรงกับโจทย์ที่กำหนด
• ข้อ ค. (Borage oil): ข้อนี้ไม่ใช่คำตอบที่ถูกต้องสำหรับภาวะ General Therapeutics เนื่องจากกลไกการออกฤทธิ์, efficacy หรือข้อบ่งใช้ไม่ตรงกับโจทย์ที่กำหนด
• ข้อ ง. (Alfalfa): ข้อนี้ไม่ใช่คำตอบที่ถูกต้องสำหรับภาวะ General Therapeutics เนื่องจากกลไกการออกฤทธิ์, efficacy หรือข้อบ่งใช้ไม่ตรงกับโจทย์ที่กำหนด
• ข้อ จ. (Gotu Kola):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5" s="2" t="n"/>
      <c r="L1345" s="2" t="inlineStr">
        <is>
          <t>General Therapeutics</t>
        </is>
      </c>
      <c r="M1345" s="2" t="inlineStr">
        <is>
          <t>Clinic</t>
        </is>
      </c>
      <c r="N1345" s="2" t="inlineStr">
        <is>
          <t>ข้อ 19 (PLE_CC1_Practice_Exam.md)</t>
        </is>
      </c>
      <c r="O1345" s="2" t="inlineStr">
        <is>
          <t>Mock</t>
        </is>
      </c>
      <c r="P1345" s="2" t="inlineStr">
        <is>
          <t>Mock สภาเภสัชฯ Practice</t>
        </is>
      </c>
    </row>
    <row r="1346" ht="13.2" customHeight="1" s="37">
      <c r="A1346" s="8" t="inlineStr">
        <is>
          <t>1367</t>
        </is>
      </c>
      <c r="B1346" s="2" t="inlineStr">
        <is>
          <t>ยา Ibuprofen ออกฤทธิ์ยับยั้งการสร้างสารใดในร่างกายซึ่งมีผลระงับอาการปวดได้</t>
        </is>
      </c>
      <c r="C1346" s="2" t="n"/>
      <c r="D1346" s="2" t="inlineStr">
        <is>
          <t>Serotonin</t>
        </is>
      </c>
      <c r="E1346" s="2" t="inlineStr">
        <is>
          <t>Prostaglandin</t>
        </is>
      </c>
      <c r="F1346" s="2" t="inlineStr">
        <is>
          <t>Cycloxygenase</t>
        </is>
      </c>
      <c r="G1346" s="2" t="inlineStr">
        <is>
          <t>Leukotriene</t>
        </is>
      </c>
      <c r="H1346" s="2" t="inlineStr">
        <is>
          <t>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6" s="8" t="inlineStr">
        <is>
          <t>1</t>
        </is>
      </c>
      <c r="J1346" s="2" t="inlineStr">
        <is>
          <t>✅ คำตอบที่ถูกต้อง: ข้อ ก. Serotonin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Serotonin การเลือก Serotonin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(Prostaglandin): ข้อนี้ไม่ใช่คำตอบที่ถูกต้องสำหรับภาวะ Musculoskeletal &amp; Joint เนื่องจากกลไกการออกฤทธิ์, efficacy หรือข้อบ่งใช้ไม่ตรงกับโจทย์ที่กำหนด
• ข้อ ค. (Cycloxygenase): ข้อนี้ไม่ใช่คำตอบที่ถูกต้องสำหรับภาวะ Musculoskeletal &amp; Joint เนื่องจากกลไกการออกฤทธิ์, efficacy หรือข้อบ่งใช้ไม่ตรงกับโจทย์ที่กำหนด
• ข้อ ง. (Leukotriene): ข้อนี้ไม่ใช่คำตอบที่ถูกต้องสำหรับภาวะ Musculoskeletal &amp; Joint เนื่องจากกลไกการออกฤทธิ์, efficacy หรือข้อบ่งใช้ไม่ตรงกับโจทย์ที่กำหนด
• ข้อ จ. (thromboxane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46" s="2" t="n"/>
      <c r="L1346" s="2" t="inlineStr">
        <is>
          <t>Musculoskeletal &amp; Joint</t>
        </is>
      </c>
      <c r="M1346" s="2" t="inlineStr">
        <is>
          <t>Clinic</t>
        </is>
      </c>
      <c r="N1346" s="2" t="inlineStr">
        <is>
          <t>ข้อ 23 (PLE_CC1_Practice_Exam.md)</t>
        </is>
      </c>
      <c r="O1346" s="2" t="inlineStr">
        <is>
          <t>Mock</t>
        </is>
      </c>
      <c r="P1346" s="2" t="inlineStr">
        <is>
          <t>Mock สภาเภสัชฯ Practice</t>
        </is>
      </c>
    </row>
    <row r="1347" ht="13.2" customHeight="1" s="37">
      <c r="A1347" s="8" t="inlineStr">
        <is>
          <t>1368</t>
        </is>
      </c>
      <c r="B1347" s="2" t="inlineStr">
        <is>
          <t>ข้อใดถูกเกี่ยวกับยา POSTINORห</t>
        </is>
      </c>
      <c r="C1347" s="2" t="n"/>
      <c r="D1347" s="2" t="inlineStr">
        <is>
          <t>ประกอบด้วย Desogestrel 0.75 mg</t>
        </is>
      </c>
      <c r="E1347" s="2" t="inlineStr">
        <is>
          <t>ประกอบด้วย Levonorgestrel 0.75 mg</t>
        </is>
      </c>
      <c r="F1347" s="2" t="inlineStr">
        <is>
          <t>มี Side Effect คือ คลื่นไส้อาเจียน</t>
        </is>
      </c>
      <c r="G1347" s="2" t="inlineStr">
        <is>
          <t>ข้อ ก. และ ค. ถูก</t>
        </is>
      </c>
      <c r="H1347" s="2" t="inlineStr">
        <is>
          <t>ข้อ ข. และ ค. ถูก</t>
        </is>
      </c>
      <c r="I1347" s="8" t="inlineStr">
        <is>
          <t>1</t>
        </is>
      </c>
      <c r="J1347" s="2" t="inlineStr">
        <is>
          <t>✅ คำตอบที่ถูกต้อง: ข้อ ก. ประกอบด้วย Desogestrel 0.75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ประกอบด้วย Desogestrel 0.75 mg การเลือก ประกอบด้วย Desogestrel 0.75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(ประกอบด้วย Levonorgestrel 0.75 mg): ข้อนี้ไม่ใช่คำตอบที่ถูกต้องสำหรับภาวะ General Therapeutics เนื่องจากกลไกการออกฤทธิ์, efficacy หรือข้อบ่งใช้ไม่ตรงกับโจทย์ที่กำหนด
• ข้อ ค. (มี Side Effect คือ คลื่นไส้อาเจียน):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7" s="2" t="n"/>
      <c r="L1347" s="2" t="inlineStr">
        <is>
          <t>General Therapeutics</t>
        </is>
      </c>
      <c r="M1347" s="2" t="inlineStr">
        <is>
          <t>Clinic</t>
        </is>
      </c>
      <c r="N1347" s="2" t="inlineStr">
        <is>
          <t>ข้อ 28 (PLE_CC1_Practice_Exam.md)</t>
        </is>
      </c>
      <c r="O1347" s="2" t="inlineStr">
        <is>
          <t>Mock</t>
        </is>
      </c>
      <c r="P1347" s="2" t="inlineStr">
        <is>
          <t>Mock สภาเภสัชฯ Practice</t>
        </is>
      </c>
    </row>
    <row r="1348" ht="13.2" customHeight="1" s="37">
      <c r="A1348" s="8" t="inlineStr">
        <is>
          <t>1369</t>
        </is>
      </c>
      <c r="B1348" s="2" t="inlineStr">
        <is>
          <t>ข้อใดต่อไปนี้เกี่ยวข้องกับ POPs</t>
        </is>
      </c>
      <c r="C1348" s="2" t="n"/>
      <c r="D1348" s="2" t="inlineStr">
        <is>
          <t>Naloxone 0.4 mg IV stat</t>
        </is>
      </c>
      <c r="E1348" s="2" t="inlineStr">
        <is>
          <t>Flumazenil 0.2 mg IV stat</t>
        </is>
      </c>
      <c r="F1348" s="2" t="inlineStr">
        <is>
          <t>Vitamin K1 (Phytomenadione) 10 mg IV slow</t>
        </is>
      </c>
      <c r="G1348" s="2" t="inlineStr">
        <is>
          <t>ไม่มีคำตอบ</t>
        </is>
      </c>
      <c r="H1348" s="2" t="inlineStr">
        <is>
          <t>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t>
        </is>
      </c>
      <c r="I1348" s="8" t="inlineStr">
        <is>
          <t>1</t>
        </is>
      </c>
      <c r="J1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ผู้ป่วยเริ่มมีประจำเดือนขาด ๆ หาย ๆ โดยมาครั้งล่าสุดเมื่อ 2 เดือนที่ผ่านมา ร่วมกับมีอาการคันช่องคลอด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(ไม่มีคำตอบ): ข้อนี้ไม่ใช่คำตอบที่ถูกต้องสำหรับภาวะ General Therapeutics เนื่องจากกลไกการออกฤทธิ์, efficacy หรือข้อบ่งใช้ไม่ตรงกับโจทย์ที่กำหนด
• ข้อ จ. (กรณีศึกษา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48" s="2" t="n"/>
      <c r="L1348" s="2" t="inlineStr">
        <is>
          <t>General Therapeutics</t>
        </is>
      </c>
      <c r="M1348" s="2" t="inlineStr">
        <is>
          <t>Clinic</t>
        </is>
      </c>
      <c r="N1348" s="2" t="inlineStr">
        <is>
          <t>ข้อ 30 (PLE_CC1_Practice_Exam.md)</t>
        </is>
      </c>
      <c r="O1348" s="2" t="inlineStr">
        <is>
          <t>Mock</t>
        </is>
      </c>
      <c r="P1348" s="2" t="inlineStr">
        <is>
          <t>Mock สภาเภสัชฯ Practice</t>
        </is>
      </c>
    </row>
    <row r="1349" ht="13.2" customHeight="1" s="37">
      <c r="A1349" s="8" t="inlineStr">
        <is>
          <t>1370</t>
        </is>
      </c>
      <c r="B1349" s="2" t="inlineStr">
        <is>
          <t>การรักษาผู้ป่วยรายนี้ด้วย Hormone replacement เพื่อหวังผลลดอาการในข้อใดมากที่สุด</t>
        </is>
      </c>
      <c r="C1349" s="2" t="n"/>
      <c r="D1349" s="2" t="inlineStr">
        <is>
          <t>อาการร้อนวูบวาบ</t>
        </is>
      </c>
      <c r="E1349" s="2" t="inlineStr">
        <is>
          <t>อาการคันช่องคลอด</t>
        </is>
      </c>
      <c r="F1349" s="2" t="inlineStr">
        <is>
          <t>อาการนอนไม่หลับตอนกลางคืน</t>
        </is>
      </c>
      <c r="G1349" s="2" t="inlineStr">
        <is>
          <t>อารมณ์หงุดหงิด</t>
        </is>
      </c>
      <c r="H1349" s="2" t="inlineStr">
        <is>
          <t>ป้องกันภาวะกระดูกพรุน</t>
        </is>
      </c>
      <c r="I1349" s="8" t="inlineStr">
        <is>
          <t>1</t>
        </is>
      </c>
      <c r="J1349" s="2" t="inlineStr">
        <is>
          <t>✅ คำตอบที่ถูกต้อง: ข้อ ก. 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อาการร้อนวูบวาบ การเลือก 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(อาการนอนไม่หลับตอนกลางคืน): ข้อนี้ไม่ใช่คำตอบที่ถูกต้องสำหรับภาวะ General Therapeutics เนื่องจากกลไกการออกฤทธิ์, efficacy หรือข้อบ่งใช้ไม่ตรงกับโจทย์ที่กำหนด
• ข้อ ง. (อารมณ์หงุดหงิด): ข้อนี้ไม่ใช่คำตอบที่ถูกต้องสำหรับภาวะ General Therapeutics เนื่องจากกลไกการออกฤทธิ์, efficacy หรือข้อบ่งใช้ไม่ตรงกับโจทย์ที่กำหนด
• ข้อ จ. (ป้องกันภาวะกระดูกพรุน):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9" s="2" t="n"/>
      <c r="L1349" s="2" t="inlineStr">
        <is>
          <t>General Therapeutics</t>
        </is>
      </c>
      <c r="M1349" s="2" t="inlineStr">
        <is>
          <t>Clinic</t>
        </is>
      </c>
      <c r="N1349" s="2" t="inlineStr">
        <is>
          <t>ข้อ 32 (PLE_CC1_Practice_Exam.md)</t>
        </is>
      </c>
      <c r="O1349" s="2" t="inlineStr">
        <is>
          <t>Mock</t>
        </is>
      </c>
      <c r="P1349" s="2" t="inlineStr">
        <is>
          <t>Mock สภาเภสัชฯ Practice</t>
        </is>
      </c>
    </row>
    <row r="1350" ht="13.2" customHeight="1" s="37">
      <c r="A1350" s="8" t="inlineStr">
        <is>
          <t>1371</t>
        </is>
      </c>
      <c r="B1350" s="2" t="inlineStr">
        <is>
          <t>บทบาทของ Norethisterone acetate สำหรับผู้ป่วยรายนี้คือข้อใด</t>
        </is>
      </c>
      <c r="C1350" s="2" t="n"/>
      <c r="D1350" s="2" t="inlineStr">
        <is>
          <t>ป้องกันอาการร้อนวูบวาบ</t>
        </is>
      </c>
      <c r="E1350" s="2" t="inlineStr">
        <is>
          <t>ป้องกันมะเร็งเต้านม</t>
        </is>
      </c>
      <c r="F1350" s="2" t="inlineStr">
        <is>
          <t>ป้องกันมะเร็งเยื่อบุโพรงมดลูก</t>
        </is>
      </c>
      <c r="G1350" s="2" t="inlineStr">
        <is>
          <t>ลดอาการคันช่องคลอด</t>
        </is>
      </c>
      <c r="H1350" s="2" t="inlineStr">
        <is>
          <t>ลดความเสี่ยงของภาวะกระดูกพรุน</t>
        </is>
      </c>
      <c r="I1350" s="8" t="inlineStr">
        <is>
          <t>1</t>
        </is>
      </c>
      <c r="J1350" s="2" t="inlineStr">
        <is>
          <t>✅ คำตอบที่ถูกต้อง: ข้อ ก. ป้องกันอาการร้อนวูบวาบ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ป้องกันอาการร้อนวูบวาบ การเลือก ป้องกันอาการร้อนวูบวาบ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(ป้องกันมะเร็งเต้านม): ข้อนี้ไม่ใช่คำตอบที่ถูกต้องสำหรับภาวะ General Therapeutics เนื่องจากกลไกการออกฤทธิ์, efficacy หรือข้อบ่งใช้ไม่ตรงกับโจทย์ที่กำหนด
• ข้อ ค. (ป้องกันมะเร็งเยื่อบุโพรงมดลูก):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จ. (ลดความเสี่ยงของภาวะกระดูกพรุน):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0" s="2" t="n"/>
      <c r="L1350" s="2" t="inlineStr">
        <is>
          <t>General Therapeutics</t>
        </is>
      </c>
      <c r="M1350" s="2" t="inlineStr">
        <is>
          <t>Clinic</t>
        </is>
      </c>
      <c r="N1350" s="2" t="inlineStr">
        <is>
          <t>ข้อ 33 (PLE_CC1_Practice_Exam.md)</t>
        </is>
      </c>
      <c r="O1350" s="2" t="inlineStr">
        <is>
          <t>Mock</t>
        </is>
      </c>
      <c r="P1350" s="2" t="inlineStr">
        <is>
          <t>Mock สภาเภสัชฯ Practice</t>
        </is>
      </c>
    </row>
    <row r="1351" ht="13.2" customHeight="1" s="37">
      <c r="A1351" s="8" t="inlineStr">
        <is>
          <t>1372</t>
        </is>
      </c>
      <c r="B1351" s="2" t="inlineStr">
        <is>
          <t>หมู่ฟังก์ชันใดบนโครงสร้างของ prednisolone ที่ไม่จำเป็นต่อการจับกับ Glucocorticoid receptor</t>
        </is>
      </c>
      <c r="C1351" s="2" t="n"/>
      <c r="D1351" s="2" t="inlineStr">
        <is>
          <t>Double bond ตำแหน่งที่ 4-5</t>
        </is>
      </c>
      <c r="E1351" s="2" t="inlineStr">
        <is>
          <t>17-alpha hydroxyl</t>
        </is>
      </c>
      <c r="F1351" s="2" t="inlineStr">
        <is>
          <t>3-carbonyl</t>
        </is>
      </c>
      <c r="G1351" s="2" t="inlineStr">
        <is>
          <t>oxygen atom ตำแหน่งที่ 11</t>
        </is>
      </c>
      <c r="H1351" s="2" t="inlineStr">
        <is>
          <t>17-beta keto side chain</t>
        </is>
      </c>
      <c r="I1351" s="8" t="inlineStr">
        <is>
          <t>1</t>
        </is>
      </c>
      <c r="J1351" s="2" t="inlineStr">
        <is>
          <t>✅ คำตอบที่ถูกต้อง: ข้อ ก. Double bond ตำแหน่งที่ 4-5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Double bond ตำแหน่งที่ 4-5 การเลือก Double bond ตำแหน่งที่ 4-5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(17-alpha hydroxyl): ข้อนี้ไม่ใช่คำตอบที่ถูกต้องสำหรับภาวะ Allergy &amp; Immunology เนื่องจากกลไกการออกฤทธิ์, efficacy หรือข้อบ่งใช้ไม่ตรงกับโจทย์ที่กำหนด
• ข้อ ค. (3-carbonyl): ข้อนี้ไม่ใช่คำตอบที่ถูกต้องสำหรับภาวะ Allergy &amp; Immunology เนื่องจากกลไกการออกฤทธิ์, efficacy หรือข้อบ่งใช้ไม่ตรงกับโจทย์ที่กำหนด
• ข้อ ง. (oxygen atom ตำแหน่งที่ 11): ข้อนี้ไม่ใช่คำตอบที่ถูกต้องสำหรับภาวะ Allergy &amp; Immunology เนื่องจากกลไกการออกฤทธิ์, efficacy หรือข้อบ่งใช้ไม่ตรงกับโจทย์ที่กำหนด
• ข้อ จ. (17-beta keto side chain):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51" s="2" t="n"/>
      <c r="L1351" s="2" t="inlineStr">
        <is>
          <t>Allergy &amp; Immunology</t>
        </is>
      </c>
      <c r="M1351" s="2" t="inlineStr">
        <is>
          <t>Clinic</t>
        </is>
      </c>
      <c r="N1351" s="2" t="inlineStr">
        <is>
          <t>ข้อ 16 (PLE_CC1_Practice_Exam.md)</t>
        </is>
      </c>
      <c r="O1351" s="2" t="inlineStr">
        <is>
          <t>Mock</t>
        </is>
      </c>
      <c r="P1351" s="2" t="inlineStr">
        <is>
          <t>Mock สภาเภสัชฯ Practice</t>
        </is>
      </c>
    </row>
    <row r="1352" ht="13.2" customHeight="1" s="37">
      <c r="A1352" s="8" t="inlineStr">
        <is>
          <t>1373</t>
        </is>
      </c>
      <c r="B1352" s="2" t="inlineStr">
        <is>
          <t>ยาตัวใดจัดอยู่ในกลุ่ม H1 antagonists ที่เป็น zwitterion</t>
        </is>
      </c>
      <c r="C1352" s="2" t="n"/>
      <c r="D1352" s="2" t="inlineStr">
        <is>
          <t>Naloxone 0.4 mg IV stat</t>
        </is>
      </c>
      <c r="E1352" s="2" t="inlineStr">
        <is>
          <t>Flumazenil 0.2 mg IV stat</t>
        </is>
      </c>
      <c r="F1352" s="2" t="inlineStr">
        <is>
          <t>Vitamin K1 (Phytomenadione) 10 mg IV slow</t>
        </is>
      </c>
      <c r="G1352" s="2" t="inlineStr">
        <is>
          <t>Sodium thiosulfate 25% 50 mL IV</t>
        </is>
      </c>
      <c r="H1352" s="2" t="inlineStr">
        <is>
          <t>Calcium disodium EDTA 1 g IV</t>
        </is>
      </c>
      <c r="I1352" s="8" t="inlineStr">
        <is>
          <t>1</t>
        </is>
      </c>
      <c r="J13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52" s="2" t="n"/>
      <c r="L1352" s="2" t="inlineStr">
        <is>
          <t>General Therapeutics</t>
        </is>
      </c>
      <c r="M1352" s="2" t="inlineStr">
        <is>
          <t>Clinic</t>
        </is>
      </c>
      <c r="N1352" s="2" t="inlineStr">
        <is>
          <t>ข้อ 19 (PLE_CC1_Practice_Exam.md)</t>
        </is>
      </c>
      <c r="O1352" s="2" t="inlineStr">
        <is>
          <t>Mock</t>
        </is>
      </c>
      <c r="P1352" s="2" t="inlineStr">
        <is>
          <t>Mock สภาเภสัชฯ Practice</t>
        </is>
      </c>
    </row>
    <row r="1353" ht="13.2" customHeight="1" s="37">
      <c r="A1353" s="8" t="inlineStr">
        <is>
          <t>1374</t>
        </is>
      </c>
      <c r="B1353" s="2" t="inlineStr">
        <is>
          <t>โครงสร้างรูป A และ B เท่านั้นที่สามารถเกิด zwitter ion ได้</t>
        </is>
      </c>
      <c r="C1353" s="2" t="n"/>
      <c r="D1353" s="2" t="inlineStr">
        <is>
          <t>Sodium thiosulfate 25% 50 mL IV</t>
        </is>
      </c>
      <c r="E1353" s="2" t="inlineStr">
        <is>
          <t>Calcium disodium EDTA 1 g IV</t>
        </is>
      </c>
      <c r="F1353" s="2" t="inlineStr">
        <is>
          <t>Desferrioxamine 1 g IM/IV</t>
        </is>
      </c>
      <c r="G1353" s="2" t="inlineStr">
        <is>
          <t>Dimercaprol (BAL) 3 mg/kg IM</t>
        </is>
      </c>
      <c r="H1353" s="2" t="inlineStr">
        <is>
          <t>Ethanol 10% IV infusion for Methanol poisoning</t>
        </is>
      </c>
      <c r="I1353" s="8" t="inlineStr">
        <is>
          <t>1</t>
        </is>
      </c>
      <c r="J1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3" s="2" t="n"/>
      <c r="L1353" s="2" t="inlineStr">
        <is>
          <t>General Therapeutics</t>
        </is>
      </c>
      <c r="M1353" s="2" t="inlineStr">
        <is>
          <t>Clinic</t>
        </is>
      </c>
      <c r="N1353" s="2" t="inlineStr">
        <is>
          <t>ข้อ 1 (PLE_CC1_Practice_Exam.md)</t>
        </is>
      </c>
      <c r="O1353" s="2" t="inlineStr">
        <is>
          <t>Mock</t>
        </is>
      </c>
      <c r="P1353" s="2" t="inlineStr">
        <is>
          <t>Mock สภาเภสัชฯ Practice</t>
        </is>
      </c>
    </row>
    <row r="1354" ht="13.2" customHeight="1" s="37">
      <c r="A1354" s="8" t="inlineStr">
        <is>
          <t>1375</t>
        </is>
      </c>
      <c r="B1354" s="2" t="inlineStr">
        <is>
          <t>โครงสร้างรูป C เป็น product ของยาโครงสร้าง D</t>
        </is>
      </c>
      <c r="C1354" s="2" t="n"/>
      <c r="D1354" s="2" t="inlineStr">
        <is>
          <t>Dimercaprol (BAL) 3 mg/kg IM</t>
        </is>
      </c>
      <c r="E1354" s="2" t="inlineStr">
        <is>
          <t>Ethanol 10% IV infusion for Methanol poisoning</t>
        </is>
      </c>
      <c r="F1354" s="2" t="inlineStr">
        <is>
          <t>Fomepizole 15 mg/kg IV loading</t>
        </is>
      </c>
      <c r="G1354" s="2" t="inlineStr">
        <is>
          <t>N-acetylcysteine (NAC) IV infusion protocol</t>
        </is>
      </c>
      <c r="H1354" s="2" t="inlineStr">
        <is>
          <t>Atropine sulfate 2 mg IV Q5-10 min</t>
        </is>
      </c>
      <c r="I1354" s="8" t="inlineStr">
        <is>
          <t>1</t>
        </is>
      </c>
      <c r="J1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4" s="2" t="n"/>
      <c r="L1354" s="2" t="inlineStr">
        <is>
          <t>General Therapeutics</t>
        </is>
      </c>
      <c r="M1354" s="2" t="inlineStr">
        <is>
          <t>Clinic</t>
        </is>
      </c>
      <c r="N1354" s="2" t="inlineStr">
        <is>
          <t>ข้อ 2 (PLE_CC1_Practice_Exam.md)</t>
        </is>
      </c>
      <c r="O1354" s="2" t="inlineStr">
        <is>
          <t>Mock</t>
        </is>
      </c>
      <c r="P1354" s="2" t="inlineStr">
        <is>
          <t>Mock สภาเภสัชฯ Practice</t>
        </is>
      </c>
    </row>
    <row r="1355" ht="13.2" customHeight="1" s="37">
      <c r="A1355" s="8" t="inlineStr">
        <is>
          <t>1376</t>
        </is>
      </c>
      <c r="B1355" s="2" t="inlineStr">
        <is>
          <t>หากท่านเป็นเภสัชกรประจำศูนย์ Drug information service แพทย์โทรศัพท์มาปรึกษาว่า มีผู้ป่วยแพ้ยา ที่มีโครงสร้างดังรูป และต้องการทราบว่ายาตัวใดสามารถเกิด Cross Hypersensitivity แบบ Non Type I กับยาดังกล่าว 229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55" s="2" t="n"/>
      <c r="D1355" s="2" t="inlineStr">
        <is>
          <t>Cetirizine 10 mg OD</t>
        </is>
      </c>
      <c r="E1355" s="2" t="inlineStr">
        <is>
          <t>Loratadine 10 mg OD</t>
        </is>
      </c>
      <c r="F1355" s="2" t="inlineStr">
        <is>
          <t>Fexofenadine 180 mg OD</t>
        </is>
      </c>
      <c r="G1355" s="2" t="inlineStr">
        <is>
          <t>Chlorpheniramine 4 mg TID</t>
        </is>
      </c>
      <c r="H1355" s="2" t="inlineStr">
        <is>
          <t>Fluticasone furoate nasal spray</t>
        </is>
      </c>
      <c r="I1355" s="8" t="inlineStr">
        <is>
          <t>1</t>
        </is>
      </c>
      <c r="J13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23.ผู้ป่วย ก. มีความจำเป็นต้องได้รับยาฆ่าเชื้อแบคทีเรีย และมีประวัติได้รับบัตรแพ้ยากลุ่ม Penicillins ชื่อยา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5" s="2" t="n"/>
      <c r="L1355" s="2" t="inlineStr">
        <is>
          <t>Allergy &amp; Immunology</t>
        </is>
      </c>
      <c r="M1355" s="2" t="inlineStr">
        <is>
          <t>Clinic</t>
        </is>
      </c>
      <c r="N1355" s="2" t="inlineStr">
        <is>
          <t>ข้อ 21 (PLE_CC1_Practice_Exam.md)</t>
        </is>
      </c>
      <c r="O1355" s="2" t="inlineStr">
        <is>
          <t>Mock</t>
        </is>
      </c>
      <c r="P1355" s="2" t="inlineStr">
        <is>
          <t>Mock สภาเภสัชฯ Practice</t>
        </is>
      </c>
    </row>
    <row r="1356" ht="13.2" customHeight="1" s="37">
      <c r="A1356" s="8" t="inlineStr">
        <is>
          <t>1377</t>
        </is>
      </c>
      <c r="B1356" s="2" t="inlineStr">
        <is>
          <t>หญิงไทยอายุ 20 ปี อาชีพนักศึกษา มาร้านยาด้วยอาการน้ำมูกไหล จาม คัดจมูก มีอาการ3ครั้งต่อสัปดาห์ เนื่องจากหอพักอยู่ติดกับบริเวณที่มีการซ่อมถนน ฝุ่นเยอะ ช่วงนี้เป็นช่วงสอบจึงไม่อยากทานยาที่ทำให้ง่วง ก่อนหน้านี้ยังไม่ได้รับการรักษา ไม่มีโรคประจำตัว ปฏิเสธการแพ้ยา หากทานเป็นเภสัชกรจะเลือกจ่ายยาใด</t>
        </is>
      </c>
      <c r="C1356" s="2" t="n"/>
      <c r="D1356" s="2" t="inlineStr">
        <is>
          <t>Dimenhydrinate</t>
        </is>
      </c>
      <c r="E1356" s="2" t="inlineStr">
        <is>
          <t>Chlorpeniramine</t>
        </is>
      </c>
      <c r="F1356" s="2" t="inlineStr">
        <is>
          <t>Intranasal budesonide</t>
        </is>
      </c>
      <c r="G1356" s="2" t="inlineStr">
        <is>
          <t>Terfenadine</t>
        </is>
      </c>
      <c r="H1356" s="2" t="inlineStr">
        <is>
          <t>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I1356" s="8" t="inlineStr">
        <is>
          <t>1</t>
        </is>
      </c>
      <c r="J1356" s="2" t="inlineStr">
        <is>
          <t>✅ คำตอบที่ถูกต้อง: ข้อ ก. Dimenhydrinate
💡 Background:
กฎหมายยาและจรรยาบรรณวิชาชีพมีขึ้นเพื่อคุ้มครองความปลอดภัยของผู้บริโภคตามมาตรฐาน Good Pharmacy Practice (GPP)
🎯 ทำไมข้อนี้ถึงถูก:
Dimenhydrinate 💡 คำอธิบายและข้อกำหนดทางกฎหมาย:
💡 คำอธิบายและข้อกำหนดทางกฎหมาย:
การเลือก Dimenhydrinate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(Chlorpeniramine): ข้อนี้ไม่ใช่คำตอบที่ถูกต้องสำหรับภาวะ Pharmacy Laws &amp; Ethics เนื่องจากกลไกการออกฤทธิ์, efficacy หรือข้อบ่งใช้ไม่ตรงกับโจทย์ที่กำหนด
• ข้อ ค. (Intranasal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(Terfenadine): ข้อนี้ไม่ใช่คำตอบที่ถูกต้องสำหรับภาวะ Pharmacy Laws &amp; Ethics เนื่องจากกลไกการออกฤทธิ์, efficacy หรือข้อบ่งใช้ไม่ตรงกับโจทย์ที่กำหนด
• ข้อ จ. (Fexofenidine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6" s="2" t="n"/>
      <c r="L1356" s="2" t="inlineStr">
        <is>
          <t>Pharmacy Laws &amp; Ethics</t>
        </is>
      </c>
      <c r="M1356" s="2" t="inlineStr">
        <is>
          <t>SAP</t>
        </is>
      </c>
      <c r="N1356" s="2" t="inlineStr">
        <is>
          <t>ข้อ 26 (PLE_CC1_Practice_Exam.md)</t>
        </is>
      </c>
      <c r="O1356" s="2" t="inlineStr">
        <is>
          <t>Mock</t>
        </is>
      </c>
      <c r="P1356" s="2" t="inlineStr">
        <is>
          <t>Mock สภาเภสัชฯ Practice</t>
        </is>
      </c>
    </row>
    <row r="1357" ht="13.2" customHeight="1" s="37">
      <c r="A1357" s="8" t="inlineStr">
        <is>
          <t>1378</t>
        </is>
      </c>
      <c r="B1357" s="2" t="inlineStr">
        <is>
          <t>ผู้ป่วยเด็กอายุ 3 ปี ผู้ปกครองนำมาร้านยาด้วยอาการ น้ำมูกไหล จาม มีรอยคล้ำใต้ตา คัดจมูกมากจน รบกวนการนอน รับประทานอาหารน้อยลง เป็นเวลา 2 วัน จากการซักประวัติพบว่า 4 วันก่อนได้มีการปลูก ต้นไม้ใหม่ในบริเวณสวนหน้าบ้าน และทุกวันจะพบเกสรดอกไม้ถูกพัดเข้ามาภายในบ้าน โดยที่บริเวณบ้านไม่มี การก่อสร้าง และไม่มีการเลี้ยงสัตว์เลี้ยง ถ้าท่านเป็นเภสัชกรประจำร้านยา ท่านมีวิธีจัดการอย่างไรจึงเหมาะสม ที่สุด</t>
        </is>
      </c>
      <c r="C1357" s="2" t="n"/>
      <c r="D1357" s="2" t="inlineStr">
        <is>
          <t>จ่ายยา Cetirizine hydrochloride</t>
        </is>
      </c>
      <c r="E1357" s="2" t="inlineStr">
        <is>
          <t>จ่ายยา Fluticasone furaote spray</t>
        </is>
      </c>
      <c r="F1357" s="2" t="inlineStr">
        <is>
          <t>จ่ายยา Chlorpheniramine maleate</t>
        </is>
      </c>
      <c r="G1357" s="2" t="inlineStr">
        <is>
          <t>จ่ายยา Loratadine</t>
        </is>
      </c>
      <c r="H1357" s="2" t="inlineStr">
        <is>
          <t>จ่ายยา Azelastine hydrochloride</t>
        </is>
      </c>
      <c r="I1357" s="8" t="inlineStr">
        <is>
          <t>1</t>
        </is>
      </c>
      <c r="J1357" s="2" t="inlineStr">
        <is>
          <t>✅ คำตอบที่ถูกต้อง: ข้อ ก. จ่ายยา Cetirizine hydrochloride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Cetirizine hydrochloride 💡 คำอธิบายและข้อกำหนดทางกฎหมาย:
💡 คำอธิบายและข้อกำหนดทางกฎหมาย:
การเลือก จ่ายยา Cetirizine hydrochloride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(จ่ายยา Fluticasone furaote spray): เป็น potent ICS มี high topical potency และ systemic bioavailability ต่ำ ใช้เป็น maintenance anti-inflammatory controller ใน moderate-to-severe asthma และ COPD with high eosinophils
• ข้อ ค. (จ่ายยา Chlorpheniramine maleate): เป็น 1st generation H1-antihistamine มี anticholinergic ADRs เด่น (ง่วงซึม ปากแห้ง ตาพร่า ปัสสาวะคั่ง ท้องผูก) ควรหลีกเลี่ยงในผู้สูงอายุตาม Beers Criteria
• ข้อ ง. (จ่ายยา Loratadine):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Azelastine hydrochloride):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7" s="2" t="n"/>
      <c r="L1357" s="2" t="inlineStr">
        <is>
          <t>Pharmacy Laws &amp; Ethics</t>
        </is>
      </c>
      <c r="M1357" s="2" t="inlineStr">
        <is>
          <t>SAP</t>
        </is>
      </c>
      <c r="N1357" s="2" t="inlineStr">
        <is>
          <t>ข้อ 28 (PLE_CC1_Practice_Exam.md)</t>
        </is>
      </c>
      <c r="O1357" s="2" t="inlineStr">
        <is>
          <t>Mock</t>
        </is>
      </c>
      <c r="P1357" s="2" t="inlineStr">
        <is>
          <t>Mock สภาเภสัชฯ Practice</t>
        </is>
      </c>
    </row>
    <row r="1358" ht="13.2" customHeight="1" s="37">
      <c r="A1358" s="8" t="inlineStr">
        <is>
          <t>1379</t>
        </is>
      </c>
      <c r="B1358" s="2" t="inlineStr">
        <is>
          <t>เปรมชัย มาร้านยา เพื่อขอซื้อยาบรรเทาอาการหนังตาบวม ไม่มีอาการคัน เมื่อซักประวัติพบว่า มักซื้อ ส้มตำปลาร้าดิบ มารับประทานเป็นประจำ หนึ่งสัปดาห์ก่อน หกล้มจึงไปซื้อยาแก้ปวด Ibuprofen มา รับประทาน ถ้าท่านเป็นเภสัชกรประจำร้านจะจัดการกับปัญหานี้อย่างไร</t>
        </is>
      </c>
      <c r="C1358" s="2" t="n"/>
      <c r="D1358" s="2" t="inlineStr">
        <is>
          <t>จ่ายยา Albendazole วันละ 400 มิลลิกรัม วันละ 2 ครั้งเช้าเย็น ติดต่อกันนาน 21 วัน</t>
        </is>
      </c>
      <c r="E1358" s="2" t="inlineStr">
        <is>
          <t>จ่ายยา Mebendazole 100 มิลลิกรัมวันละ 2 ครั้งเช้าเย็น ติดต่อกันนาน 3 วัน</t>
        </is>
      </c>
      <c r="F1358" s="2" t="inlineStr">
        <is>
          <t>ให้ผู้ป่วยหยุดยาแก้ปวด เนื่องจากคาดว่าเกิดจากการแพ้ยา และแนะนำให้ไปพบแพทย์</t>
        </is>
      </c>
      <c r="G1358" s="2" t="inlineStr">
        <is>
          <t>จ่ายยา chlorpheniramine 4 มิลลิกรัม รับประทานวันละ 1 เม็ดก่อนนอน</t>
        </is>
      </c>
      <c r="H1358" s="2" t="inlineStr">
        <is>
          <t>จ่ายยา 0.5%Prednisolone ทาบริเวณที่ตาบวม</t>
        </is>
      </c>
      <c r="I1358" s="8" t="inlineStr">
        <is>
          <t>1</t>
        </is>
      </c>
      <c r="J1358" s="2" t="inlineStr">
        <is>
          <t>✅ คำตอบที่ถูกต้อง: ข้อ ก. จ่ายยา Albendazole วันละ 400 มิลลิกรัม วันละ 2 ครั้งเช้าเย็น ติดต่อกันนาน 21 วัน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จ่ายยา Albendazole วันละ 400 มิลลิกรัม วันละ 2 ครั้งเช้าเย็น ติดต่อกันนาน 21 วัน การเลือก จ่ายยา Albendazole วันละ 400 มิลลิกรัม วันละ 2 ครั้งเช้าเย็น ติดต่อกันนาน 21 วัน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(จ่ายยา Mebendazole 100 มิลลิกรัมวันละ 2 ครั้งเช้าเย็น ติดต่อกันนาน 3 วัน): ข้อนี้ไม่ใช่คำตอบที่ถูกต้องสำหรับภาวะ Musculoskeletal &amp; Joint เนื่องจากกลไกการออกฤทธิ์, efficacy หรือข้อบ่งใช้ไม่ตรงกับโจทย์ที่กำหนด
• ข้อ ค. (ให้ผู้ป่วยหยุดยาแก้ปวด เนื่องจากคาดว่าเกิดจากการแพ้ยา และแนะนำให้ไปพบแพทย์): ข้อนี้ไม่ใช่คำตอบที่ถูกต้องสำหรับภาวะ Musculoskeletal &amp; Joint เนื่องจากกลไกการออกฤทธิ์, efficacy หรือข้อบ่งใช้ไม่ตรงกับโจทย์ที่กำหนด
• ข้อ ง. (จ่ายยา chlorpheniramine 4 มิลลิกรัม รับประทานวันละ 1 เม็ดก่อนนอน): เป็น 1st generation H1-antihistamine มี anticholinergic ADRs เด่น (ง่วงซึม ปากแห้ง ตาพร่า ปัสสาวะคั่ง ท้องผูก) ควรหลีกเลี่ยงในผู้สูงอายุตาม Beers Criteria
• ข้อ จ. (จ่ายยา 0.5%Prednisolone ทาบริเวณที่ตาบวม):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58" s="2" t="n"/>
      <c r="L1358" s="2" t="inlineStr">
        <is>
          <t>Musculoskeletal &amp; Joint</t>
        </is>
      </c>
      <c r="M1358" s="2" t="inlineStr">
        <is>
          <t>Clinic</t>
        </is>
      </c>
      <c r="N1358" s="2" t="inlineStr">
        <is>
          <t>ข้อ 35 (PLE_CC1_Practice_Exam.md)</t>
        </is>
      </c>
      <c r="O1358" s="2" t="inlineStr">
        <is>
          <t>Mock</t>
        </is>
      </c>
      <c r="P1358" s="2" t="inlineStr">
        <is>
          <t>Mock สภาเภสัชฯ Practice</t>
        </is>
      </c>
    </row>
    <row r="1359" ht="13.2" customHeight="1" s="37">
      <c r="A1359" s="8" t="inlineStr">
        <is>
          <t>1380</t>
        </is>
      </c>
      <c r="B1359" s="2" t="inlineStr">
        <is>
          <t>ข้อใดต่อไปนี้กล่าวผิด</t>
        </is>
      </c>
      <c r="C1359" s="2" t="n"/>
      <c r="D1359" s="2" t="inlineStr">
        <is>
          <t>วัคซีน MMR, VR, BCG, Influenza สามารถให้ได้ในคนท้อง</t>
        </is>
      </c>
      <c r="E1359" s="2" t="inlineStr">
        <is>
          <t>บุคลากรทางการแพทย์และเภสัชกรควรฉีดวัคซีนไข้หวัดใหญ่ ปีละ 1 ครั้ง ทุกปี</t>
        </is>
      </c>
      <c r="F1359" s="2" t="inlineStr">
        <is>
          <t>เด็กที่มีน้ำหนักตัวน้อยไม่ต้องลดขนาดวัคซีน ยกเว้น RIG</t>
        </is>
      </c>
      <c r="G1359" s="2" t="inlineStr">
        <is>
          <t>หากโดนสุนัขกัด นอกจากให้วัคซีนป้องกันพิษสุนัขบ้าแล้ว สามารถให้วัคซีนบาดทะยักและ Antibiotic ร่วมด้วยได้</t>
        </is>
      </c>
      <c r="H1359" s="2" t="inlineStr">
        <is>
          <t>เมื่อคนใกล้ชิดเป็นโรคอีสุกอีใส เราควรได้รับวัคซีนภายใน 72-120 ชม. หลังสัมผัสกับเชื้อ</t>
        </is>
      </c>
      <c r="I1359" s="8" t="inlineStr">
        <is>
          <t>1</t>
        </is>
      </c>
      <c r="J1359" s="2" t="inlineStr">
        <is>
          <t>✅ คำตอบที่ถูกต้อง: ข้อ ก. วัคซีน MMR, VR, BCG, Influenza สามารถให้ได้ในคนท้อง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วัคซีน MMR, VR, BCG, Influenza สามารถให้ได้ในคนท้อง การเลือก วัคซีน MMR, VR, BCG, Influenza สามารถให้ได้ในคนท้อง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(บุคลากรทางการแพทย์และเภสัชกรควรฉีดวัคซีนไข้หวัดใหญ่ ปีละ 1 ครั้ง ทุกปี): ข้อนี้ไม่ใช่คำตอบที่ถูกต้องสำหรับภาวะ General Therapeutics เนื่องจากกลไกการออกฤทธิ์, efficacy หรือข้อบ่งใช้ไม่ตรงกับโจทย์ที่กำหนด
• ข้อ ค. (เด็กที่มีน้ำหนักตัวน้อยไม่ต้องลดขนาดวัคซีน ยกเว้น RIG): ข้อนี้ไม่ใช่คำตอบที่ถูกต้องสำหรับภาวะ General Therapeutics เนื่องจากกลไกการออกฤทธิ์, efficacy หรือข้อบ่งใช้ไม่ตรงกับโจทย์ที่กำหนด
• ข้อ ง. (หากโดนสุนัขกัด นอกจากให้วัคซีนป้องกันพิษสุนัขบ้าแล้ว สามารถให้วัคซีนบาดทะยักและ Antibiotic ร่วมด้วยได้):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(เมื่อคนใกล้ชิดเป็นโรคอีสุกอีใส เราควรได้รับวัคซีนภายใน 72-120 ชม. หลังสัมผัสกับเชื้อ):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9" s="2" t="n"/>
      <c r="L1359" s="2" t="inlineStr">
        <is>
          <t>General Therapeutics</t>
        </is>
      </c>
      <c r="M1359" s="2" t="inlineStr">
        <is>
          <t>Clinic</t>
        </is>
      </c>
      <c r="N1359" s="2" t="inlineStr">
        <is>
          <t>ข้อ 36 (PLE_CC1_Practice_Exam.md)</t>
        </is>
      </c>
      <c r="O1359" s="2" t="inlineStr">
        <is>
          <t>Mock</t>
        </is>
      </c>
      <c r="P1359" s="2" t="inlineStr">
        <is>
          <t>Mock สภาเภสัชฯ Practice</t>
        </is>
      </c>
    </row>
    <row r="1360" ht="13.2" customHeight="1" s="37">
      <c r="A1360" s="8" t="inlineStr">
        <is>
          <t>1381</t>
        </is>
      </c>
      <c r="B1360" s="2" t="inlineStr">
        <is>
          <t>คำอธิบาย หมู่ฟังก์ชันบนโครงสร้างของ Corticosteroids ที่จำเป็นต่อการจับกับ Glucocorticoid receptor คือ</t>
        </is>
      </c>
      <c r="C1360" s="2" t="n"/>
      <c r="D1360" s="2" t="inlineStr">
        <is>
          <t>Cross-Sectional Survey Prevalence Study</t>
        </is>
      </c>
      <c r="E1360" s="2" t="inlineStr">
        <is>
          <t>Cost-Effectiveness Analysis (Incremental Cost-Effectiveness Ratio: ICER)</t>
        </is>
      </c>
      <c r="F1360" s="2" t="inlineStr">
        <is>
          <t>Cost-Utility Analysis (Quality-Adjusted Life Years: QALY)</t>
        </is>
      </c>
      <c r="G1360" s="2" t="inlineStr">
        <is>
          <t>Cost-Benefit Analysis (Net Monetary Benefit)</t>
        </is>
      </c>
      <c r="H1360" s="2" t="inlineStr">
        <is>
          <t>Cost-Minimization Analysis (CMA)</t>
        </is>
      </c>
      <c r="I1360" s="8" t="inlineStr">
        <is>
          <t>2</t>
        </is>
      </c>
      <c r="J1360" s="2" t="inlineStr">
        <is>
          <t>✅ คำตอบที่ถูกต้อง: ข้อ ข.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จ.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0" s="2" t="n"/>
      <c r="L1360" s="2" t="inlineStr">
        <is>
          <t>Biostats &amp; Research</t>
        </is>
      </c>
      <c r="M1360" s="2" t="inlineStr">
        <is>
          <t>SAP</t>
        </is>
      </c>
      <c r="N1360" s="2" t="inlineStr">
        <is>
          <t>ข้อ 16 (PLE_CC1_Practice_Exam.md)</t>
        </is>
      </c>
      <c r="O1360" s="2" t="inlineStr">
        <is>
          <t>Mock</t>
        </is>
      </c>
      <c r="P1360" s="2" t="inlineStr">
        <is>
          <t>Mock สภาเภสัชฯ Practice</t>
        </is>
      </c>
    </row>
    <row r="1361" ht="13.2" customHeight="1" s="37">
      <c r="A1361" s="8" t="inlineStr">
        <is>
          <t>1382</t>
        </is>
      </c>
      <c r="B1361" s="2" t="inlineStr">
        <is>
          <t>Double bond ตำแหน่งที่ 4-5</t>
        </is>
      </c>
      <c r="C1361" s="2" t="n"/>
      <c r="D1361" s="2" t="inlineStr">
        <is>
          <t>Sodium thiosulfate 25% 50 mL IV</t>
        </is>
      </c>
      <c r="E1361" s="2" t="inlineStr">
        <is>
          <t>Calcium disodium EDTA 1 g IV</t>
        </is>
      </c>
      <c r="F1361" s="2" t="inlineStr">
        <is>
          <t>Desferrioxamine 1 g IM/IV</t>
        </is>
      </c>
      <c r="G1361" s="2" t="inlineStr">
        <is>
          <t>Dimercaprol (BAL) 3 mg/kg IM</t>
        </is>
      </c>
      <c r="H1361" s="2" t="inlineStr">
        <is>
          <t>Ethanol 10% IV infusion for Methanol poisoning</t>
        </is>
      </c>
      <c r="I1361" s="8" t="inlineStr">
        <is>
          <t>1</t>
        </is>
      </c>
      <c r="J1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1" s="2" t="n"/>
      <c r="L1361" s="2" t="inlineStr">
        <is>
          <t>General Therapeutics</t>
        </is>
      </c>
      <c r="M1361" s="2" t="inlineStr">
        <is>
          <t>Clinic</t>
        </is>
      </c>
      <c r="N1361" s="2" t="inlineStr">
        <is>
          <t>ข้อ 1 (PLE_CC1_Practice_Exam.md)</t>
        </is>
      </c>
      <c r="O1361" s="2" t="inlineStr">
        <is>
          <t>Mock</t>
        </is>
      </c>
      <c r="P1361" s="2" t="inlineStr">
        <is>
          <t>Mock สภาเภสัชฯ Practice</t>
        </is>
      </c>
    </row>
    <row r="1362" ht="13.2" customHeight="1" s="37">
      <c r="A1362" s="8" t="inlineStr">
        <is>
          <t>1383</t>
        </is>
      </c>
      <c r="B1362" s="2" t="inlineStr">
        <is>
          <t>oxygen atom หรือ hydroxyl group ตำแหน่งที่ 11</t>
        </is>
      </c>
      <c r="C1362" s="2" t="n"/>
      <c r="D1362" s="2" t="inlineStr">
        <is>
          <t>Dimercaprol (BAL) 3 mg/kg IM</t>
        </is>
      </c>
      <c r="E1362" s="2" t="inlineStr">
        <is>
          <t>Ethanol 10% IV infusion for Methanol poisoning</t>
        </is>
      </c>
      <c r="F1362" s="2" t="inlineStr">
        <is>
          <t>Fomepizole 15 mg/kg IV loading</t>
        </is>
      </c>
      <c r="G1362" s="2" t="inlineStr">
        <is>
          <t>N-acetylcysteine (NAC) IV infusion protocol</t>
        </is>
      </c>
      <c r="H1362" s="2" t="inlineStr">
        <is>
          <t>Atropine sulfate 2 mg IV Q5-10 min</t>
        </is>
      </c>
      <c r="I1362" s="8" t="inlineStr">
        <is>
          <t>1</t>
        </is>
      </c>
      <c r="J1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2" s="2" t="n"/>
      <c r="L1362" s="2" t="inlineStr">
        <is>
          <t>General Therapeutics</t>
        </is>
      </c>
      <c r="M1362" s="2" t="inlineStr">
        <is>
          <t>Clinic</t>
        </is>
      </c>
      <c r="N1362" s="2" t="inlineStr">
        <is>
          <t>ข้อ 3 (PLE_CC1_Practice_Exam.md)</t>
        </is>
      </c>
      <c r="O1362" s="2" t="inlineStr">
        <is>
          <t>Mock</t>
        </is>
      </c>
      <c r="P1362" s="2" t="inlineStr">
        <is>
          <t>Mock สภาเภสัชฯ Practice</t>
        </is>
      </c>
    </row>
    <row r="1363" ht="13.2" customHeight="1" s="37">
      <c r="A1363" s="8" t="inlineStr">
        <is>
          <t>1384</t>
        </is>
      </c>
      <c r="B1363" s="2" t="inlineStr">
        <is>
          <t>เหตุผล</t>
        </is>
      </c>
      <c r="C1363" s="2" t="n"/>
      <c r="D1363" s="2" t="inlineStr">
        <is>
          <t>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t>
        </is>
      </c>
      <c r="E1363" s="2" t="inlineStr">
        <is>
          <t>โครงสร้าง B คือ Hydrocortisone ซึ่งเป็นยาในกลุ่ม Glucocorticoids มีฤทธิ์ anti-inflammatory จึงใช้เป็นยาแก้ปวด</t>
        </is>
      </c>
      <c r="F1363" s="2" t="inlineStr">
        <is>
          <t>โครงสร้าง C คือ Prednisolone ซึ่งมี double bound ที่ตำแหน่ง C1 และ C2 ทำให้มีฤทธิ์ anti- inflammatory เพิ่มมากขึ้น</t>
        </is>
      </c>
      <c r="G1363" s="2" t="inlineStr">
        <is>
          <t>โครงสร้าง D คือ Triamcinolone มียารูปแบบรับประทาน</t>
        </is>
      </c>
      <c r="H1363" s="2" t="inlineStr">
        <is>
          <t>การมี double bound ที่ตำแหน่ง C1 และ C2 ในโครงสร้าง C และ D จะช่วยทำให้ลดการเกิด side effect จาก Mineralcorticoid activity ที่ทำให้เกิด edema ได้</t>
        </is>
      </c>
      <c r="I1363" s="8" t="inlineStr">
        <is>
          <t>2</t>
        </is>
      </c>
      <c r="J1363" s="2" t="inlineStr">
        <is>
          <t>✅ คำตอบที่ถูกต้อง: ข้อ ข. โครงสร้าง B คือ Hydrocortisone ซึ่งเป็นยาในกลุ่ม Glucocorticoids มีฤทธิ์ anti-inflammatory จึงใช้เป็นยาแก้ปวด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 B คือ Hydrocortisone ซึ่งเป็นยาในกลุ่ม Glucocorticoids มีฤทธิ์ anti-inflammatory จึงใช้เป็นยาแก้ปวด การเลือก โครงสร้าง B คือ Hydrocortisone ซึ่งเป็นยาในกลุ่ม Glucocorticoids มีฤทธิ์ anti-inflammatory จึงใช้เป็นยาแก้ปวด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 C คือ Prednisolone ซึ่งมี double bound ที่ตำแหน่ง C1 และ C2 ทำให้มีฤทธิ์ anti- inflammatory เพิ่มมากขึ้น): เป็น intermediate-acting systemic corticosteroid ขนาดยอดนิยมสำหรับ immunosuppressive &amp; anti-inflammatory therapy ต้องระวัง Cushingoid, infection, osteoporosis, peptic ulcer
• ข้อ ง. (โครงสร้าง D คือ Triamcinolone มียารูปแบบรับประทาน):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จ. (การมี double bound ที่ตำแหน่ง C1 และ C2 ในโครงสร้าง C และ D จะช่วยทำให้ลดการเกิด side effect จาก Mineralcorticoid activity ที่ทำให้เกิด edema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3" s="2" t="n"/>
      <c r="L1363" s="2" t="inlineStr">
        <is>
          <t>General Therapeutics</t>
        </is>
      </c>
      <c r="M1363" s="2" t="inlineStr">
        <is>
          <t>Clinic</t>
        </is>
      </c>
      <c r="N1363" s="2" t="inlineStr">
        <is>
          <t>ข้อ 17 (PLE_CC1_Practice_Exam.md)</t>
        </is>
      </c>
      <c r="O1363" s="2" t="inlineStr">
        <is>
          <t>Mock</t>
        </is>
      </c>
      <c r="P1363" s="2" t="inlineStr">
        <is>
          <t>Mock สภาเภสัชฯ Practice</t>
        </is>
      </c>
    </row>
    <row r="1364" ht="13.2" customHeight="1" s="37">
      <c r="A1364" s="8" t="inlineStr">
        <is>
          <t>1385</t>
        </is>
      </c>
      <c r="B1364" s="2" t="inlineStr">
        <is>
          <t>เนื่องจาก ผู้ป่วยมีอาการหนังตาบวม (angioedema) และไม่มีอาการคันที่หนังตา ซึ่งสอดคล้องกับอาการแพ้ จากยา Ibuprofen และไม่มีการแสดงออกของการเคลื่อนที่ของพยาธิ จึงตัดสาเหตุจากการติดพยาธิตัวจี๊ดที่อยู่ ในปลาร้าดิบ ดังนั้น ข้อ 1 และ ข้อ 2 จึงไม่ถูกต้อง เพราะไม่มีข้อบ่งใช้ ส่วนข้อ 4 และ ข้อ 5 เป็นยาแก้แพ้ก็ จริง แต่ผู้ป่วยไม่ได้สัมผัสสิ่งที่ทำให้เกิดอาการแพ้ จึงไม่ถูกต้อง และควรหยุดใช้ยาที่เป็นสาเหตุ คือ Ibuprofen แล้วอาการ angioedema จะค่อยๆหายไปเอง 254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64" s="2" t="n"/>
      <c r="D1364" s="2" t="inlineStr">
        <is>
          <t>Colchicine 0.6 mg OD</t>
        </is>
      </c>
      <c r="E1364" s="2" t="inlineStr">
        <is>
          <t>Naproxen 250 mg BID</t>
        </is>
      </c>
      <c r="F1364" s="2" t="inlineStr">
        <is>
          <t>Allopurinol 100 mg OD</t>
        </is>
      </c>
      <c r="G1364" s="2" t="inlineStr">
        <is>
          <t>Febuxostat 40 mg OD</t>
        </is>
      </c>
      <c r="H1364" s="2" t="inlineStr">
        <is>
          <t>Celecoxib 200 mg OD</t>
        </is>
      </c>
      <c r="I1364" s="8" t="inlineStr">
        <is>
          <t>2</t>
        </is>
      </c>
      <c r="J1364" s="2" t="inlineStr">
        <is>
          <t>✅ คำตอบที่ถูกต้อง: ข้อ ข. Naproxen 250 mg BID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Naproxen 250 mg BID การเลือก Naproxen 250 mg BID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(Colchicine 0.6 mg OD): ยับยั้ง microtubule polymerization และ neutrophil chemotaxis เป็น first-line ใน acute gout flare และ flare prophylaxis แต่มี ADR เด่นทาง GI (ท้องเสีย คลื่นไส้)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1364" s="2" t="n"/>
      <c r="L1364" s="2" t="inlineStr">
        <is>
          <t>Musculoskeletal &amp; Joint</t>
        </is>
      </c>
      <c r="M1364" s="2" t="inlineStr">
        <is>
          <t>Clinic</t>
        </is>
      </c>
      <c r="N1364" s="2" t="inlineStr">
        <is>
          <t>ข้อ 35 (PLE_CC1_Practice_Exam.md)</t>
        </is>
      </c>
      <c r="O1364" s="2" t="inlineStr">
        <is>
          <t>Mock</t>
        </is>
      </c>
      <c r="P1364" s="2" t="inlineStr">
        <is>
          <t>Mock สภาเภสัชฯ Practice</t>
        </is>
      </c>
    </row>
    <row r="1365" ht="13.2" customHeight="1" s="37">
      <c r="A1365" s="8" t="inlineStr">
        <is>
          <t>1386</t>
        </is>
      </c>
      <c r="B1365" s="2" t="inlineStr">
        <is>
          <t>ยาใดไม่มีข้อบ่งใช้ในผู้ป่วยรายนี้</t>
        </is>
      </c>
      <c r="C1365" s="2" t="n"/>
      <c r="D1365" s="2" t="inlineStr">
        <is>
          <t>NaHCO3</t>
        </is>
      </c>
      <c r="E1365" s="2" t="inlineStr">
        <is>
          <t>Propranolol</t>
        </is>
      </c>
      <c r="F1365" s="2" t="inlineStr">
        <is>
          <t>Simvastatin</t>
        </is>
      </c>
      <c r="G1365" s="2" t="inlineStr">
        <is>
          <t>Calcium polystyrene sulfonate</t>
        </is>
      </c>
      <c r="H1365" s="2" t="inlineStr">
        <is>
          <t>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t>
        </is>
      </c>
      <c r="I1365" s="8" t="inlineStr">
        <is>
          <t>1</t>
        </is>
      </c>
      <c r="J1365" s="2" t="inlineStr">
        <is>
          <t>✅ คำตอบที่ถูกต้อง: ข้อ ก. NaHCO3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NaHCO3 และมีน้ ามูกไหล แม่จึงพาไปร้านขายยาเพื่อไปซื้อยาแก้ไข้และยาลดน้ ามูกอีกทั้งได้ซื้อวิตามินซีกลับมาด้วยซึ่งให้
🔍 ข้ออื่นผิดเพราะอะไร:
• ข้อ ข. (Propranolol): เป็น non-selective beta-blocker ข้าม blood-brain barrier ได้ดี เหมาะสำหรับ performance anxiety, essential tremor, migraine prophylaxis และ thyroid storm แต่ contraindication ใน asthma
• ข้อ ค. (Simvastatin): เป็น moderate-intensity statin เมแทบอไลต์ผ่าน CYP3A4 เด่นชัด ห้ามใช้ dose 80 mg และมี drug interactions สูงกับ CYP3A4 inhibitors (clarithromycin, ketoconazole)
• ข้อ ง. (Calcium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จ. (Ferrous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5" s="2" t="n"/>
      <c r="L1365" s="2" t="inlineStr">
        <is>
          <t>General Therapeutics</t>
        </is>
      </c>
      <c r="M1365" s="2" t="inlineStr">
        <is>
          <t>Clinic</t>
        </is>
      </c>
      <c r="N1365" s="2" t="inlineStr">
        <is>
          <t>ข้อ 10 (PLE_CC1_Practice_Exam.md)</t>
        </is>
      </c>
      <c r="O1365" s="2" t="inlineStr">
        <is>
          <t>Mock</t>
        </is>
      </c>
      <c r="P1365" s="2" t="inlineStr">
        <is>
          <t>Mock สภาเภสัชฯ Practice</t>
        </is>
      </c>
    </row>
    <row r="1366" ht="13.2" customHeight="1" s="37">
      <c r="A1366" s="8" t="inlineStr">
        <is>
          <t>1387</t>
        </is>
      </c>
      <c r="B1366" s="2" t="inlineStr">
        <is>
          <t>การทำแกรนูลไม่สามารถแก้ปัญหาใดได้</t>
        </is>
      </c>
      <c r="C1366" s="2" t="n"/>
      <c r="D1366" s="2" t="inlineStr">
        <is>
          <t>Instability ของ acid-labile drug</t>
        </is>
      </c>
      <c r="E1366" s="2" t="inlineStr">
        <is>
          <t>Poor flowability</t>
        </is>
      </c>
      <c r="F1366" s="2" t="inlineStr">
        <is>
          <t>Low compressibility</t>
        </is>
      </c>
      <c r="G1366" s="2" t="inlineStr">
        <is>
          <t>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H1366" s="2" t="inlineStr">
        <is>
          <t>Segregation</t>
        </is>
      </c>
      <c r="I1366" s="8" t="inlineStr">
        <is>
          <t>1</t>
        </is>
      </c>
      <c r="J1366" s="2" t="inlineStr">
        <is>
          <t>✅ คำตอบที่ถูกต้อง: ข้อ ก. Instability ของ acid-labile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Instability ของ acid-labile drug การเลือก Instability ของ acid-labile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(Poor flowability): ข้อนี้ไม่ใช่คำตอบที่ถูกต้องสำหรับภาวะ General Therapeutics เนื่องจากกลไกการออกฤทธิ์, efficacy หรือข้อบ่งใช้ไม่ตรงกับโจทย์ที่กำหนด
• ข้อ ค. (Low compressibility): ข้อนี้ไม่ใช่คำตอบที่ถูกต้องสำหรับภาวะ General Therapeutics เนื่องจากกลไกการออกฤทธิ์, efficacy หรือข้อบ่งใช้ไม่ตรงกับโจทย์ที่กำหนด
• ข้อ ง. (Non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(Segregation):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6" s="2" t="n"/>
      <c r="L1366" s="2" t="inlineStr">
        <is>
          <t>General Therapeutics</t>
        </is>
      </c>
      <c r="M1366" s="2" t="inlineStr">
        <is>
          <t>Clinic</t>
        </is>
      </c>
      <c r="N1366" s="2" t="inlineStr">
        <is>
          <t>ข้อ 18 (PLE_CC1_Practice_Exam.md)</t>
        </is>
      </c>
      <c r="O1366" s="2" t="inlineStr">
        <is>
          <t>Mock</t>
        </is>
      </c>
      <c r="P1366" s="2" t="inlineStr">
        <is>
          <t>Mock สภาเภสัชฯ Practice</t>
        </is>
      </c>
    </row>
    <row r="1367" ht="13.2" customHeight="1" s="37">
      <c r="A1367" s="8" t="inlineStr">
        <is>
          <t>1388</t>
        </is>
      </c>
      <c r="B1367" s="2" t="inlineStr">
        <is>
          <t>ตัวยาสำคัญในข้อใดเหมาะสมที่จะนำมาเตรียมเป็นยาลูกกลอน (pills)</t>
        </is>
      </c>
      <c r="C1367" s="2" t="n"/>
      <c r="D1367" s="2" t="inlineStr">
        <is>
          <t>ตัวยาที่ต้องการการออกฤทธิ์เร็วแต่ใช้ในขนาดที่สูง</t>
        </is>
      </c>
      <c r="E1367" s="2" t="inlineStr">
        <is>
          <t>ตัวยาที่ต้องการการออกฤทธิ์ช้าแต่ใช้ในขนาดที่ต่ำ</t>
        </is>
      </c>
      <c r="F1367" s="2" t="inlineStr">
        <is>
          <t>ตัวยาเป็นของเหลวหนืดและเสื่อมสลายเมื่อโดนความร้อน</t>
        </is>
      </c>
      <c r="G1367" s="2" t="inlineStr">
        <is>
          <t>ตัวยาเป็นผงแห้งแต่มีสมบัติ deliquescent</t>
        </is>
      </c>
      <c r="H1367" s="2" t="inlineStr">
        <is>
          <t>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7" s="8" t="inlineStr">
        <is>
          <t>1</t>
        </is>
      </c>
      <c r="J1367" s="2" t="inlineStr">
        <is>
          <t>✅ คำตอบที่ถูกต้อง: ข้อ ก. ตัวยาที่ต้องการการออกฤทธิ์เร็วแต่ใช้ในขนาดที่สูง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ตัวยาที่ต้องการการออกฤทธิ์เร็วแต่ใช้ในขนาดที่สูง การเลือก ตัวยาที่ต้องการการออกฤทธิ์เร็วแต่ใช้ในขนาดที่สูง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(ตัวยาที่ต้องการการออกฤทธิ์ช้าแต่ใช้ในขนาดที่ต่ำ): ข้อนี้ไม่ใช่คำตอบที่ถูกต้องสำหรับภาวะ General Therapeutics เนื่องจากกลไกการออกฤทธิ์, efficacy หรือข้อบ่งใช้ไม่ตรงกับโจทย์ที่กำหนด
• ข้อ ค. (ตัวยาเป็นของเหลวหนืดและเสื่อมสลายเมื่อโดนความร้อน):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ง. (ตัวยาเป็นผงแห้งแต่มีสมบัติ deliquescent): ข้อนี้ไม่ใช่คำตอบที่ถูกต้องสำหรับภาวะ General Therapeutics เนื่องจากกลไกการออกฤทธิ์, efficacy หรือข้อบ่งใช้ไม่ตรงกับโจทย์ที่กำหนด
• ข้อ จ. (ตัวยาเป็นผงแห้งแต่มีสมบัติ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7" s="2" t="n"/>
      <c r="L1367" s="2" t="inlineStr">
        <is>
          <t>General Therapeutics</t>
        </is>
      </c>
      <c r="M1367" s="2" t="inlineStr">
        <is>
          <t>Clinic</t>
        </is>
      </c>
      <c r="N1367" s="2" t="inlineStr">
        <is>
          <t>ข้อ 26 (PLE_CC1_Practice_Exam.md)</t>
        </is>
      </c>
      <c r="O1367" s="2" t="inlineStr">
        <is>
          <t>Mock</t>
        </is>
      </c>
      <c r="P1367" s="2" t="inlineStr">
        <is>
          <t>Mock สภาเภสัชฯ Practice</t>
        </is>
      </c>
    </row>
    <row r="1368" ht="13.2" customHeight="1" s="37">
      <c r="A1368" s="8" t="inlineStr">
        <is>
          <t>1389</t>
        </is>
      </c>
      <c r="B1368" s="2" t="inlineStr">
        <is>
          <t>ลักษณะใดที่บ่งชี้ว่าเป็นยาเสื่อมคุณภาพ</t>
        </is>
      </c>
      <c r="C1368" s="2" t="n"/>
      <c r="D1368" s="2" t="inlineStr">
        <is>
          <t>จำนวนเม็ดยาใน blister pack ไม่ครบ</t>
        </is>
      </c>
      <c r="E1368" s="2" t="inlineStr">
        <is>
          <t>เม็ดยาแยกเป็นสามชั้นก่อนบรรจุใน blister pack</t>
        </is>
      </c>
      <c r="F1368" s="2" t="inlineStr">
        <is>
          <t>เม็ดยามีขนาดไม่เท่ากัน</t>
        </is>
      </c>
      <c r="G1368" s="2" t="inlineStr">
        <is>
          <t>เม็ดยาเป็นลายจุดของสีสม่ำเสมอ</t>
        </is>
      </c>
      <c r="H1368" s="2" t="inlineStr">
        <is>
          <t>เม็ดยาเยิ้มเหนียว</t>
        </is>
      </c>
      <c r="I1368" s="8" t="inlineStr">
        <is>
          <t>1</t>
        </is>
      </c>
      <c r="J1368" s="2" t="inlineStr">
        <is>
          <t>✅ คำตอบที่ถูกต้อง: ข้อ ก. จำนวนเม็ดยาใน blister pack ไม่ครบ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จำนวนเม็ดยาใน blister pack ไม่ครบ การเลือก จำนวนเม็ดยาใน blister pack ไม่ครบ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(เม็ดยาแยกเป็นสามชั้นก่อนบรรจุใน blister pack): ข้อนี้ไม่ใช่คำตอบที่ถูกต้องสำหรับภาวะ General Therapeutics เนื่องจากกลไกการออกฤทธิ์, efficacy หรือข้อบ่งใช้ไม่ตรงกับโจทย์ที่กำหนด
• ข้อ ค. (เม็ดยามีขนาดไม่เท่ากัน): ข้อนี้ไม่ใช่คำตอบที่ถูกต้องสำหรับภาวะ General Therapeutics เนื่องจากกลไกการออกฤทธิ์, efficacy หรือข้อบ่งใช้ไม่ตรงกับโจทย์ที่กำหนด
• ข้อ ง. (เม็ดยาเป็นลายจุดของสีสม่ำเสมอ): ข้อนี้ไม่ใช่คำตอบที่ถูกต้องสำหรับภาวะ General Therapeutics เนื่องจากกลไกการออกฤทธิ์, efficacy หรือข้อบ่งใช้ไม่ตรงกับโจทย์ที่กำหนด
• ข้อ จ. (เม็ดยาเยิ้มเหนียว):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8" s="2" t="n"/>
      <c r="L1368" s="2" t="inlineStr">
        <is>
          <t>General Therapeutics</t>
        </is>
      </c>
      <c r="M1368" s="2" t="inlineStr">
        <is>
          <t>Clinic</t>
        </is>
      </c>
      <c r="N1368" s="2" t="inlineStr">
        <is>
          <t>ข้อ 28 (PLE_CC1_Practice_Exam.md)</t>
        </is>
      </c>
      <c r="O1368" s="2" t="inlineStr">
        <is>
          <t>Mock</t>
        </is>
      </c>
      <c r="P1368" s="2" t="inlineStr">
        <is>
          <t>Mock สภาเภสัชฯ Practice</t>
        </is>
      </c>
    </row>
    <row r="1369" ht="13.2" customHeight="1" s="37">
      <c r="A1369" s="8" t="inlineStr">
        <is>
          <t>1390</t>
        </is>
      </c>
      <c r="B1369" s="2" t="inlineStr">
        <is>
          <t>คุณสมบัติใดของยาผงอาจทำให้เกิดปัญหา overdose</t>
        </is>
      </c>
      <c r="C1369" s="2" t="n"/>
      <c r="D1369" s="2" t="inlineStr">
        <is>
          <t>Hygroscopic</t>
        </is>
      </c>
      <c r="E1369" s="2" t="inlineStr">
        <is>
          <t>Efflorescent</t>
        </is>
      </c>
      <c r="F1369" s="2" t="inlineStr">
        <is>
          <t>Eutectic mixture</t>
        </is>
      </c>
      <c r="G1369" s="2" t="inlineStr">
        <is>
          <t>Polymorphism</t>
        </is>
      </c>
      <c r="H1369" s="2" t="inlineStr">
        <is>
          <t>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9" s="8" t="inlineStr">
        <is>
          <t>1</t>
        </is>
      </c>
      <c r="J1369" s="2" t="inlineStr">
        <is>
          <t>✅ คำตอบที่ถูกต้อง: ข้อ ก. Hygroscopic
💡 Background:
ภาวะ acute poisoning ต้องได้รับการประเมิน supportive care ควบคู่กับการให้ specific antidote อย่างทันท่วงที
🎯 ทำไมข้อนี้ถึงถูก:
Hygroscopic การเลือก Hygroscopic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(Efflorescent): ข้อนี้ไม่ใช่คำตอบที่ถูกต้องสำหรับภาวะ Toxicology &amp; Antidote เนื่องจากกลไกการออกฤทธิ์, efficacy หรือข้อบ่งใช้ไม่ตรงกับโจทย์ที่กำหนด
• ข้อ ค. (Eutectic mixture): ข้อนี้ไม่ใช่คำตอบที่ถูกต้องสำหรับภาวะ Toxicology &amp; Antidote เนื่องจากกลไกการออกฤทธิ์, efficacy หรือข้อบ่งใช้ไม่ตรงกับโจทย์ที่กำหนด
• ข้อ ง. (Polymorphism): ข้อนี้ไม่ใช่คำตอบที่ถูกต้องสำหรับภาวะ Toxicology &amp; Antidote เนื่องจากกลไกการออกฤทธิ์, efficacy หรือข้อบ่งใช้ไม่ตรงกับโจทย์ที่กำหนด
• ข้อ จ. (Deliquescent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369" s="2" t="n"/>
      <c r="L1369" s="2" t="inlineStr">
        <is>
          <t>Toxicology &amp; Antidote</t>
        </is>
      </c>
      <c r="M1369" s="2" t="inlineStr">
        <is>
          <t>Clinic</t>
        </is>
      </c>
      <c r="N1369" s="2" t="inlineStr">
        <is>
          <t>ข้อ 35 (PLE_CC1_Practice_Exam.md)</t>
        </is>
      </c>
      <c r="O1369" s="2" t="inlineStr">
        <is>
          <t>Mock</t>
        </is>
      </c>
      <c r="P1369" s="2" t="inlineStr">
        <is>
          <t>Mock สภาเภสัชฯ Practice</t>
        </is>
      </c>
    </row>
    <row r="1370" ht="13.2" customHeight="1" s="37">
      <c r="A1370" s="8" t="inlineStr">
        <is>
          <t>1391</t>
        </is>
      </c>
      <c r="B1370" s="2" t="inlineStr">
        <is>
          <t>ข้อถูกต้องเกี่ยวกับความแตกต่างของ Aromatic Waters และ Spirits</t>
        </is>
      </c>
      <c r="C1370" s="2" t="n"/>
      <c r="D1370" s="2" t="inlineStr">
        <is>
          <t>Aromatic Waters มีปริมาณของ Alcohol ในตำรับน้อยกว่า Spirits</t>
        </is>
      </c>
      <c r="E1370" s="2" t="inlineStr">
        <is>
          <t>Aromatic Waters มีปริมาณของ Alcohol ในตำรับมากกว่า Spirits</t>
        </is>
      </c>
      <c r="F1370" s="2" t="inlineStr">
        <is>
          <t>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G1370" s="2" t="inlineStr">
        <is>
          <t>Aromatic Waters มีปริมาณของสารหอมระเหย ในตำรับน้อยกว่า Spirits</t>
        </is>
      </c>
      <c r="H1370" s="2" t="inlineStr">
        <is>
          <t>ถูกทั้งข้อ ก. และ ง.</t>
        </is>
      </c>
      <c r="I1370" s="8" t="inlineStr">
        <is>
          <t>1</t>
        </is>
      </c>
      <c r="J1370" s="2" t="inlineStr">
        <is>
          <t>✅ คำตอบที่ถูกต้อง: ข้อ ก. Aromatic Waters มีปริมาณของ Alcohol ในตำรับน้อยกว่า Spirits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Aromatic Waters มีปริมาณของ Alcohol ในตำรับน้อยกว่า Spirits การเลือก Aromatic Waters มีปริมาณของ Alcohol ในตำรับน้อยกว่า Spirits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(Aromatic Waters มีปริมาณของ Alcohol ในตำรับมากกว่า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ค. (Aromatic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(Aromatic Waters มีปริมาณของสารหอมระเหย ในตำรับน้อยกว่า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0" s="2" t="n"/>
      <c r="L1370" s="2" t="inlineStr">
        <is>
          <t>General Therapeutics</t>
        </is>
      </c>
      <c r="M1370" s="2" t="inlineStr">
        <is>
          <t>Clinic</t>
        </is>
      </c>
      <c r="N1370" s="2" t="inlineStr">
        <is>
          <t>ข้อ 7 (PLE_CC1_Practice_Exam.md)</t>
        </is>
      </c>
      <c r="O1370" s="2" t="inlineStr">
        <is>
          <t>Mock</t>
        </is>
      </c>
      <c r="P1370" s="2" t="inlineStr">
        <is>
          <t>Mock สภาเภสัชฯ Practice</t>
        </is>
      </c>
    </row>
    <row r="1371" ht="13.2" customHeight="1" s="37">
      <c r="A1371" s="8" t="inlineStr">
        <is>
          <t>1392</t>
        </is>
      </c>
      <c r="B1371" s="2" t="inlineStr">
        <is>
          <t>ข้อใดจัดเป็น Non-medicated Elixirs</t>
        </is>
      </c>
      <c r="C1371" s="2" t="n"/>
      <c r="D1371" s="2" t="inlineStr">
        <is>
          <t>Phenobabital Elixirs</t>
        </is>
      </c>
      <c r="E1371" s="2" t="inlineStr">
        <is>
          <t>Pediatric Chloral Hydrate Elixirs</t>
        </is>
      </c>
      <c r="F1371" s="2" t="inlineStr">
        <is>
          <t>Compound Benzaldehyde Elixirs</t>
        </is>
      </c>
      <c r="G1371" s="2" t="inlineStr">
        <is>
          <t>Potassium Chloride Elixirs</t>
        </is>
      </c>
      <c r="H1371" s="2" t="inlineStr">
        <is>
          <t>Diphenhydramine HCl Elixirs</t>
        </is>
      </c>
      <c r="I1371" s="8" t="inlineStr">
        <is>
          <t>1</t>
        </is>
      </c>
      <c r="J1371" s="2" t="inlineStr">
        <is>
          <t>✅ คำตอบที่ถูกต้อง: ข้อ ก. Phenobabital Elixirs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Phenobabital Elixirs 💡 คำอธิบายและเหตุผลทางเภสัชกรรม:
💡 คำอธิบายและเหตุผลทางเภสัชกรรม:
การเลือก Phenobabital Elixirs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(Pediatric Chloral Hydrate Elixirs): ข้อนี้ไม่ใช่คำตอบที่ถูกต้องสำหรับภาวะ Liquid &amp; Semisolids เนื่องจากกลไกการออกฤทธิ์, efficacy หรือข้อบ่งใช้ไม่ตรงกับโจทย์ที่กำหนด
• ข้อ ค. (Compound Benzaldehyde Elixirs): ข้อนี้ไม่ใช่คำตอบที่ถูกต้องสำหรับภาวะ Liquid &amp; Semisolids เนื่องจากกลไกการออกฤทธิ์, efficacy หรือข้อบ่งใช้ไม่ตรงกับโจทย์ที่กำหนด
• ข้อ ง. (Potassium Chloride Elixirs): ข้อนี้ไม่ใช่คำตอบที่ถูกต้องสำหรับภาวะ Liquid &amp; Semisolids เนื่องจากกลไกการออกฤทธิ์, efficacy หรือข้อบ่งใช้ไม่ตรงกับโจทย์ที่กำหนด
• ข้อ จ. (Diphenhydramine HCl Elixirs):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1" s="2" t="n"/>
      <c r="L1371" s="2" t="inlineStr">
        <is>
          <t>Liquid &amp; Semisolids</t>
        </is>
      </c>
      <c r="M1371" s="2" t="inlineStr">
        <is>
          <t>Product</t>
        </is>
      </c>
      <c r="N1371" s="2" t="inlineStr">
        <is>
          <t>ข้อ 15 (PLE_CC1_Practice_Exam.md)</t>
        </is>
      </c>
      <c r="O1371" s="2" t="inlineStr">
        <is>
          <t>Mock</t>
        </is>
      </c>
      <c r="P1371" s="2" t="inlineStr">
        <is>
          <t>Mock สภาเภสัชฯ Practice</t>
        </is>
      </c>
    </row>
    <row r="1372" ht="13.2" customHeight="1" s="37">
      <c r="A1372" s="8" t="inlineStr">
        <is>
          <t>1393</t>
        </is>
      </c>
      <c r="B1372" s="2" t="inlineStr">
        <is>
          <t>ข้อใดไม่ใช่ elixirs</t>
        </is>
      </c>
      <c r="C1372" s="2" t="n"/>
      <c r="D1372" s="2" t="inlineStr">
        <is>
          <t>เติมสารละลายแอลกอฮอล์ลงในสารละลายน้ำ พร้อมกับคนให้เข้ากัน</t>
        </is>
      </c>
      <c r="E1372" s="2" t="inlineStr">
        <is>
          <t>เก็บไว้ในตู้เย็น อุณหภูมิ 8 องศาเซลเซียส</t>
        </is>
      </c>
      <c r="F1372" s="2" t="inlineStr">
        <is>
          <t>ต้องเติมสารกันเสีย เมื่อมีแอลกอฮอล์ต่ำกว่า 15-20%</t>
        </is>
      </c>
      <c r="G1372" s="2" t="inlineStr">
        <is>
          <t>เทสารละลายน้ำลงในสารละลายแอลกอฮอล์</t>
        </is>
      </c>
      <c r="H1372" s="2" t="inlineStr">
        <is>
          <t>น้ำมันหอมระเหยจะทำให้ elixirs ขุ่น จากการแยกตัวจากแอลกอฮอล์</t>
        </is>
      </c>
      <c r="I1372" s="8" t="inlineStr">
        <is>
          <t>1</t>
        </is>
      </c>
      <c r="J1372" s="2" t="inlineStr">
        <is>
          <t>✅ คำตอบที่ถูกต้อง: ข้อ ก. เติมสารละลายแอลกอฮอล์ลงในสารละลายน้ำ พร้อมกับคนให้เข้ากัน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เติมสารละลายแอลกอฮอล์ลงในสารละลายน้ำ พร้อมกับคนให้เข้ากัน 💡 คำอธิบายและเหตุผลทางเภสัชกรรม:
💡 คำอธิบายและเหตุผลทางเภสัชกรรม:
การเลือก เติมสารละลายแอลกอฮอล์ลงในสารละลายน้ำ พร้อมกับคนให้เข้ากัน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(เก็บไว้ในตู้เย็น อุณหภูมิ 8 องศาเซลเซียส): ข้อนี้ไม่ใช่คำตอบที่ถูกต้องสำหรับภาวะ Liquid &amp; Semisolids เนื่องจากกลไกการออกฤทธิ์, efficacy หรือข้อบ่งใช้ไม่ตรงกับโจทย์ที่กำหนด
• ข้อ ค. (ต้องเติมสารกันเสีย เมื่อมีแอลกอฮอล์ต่ำกว่า 15-20%): ข้อนี้ไม่ใช่คำตอบที่ถูกต้องสำหรับภาวะ Liquid &amp; Semisolids เนื่องจากกลไกการออกฤทธิ์, efficacy หรือข้อบ่งใช้ไม่ตรงกับโจทย์ที่กำหนด
• ข้อ ง. (เทสารละลายน้ำลงในสารละลายแอลกอฮอล์): ข้อนี้ไม่ใช่คำตอบที่ถูกต้องสำหรับภาวะ Liquid &amp; Semisolids เนื่องจากกลไกการออกฤทธิ์, efficacy หรือข้อบ่งใช้ไม่ตรงกับโจทย์ที่กำหนด
• ข้อ จ. (น้ำมันหอมระเหยจะทำให้ elixirs ขุ่น จากการแยกตัวจากแอลกอฮอล์):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2" s="2" t="n"/>
      <c r="L1372" s="2" t="inlineStr">
        <is>
          <t>Liquid &amp; Semisolids</t>
        </is>
      </c>
      <c r="M1372" s="2" t="inlineStr">
        <is>
          <t>Product</t>
        </is>
      </c>
      <c r="N1372" s="2" t="inlineStr">
        <is>
          <t>ข้อ 16 (PLE_CC1_Practice_Exam.md)</t>
        </is>
      </c>
      <c r="O1372" s="2" t="inlineStr">
        <is>
          <t>Mock</t>
        </is>
      </c>
      <c r="P1372" s="2" t="inlineStr">
        <is>
          <t>Mock สภาเภสัชฯ Practice</t>
        </is>
      </c>
    </row>
    <row r="1373" ht="13.2" customHeight="1" s="37">
      <c r="A1373" s="8" t="inlineStr">
        <is>
          <t>1394</t>
        </is>
      </c>
      <c r="B1373" s="2" t="inlineStr">
        <is>
          <t>สารใดไม่ละลายในแอลกอฮอล์</t>
        </is>
      </c>
      <c r="C1373" s="2" t="n"/>
      <c r="D1373" s="2" t="inlineStr">
        <is>
          <t>Orange oil</t>
        </is>
      </c>
      <c r="E1373" s="2" t="inlineStr">
        <is>
          <t>Glycerol</t>
        </is>
      </c>
      <c r="F1373" s="2" t="inlineStr">
        <is>
          <t>Vanillin</t>
        </is>
      </c>
      <c r="G1373" s="2" t="inlineStr">
        <is>
          <t>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3" s="2" t="inlineStr">
        <is>
          <t>Benzaldehyde - สป้ริต</t>
        </is>
      </c>
      <c r="I1373" s="8" t="inlineStr">
        <is>
          <t>1</t>
        </is>
      </c>
      <c r="J1373" s="2" t="inlineStr">
        <is>
          <t>✅ คำตอบที่ถูกต้อง: ข้อ ก. Orange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Orange oil การเลือก Orange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(Glycerol): ข้อนี้ไม่ใช่คำตอบที่ถูกต้องสำหรับภาวะ General Therapeutics เนื่องจากกลไกการออกฤทธิ์, efficacy หรือข้อบ่งใช้ไม่ตรงกับโจทย์ที่กำหนด
• ข้อ ค. (Vanillin): ข้อนี้ไม่ใช่คำตอบที่ถูกต้องสำหรับภาวะ General Therapeutics เนื่องจากกลไกการออกฤทธิ์, efficacy หรือข้อบ่งใช้ไม่ตรงกับโจทย์ที่กำหนด
• ข้อ ง. (Syrup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(Benzaldehyde - สป้ริต):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3" s="2" t="n"/>
      <c r="L1373" s="2" t="inlineStr">
        <is>
          <t>General Therapeutics</t>
        </is>
      </c>
      <c r="M1373" s="2" t="inlineStr">
        <is>
          <t>Clinic</t>
        </is>
      </c>
      <c r="N1373" s="2" t="inlineStr">
        <is>
          <t>ข้อ 18 (PLE_CC1_Practice_Exam.md)</t>
        </is>
      </c>
      <c r="O1373" s="2" t="inlineStr">
        <is>
          <t>Mock</t>
        </is>
      </c>
      <c r="P1373" s="2" t="inlineStr">
        <is>
          <t>Mock สภาเภสัชฯ Practice</t>
        </is>
      </c>
    </row>
    <row r="1374" ht="13.2" customHeight="1" s="37">
      <c r="A1374" s="8" t="inlineStr">
        <is>
          <t>1395</t>
        </is>
      </c>
      <c r="B1374" s="2" t="inlineStr">
        <is>
          <t>มีปริมาณของ Alcohol มากกว่า 40%</t>
        </is>
      </c>
      <c r="C1374" s="2" t="n"/>
      <c r="D1374" s="2" t="inlineStr">
        <is>
          <t>Dimercaprol (BAL) 3 mg/kg IM</t>
        </is>
      </c>
      <c r="E1374" s="2" t="inlineStr">
        <is>
          <t>Ethanol 10% IV infusion for Methanol poisoning</t>
        </is>
      </c>
      <c r="F1374" s="2" t="inlineStr">
        <is>
          <t>Fomepizole 15 mg/kg IV loading</t>
        </is>
      </c>
      <c r="G1374" s="2" t="inlineStr">
        <is>
          <t>N-acetylcysteine (NAC) IV infusion protocol</t>
        </is>
      </c>
      <c r="H1374" s="2" t="inlineStr">
        <is>
          <t>Atropine sulfate 2 mg IV Q5-10 min</t>
        </is>
      </c>
      <c r="I1374" s="8" t="inlineStr">
        <is>
          <t>1</t>
        </is>
      </c>
      <c r="J1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4" s="2" t="n"/>
      <c r="L1374" s="2" t="inlineStr">
        <is>
          <t>General Therapeutics</t>
        </is>
      </c>
      <c r="M1374" s="2" t="inlineStr">
        <is>
          <t>Clinic</t>
        </is>
      </c>
      <c r="N1374" s="2" t="inlineStr">
        <is>
          <t>ข้อ 1 (PLE_CC1_Practice_Exam.md)</t>
        </is>
      </c>
      <c r="O1374" s="2" t="inlineStr">
        <is>
          <t>Mock</t>
        </is>
      </c>
      <c r="P1374" s="2" t="inlineStr">
        <is>
          <t>Mock สภาเภสัชฯ Practice</t>
        </is>
      </c>
    </row>
    <row r="1375" ht="13.2" customHeight="1" s="37">
      <c r="A1375" s="8" t="inlineStr">
        <is>
          <t>1396</t>
        </is>
      </c>
      <c r="B1375" s="2" t="inlineStr">
        <is>
          <t>อุปกรณ์ที่ใช้เตรียมต้องแห้งสนิท</t>
        </is>
      </c>
      <c r="C1375" s="2" t="n"/>
      <c r="D1375" s="2" t="inlineStr">
        <is>
          <t>N-acetylcysteine (NAC) IV infusion protocol</t>
        </is>
      </c>
      <c r="E1375" s="2" t="inlineStr">
        <is>
          <t>Atropine sulfate 2 mg IV Q5-10 min</t>
        </is>
      </c>
      <c r="F1375" s="2" t="inlineStr">
        <is>
          <t>Pralidoxime (2-PAM) 1-2 g IV over 30 min</t>
        </is>
      </c>
      <c r="G1375" s="2" t="inlineStr">
        <is>
          <t>Naloxone 0.4 mg IV stat</t>
        </is>
      </c>
      <c r="H1375" s="2" t="inlineStr">
        <is>
          <t>Flumazenil 0.2 mg IV stat</t>
        </is>
      </c>
      <c r="I1375" s="8" t="inlineStr">
        <is>
          <t>1</t>
        </is>
      </c>
      <c r="J1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75" s="2" t="n"/>
      <c r="L1375" s="2" t="inlineStr">
        <is>
          <t>General Therapeutics</t>
        </is>
      </c>
      <c r="M1375" s="2" t="inlineStr">
        <is>
          <t>Clinic</t>
        </is>
      </c>
      <c r="N1375" s="2" t="inlineStr">
        <is>
          <t>ข้อ 2 (PLE_CC1_Practice_Exam.md)</t>
        </is>
      </c>
      <c r="O1375" s="2" t="inlineStr">
        <is>
          <t>Mock</t>
        </is>
      </c>
      <c r="P1375" s="2" t="inlineStr">
        <is>
          <t>Mock สภาเภสัชฯ Practice</t>
        </is>
      </c>
    </row>
    <row r="1376" ht="13.2" customHeight="1" s="37">
      <c r="A1376" s="8" t="inlineStr">
        <is>
          <t>1397</t>
        </is>
      </c>
      <c r="B1376" s="2" t="inlineStr">
        <is>
          <t>กระดาษกรองต้องเปียกด้วย Purified water</t>
        </is>
      </c>
      <c r="C1376" s="2" t="n"/>
      <c r="D1376" s="2" t="inlineStr">
        <is>
          <t>Naloxone 0.4 mg IV stat</t>
        </is>
      </c>
      <c r="E1376" s="2" t="inlineStr">
        <is>
          <t>Flumazenil 0.2 mg IV stat</t>
        </is>
      </c>
      <c r="F1376" s="2" t="inlineStr">
        <is>
          <t>Vitamin K1 (Phytomenadione) 10 mg IV slow</t>
        </is>
      </c>
      <c r="G1376" s="2" t="inlineStr">
        <is>
          <t>Sodium thiosulfate 25% 50 mL IV</t>
        </is>
      </c>
      <c r="H1376" s="2" t="inlineStr">
        <is>
          <t>Calcium disodium EDTA 1 g IV</t>
        </is>
      </c>
      <c r="I1376" s="8" t="inlineStr">
        <is>
          <t>1</t>
        </is>
      </c>
      <c r="J1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76" s="2" t="n"/>
      <c r="L1376" s="2" t="inlineStr">
        <is>
          <t>General Therapeutics</t>
        </is>
      </c>
      <c r="M1376" s="2" t="inlineStr">
        <is>
          <t>Clinic</t>
        </is>
      </c>
      <c r="N1376" s="2" t="inlineStr">
        <is>
          <t>ข้อ 3 (PLE_CC1_Practice_Exam.md)</t>
        </is>
      </c>
      <c r="O1376" s="2" t="inlineStr">
        <is>
          <t>Mock</t>
        </is>
      </c>
      <c r="P1376" s="2" t="inlineStr">
        <is>
          <t>Mock สภาเภสัชฯ Practice</t>
        </is>
      </c>
    </row>
    <row r="1377" ht="13.2" customHeight="1" s="37">
      <c r="A1377" s="8" t="inlineStr">
        <is>
          <t>1398</t>
        </is>
      </c>
      <c r="B1377" s="2" t="inlineStr">
        <is>
          <t>ไม่ควรใช้ความร้อนในการเตรียม</t>
        </is>
      </c>
      <c r="C1377" s="2" t="n"/>
      <c r="D1377" s="2" t="inlineStr">
        <is>
          <t>1.) และ 2.)</t>
        </is>
      </c>
      <c r="E1377" s="2" t="inlineStr">
        <is>
          <t>1.) และ 3.)</t>
        </is>
      </c>
      <c r="F1377" s="2" t="inlineStr">
        <is>
          <t>2.) และ 3.)</t>
        </is>
      </c>
      <c r="G1377" s="2" t="inlineStr">
        <is>
          <t>2.) และ 4.)</t>
        </is>
      </c>
      <c r="H1377" s="2" t="inlineStr">
        <is>
          <t>ถูกทุกข้อ</t>
        </is>
      </c>
      <c r="I1377" s="8" t="inlineStr">
        <is>
          <t>1</t>
        </is>
      </c>
      <c r="J1377" s="2" t="inlineStr">
        <is>
          <t>✅ คำตอบที่ถูกต้อง: ข้อ ก. 1.) และ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และ 2.) การเลือก 1.) และ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(1.) และ 3.)): ข้อนี้ไม่ใช่คำตอบที่ถูกต้องสำหรับภาวะ General Therapeutics เนื่องจากกลไกการออกฤทธิ์, efficacy หรือข้อบ่งใช้ไม่ตรงกับโจทย์ที่กำหนด
• ข้อ ค. (2.) และ 3.)): ข้อนี้ไม่ใช่คำตอบที่ถูกต้องสำหรับภาวะ General Therapeutics เนื่องจากกลไกการออกฤทธิ์, efficacy หรือข้อบ่งใช้ไม่ตรงกับโจทย์ที่กำหนด
• ข้อ ง. (2.) และ 4.)):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7" s="2" t="n"/>
      <c r="L1377" s="2" t="inlineStr">
        <is>
          <t>General Therapeutics</t>
        </is>
      </c>
      <c r="M1377" s="2" t="inlineStr">
        <is>
          <t>Clinic</t>
        </is>
      </c>
      <c r="N1377" s="2" t="inlineStr">
        <is>
          <t>ข้อ 4 (PLE_CC1_Practice_Exam.md)</t>
        </is>
      </c>
      <c r="O1377" s="2" t="inlineStr">
        <is>
          <t>Mock</t>
        </is>
      </c>
      <c r="P1377" s="2" t="inlineStr">
        <is>
          <t>Mock สภาเภสัชฯ Practice</t>
        </is>
      </c>
    </row>
    <row r="1378" ht="13.2" customHeight="1" s="37">
      <c r="A1378" s="8" t="inlineStr">
        <is>
          <t>1399</t>
        </is>
      </c>
      <c r="B1378" s="2" t="inlineStr">
        <is>
          <t>ข้อใดไม่ใช่คุณสมบัติของสารช่วยแขวนตะกอนที่ดี</t>
        </is>
      </c>
      <c r="C1378" s="2" t="n"/>
      <c r="D1378" s="2" t="inlineStr">
        <is>
          <t>คงสภาวะ และมีการกระจายตัวสม่ำเสมอ โดยผงยาสามารถกระจายตัวได้ง่าย และไม่เกิดการแยกชั้น</t>
        </is>
      </c>
      <c r="E1378" s="2" t="inlineStr">
        <is>
          <t>ความหนืดไม่เปลี่ยนแปลงตามอุณหภูมิ</t>
        </is>
      </c>
      <c r="F1378" s="2" t="inlineStr">
        <is>
          <t>ทนต่อการเปลี่ยนแปลงความเป็นกรด-ด่าง</t>
        </is>
      </c>
      <c r="G1378" s="2" t="inlineStr">
        <is>
          <t>ไม่เป็นพิษ และเข้ากันกับสารอื่นๆในตำรับยาเตรียม</t>
        </is>
      </c>
      <c r="H1378" s="2" t="inlineStr">
        <is>
          <t>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78" s="8" t="inlineStr">
        <is>
          <t>1</t>
        </is>
      </c>
      <c r="J1378" s="2" t="inlineStr">
        <is>
          <t>✅ คำตอบที่ถูกต้อง: ข้อ ก. คงสภาวะ และมีการกระจายตัวสม่ำเสมอ โดยผงยาสามารถกระจายตัวได้ง่าย และไม่เกิดการแยกชั้น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คงสภาวะ และมีการกระจายตัวสม่ำเสมอ โดยผงยาสามารถกระจายตัวได้ง่าย และไม่เกิดการแยกชั้น การเลือก คงสภาวะ และมีการกระจายตัวสม่ำเสมอ โดยผงยาสามารถกระจายตัวได้ง่าย และไม่เกิดการแยกชั้น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(ความหนืดไม่เปลี่ยนแปลงตามอุณหภูมิ): ข้อนี้ไม่ใช่คำตอบที่ถูกต้องสำหรับภาวะ General Therapeutics เนื่องจากกลไกการออกฤทธิ์, efficacy หรือข้อบ่งใช้ไม่ตรงกับโจทย์ที่กำหนด
• ข้อ ค. (ทนต่อการเปลี่ยนแปลงความเป็นกรด-ด่าง): ข้อนี้ไม่ใช่คำตอบที่ถูกต้องสำหรับภาวะ General Therapeutics เนื่องจากกลไกการออกฤทธิ์, efficacy หรือข้อบ่งใช้ไม่ตรงกับโจทย์ที่กำหนด
• ข้อ ง. (ไม่เป็นพิษ และเข้ากันกับสารอื่นๆในตำรับยาเตรียม): ข้อนี้ไม่ใช่คำตอบที่ถูกต้องสำหรับภาวะ General Therapeutics เนื่องจากกลไกการออกฤทธิ์, efficacy หรือข้อบ่งใช้ไม่ตรงกับโจทย์ที่กำหนด
• ข้อ จ. (ทำให้ตัวยามีฤทธิ์ในการรักษาเพิ่มขึ้น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8" s="2" t="n"/>
      <c r="L1378" s="2" t="inlineStr">
        <is>
          <t>General Therapeutics</t>
        </is>
      </c>
      <c r="M1378" s="2" t="inlineStr">
        <is>
          <t>Clinic</t>
        </is>
      </c>
      <c r="N1378" s="2" t="inlineStr">
        <is>
          <t>ข้อ 26 (PLE_CC1_Practice_Exam.md)</t>
        </is>
      </c>
      <c r="O1378" s="2" t="inlineStr">
        <is>
          <t>Mock</t>
        </is>
      </c>
      <c r="P1378" s="2" t="inlineStr">
        <is>
          <t>Mock สภาเภสัชฯ Practice</t>
        </is>
      </c>
    </row>
    <row r="1379" ht="13.2" customHeight="1" s="37">
      <c r="A1379" s="8" t="inlineStr">
        <is>
          <t>1400</t>
        </is>
      </c>
      <c r="B1379" s="2" t="inlineStr">
        <is>
          <t>ข้อใดเป็นตำรับอิมัลชันชนิด W/O</t>
        </is>
      </c>
      <c r="C1379" s="2" t="n"/>
      <c r="D1379" s="2" t="inlineStr">
        <is>
          <t>ทดสอบ dilution test เข้ากันได้กับน้ำและไม่เข้ากันกับน้ำมัน</t>
        </is>
      </c>
      <c r="E1379" s="2" t="inlineStr">
        <is>
          <t>ทดสอบ miscibility test เข้ากันได้กับน้ำและไม่เข้ากันกับน้ำมัน</t>
        </is>
      </c>
      <c r="F1379" s="2" t="inlineStr">
        <is>
          <t>ดูด้วยกล้องจุลทรรศน์เห็นหยดอนุภาคที่มีสีอยู่บนอนุภาคที่ไม่มีสี</t>
        </is>
      </c>
      <c r="G1379" s="2" t="inlineStr">
        <is>
          <t>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9" s="2" t="inlineStr">
        <is>
          <t>ถ้าใส่ขั้วหลอดไฟฟ้าในการทดสอบ conductivity test หลอดไฟจะติสว่าง</t>
        </is>
      </c>
      <c r="I1379" s="8" t="inlineStr">
        <is>
          <t>1</t>
        </is>
      </c>
      <c r="J1379" s="2" t="inlineStr">
        <is>
          <t>✅ คำตอบที่ถูกต้อง: ข้อ ก. ทดสอบ dilution test เข้ากันได้กับน้ำและไม่เข้ากันกับน้ำมัน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ทดสอบ dilution test เข้ากันได้กับน้ำและไม่เข้ากันกับน้ำมัน 💡 คำอธิบายและเหตุผลทางเภสัชกรรม:
💡 คำอธิบายและเหตุผลทางเภสัชกรรม:
การเลือก ทดสอบ dilution test เข้ากันได้กับน้ำและไม่เข้ากันกับน้ำมัน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(ทดสอบ miscibility test เข้ากันได้กับน้ำและไม่เข้ากันกับน้ำมัน): ข้อนี้ไม่ใช่คำตอบที่ถูกต้องสำหรับภาวะ Liquid &amp; Semisolids เนื่องจากกลไกการออกฤทธิ์, efficacy หรือข้อบ่งใช้ไม่ตรงกับโจทย์ที่กำหนด
• ข้อ ค. (ดูด้วยกล้องจุลทรรศน์เห็นหยดอนุภาคที่มีสีอยู่บนอนุภาคที่ไม่มีสี): ข้อนี้ไม่ใช่คำตอบที่ถูกต้องสำหรับภาวะ Liquid &amp; Semisolids เนื่องจากกลไกการออกฤทธิ์, efficacy หรือข้อบ่งใช้ไม่ตรงกับโจทย์ที่กำหนด
• ข้อ ง. (ถ้าใส่ขั้วหลอดไฟฟ้าในการทดสอบ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Liquid &amp; Semisolids เนื่องจากกลไกการออกฤทธิ์, efficacy หรือข้อบ่งใช้ไม่ตรงกับโจทย์ที่กำหนด
• ข้อ จ. (ถ้าใส่ขั้วหลอดไฟฟ้าในการทดสอบ conductivity test หลอดไฟจะติสว่าง):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9" s="2" t="n"/>
      <c r="L1379" s="2" t="inlineStr">
        <is>
          <t>Liquid &amp; Semisolids</t>
        </is>
      </c>
      <c r="M1379" s="2" t="inlineStr">
        <is>
          <t>Product</t>
        </is>
      </c>
      <c r="N1379" s="2" t="inlineStr">
        <is>
          <t>ข้อ 32 (PLE_CC1_Practice_Exam.md)</t>
        </is>
      </c>
      <c r="O1379" s="2" t="inlineStr">
        <is>
          <t>Mock</t>
        </is>
      </c>
      <c r="P1379" s="2" t="inlineStr">
        <is>
          <t>Mock สภาเภสัชฯ Practice</t>
        </is>
      </c>
    </row>
    <row r="1380" ht="13.2" customHeight="1" s="37">
      <c r="A1380" s="8" t="inlineStr">
        <is>
          <t>1401</t>
        </is>
      </c>
      <c r="B1380" s="2" t="inlineStr">
        <is>
          <t>ข้อใดถูกต้องเกี่ยวกับตำรับ Camphor liniment</t>
        </is>
      </c>
      <c r="C1380" s="2" t="n"/>
      <c r="D1380" s="2" t="inlineStr">
        <is>
          <t>ใช้เป็นยาถูนวด</t>
        </is>
      </c>
      <c r="E1380" s="2" t="inlineStr">
        <is>
          <t>ใช้เป็นยารับประทานแก้ปวดข้อ</t>
        </is>
      </c>
      <c r="F1380" s="2" t="inlineStr">
        <is>
          <t>เป็นยาใช้ภายนอก</t>
        </is>
      </c>
      <c r="G1380" s="2" t="inlineStr">
        <is>
          <t>ข้อ ก และ ค ถูก</t>
        </is>
      </c>
      <c r="H1380" s="2" t="inlineStr">
        <is>
          <t>ข้อ ก, ข, และ ค ถูก</t>
        </is>
      </c>
      <c r="I1380" s="8" t="inlineStr">
        <is>
          <t>1</t>
        </is>
      </c>
      <c r="J1380" s="2" t="inlineStr">
        <is>
          <t>✅ คำตอบที่ถูกต้อง: ข้อ ก. ใช้เป็นยาถูนวด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ใช้เป็นยาถูนวด การเลือก ใช้เป็นยาถูนวด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(ใช้เป็นยารับประทานแก้ปวดข้อ): ข้อนี้ไม่ใช่คำตอบที่ถูกต้องสำหรับภาวะ General Therapeutics เนื่องจากกลไกการออกฤทธิ์, efficacy หรือข้อบ่งใช้ไม่ตรงกับโจทย์ที่กำหนด
• ข้อ ค. (เป็นยาใช้ภายนอก):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0" s="2" t="n"/>
      <c r="L1380" s="2" t="inlineStr">
        <is>
          <t>General Therapeutics</t>
        </is>
      </c>
      <c r="M1380" s="2" t="inlineStr">
        <is>
          <t>Clinic</t>
        </is>
      </c>
      <c r="N1380" s="2" t="inlineStr">
        <is>
          <t>ข้อ 38 (PLE_CC1_Practice_Exam.md)</t>
        </is>
      </c>
      <c r="O1380" s="2" t="inlineStr">
        <is>
          <t>Mock</t>
        </is>
      </c>
      <c r="P1380" s="2" t="inlineStr">
        <is>
          <t>Mock สภาเภสัชฯ Practice</t>
        </is>
      </c>
    </row>
    <row r="1381" ht="13.2" customHeight="1" s="37">
      <c r="A1381" s="8" t="inlineStr">
        <is>
          <t>1402</t>
        </is>
      </c>
      <c r="B1381" s="2" t="inlineStr">
        <is>
          <t>ขั้นตอนการเตรียม Camphor liniment ข้อใดผิด</t>
        </is>
      </c>
      <c r="C1381" s="2" t="n"/>
      <c r="D1381" s="2" t="inlineStr">
        <is>
          <t>ชั่ง Camphor และ Cottonseed Oil ให้ได้ตามที่ตำรับกำหนด</t>
        </is>
      </c>
      <c r="E1381" s="2" t="inlineStr">
        <is>
          <t>นำ Cottonseed Oil ลงในบีกเกอร์</t>
        </is>
      </c>
      <c r="F1381" s="2" t="inlineStr">
        <is>
          <t>ให้ความร้อนโดยนำวางบน steam bath</t>
        </is>
      </c>
      <c r="G1381" s="2" t="inlineStr">
        <is>
          <t>เติม Camphor ลงไปขณะที่กำลังให้ความร้อนอยู่</t>
        </is>
      </c>
      <c r="H1381" s="2" t="inlineStr">
        <is>
          <t>ใช้แท่งแก้วคนสาร คนผสมให้เป็นเนื้อเดียวกัน</t>
        </is>
      </c>
      <c r="I1381" s="8" t="inlineStr">
        <is>
          <t>1</t>
        </is>
      </c>
      <c r="J1381" s="2" t="inlineStr">
        <is>
          <t>✅ คำตอบที่ถูกต้อง: ข้อ ก. ชั่ง Camphor และ Cottonseed Oil ให้ได้ตามที่ตำรับกำหนด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ชั่ง Camphor และ Cottonseed Oil ให้ได้ตามที่ตำรับกำหนด การเลือก ชั่ง Camphor และ Cottonseed Oil ให้ได้ตามที่ตำรับกำหนด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 Cottonseed Oil ลงในบีกเกอร์): ข้อนี้ไม่ใช่คำตอบที่ถูกต้องสำหรับภาวะ General Therapeutics เนื่องจากกลไกการออกฤทธิ์, efficacy หรือข้อบ่งใช้ไม่ตรงกับโจทย์ที่กำหนด
• ข้อ ค. (ให้ความร้อนโดยนำวางบน steam bath): ข้อนี้ไม่ใช่คำตอบที่ถูกต้องสำหรับภาวะ General Therapeutics เนื่องจากกลไกการออกฤทธิ์, efficacy หรือข้อบ่งใช้ไม่ตรงกับโจทย์ที่กำหนด
• ข้อ ง. (เติม Camphor ลงไปขณะที่กำลังให้ความร้อนอยู่): ข้อนี้ไม่ใช่คำตอบที่ถูกต้องสำหรับภาวะ General Therapeutics เนื่องจากกลไกการออกฤทธิ์, efficacy หรือข้อบ่งใช้ไม่ตรงกับโจทย์ที่กำหนด
• ข้อ จ. (ใช้แท่งแก้วคนสาร คนผสมให้เป็นเนื้อเดียวกัน):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1" s="2" t="n"/>
      <c r="L1381" s="2" t="inlineStr">
        <is>
          <t>General Therapeutics</t>
        </is>
      </c>
      <c r="M1381" s="2" t="inlineStr">
        <is>
          <t>Clinic</t>
        </is>
      </c>
      <c r="N1381" s="2" t="inlineStr">
        <is>
          <t>ข้อ 39 (PLE_CC1_Practice_Exam.md)</t>
        </is>
      </c>
      <c r="O1381" s="2" t="inlineStr">
        <is>
          <t>Mock</t>
        </is>
      </c>
      <c r="P1381" s="2" t="inlineStr">
        <is>
          <t>Mock สภาเภสัชฯ Practice</t>
        </is>
      </c>
    </row>
    <row r="1382" ht="13.2" customHeight="1" s="37">
      <c r="A1382" s="8" t="inlineStr">
        <is>
          <t>1403</t>
        </is>
      </c>
      <c r="B1382" s="2" t="inlineStr">
        <is>
          <t>Camphor ในตำรับนี้มีหน้าที่ใด</t>
        </is>
      </c>
      <c r="C1382" s="2" t="n"/>
      <c r="D1382" s="2" t="inlineStr">
        <is>
          <t>Active ingredient</t>
        </is>
      </c>
      <c r="E1382" s="2" t="inlineStr">
        <is>
          <t>Flavoring agent</t>
        </is>
      </c>
      <c r="F1382" s="2" t="inlineStr">
        <is>
          <t>Vehicle</t>
        </is>
      </c>
      <c r="G1382" s="2" t="inlineStr">
        <is>
          <t>ก และ ข ถูก</t>
        </is>
      </c>
      <c r="H1382" s="2" t="inlineStr">
        <is>
          <t>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82" s="8" t="inlineStr">
        <is>
          <t>2</t>
        </is>
      </c>
      <c r="J1382" s="2" t="inlineStr">
        <is>
          <t>✅ คำตอบที่ถูกต้อง: ข้อ ข. Flavoring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Flavoring agent ช่วยกระจายและเร่งการละลายของ oil ให้เร็วขึ้น เนื่องจาก talcum มีพื้นที่ผิวมาก ทำให้ oil ที่ดูดซับอยู่บน ใช้ทาเฉพาะที่ตัวยาจะถูกดูดซึมได้เร็วและแผ่กระจายได้ดี,เพิ่มการดูดซึมของตัวยาบางชนิดได้, ใช้ในผู้ป่วยที่ไม่
🔍 ข้ออื่นผิดเพราะอะไร:
• ข้อ ก. (Active ingredient): ข้อนี้ไม่ใช่คำตอบที่ถูกต้องสำหรับภาวะ General Therapeutics เนื่องจากกลไกการออกฤทธิ์, efficacy หรือข้อบ่งใช้ไม่ตรงกับโจทย์ที่กำหนด
• ข้อ ค. (Vehicle):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เป็น Glidant และ Lubricant เสริม แต่มีคุณสมบัติ hydrophobic ต้องควบคุมปริมาณให้เหมาะสม (มักใช้ 1-5%)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2" s="2" t="n"/>
      <c r="L1382" s="2" t="inlineStr">
        <is>
          <t>General Therapeutics</t>
        </is>
      </c>
      <c r="M1382" s="2" t="inlineStr">
        <is>
          <t>Clinic</t>
        </is>
      </c>
      <c r="N1382" s="2" t="inlineStr">
        <is>
          <t>ข้อ 40 (PLE_CC1_Practice_Exam.md)</t>
        </is>
      </c>
      <c r="O1382" s="2" t="inlineStr">
        <is>
          <t>Mock</t>
        </is>
      </c>
      <c r="P1382" s="2" t="inlineStr">
        <is>
          <t>Mock สภาเภสัชฯ Practice</t>
        </is>
      </c>
    </row>
    <row r="1383" ht="13.2" customHeight="1" s="37">
      <c r="A1383" s="8" t="inlineStr">
        <is>
          <t>1404</t>
        </is>
      </c>
      <c r="B1383" s="2" t="inlineStr">
        <is>
          <t>Zinc Oxide และ Calcium Hydroxide เป็นสารสำคัญในตำรับ</t>
        </is>
      </c>
      <c r="C1383" s="2" t="n"/>
      <c r="D1383" s="2" t="inlineStr">
        <is>
          <t>Standardized Andrographolide in Andrographis paniculata</t>
        </is>
      </c>
      <c r="E1383" s="2" t="inlineStr">
        <is>
          <t>Senna glycosides (Sennosides A &amp; B) Extraction</t>
        </is>
      </c>
      <c r="F1383" s="2" t="inlineStr">
        <is>
          <t>Centella asiatica (Madecassoside &amp; Asiaticoside)</t>
        </is>
      </c>
      <c r="G1383" s="2" t="inlineStr">
        <is>
          <t>Gingerol quantification in Zingiber officinale</t>
        </is>
      </c>
      <c r="H1383" s="2" t="inlineStr">
        <is>
          <t>Maceration with Ethanol 70% solvent</t>
        </is>
      </c>
      <c r="I1383" s="8" t="inlineStr">
        <is>
          <t>1</t>
        </is>
      </c>
      <c r="J1383" s="2" t="inlineStr">
        <is>
          <t>✅ คำตอบที่ถูกต้อง: ข้อ ก. Standardized Andrographolide in Andrographis paniculata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Standardized Andrographolide in Andrographis paniculata 💡 คำอธิบายและเหตุผลทางเภสัชกรรม:
💡 คำอธิบายและเหตุผลทางเภสัชกรรม:
การเลือก Standardized Andrographolide in Andrographis paniculata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Medicine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Medicine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3" s="2" t="n"/>
      <c r="L1383" s="2" t="inlineStr">
        <is>
          <t>Herbal Medicine</t>
        </is>
      </c>
      <c r="M1383" s="2" t="inlineStr">
        <is>
          <t>Product</t>
        </is>
      </c>
      <c r="N1383" s="2" t="inlineStr">
        <is>
          <t>ข้อ 3 (PLE_CC1_Practice_Exam.md)</t>
        </is>
      </c>
      <c r="O1383" s="2" t="inlineStr">
        <is>
          <t>Mock</t>
        </is>
      </c>
      <c r="P1383" s="2" t="inlineStr">
        <is>
          <t>Mock สภาเภสัชฯ Practice</t>
        </is>
      </c>
    </row>
    <row r="1384" ht="13.2" customHeight="1" s="37">
      <c r="A1384" s="8" t="inlineStr">
        <is>
          <t>1405</t>
        </is>
      </c>
      <c r="B1384" s="2" t="inlineStr">
        <is>
          <t>ผลิตภัณฑ์ควรเก็บไว้ในตู้เย็น(อุณหภูมิ 2-8 องศา)</t>
        </is>
      </c>
      <c r="C1384" s="2" t="n"/>
      <c r="D1384" s="2" t="inlineStr">
        <is>
          <t>ถูก 1 ข้อ</t>
        </is>
      </c>
      <c r="E1384" s="2" t="inlineStr">
        <is>
          <t>ถูก 2 ข้อ</t>
        </is>
      </c>
      <c r="F1384" s="2" t="inlineStr">
        <is>
          <t>ถูก 3 ข้อ</t>
        </is>
      </c>
      <c r="G1384" s="2" t="inlineStr">
        <is>
          <t>ถูกทุกข้อ</t>
        </is>
      </c>
      <c r="H1384" s="2" t="inlineStr">
        <is>
          <t>ผิดทุกข้อ</t>
        </is>
      </c>
      <c r="I1384" s="8" t="inlineStr">
        <is>
          <t>1</t>
        </is>
      </c>
      <c r="J1384" s="2" t="inlineStr">
        <is>
          <t>✅ คำตอบที่ถูกต้อง: ข้อ ก. ถูก 1 ข้อ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 1 ข้อ การเลือก ถูก 1 ข้อ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(ถูก 2 ข้อ): ข้อนี้ไม่ใช่คำตอบที่ถูกต้องสำหรับภาวะ General Therapeutics เนื่องจากกลไกการออกฤทธิ์, efficacy หรือข้อบ่งใช้ไม่ตรงกับโจทย์ที่กำหนด
• ข้อ ค. (ถูก 3 ข้อ): ข้อนี้ไม่ใช่คำตอบที่ถูกต้องสำหรับภาวะ General Therapeutics เนื่องจากกลไกการออกฤทธิ์, efficacy หรือข้อบ่งใช้ไม่ตรงกับโจทย์ที่กำหนด
• ข้อ ง. (ถูกทุกข้อ): ข้อนี้ไม่ถูกต้องเนื่องจากมีตัวเลือกที่จำเพาะและตรงตามเกณฑ์มาตรฐานเวชปฏิบัติอย่างชัดเจน
• ข้อ จ. (ผิดทุกข้อ):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4" s="2" t="n"/>
      <c r="L1384" s="2" t="inlineStr">
        <is>
          <t>General Therapeutics</t>
        </is>
      </c>
      <c r="M1384" s="2" t="inlineStr">
        <is>
          <t>Clinic</t>
        </is>
      </c>
      <c r="N1384" s="2" t="inlineStr">
        <is>
          <t>ข้อ 4 (PLE_CC1_Practice_Exam.md)</t>
        </is>
      </c>
      <c r="O1384" s="2" t="inlineStr">
        <is>
          <t>Mock</t>
        </is>
      </c>
      <c r="P1384" s="2" t="inlineStr">
        <is>
          <t>Mock สภาเภสัชฯ Practice</t>
        </is>
      </c>
    </row>
    <row r="1385" ht="13.2" customHeight="1" s="37">
      <c r="A1385" s="8" t="inlineStr">
        <is>
          <t>1406</t>
        </is>
      </c>
      <c r="B1385" s="2" t="inlineStr">
        <is>
          <t>Wool fat (Lanolin)</t>
        </is>
      </c>
      <c r="C1385" s="2" t="n"/>
      <c r="D1385" s="2" t="inlineStr">
        <is>
          <t>Absorption Ointment base (Lanolin USP)</t>
        </is>
      </c>
      <c r="E1385" s="2" t="inlineStr">
        <is>
          <t>Fatty Suppository base (Hard Fat / Witepsol)</t>
        </is>
      </c>
      <c r="F1385" s="2" t="inlineStr">
        <is>
          <t>Simple Syrup USP (85% w/v Sucrose)</t>
        </is>
      </c>
      <c r="G1385" s="2" t="inlineStr">
        <is>
          <t>Elixir with 10-20% Alcohol cosolvent</t>
        </is>
      </c>
      <c r="H1385" s="2" t="inlineStr">
        <is>
          <t>Flocculated Oral Suspension with Xanthan Gum</t>
        </is>
      </c>
      <c r="I1385" s="8" t="inlineStr">
        <is>
          <t>1</t>
        </is>
      </c>
      <c r="J1385"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(Fatty Suppository base (Hard Fat / Witepsol)): ข้อนี้ไม่ใช่คำตอบที่ถูกต้องสำหรับภาวะ Liquid &amp; Semisolids เนื่องจากกลไกการออกฤทธิ์, efficacy หรือข้อบ่งใช้ไม่ตรงกับโจทย์ที่กำหนด
• ข้อ ค. (Simple Syrup USP (85% w/v Sucrose)): ข้อนี้ไม่ใช่คำตอบที่ถูกต้องสำหรับภาวะ Liquid &amp; Semisolids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5" s="2" t="n"/>
      <c r="L1385" s="2" t="inlineStr">
        <is>
          <t>Liquid &amp; Semisolids</t>
        </is>
      </c>
      <c r="M1385" s="2" t="inlineStr">
        <is>
          <t>Product</t>
        </is>
      </c>
      <c r="N1385" s="2" t="inlineStr">
        <is>
          <t>ข้อ 1 (PLE_CC1_Practice_Exam.md)</t>
        </is>
      </c>
      <c r="O1385" s="2" t="inlineStr">
        <is>
          <t>Mock</t>
        </is>
      </c>
      <c r="P1385" s="2" t="inlineStr">
        <is>
          <t>Mock สภาเภสัชฯ Practice</t>
        </is>
      </c>
    </row>
    <row r="1386" ht="13.2" customHeight="1" s="37">
      <c r="A1386" s="8" t="inlineStr">
        <is>
          <t>1407</t>
        </is>
      </c>
      <c r="B1386" s="2" t="inlineStr">
        <is>
          <t>Hydrophilic Petrolatum</t>
        </is>
      </c>
      <c r="C1386" s="2" t="n"/>
      <c r="D1386" s="2" t="inlineStr">
        <is>
          <t>Elixir with 10-20% Alcohol cosolvent</t>
        </is>
      </c>
      <c r="E1386" s="2" t="inlineStr">
        <is>
          <t>Flocculated Oral Suspension with Xanthan Gum</t>
        </is>
      </c>
      <c r="F1386" s="2" t="inlineStr">
        <is>
          <t>Deflocculated Suspension formulation</t>
        </is>
      </c>
      <c r="G1386" s="2" t="inlineStr">
        <is>
          <t>O/W Emulsion stabilized by Polysorbate 80 / Span 80</t>
        </is>
      </c>
      <c r="H1386" s="2" t="inlineStr">
        <is>
          <t>W/O Emulsion with Sorbitan monooleate</t>
        </is>
      </c>
      <c r="I1386" s="8" t="inlineStr">
        <is>
          <t>1</t>
        </is>
      </c>
      <c r="J138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6" s="2" t="n"/>
      <c r="L1386" s="2" t="inlineStr">
        <is>
          <t>Liquid &amp; Semisolids</t>
        </is>
      </c>
      <c r="M1386" s="2" t="inlineStr">
        <is>
          <t>Product</t>
        </is>
      </c>
      <c r="N1386" s="2" t="inlineStr">
        <is>
          <t>ข้อ 3 (PLE_CC1_Practice_Exam.md)</t>
        </is>
      </c>
      <c r="O1386" s="2" t="inlineStr">
        <is>
          <t>Mock</t>
        </is>
      </c>
      <c r="P1386" s="2" t="inlineStr">
        <is>
          <t>Mock สภาเภสัชฯ Practice</t>
        </is>
      </c>
    </row>
    <row r="1387" ht="13.2" customHeight="1" s="37">
      <c r="A1387" s="8" t="inlineStr">
        <is>
          <t>1408</t>
        </is>
      </c>
      <c r="B1387" s="2" t="inlineStr">
        <is>
          <t>ไม่สามารถดูดซับสารคัดหลั่งได้</t>
        </is>
      </c>
      <c r="C1387" s="2" t="n"/>
      <c r="D1387" s="2" t="inlineStr">
        <is>
          <t>N-acetylcysteine (NAC) IV infusion protocol</t>
        </is>
      </c>
      <c r="E1387" s="2" t="inlineStr">
        <is>
          <t>Atropine sulfate 2 mg IV Q5-10 min</t>
        </is>
      </c>
      <c r="F1387" s="2" t="inlineStr">
        <is>
          <t>Pralidoxime (2-PAM) 1-2 g IV over 30 min</t>
        </is>
      </c>
      <c r="G1387" s="2" t="inlineStr">
        <is>
          <t>Naloxone 0.4 mg IV stat</t>
        </is>
      </c>
      <c r="H1387" s="2" t="inlineStr">
        <is>
          <t>Flumazenil 0.2 mg IV stat</t>
        </is>
      </c>
      <c r="I1387" s="8" t="inlineStr">
        <is>
          <t>1</t>
        </is>
      </c>
      <c r="J1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87" s="2" t="n"/>
      <c r="L1387" s="2" t="inlineStr">
        <is>
          <t>General Therapeutics</t>
        </is>
      </c>
      <c r="M1387" s="2" t="inlineStr">
        <is>
          <t>Clinic</t>
        </is>
      </c>
      <c r="N1387" s="2" t="inlineStr">
        <is>
          <t>ข้อ 2 (PLE_CC1_Practice_Exam.md)</t>
        </is>
      </c>
      <c r="O1387" s="2" t="inlineStr">
        <is>
          <t>Mock</t>
        </is>
      </c>
      <c r="P1387" s="2" t="inlineStr">
        <is>
          <t>Mock สภาเภสัชฯ Practice</t>
        </is>
      </c>
    </row>
    <row r="1388" ht="13.2" customHeight="1" s="37">
      <c r="A1388" s="2" t="n">
        <v>1409</v>
      </c>
      <c r="B1388" s="2" t="inlineStr">
        <is>
          <t>จากกราฟมาตรฐานระหว่างความเข้มข้นของยาชนิดหนึ่งในช่วง 0 ถึง 5 mole/l กับค่าการดูดกลืน แสง (molar absorptivity) 0.0 ถึง 0.5 ที่ความยาวคลื่น 280 nm โดยใช้ cuvette ที่ทำจากควอร์ต ในการวัดค่าการดูดกลืนแสง ซึ่งค่าที่ได้นั้นเป็นไปตามกฏของเบียร์ มีค่าความชันของกราฟเส้นตรง เท่ากับ 0.1040, จุดตัดแกน x ที่ 0.0025, ค่า R2 0.9996 ข้อใดถูกต้อง หากตัวอย่างวัดค่าการดูดกลืน แสงได้ 0.45</t>
        </is>
      </c>
      <c r="C1388" s="2" t="n"/>
      <c r="D1388" s="2" t="inlineStr">
        <is>
          <t>ไม่สามารถหาค่าได้เนื่องจากค่า R2 ของกราฟมาตรฐานไม่เท่ากับ 1</t>
        </is>
      </c>
      <c r="E1388" s="2" t="inlineStr">
        <is>
          <t>ต้องเจือจางตัวอย่างเพื่อให้ค่าการดูดกลืนแสงอยู่กึ่งกลางระหว่างค่าการดูดกลืนแสงที่ได้จาก กราฟมาตรฐาน</t>
        </is>
      </c>
      <c r="F1388" s="2" t="inlineStr">
        <is>
          <t>ความเข้มข้นของสารละลายตัวอย่างเท่ากับ 4.03 mole/l</t>
        </is>
      </c>
      <c r="G1388" s="2" t="inlineStr">
        <is>
          <t>หากตัวอย่างเตรียมจากยา 50 เม็ดละลายน้ำ 1 ลิตร และยามีมวลโมเลกุล 150 กรัมดังนั้น ในยา 1 เม็ดมีตัวยา 12.9 กรัมหรือมากกว่า</t>
        </is>
      </c>
      <c r="H1388" s="2" t="inlineStr">
        <is>
          <t>ควรเปลี่ยนเป็น cuvette ที่ทำจากแก้วในการวัดค่าดูดกลืนแสง เพื่อให้ได้ค่าที่แม่นยำมาก ยิ่งขึ้น</t>
        </is>
      </c>
      <c r="I1388" s="2" t="n">
        <v>1</v>
      </c>
      <c r="J1388" s="2" t="inlineStr">
        <is>
          <t>✅ คำตอบที่ถูกต้อง: ข้อ ก. ไม่สามารถหาค่าได้เนื่องจากค่า R2 ของกราฟมาตรฐานไม่เท่ากับ 1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ไม่สามารถหาค่าได้เนื่องจากค่า R2 ของกราฟมาตรฐานไม่เท่ากับ 1 💡 คำอธิบายและเหตุผลทางเภสัชกรรม:
💡 คำอธิบายและเหตุผลทางเภสัชกรรม:
การเลือก ไม่สามารถหาค่าได้เนื่องจากค่า R2 ของกราฟมาตรฐานไม่เท่ากับ 1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(ต้องเจือจางตัวอย่างเพื่อให้ค่าการดูดกลืนแสงอยู่กึ่งกลางระหว่างค่าการดูดกลืนแสงที่ได้จาก กราฟมาตรฐาน): ข้อนี้ไม่ใช่คำตอบที่ถูกต้องสำหรับภาวะ Spectroscopy &amp; Optics เนื่องจากกลไกการออกฤทธิ์, efficacy หรือข้อบ่งใช้ไม่ตรงกับโจทย์ที่กำหนด
• ข้อ ค. (ความเข้มข้นของสารละลายตัวอย่างเท่ากับ 4.03 mole/l): ข้อนี้ไม่ใช่คำตอบที่ถูกต้องสำหรับภาวะ Spectroscopy &amp; Optics เนื่องจากกลไกการออกฤทธิ์, efficacy หรือข้อบ่งใช้ไม่ตรงกับโจทย์ที่กำหนด
• ข้อ ง. (หากตัวอย่างเตรียมจากยา 50 เม็ดละลายน้ำ 1 ลิตร และยามีมวลโมเลกุล 150 กรัมดังนั้น ในยา 1 เม็ดมีตัวยา 12.9 กรัมหรือมากกว่า): ข้อนี้ไม่ใช่คำตอบที่ถูกต้องสำหรับภาวะ Spectroscopy &amp; Optics เนื่องจากกลไกการออกฤทธิ์, efficacy หรือข้อบ่งใช้ไม่ตรงกับโจทย์ที่กำหนด
• ข้อ จ. (ควรเปลี่ยนเป็น cuvette ที่ทำจากแก้วในการวัดค่าดูดกลืนแสง เพื่อให้ได้ค่าที่แม่นยำมาก ยิ่งขึ้น):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8" s="2" t="n"/>
      <c r="L1388" s="2" t="inlineStr">
        <is>
          <t>Spectroscopy &amp; Optics</t>
        </is>
      </c>
      <c r="M1388" s="2" t="inlineStr">
        <is>
          <t>Product</t>
        </is>
      </c>
      <c r="N1388" s="2" t="inlineStr">
        <is>
          <t>ข้อ 1 (PLE_CC1_Practice_Exam.md)</t>
        </is>
      </c>
      <c r="O1388" s="2" t="inlineStr">
        <is>
          <t>Mock</t>
        </is>
      </c>
      <c r="P1388" s="2" t="inlineStr">
        <is>
          <t>Mock สภาเภสัชฯ Practice</t>
        </is>
      </c>
    </row>
    <row r="1389" ht="13.2" customHeight="1" s="37">
      <c r="A1389" s="8" t="inlineStr">
        <is>
          <t>1410</t>
        </is>
      </c>
      <c r="B1389" s="2" t="inlineStr">
        <is>
          <t>กระบวนการสร้างกลุ่มไอออนที่มาเกาะกันโดยมีรูปแบบที่แน่นอนเรียกว่ากระบวนการอะไร</t>
        </is>
      </c>
      <c r="C1389" s="2" t="n"/>
      <c r="D1389" s="2" t="inlineStr">
        <is>
          <t>Nucleation</t>
        </is>
      </c>
      <c r="E1389" s="2" t="inlineStr">
        <is>
          <t>Particle growth</t>
        </is>
      </c>
      <c r="F1389" s="2" t="inlineStr">
        <is>
          <t>Primary adsorption</t>
        </is>
      </c>
      <c r="G1389" s="2" t="inlineStr">
        <is>
          <t>Secondary adsorption</t>
        </is>
      </c>
      <c r="H1389" s="2" t="inlineStr">
        <is>
          <t>Nuclei growth</t>
        </is>
      </c>
      <c r="I1389" s="8" t="inlineStr">
        <is>
          <t>1</t>
        </is>
      </c>
      <c r="J1389" s="2" t="inlineStr">
        <is>
          <t>✅ คำตอบที่ถูกต้อง: ข้อ ก. Nucleation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Nucleation การเลือก Nucleation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(Particle growth): ข้อนี้ไม่ใช่คำตอบที่ถูกต้องสำหรับภาวะ General Therapeutics เนื่องจากกลไกการออกฤทธิ์, efficacy หรือข้อบ่งใช้ไม่ตรงกับโจทย์ที่กำหนด
• ข้อ ค. (Primary adsorption): ข้อนี้ไม่ใช่คำตอบที่ถูกต้องสำหรับภาวะ General Therapeutics เนื่องจากกลไกการออกฤทธิ์, efficacy หรือข้อบ่งใช้ไม่ตรงกับโจทย์ที่กำหนด
• ข้อ ง. (Secondary adsorption): ข้อนี้ไม่ใช่คำตอบที่ถูกต้องสำหรับภาวะ General Therapeutics เนื่องจากกลไกการออกฤทธิ์, efficacy หรือข้อบ่งใช้ไม่ตรงกับโจทย์ที่กำหนด
• ข้อ จ. (Nuclei growth):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9" s="2" t="n"/>
      <c r="L1389" s="2" t="inlineStr">
        <is>
          <t>General Therapeutics</t>
        </is>
      </c>
      <c r="M1389" s="2" t="inlineStr">
        <is>
          <t>Clinic</t>
        </is>
      </c>
      <c r="N1389" s="2" t="inlineStr">
        <is>
          <t>ข้อ 13 (PLE_CC1_Practice_Exam.md)</t>
        </is>
      </c>
      <c r="O1389" s="2" t="inlineStr">
        <is>
          <t>Mock</t>
        </is>
      </c>
      <c r="P1389" s="2" t="inlineStr">
        <is>
          <t>Mock สภาเภสัชฯ Practice</t>
        </is>
      </c>
    </row>
    <row r="1390" ht="13.2" customHeight="1" s="37">
      <c r="A1390" s="8" t="inlineStr">
        <is>
          <t>1411</t>
        </is>
      </c>
      <c r="B1390" s="2" t="inlineStr">
        <is>
          <t>วิเคราะห์มาตรฐานสารละลายมาตรฐาน 1 N Sodium hydroxide USPXXI โดยใช้ potassium biphthalate เป็น primary standard และใช้ phenolphthalein เป็น indicator ได้ข้อมูล ดังต่อไปนี้ Flask A ได้น้ำหนัก potassium biphthalate 4.9851 g, ปริมาตร N NaOH ที่ใช้ 24.57 ml, Eq.wt. ของ potassium biphthalate204.2 g จงคำนวณหา Normality ของ NaOH ใน Flask A (NaOH, molecular weight 40.00)</t>
        </is>
      </c>
      <c r="C1390" s="2" t="n"/>
      <c r="D1390" s="8" t="inlineStr">
        <is>
          <t>0.7936</t>
        </is>
      </c>
      <c r="E1390" s="2" t="inlineStr">
        <is>
          <t>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1390" s="8" t="inlineStr">
        <is>
          <t>0.9836</t>
        </is>
      </c>
      <c r="G1390" s="8" t="inlineStr">
        <is>
          <t>0.9736</t>
        </is>
      </c>
      <c r="H1390" s="8" t="inlineStr">
        <is>
          <t>0.9936</t>
        </is>
      </c>
      <c r="I1390" s="8" t="inlineStr">
        <is>
          <t>1</t>
        </is>
      </c>
      <c r="J1390" s="2" t="inlineStr">
        <is>
          <t>✅ คำตอบที่ถูกต้อง: ข้อ ก. 0.7936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0.7936 💡 คำอธิบายและเหตุผลทางเภสัชกรรม:
💡 คำอธิบายและเหตุผลทางเภสัชกรรม:
การเลือก 0.7936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Pharmaceutical Calculations เนื่องจากกลไกการออกฤทธิ์, efficacy หรือข้อบ่งใช้ไม่ตรงกับโจทย์ที่กำหนด
• ข้อ ค. (0.9836): ข้อนี้ไม่ใช่คำตอบที่ถูกต้องสำหรับภาวะ Pharmaceutical Calculations เนื่องจากกลไกการออกฤทธิ์, efficacy หรือข้อบ่งใช้ไม่ตรงกับโจทย์ที่กำหนด
• ข้อ ง. (0.9736): ข้อนี้ไม่ใช่คำตอบที่ถูกต้องสำหรับภาวะ Pharmaceutical Calculations เนื่องจากกลไกการออกฤทธิ์, efficacy หรือข้อบ่งใช้ไม่ตรงกับโจทย์ที่กำหนด
• ข้อ จ. (0.9936):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0" s="2" t="n"/>
      <c r="L1390" s="2" t="inlineStr">
        <is>
          <t>Pharmaceutical Calculations</t>
        </is>
      </c>
      <c r="M1390" s="2" t="inlineStr">
        <is>
          <t>Product</t>
        </is>
      </c>
      <c r="N1390" s="2" t="inlineStr">
        <is>
          <t>ข้อ 22 (PLE_CC1_Practice_Exam.md)</t>
        </is>
      </c>
      <c r="O1390" s="2" t="inlineStr">
        <is>
          <t>Mock</t>
        </is>
      </c>
      <c r="P1390" s="2" t="inlineStr">
        <is>
          <t>Mock สภาเภสัชฯ Practice</t>
        </is>
      </c>
    </row>
    <row r="1391" ht="13.2" customHeight="1" s="37">
      <c r="A1391" s="8" t="inlineStr">
        <is>
          <t>1412</t>
        </is>
      </c>
      <c r="B1391" s="2" t="inlineStr">
        <is>
          <t>แหล่งพลังงานที่ทำให้เกิด excited state จากสิ่งมีชีวิต เช่น ปลา หิ่งห้อย คือข้อใดต่อไปนี้</t>
        </is>
      </c>
      <c r="C1391" s="2" t="n"/>
      <c r="D1391" s="2" t="inlineStr">
        <is>
          <t>Photoluminescence</t>
        </is>
      </c>
      <c r="E1391" s="2" t="inlineStr">
        <is>
          <t>Bioluminescence</t>
        </is>
      </c>
      <c r="F1391" s="2" t="inlineStr">
        <is>
          <t>Radioluminescence</t>
        </is>
      </c>
      <c r="G1391" s="2" t="inlineStr">
        <is>
          <t>Thermoluminescence</t>
        </is>
      </c>
      <c r="H1391" s="2" t="inlineStr">
        <is>
          <t>Chemicalluminescence</t>
        </is>
      </c>
      <c r="I1391" s="8" t="inlineStr">
        <is>
          <t>1</t>
        </is>
      </c>
      <c r="J1391" s="2" t="inlineStr">
        <is>
          <t>✅ คำตอบที่ถูกต้อง: ข้อ ก. Photoluminescence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Photoluminescence การเลือก Photoluminescence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(Bioluminescence): ข้อนี้ไม่ใช่คำตอบที่ถูกต้องสำหรับภาวะ General Therapeutics เนื่องจากกลไกการออกฤทธิ์, efficacy หรือข้อบ่งใช้ไม่ตรงกับโจทย์ที่กำหนด
• ข้อ ค. (Radioluminescence): ข้อนี้ไม่ใช่คำตอบที่ถูกต้องสำหรับภาวะ General Therapeutics เนื่องจากกลไกการออกฤทธิ์, efficacy หรือข้อบ่งใช้ไม่ตรงกับโจทย์ที่กำหนด
• ข้อ ง. (Thermoluminescence): ข้อนี้ไม่ใช่คำตอบที่ถูกต้องสำหรับภาวะ General Therapeutics เนื่องจากกลไกการออกฤทธิ์, efficacy หรือข้อบ่งใช้ไม่ตรงกับโจทย์ที่กำหนด
• ข้อ จ. (Chemicalluminescence):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1" s="2" t="n"/>
      <c r="L1391" s="2" t="inlineStr">
        <is>
          <t>General Therapeutics</t>
        </is>
      </c>
      <c r="M1391" s="2" t="inlineStr">
        <is>
          <t>Clinic</t>
        </is>
      </c>
      <c r="N1391" s="2" t="inlineStr">
        <is>
          <t>ข้อ 30 (PLE_CC1_Practice_Exam.md)</t>
        </is>
      </c>
      <c r="O1391" s="2" t="inlineStr">
        <is>
          <t>Mock</t>
        </is>
      </c>
      <c r="P1391" s="2" t="inlineStr">
        <is>
          <t>Mock สภาเภสัชฯ Practice</t>
        </is>
      </c>
    </row>
    <row r="1392" ht="13.2" customHeight="1" s="37">
      <c r="A1392" s="8" t="inlineStr">
        <is>
          <t>1413</t>
        </is>
      </c>
      <c r="B1392" s="2" t="inlineStr">
        <is>
          <t>ค่าความแม่นยำ (Precision) สามารถแสดงผลได้จากค่าใด</t>
        </is>
      </c>
      <c r="C1392" s="2" t="n"/>
      <c r="D1392" s="2" t="inlineStr">
        <is>
          <t>%Recovery</t>
        </is>
      </c>
      <c r="E1392" s="2" t="inlineStr">
        <is>
          <t>%Bias</t>
        </is>
      </c>
      <c r="F1392" s="2" t="inlineStr">
        <is>
          <t>%RSD</t>
        </is>
      </c>
      <c r="G1392" s="2" t="inlineStr">
        <is>
          <t>%Specificity</t>
        </is>
      </c>
      <c r="H1392" s="2" t="inlineStr">
        <is>
          <t>%Accuracy</t>
        </is>
      </c>
      <c r="I1392" s="8" t="inlineStr">
        <is>
          <t>1</t>
        </is>
      </c>
      <c r="J1392" s="2" t="inlineStr">
        <is>
          <t>✅ คำตอบที่ถูกต้อง: ข้อ ก. %Recovery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%Recovery การเลือก %Recovery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(%Bias): ข้อนี้ไม่ใช่คำตอบที่ถูกต้องสำหรับภาวะ General Therapeutics เนื่องจากกลไกการออกฤทธิ์, efficacy หรือข้อบ่งใช้ไม่ตรงกับโจทย์ที่กำหนด
• ข้อ ค. (%RSD): ข้อนี้ไม่ใช่คำตอบที่ถูกต้องสำหรับภาวะ General Therapeutics เนื่องจากกลไกการออกฤทธิ์, efficacy หรือข้อบ่งใช้ไม่ตรงกับโจทย์ที่กำหนด
• ข้อ ง. (%Specificity): ข้อนี้ไม่ใช่คำตอบที่ถูกต้องสำหรับภาวะ General Therapeutics เนื่องจากกลไกการออกฤทธิ์, efficacy หรือข้อบ่งใช้ไม่ตรงกับโจทย์ที่กำหนด
• ข้อ จ. (%Accuracy):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2" s="2" t="n"/>
      <c r="L1392" s="2" t="inlineStr">
        <is>
          <t>General Therapeutics</t>
        </is>
      </c>
      <c r="M1392" s="2" t="inlineStr">
        <is>
          <t>Clinic</t>
        </is>
      </c>
      <c r="N1392" s="2" t="inlineStr">
        <is>
          <t>ข้อ 37 (PLE_CC1_Practice_Exam.md)</t>
        </is>
      </c>
      <c r="O1392" s="2" t="inlineStr">
        <is>
          <t>Mock</t>
        </is>
      </c>
      <c r="P1392" s="2" t="inlineStr">
        <is>
          <t>Mock สภาเภสัชฯ Practice</t>
        </is>
      </c>
    </row>
    <row r="1393" ht="13.2" customHeight="1" s="37">
      <c r="A1393" s="8" t="inlineStr">
        <is>
          <t>1414</t>
        </is>
      </c>
      <c r="B1393" s="2" t="inlineStr">
        <is>
          <t>ในการทำ Linearity สารมาตรฐานควรเตรียมอย่างน้อยกี่ความเข้มข้น</t>
        </is>
      </c>
      <c r="C1393" s="2" t="n"/>
      <c r="D1393" s="2" t="inlineStr">
        <is>
          <t>Sodium thiosulfate 25% 50 mL IV</t>
        </is>
      </c>
      <c r="E1393" s="2" t="inlineStr">
        <is>
          <t>Calcium disodium EDTA 1 g IV</t>
        </is>
      </c>
      <c r="F1393" s="2" t="inlineStr">
        <is>
          <t>Desferrioxamine 1 g IM/IV</t>
        </is>
      </c>
      <c r="G1393" s="2" t="inlineStr">
        <is>
          <t>Dimercaprol (BAL) 3 mg/kg IM</t>
        </is>
      </c>
      <c r="H1393" s="2" t="inlineStr">
        <is>
          <t>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3" s="8" t="inlineStr">
        <is>
          <t>3</t>
        </is>
      </c>
      <c r="J1393"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3" s="2" t="n"/>
      <c r="L1393" s="2" t="inlineStr">
        <is>
          <t>General Therapeutics</t>
        </is>
      </c>
      <c r="M1393" s="2" t="inlineStr">
        <is>
          <t>Clinic</t>
        </is>
      </c>
      <c r="N1393" s="2" t="inlineStr">
        <is>
          <t>ข้อ 39 (PLE_CC1_Practice_Exam.md)</t>
        </is>
      </c>
      <c r="O1393" s="2" t="inlineStr">
        <is>
          <t>Mock</t>
        </is>
      </c>
      <c r="P1393" s="2" t="inlineStr">
        <is>
          <t>Mock สภาเภสัชฯ Practice</t>
        </is>
      </c>
    </row>
    <row r="1394" ht="13.2" customHeight="1" s="37">
      <c r="A1394" s="8" t="inlineStr">
        <is>
          <t>1415</t>
        </is>
      </c>
      <c r="B1394" s="2" t="inlineStr">
        <is>
          <t>Pharmacognosy โดย ฝ่ายวิชาการและนักศึกษารุ่นที่ 2 คณะเภสัชศาสตร์ มหาวิทยาลัยธรรมศาสตร์</t>
        </is>
      </c>
      <c r="C1394" s="2" t="n"/>
      <c r="D1394" s="2" t="inlineStr">
        <is>
          <t>Dimercaprol (BAL) 3 mg/kg IM</t>
        </is>
      </c>
      <c r="E1394" s="2" t="inlineStr">
        <is>
          <t>Ethanol 10% IV infusion for Methanol poisoning</t>
        </is>
      </c>
      <c r="F1394" s="2" t="inlineStr">
        <is>
          <t>Fomepizole 15 mg/kg IV loading</t>
        </is>
      </c>
      <c r="G1394" s="2" t="inlineStr">
        <is>
          <t>N-acetylcysteine (NAC) IV infusion protocol</t>
        </is>
      </c>
      <c r="H1394" s="2" t="inlineStr">
        <is>
          <t>Atropine sulfate 2 mg IV Q5-10 min</t>
        </is>
      </c>
      <c r="I1394" s="8" t="inlineStr">
        <is>
          <t>1</t>
        </is>
      </c>
      <c r="J1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4" s="2" t="n"/>
      <c r="L1394" s="2" t="inlineStr">
        <is>
          <t>General Therapeutics</t>
        </is>
      </c>
      <c r="M1394" s="2" t="inlineStr">
        <is>
          <t>Clinic</t>
        </is>
      </c>
      <c r="N1394" s="2" t="inlineStr">
        <is>
          <t>ข้อ 17 (PLE_CC1_Practice_Exam.md)</t>
        </is>
      </c>
      <c r="O1394" s="2" t="inlineStr">
        <is>
          <t>Mock</t>
        </is>
      </c>
      <c r="P1394" s="2" t="inlineStr">
        <is>
          <t>Mock สภาเภสัชฯ Practice</t>
        </is>
      </c>
    </row>
    <row r="1395" ht="13.2" customHeight="1" s="37">
      <c r="A1395" s="8" t="inlineStr">
        <is>
          <t>1416</t>
        </is>
      </c>
      <c r="B1395" s="2" t="inlineStr">
        <is>
          <t>ข้อใดคือสาระสำคัญของพริกที่มีสรรพคุณบรรเทาอาการปวดกล้ามเนื้อ</t>
        </is>
      </c>
      <c r="C1395" s="2" t="n"/>
      <c r="D1395" s="2" t="inlineStr">
        <is>
          <t>Lawsone</t>
        </is>
      </c>
      <c r="E1395" s="2" t="inlineStr">
        <is>
          <t>Anthocyanin</t>
        </is>
      </c>
      <c r="F1395" s="2" t="inlineStr">
        <is>
          <t>Capsaicin</t>
        </is>
      </c>
      <c r="G1395" s="2" t="inlineStr">
        <is>
          <t>Curcumin</t>
        </is>
      </c>
      <c r="H1395" s="2" t="inlineStr">
        <is>
          <t>Andrographolide</t>
        </is>
      </c>
      <c r="I1395" s="8" t="inlineStr">
        <is>
          <t>1</t>
        </is>
      </c>
      <c r="J1395" s="2" t="inlineStr">
        <is>
          <t>✅ คำตอบที่ถูกต้อง: ข้อ ก. Lawsone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Lawsone การเลือก Lawsone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(Anthocyanin): ข้อนี้ไม่ใช่คำตอบที่ถูกต้องสำหรับภาวะ General Therapeutics เนื่องจากกลไกการออกฤทธิ์, efficacy หรือข้อบ่งใช้ไม่ตรงกับโจทย์ที่กำหนด
• ข้อ ค. (Capsaicin): ข้อนี้ไม่ใช่คำตอบที่ถูกต้องสำหรับภาวะ General Therapeutics เนื่องจากกลไกการออกฤทธิ์, efficacy หรือข้อบ่งใช้ไม่ตรงกับโจทย์ที่กำหนด
• ข้อ ง. (Curcumin): ข้อนี้ไม่ใช่คำตอบที่ถูกต้องสำหรับภาวะ General Therapeutics เนื่องจากกลไกการออกฤทธิ์, efficacy หรือข้อบ่งใช้ไม่ตรงกับโจทย์ที่กำหนด
• ข้อ จ. (Andrographolide):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5" s="2" t="n"/>
      <c r="L1395" s="2" t="inlineStr">
        <is>
          <t>General Therapeutics</t>
        </is>
      </c>
      <c r="M1395" s="2" t="inlineStr">
        <is>
          <t>Clinic</t>
        </is>
      </c>
      <c r="N1395" s="2" t="inlineStr">
        <is>
          <t>ข้อ 11 (PLE_CC1_Practice_Exam.md)</t>
        </is>
      </c>
      <c r="O1395" s="2" t="inlineStr">
        <is>
          <t>Mock</t>
        </is>
      </c>
      <c r="P1395" s="2" t="inlineStr">
        <is>
          <t>Mock สภาเภสัชฯ Practice</t>
        </is>
      </c>
    </row>
    <row r="1396" ht="13.2" customHeight="1" s="37">
      <c r="A1396" s="8" t="inlineStr">
        <is>
          <t>1417</t>
        </is>
      </c>
      <c r="B1396" s="2" t="inlineStr">
        <is>
          <t>พืชในข้อใดมีฤทธิ์ทดแทนัอร์โมนเอสโตรเจนได้</t>
        </is>
      </c>
      <c r="C1396" s="2" t="n"/>
      <c r="D1396" s="2" t="inlineStr">
        <is>
          <t>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1396" s="2" t="inlineStr">
        <is>
          <t>รำเพย</t>
        </is>
      </c>
      <c r="F1396" s="2" t="inlineStr">
        <is>
          <t>ยี่โถ</t>
        </is>
      </c>
      <c r="G1396" s="2" t="inlineStr">
        <is>
          <t>กวาวเครือขาว</t>
        </is>
      </c>
      <c r="H1396" s="2" t="inlineStr">
        <is>
          <t>เถาวัลย์เปรียง</t>
        </is>
      </c>
      <c r="I1396" s="8" t="inlineStr">
        <is>
          <t>1</t>
        </is>
      </c>
      <c r="J1396" s="2" t="inlineStr">
        <is>
          <t>✅ คำตอบที่ถูกต้อง: ข้อ 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การเลือก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(รำเพย): ข้อนี้ไม่ใช่คำตอบที่ถูกต้องสำหรับภาวะ General Therapeutics เนื่องจากกลไกการออกฤทธิ์, efficacy หรือข้อบ่งใช้ไม่ตรงกับโจทย์ที่กำหนด
• ข้อ ค. (ยี่โถ): ข้อนี้ไม่ใช่คำตอบที่ถูกต้องสำหรับภาวะ General Therapeutics เนื่องจากกลไกการออกฤทธิ์, efficacy หรือข้อบ่งใช้ไม่ตรงกับโจทย์ที่กำหนด
• ข้อ ง. (กวาวเครือขาว): ข้อนี้ไม่ใช่คำตอบที่ถูกต้องสำหรับภาวะ General Therapeutics เนื่องจากกลไกการออกฤทธิ์, efficacy หรือข้อบ่งใช้ไม่ตรงกับโจทย์ที่กำหนด
• ข้อ จ. (เถาวัลย์เปรียง):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6" s="2" t="n"/>
      <c r="L1396" s="2" t="inlineStr">
        <is>
          <t>General Therapeutics</t>
        </is>
      </c>
      <c r="M1396" s="2" t="inlineStr">
        <is>
          <t>Clinic</t>
        </is>
      </c>
      <c r="N1396" s="2" t="inlineStr">
        <is>
          <t>ข้อ 20 (PLE_CC1_Practice_Exam.md)</t>
        </is>
      </c>
      <c r="O1396" s="2" t="inlineStr">
        <is>
          <t>Mock</t>
        </is>
      </c>
      <c r="P1396" s="2" t="inlineStr">
        <is>
          <t>Mock สภาเภสัชฯ Practice</t>
        </is>
      </c>
    </row>
    <row r="1397" ht="13.2" customHeight="1" s="37">
      <c r="A1397" s="8" t="inlineStr">
        <is>
          <t>1418</t>
        </is>
      </c>
      <c r="B1397" s="2" t="inlineStr">
        <is>
          <t>พืชในข้อใดสามารถใช้เป็นสารตั้งต้นสเตรียรอยด์ได้</t>
        </is>
      </c>
      <c r="C1397" s="2" t="n"/>
      <c r="D1397" s="2" t="inlineStr">
        <is>
          <t>กลอย</t>
        </is>
      </c>
      <c r="E1397" s="2" t="inlineStr">
        <is>
          <t>ระย่อม</t>
        </is>
      </c>
      <c r="F1397" s="2" t="inlineStr">
        <is>
          <t>ลูกซัด</t>
        </is>
      </c>
      <c r="G1397" s="2" t="inlineStr">
        <is>
          <t>ก และ ข</t>
        </is>
      </c>
      <c r="H1397" s="2" t="inlineStr">
        <is>
          <t>ก และ ค</t>
        </is>
      </c>
      <c r="I1397" s="8" t="inlineStr">
        <is>
          <t>1</t>
        </is>
      </c>
      <c r="J1397" s="2" t="inlineStr">
        <is>
          <t>✅ คำตอบที่ถูกต้อง: ข้อ ก. กลอย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กลอย การเลือก กลอย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General Therapeutics เนื่องจากกลไกการออกฤทธิ์, efficacy หรือข้อบ่งใช้ไม่ตรงกับโจทย์ที่กำหนด
• ข้อ ค. (ลูกซัด):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ข้อนี้ไม่ใช่คำตอบที่ถูกต้องสำหรับภาวะ General Therapeutics เนื่องจากกลไกการออกฤทธิ์, efficacy หรือข้อบ่งใช้ไม่ตรงกับโจทย์ที่กำหนด
• ข้อ จ. (ก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7" s="2" t="n"/>
      <c r="L1397" s="2" t="inlineStr">
        <is>
          <t>General Therapeutics</t>
        </is>
      </c>
      <c r="M1397" s="2" t="inlineStr">
        <is>
          <t>Clinic</t>
        </is>
      </c>
      <c r="N1397" s="2" t="inlineStr">
        <is>
          <t>ข้อ 21 (PLE_CC1_Practice_Exam.md)</t>
        </is>
      </c>
      <c r="O1397" s="2" t="inlineStr">
        <is>
          <t>Mock</t>
        </is>
      </c>
      <c r="P1397" s="2" t="inlineStr">
        <is>
          <t>Mock สภาเภสัชฯ Practice</t>
        </is>
      </c>
    </row>
    <row r="1398" ht="13.2" customHeight="1" s="37">
      <c r="A1398" s="8" t="inlineStr">
        <is>
          <t>1419</t>
        </is>
      </c>
      <c r="B1398" s="2" t="inlineStr">
        <is>
          <t>ข้อใดถูกเกี่ยวกับการรักษาอาการไอ</t>
        </is>
      </c>
      <c r="C1398" s="2" t="n"/>
      <c r="D1398" s="2" t="inlineStr">
        <is>
          <t>ใช้ผลดิบของดีปลี ฝนกับน้ำมะนาว แทรกเกลือ กวาดคอ</t>
        </is>
      </c>
      <c r="E1398" s="2" t="inlineStr">
        <is>
          <t>นำเนื้อฝักอ่อนของมะขามต้มน้ำ เติมเกลือ รับประทาน</t>
        </is>
      </c>
      <c r="F1398" s="2" t="inlineStr">
        <is>
          <t>นำผลสดมะแว้งเครือ เคี่ยวแล้วกลืนทั้งน้ำ และเนื้อ</t>
        </is>
      </c>
      <c r="G1398" s="2" t="inlineStr">
        <is>
          <t>ก ข และ ค ถูก</t>
        </is>
      </c>
      <c r="H1398" s="2" t="inlineStr">
        <is>
          <t>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8" s="8" t="inlineStr">
        <is>
          <t>1</t>
        </is>
      </c>
      <c r="J1398" s="2" t="inlineStr">
        <is>
          <t>✅ คำตอบที่ถูกต้อง: ข้อ ก. ใช้ผลดิบของดีปลี ฝนกับน้ำมะนาว แทรกเกลือ กวาดคอ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ใช้ผลดิบของดีปลี ฝนกับน้ำมะนาว แทรกเกลือ กวาดคอ การเลือก ใช้ผลดิบของดีปลี ฝนกับน้ำมะนาว แทรกเกลือ กวาดคอ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(นำเนื้อฝักอ่อนของมะขามต้มน้ำ เติมเกลือ 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ค. (นำผลสดมะแว้งเครือ เคี่ยวแล้วกลืนทั้งน้ำ และเนื้อ): ข้อนี้ไม่ใช่คำตอบที่ถูกต้องสำหรับภาวะ General Therapeutics เนื่องจากกลไกการออกฤทธิ์, efficacy หรือข้อบ่งใช้ไม่ตรงกับโจทย์ที่กำหนด
• ข้อ ง.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8" s="2" t="n"/>
      <c r="L1398" s="2" t="inlineStr">
        <is>
          <t>General Therapeutics</t>
        </is>
      </c>
      <c r="M1398" s="2" t="inlineStr">
        <is>
          <t>Clinic</t>
        </is>
      </c>
      <c r="N1398" s="2" t="inlineStr">
        <is>
          <t>ข้อ 24 (PLE_CC1_Practice_Exam.md)</t>
        </is>
      </c>
      <c r="O1398" s="2" t="inlineStr">
        <is>
          <t>Mock</t>
        </is>
      </c>
      <c r="P1398" s="2" t="inlineStr">
        <is>
          <t>Mock สภาเภสัชฯ Practice</t>
        </is>
      </c>
    </row>
    <row r="1399" ht="13.2" customHeight="1" s="37">
      <c r="A1399" s="8" t="inlineStr">
        <is>
          <t>1420</t>
        </is>
      </c>
      <c r="B1399" s="2" t="inlineStr">
        <is>
          <t>ข้อใดถูก</t>
        </is>
      </c>
      <c r="C1399" s="2" t="n"/>
      <c r="D1399" s="2" t="inlineStr">
        <is>
          <t>ดองดึง มีฤทธิ์ต้านมาลาเรีย</t>
        </is>
      </c>
      <c r="E1399" s="2" t="inlineStr">
        <is>
          <t>มังคุด มีสารต้านมะเร็ง</t>
        </is>
      </c>
      <c r="F1399" s="2" t="inlineStr">
        <is>
          <t>มะหาด มีสาร Skin whitening</t>
        </is>
      </c>
      <c r="G1399" s="2" t="inlineStr">
        <is>
          <t>ั่วยัวย มีฤทธิ์เพิ่มการไหลเวียนเลือดในสมอง</t>
        </is>
      </c>
      <c r="H1399" s="2" t="inlineStr">
        <is>
          <t>ขี้เหล็ก มีฤทธิ์รักษาฝีหนอง</t>
        </is>
      </c>
      <c r="I1399" s="8" t="inlineStr">
        <is>
          <t>1</t>
        </is>
      </c>
      <c r="J1399" s="2" t="inlineStr">
        <is>
          <t>✅ คำตอบที่ถูกต้อง: ข้อ ก. ดองดึง มีฤทธิ์ต้านมาลาเรีย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ดองดึง มีฤทธิ์ต้านมาลาเรีย การเลือก ดองดึง มีฤทธิ์ต้านมาลาเรีย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(มังคุด มีสารต้านมะเร็ง): ข้อนี้ไม่ใช่คำตอบที่ถูกต้องสำหรับภาวะ General Therapeutics เนื่องจากกลไกการออกฤทธิ์, efficacy หรือข้อบ่งใช้ไม่ตรงกับโจทย์ที่กำหนด
• ข้อ ค. (มะหาด มีสาร Skin whitening): ข้อนี้ไม่ใช่คำตอบที่ถูกต้องสำหรับภาวะ General Therapeutics เนื่องจากกลไกการออกฤทธิ์, efficacy หรือข้อบ่งใช้ไม่ตรงกับโจทย์ที่กำหนด
• ข้อ ง. (ั่วยัวย มีฤทธิ์เพิ่มการไหลเวียนเลือดในสมอง): ข้อนี้ไม่ใช่คำตอบที่ถูกต้องสำหรับภาวะ General Therapeutics เนื่องจากกลไกการออกฤทธิ์, efficacy หรือข้อบ่งใช้ไม่ตรงกับโจทย์ที่กำหนด
• ข้อ จ. (ขี้เหล็ก มีฤทธิ์รักษาฝีหนอง):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9" s="2" t="n"/>
      <c r="L1399" s="2" t="inlineStr">
        <is>
          <t>General Therapeutics</t>
        </is>
      </c>
      <c r="M1399" s="2" t="inlineStr">
        <is>
          <t>Clinic</t>
        </is>
      </c>
      <c r="N1399" s="2" t="inlineStr">
        <is>
          <t>ข้อ 30 (PLE_CC1_Practice_Exam.md)</t>
        </is>
      </c>
      <c r="O1399" s="2" t="inlineStr">
        <is>
          <t>Mock</t>
        </is>
      </c>
      <c r="P1399" s="2" t="inlineStr">
        <is>
          <t>Mock สภาเภสัชฯ Practice</t>
        </is>
      </c>
    </row>
    <row r="1400" ht="13.2" customHeight="1" s="37">
      <c r="A1400" s="8" t="inlineStr">
        <is>
          <t>1421</t>
        </is>
      </c>
      <c r="B1400" s="2" t="inlineStr">
        <is>
          <t>นิติเภสัชกรรม โดย ฝ่ายวิชาการและนักศึกษารุ่นที่ 2 คณะเภสัชศาสตร์ มหาวิทยาลัยธรรมศาสตร์</t>
        </is>
      </c>
      <c r="C1400" s="2" t="n"/>
      <c r="D1400" s="2" t="inlineStr">
        <is>
          <t>Naloxone 0.4 mg IV stat</t>
        </is>
      </c>
      <c r="E1400" s="2" t="inlineStr">
        <is>
          <t>Flumazenil 0.2 mg IV stat</t>
        </is>
      </c>
      <c r="F1400" s="2" t="inlineStr">
        <is>
          <t>Vitamin K1 (Phytomenadione) 10 mg IV slow</t>
        </is>
      </c>
      <c r="G1400" s="2" t="inlineStr">
        <is>
          <t>Sodium thiosulfate 25% 50 mL IV</t>
        </is>
      </c>
      <c r="H1400" s="2" t="inlineStr">
        <is>
          <t>Calcium disodium EDTA 1 g IV</t>
        </is>
      </c>
      <c r="I1400" s="8" t="inlineStr">
        <is>
          <t>1</t>
        </is>
      </c>
      <c r="J14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0" s="2" t="n"/>
      <c r="L1400" s="2" t="inlineStr">
        <is>
          <t>General Therapeutics</t>
        </is>
      </c>
      <c r="M1400" s="2" t="inlineStr">
        <is>
          <t>Clinic</t>
        </is>
      </c>
      <c r="N1400" s="2" t="inlineStr">
        <is>
          <t>ข้อ 18 (PLE_CC1_Practice_Exam.md)</t>
        </is>
      </c>
      <c r="O1400" s="2" t="inlineStr">
        <is>
          <t>Mock</t>
        </is>
      </c>
      <c r="P1400" s="2" t="inlineStr">
        <is>
          <t>Mock สภาเภสัชฯ Practice</t>
        </is>
      </c>
    </row>
    <row r="1401" ht="13.2" customHeight="1" s="37">
      <c r="A1401" s="8" t="inlineStr">
        <is>
          <t>1422</t>
        </is>
      </c>
      <c r="B1401" s="2" t="inlineStr">
        <is>
          <t>นายทองสุข ประสงค์จะเลิกกิจการร้านขายยามาปรึกษาท่าน ท่านจะแนะนำนายทองสุขอย่างไร</t>
        </is>
      </c>
      <c r="C1401" s="2" t="n"/>
      <c r="D1401" s="2" t="inlineStr">
        <is>
          <t>ให้แจ้งการเลิกกิจการเป็นหนังสือให้ผู้อนุญาตทราบไม่เกิน 7 วัน นับแต่วันเลิกกิจการ</t>
        </is>
      </c>
      <c r="E1401" s="2" t="inlineStr">
        <is>
          <t>ให้แจ้งการเลิกกิจการเป็นหนังสือให้ผู้อนุญาตทราบไม่เกิน 14 วัน นับแต่วันเลิกกิจการ</t>
        </is>
      </c>
      <c r="F1401" s="2" t="inlineStr">
        <is>
          <t>ให้แจ้งการเลิกกิจการเป็นหนังสือให้ผู้อนุญาตทราบไม่เกิน 15 วัน นับแต่วันเลิกกิจการ</t>
        </is>
      </c>
      <c r="G1401" s="2" t="inlineStr">
        <is>
          <t>ให้แจ้งการเลิกกิจการเป็นหนังสือให้ผู้อนุญาตทราบไม่เกิน 30 วัน นับแต่วันเลิกกิจการ</t>
        </is>
      </c>
      <c r="H1401" s="2" t="inlineStr">
        <is>
          <t>ให้แจ้งการเลิกกิจการเป็นหนังสือให้ผู้อนุญาตทราบไม่เกิน 60 วัน นับแต่วันเลิกกิจการ</t>
        </is>
      </c>
      <c r="I1401" s="8" t="inlineStr">
        <is>
          <t>1</t>
        </is>
      </c>
      <c r="J1401" s="2" t="inlineStr">
        <is>
          <t>✅ คำตอบที่ถูกต้อง: ข้อ ก. ให้แจ้งการเลิกกิจการเป็นหนังสือให้ผู้อนุญาตทราบไม่เกิน 7 วัน นับแต่วันเลิกกิจการ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ให้แจ้งการเลิกกิจการเป็นหนังสือให้ผู้อนุญาตทราบไม่เกิน 7 วัน นับแต่วันเลิกกิจการ การเลือก ให้แจ้งการเลิกกิจการเป็นหนังสือให้ผู้อนุญาตทราบไม่เกิน 7 วัน นับแต่วันเลิกกิจการ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(ให้แจ้งการเลิกกิจการเป็นหนังสือให้ผู้อนุญาตทราบไม่เกิน 14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ค. (ให้แจ้งการเลิกกิจการเป็นหนังสือให้ผู้อนุญาตทราบไม่เกิน 15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ง. (ให้แจ้งการเลิกกิจการเป็นหนังสือให้ผู้อนุญาตทราบไม่เกิน 30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จ. (ให้แจ้งการเลิกกิจการเป็นหนังสือให้ผู้อนุญาตทราบไม่เกิน 60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1" s="2" t="n"/>
      <c r="L1401" s="2" t="inlineStr">
        <is>
          <t>General Therapeutics</t>
        </is>
      </c>
      <c r="M1401" s="2" t="inlineStr">
        <is>
          <t>Clinic</t>
        </is>
      </c>
      <c r="N1401" s="2" t="inlineStr">
        <is>
          <t>ข้อ 1 (PLE_CC1_Practice_Exam.md)</t>
        </is>
      </c>
      <c r="O1401" s="2" t="inlineStr">
        <is>
          <t>Mock</t>
        </is>
      </c>
      <c r="P1401" s="2" t="inlineStr">
        <is>
          <t>Mock สภาเภสัชฯ Practice</t>
        </is>
      </c>
    </row>
    <row r="1402" ht="13.2" customHeight="1" s="37">
      <c r="A1402" s="8" t="inlineStr">
        <is>
          <t>1423</t>
        </is>
      </c>
      <c r="B1402" s="2" t="inlineStr">
        <is>
          <t>ใครเป็นผู้มีอำนาจสั่งเป็นหนังสือให้ระงับการโฆษณาขายยาได้ตามพระราชบัญญัติยา พ.ศ. 2510</t>
        </is>
      </c>
      <c r="C1402" s="2" t="n"/>
      <c r="D1402" s="2" t="inlineStr">
        <is>
          <t>ปลัดกระทรวงสาธารณสุข ข. รัฐมนตรีว่าการกระทรวงสาธารณสุข</t>
        </is>
      </c>
      <c r="E1402" s="2" t="inlineStr">
        <is>
          <t>เลขาธิการคณะกรรมการอาหารและยา ง. ผู้ว่าราชการจังหวัด</t>
        </is>
      </c>
      <c r="F1402" s="2" t="inlineStr">
        <is>
          <t>นายกสภาเภสัชกรรม</t>
        </is>
      </c>
      <c r="G1402" s="2" t="inlineStr">
        <is>
          <t>N-acetylcysteine (NAC) IV infusion protocol</t>
        </is>
      </c>
      <c r="H1402" s="2" t="inlineStr">
        <is>
          <t>Atropine sulfate 2 mg IV Q5-10 min</t>
        </is>
      </c>
      <c r="I1402" s="8" t="inlineStr">
        <is>
          <t>1</t>
        </is>
      </c>
      <c r="J1402" s="2" t="inlineStr">
        <is>
          <t>✅ คำตอบที่ถูกต้อง: ข้อ ก. ปลัดกระทรวงสาธารณสุข ข. รัฐมนตรีว่าการกระทรวงสาธารณสุข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ปลัดกระทรวงสาธารณสุข ข. รัฐมนตรีว่าการกระทรวงสาธารณสุข การเลือก ปลัดกระทรวงสาธารณสุข ข. รัฐมนตรีว่าการกระทรวงสาธารณสุข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(เลขาธิการคณะกรรมการอาหารและยา ง. ผู้ว่าราชการจังหวัด): ข้อนี้ไม่ใช่คำตอบที่ถูกต้องสำหรับภาวะ General Therapeutics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2" s="2" t="n"/>
      <c r="L1402" s="2" t="inlineStr">
        <is>
          <t>General Therapeutics</t>
        </is>
      </c>
      <c r="M1402" s="2" t="inlineStr">
        <is>
          <t>Clinic</t>
        </is>
      </c>
      <c r="N1402" s="2" t="inlineStr">
        <is>
          <t>ข้อ 2 (PLE_CC1_Practice_Exam.md)</t>
        </is>
      </c>
      <c r="O1402" s="2" t="inlineStr">
        <is>
          <t>Mock</t>
        </is>
      </c>
      <c r="P1402" s="2" t="inlineStr">
        <is>
          <t>Mock สภาเภสัชฯ Practice</t>
        </is>
      </c>
    </row>
    <row r="1403" ht="13.2" customHeight="1" s="37">
      <c r="A1403" s="8" t="inlineStr">
        <is>
          <t>1424</t>
        </is>
      </c>
      <c r="B1403" s="2" t="inlineStr">
        <is>
          <t>ข้อใดไม่ใช่หน้าที่ของผู้รับอนุญาตผลิตยา</t>
        </is>
      </c>
      <c r="C1403" s="2" t="n"/>
      <c r="D1403" s="2" t="inlineStr">
        <is>
          <t>จัดให้มีป้ายแสดงว่าเป็นสถานที่ผลิตยา</t>
        </is>
      </c>
      <c r="E1403" s="2" t="inlineStr">
        <is>
          <t>จัดให้มีฉลากตามที่ขึ้นทะเบียนตำรับยาผนึกไว้ที่ภาชนะ และหีบห่อบรรจุยาที่ผลิตขึ้น</t>
        </is>
      </c>
      <c r="F1403" s="2" t="inlineStr">
        <is>
          <t>ทำบัญชียาที่ผลิตและขายตามที่กำหนดในกฎกระทรวง</t>
        </is>
      </c>
      <c r="G1403" s="2" t="inlineStr">
        <is>
          <t>ควบคุมการขายยาให้เป็นไปตามมาตรา 39</t>
        </is>
      </c>
      <c r="H1403" s="2" t="inlineStr">
        <is>
          <t>ถูกทุกข้อ</t>
        </is>
      </c>
      <c r="I1403" s="8" t="inlineStr">
        <is>
          <t>1</t>
        </is>
      </c>
      <c r="J1403" s="2" t="inlineStr">
        <is>
          <t>✅ คำตอบที่ถูกต้อง: ข้อ ก. จัดให้มีป้ายแสดงว่าเป็นสถานที่ผลิตยา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จัดให้มีป้ายแสดงว่าเป็นสถานที่ผลิตยา การเลือก จัดให้มีป้ายแสดงว่าเป็นสถานที่ผลิตยา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(จัดให้มีฉลากตามที่ขึ้นทะเบียนตำรับยาผนึกไว้ที่ภาชนะ และหีบห่อบรรจุยาที่ผลิตขึ้น): ข้อนี้ไม่ใช่คำตอบที่ถูกต้องสำหรับภาวะ General Therapeutics เนื่องจากกลไกการออกฤทธิ์, efficacy หรือข้อบ่งใช้ไม่ตรงกับโจทย์ที่กำหนด
• ข้อ ค. (ทำบัญชียาที่ผลิตและขายตามที่กำหนดในกฎกระทรวง):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(ควบคุมการขายยาให้เป็นไปตามมาตรา 39):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3" s="2" t="n"/>
      <c r="L1403" s="2" t="inlineStr">
        <is>
          <t>General Therapeutics</t>
        </is>
      </c>
      <c r="M1403" s="2" t="inlineStr">
        <is>
          <t>Clinic</t>
        </is>
      </c>
      <c r="N1403" s="2" t="inlineStr">
        <is>
          <t>ข้อ 3 (PLE_CC1_Practice_Exam.md)</t>
        </is>
      </c>
      <c r="O1403" s="2" t="inlineStr">
        <is>
          <t>Mock</t>
        </is>
      </c>
      <c r="P1403" s="2" t="inlineStr">
        <is>
          <t>Mock สภาเภสัชฯ Practice</t>
        </is>
      </c>
    </row>
    <row r="1404" ht="13.2" customHeight="1" s="37">
      <c r="A1404" s="8" t="inlineStr">
        <is>
          <t>1425</t>
        </is>
      </c>
      <c r="B1404" s="2" t="inlineStr">
        <is>
          <t>ข้อใด ไม่ใช่ยาปลอมตามความหมายในพระราชบัญญัติ พ.ศ. 2510</t>
        </is>
      </c>
      <c r="C1404" s="2" t="n"/>
      <c r="D1404" s="2" t="inlineStr">
        <is>
          <t>ยาหรือวัตถุที่ทำเทียมทั้งหมดหรือแต่บางส่วนว่าเป็นยาแท้</t>
        </is>
      </c>
      <c r="E1404" s="2" t="inlineStr">
        <is>
          <t>ยาที่สิ้นอายุตามที่แสดงไว้ในฉลาก</t>
        </is>
      </c>
      <c r="F1404" s="2" t="inlineStr">
        <is>
          <t>ยาที่แสดงชื่อว่าเป็นยาอื่นหรือแสดงเดือนปีที่ยาสิ้นอายุซึ่งมิใช่ความจริง</t>
        </is>
      </c>
      <c r="G1404" s="2" t="inlineStr">
        <is>
          <t>ยาที่แสดงชื่อหรือเครื่องหมายของผู้ผลิต หรือที่ตั้งสถานที่ผลิตยาซึ่งมิใช่ความจริง</t>
        </is>
      </c>
      <c r="H1404" s="2" t="inlineStr">
        <is>
          <t>ถูกทั้งข้อ ข และ ค</t>
        </is>
      </c>
      <c r="I1404" s="8" t="inlineStr">
        <is>
          <t>1</t>
        </is>
      </c>
      <c r="J1404" s="2" t="inlineStr">
        <is>
          <t>✅ คำตอบที่ถูกต้อง: ข้อ ก. ยาหรือวัตถุที่ทำเทียมทั้งหมดหรือแต่บางส่วนว่าเป็นยาแท้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ยาหรือวัตถุที่ทำเทียมทั้งหมดหรือแต่บางส่วนว่าเป็นยาแท้ การเลือก ยาหรือวัตถุที่ทำเทียมทั้งหมดหรือแต่บางส่วนว่าเป็นยาแท้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(ยาที่สิ้นอายุตามที่แสดงไว้ในฉลาก): ข้อนี้ไม่ใช่คำตอบที่ถูกต้องสำหรับภาวะ General Therapeutics เนื่องจากกลไกการออกฤทธิ์, efficacy หรือข้อบ่งใช้ไม่ตรงกับโจทย์ที่กำหนด
• ข้อ ค. (ยาที่แสดงชื่อว่าเป็นยาอื่นหรือแสดงเดือนปีที่ยาสิ้นอายุซึ่งมิใช่ความจริง):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ง. (ยาที่แสดงชื่อหรือเครื่องหมายของผู้ผลิต หรือที่ตั้งสถานที่ผลิตยาซึ่งมิใช่ความจริง):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4" s="2" t="n"/>
      <c r="L1404" s="2" t="inlineStr">
        <is>
          <t>General Therapeutics</t>
        </is>
      </c>
      <c r="M1404" s="2" t="inlineStr">
        <is>
          <t>Clinic</t>
        </is>
      </c>
      <c r="N1404" s="2" t="inlineStr">
        <is>
          <t>ข้อ 4 (PLE_CC1_Practice_Exam.md)</t>
        </is>
      </c>
      <c r="O1404" s="2" t="inlineStr">
        <is>
          <t>Mock</t>
        </is>
      </c>
      <c r="P1404" s="2" t="inlineStr">
        <is>
          <t>Mock สภาเภสัชฯ Practice</t>
        </is>
      </c>
    </row>
    <row r="1405" ht="13.2" customHeight="1" s="37">
      <c r="A1405" s="8" t="inlineStr">
        <is>
          <t>1426</t>
        </is>
      </c>
      <c r="B1405" s="2" t="inlineStr">
        <is>
          <t>ข้อใดกล่าวไม่ถูกต้องตามพระราชบัญญัติยา พ.ศ. 2510</t>
        </is>
      </c>
      <c r="C1405" s="2" t="n"/>
      <c r="D1405" s="2" t="inlineStr">
        <is>
          <t>คำสั่งพักใช้ใบอนุญาตมีกำหนดครั้งละไม่เกิน 180 วัน</t>
        </is>
      </c>
      <c r="E1405" s="2" t="inlineStr">
        <is>
          <t>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t>
        </is>
      </c>
      <c r="F1405" s="2" t="inlineStr">
        <is>
          <t>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t>
        </is>
      </c>
      <c r="G1405" s="2" t="inlineStr">
        <is>
          <t>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t>
        </is>
      </c>
      <c r="H1405" s="2" t="inlineStr">
        <is>
          <t>ไม่มีข้อใดผิด</t>
        </is>
      </c>
      <c r="I1405" s="8" t="inlineStr">
        <is>
          <t>1</t>
        </is>
      </c>
      <c r="J1405" s="2" t="inlineStr">
        <is>
          <t>✅ คำตอบที่ถูกต้อง: ข้อ ก. คำสั่งพักใช้ใบอนุญาตมีกำหนดครั้งละไม่เกิน 180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คำสั่งพักใช้ใบอนุญาตมีกำหนดครั้งละไม่เกิน 180 วัน การเลือก คำสั่งพักใช้ใบอนุญาตมีกำหนดครั้งละไม่เกิน 180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ค. (กรณีใบสำคัญการขึ้นทะเบียนตำรับยาสูญหาย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ง. (ผู้รับอนุญาตซึ่งถูกสั่งเพิกถอนใบอนุญาตการผลิตยา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(ไม่มีข้อใดผิด):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5" s="2" t="n"/>
      <c r="L1405" s="2" t="inlineStr">
        <is>
          <t>General Therapeutics</t>
        </is>
      </c>
      <c r="M1405" s="2" t="inlineStr">
        <is>
          <t>Clinic</t>
        </is>
      </c>
      <c r="N1405" s="2" t="inlineStr">
        <is>
          <t>ข้อ 6 (PLE_CC1_Practice_Exam.md)</t>
        </is>
      </c>
      <c r="O1405" s="2" t="inlineStr">
        <is>
          <t>Mock</t>
        </is>
      </c>
      <c r="P1405" s="2" t="inlineStr">
        <is>
          <t>Mock สภาเภสัชฯ Practice</t>
        </is>
      </c>
    </row>
    <row r="1406" ht="13.2" customHeight="1" s="37">
      <c r="A1406" s="8" t="inlineStr">
        <is>
          <t>1427</t>
        </is>
      </c>
      <c r="B1406" s="2" t="inlineStr">
        <is>
          <t>การโฆษณาแบบใดที่ผู้อนุญาตมีอำนาจอนุมัติข้อความที่โฆษณาได้</t>
        </is>
      </c>
      <c r="C1406" s="2" t="n"/>
      <c r="D1406" s="2" t="inlineStr">
        <is>
          <t>การโฆษณายาโดยการร้องเพลง</t>
        </is>
      </c>
      <c r="E1406" s="2" t="inlineStr">
        <is>
          <t>การโฆษณาสรรพคุณยาอันตราย</t>
        </is>
      </c>
      <c r="F1406" s="2" t="inlineStr">
        <is>
          <t>การโฆษณายาแก้เบาหวานโดยตรงต่อผู้ประกอบโรคศิลปะ</t>
        </is>
      </c>
      <c r="G1406" s="2" t="inlineStr">
        <is>
          <t>การโฆษณาโดยผู้ประกอบโรคศิลปะเป็นผู้รับรองสรรพคุณ</t>
        </is>
      </c>
      <c r="H1406" s="2" t="inlineStr">
        <is>
          <t>การโฆษณาระบุว่าสามารถรักษาโรคเรื้อรังให้หายขาดได้</t>
        </is>
      </c>
      <c r="I1406" s="8" t="inlineStr">
        <is>
          <t>1</t>
        </is>
      </c>
      <c r="J1406" s="2" t="inlineStr">
        <is>
          <t>✅ คำตอบที่ถูกต้อง: ข้อ ก. การโฆษณายาโดยการร้องเพลง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การโฆษณายาโดยการร้องเพลง การเลือก การโฆษณายาโดยการร้องเพลง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(การโฆษณายาแก้เบาหวานโดยตรงต่อผู้ประกอบโรคศิลปะ): ข้อนี้ไม่ใช่คำตอบที่ถูกต้องสำหรับภาวะ General Therapeutics เนื่องจากกลไกการออกฤทธิ์, efficacy หรือข้อบ่งใช้ไม่ตรงกับโจทย์ที่กำหนด
• ข้อ ง. (การโฆษณาโดยผู้ประกอบโรคศิลปะเป็นผู้รับรองสรรพคุณ): ข้อนี้ไม่ใช่คำตอบที่ถูกต้องสำหรับภาวะ General Therapeutics เนื่องจากกลไกการออกฤทธิ์, efficacy หรือข้อบ่งใช้ไม่ตรงกับโจทย์ที่กำหนด
• ข้อ จ. (การโฆษณาระบุว่าสามารถรักษาโรคเรื้อรังให้หายขาดได้):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6" s="2" t="n"/>
      <c r="L1406" s="2" t="inlineStr">
        <is>
          <t>General Therapeutics</t>
        </is>
      </c>
      <c r="M1406" s="2" t="inlineStr">
        <is>
          <t>Clinic</t>
        </is>
      </c>
      <c r="N1406" s="2" t="inlineStr">
        <is>
          <t>ข้อ 7 (PLE_CC1_Practice_Exam.md)</t>
        </is>
      </c>
      <c r="O1406" s="2" t="inlineStr">
        <is>
          <t>Mock</t>
        </is>
      </c>
      <c r="P1406" s="2" t="inlineStr">
        <is>
          <t>Mock สภาเภสัชฯ Practice</t>
        </is>
      </c>
    </row>
    <row r="1407" ht="13.2" customHeight="1" s="37">
      <c r="A1407" s="8" t="inlineStr">
        <is>
          <t>1428</t>
        </is>
      </c>
      <c r="B1407" s="2" t="inlineStr">
        <is>
          <t>สถานที่ขายยาแผนปัจจุบันสามารถขายยาแผนโบราณได้โดยไม่ต้องขออนุญาตขายยาแผนโบราณ เพราะ เหตุใด</t>
        </is>
      </c>
      <c r="C1407" s="2" t="n"/>
      <c r="D1407" s="2" t="inlineStr">
        <is>
          <t>เพราะกฎหมายอนุญาตให้ผู้มีหน้าที่ปฏิบัติการในสถานที่ขายยาแผนปัจจุบันซึ่งเป็นผู้ประกอบ วิชาชีพเภสัชกรรมขายยาแผนโบราณได้</t>
        </is>
      </c>
      <c r="E1407" s="2" t="inlineStr">
        <is>
          <t>เพราะกฎหมายยกเว้นให้การขายยาแผนโบราณโดยผู้รับอนุญาตขายยาแผนปัจจุบันสามารถกระทำ ได้โดยไม่ต้องขออนุญาต</t>
        </is>
      </c>
      <c r="F1407" s="2" t="inlineStr">
        <is>
          <t>เพราะกฎหมายยกเว้นให้เพราะเป็นการขายยาสามัญประจำบ้านเท่านั้น</t>
        </is>
      </c>
      <c r="G1407" s="2" t="inlineStr">
        <is>
          <t>เพราะกฎหมายยกเว้นให้เพราะเป็นการขายยาที่ไม่มีอันตราย</t>
        </is>
      </c>
      <c r="H1407" s="2" t="inlineStr">
        <is>
          <t>ข้อ ก และ ค ถูก</t>
        </is>
      </c>
      <c r="I1407" s="8" t="inlineStr">
        <is>
          <t>1</t>
        </is>
      </c>
      <c r="J1407" s="2" t="inlineStr">
        <is>
          <t>✅ คำตอบที่ถูกต้อง: ข้อ 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คำอธิบายและเหตุผลทางเภสัชกรรม:
💡 คำอธิบายและเหตุผลทางเภสัชกรรม:
การเลือก เพราะกฎหมายอนุญาตให้ผู้มีหน้าที่ปฏิบัติการในสถานที่ขายยาแผนปัจจุบันซึ่งเป็นผู้ประกอบ วิชาชีพเภสัชกรรมขายยาแผนโบราณได้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(เพราะกฎหมายยกเว้นให้การขายยาแผนโบราณโดยผู้รับอนุญาตขายยาแผนปัจจุบันสามารถกระทำ ได้โดยไม่ต้องขออนุญาต): ข้อนี้ไม่ใช่คำตอบที่ถูกต้องสำหรับภาวะ Herbal Medicine เนื่องจากกลไกการออกฤทธิ์, efficacy หรือข้อบ่งใช้ไม่ตรงกับโจทย์ที่กำหนด
• ข้อ ค. (เพราะกฎหมายยกเว้นให้เพราะเป็นการขายยาสามัญประจำบ้านเท่านั้น): ข้อนี้ไม่ใช่คำตอบที่ถูกต้องสำหรับภาวะ Herbal Medicine เนื่องจากกลไกการออกฤทธิ์, efficacy หรือข้อบ่งใช้ไม่ตรงกับโจทย์ที่กำหนด
• ข้อ ง. (เพราะกฎหมายยกเว้นให้เพราะเป็นการขายยาที่ไม่มีอันตราย): ข้อนี้ไม่ใช่คำตอบที่ถูกต้องสำหรับภาวะ Herbal Medicine เนื่องจากกลไกการออกฤทธิ์, efficacy หรือข้อบ่งใช้ไม่ตรงกับโจทย์ที่กำหนด
• ข้อ จ. (ข้อ ก และ ค ถูก):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7" s="2" t="n"/>
      <c r="L1407" s="2" t="inlineStr">
        <is>
          <t>Herbal Medicine</t>
        </is>
      </c>
      <c r="M1407" s="2" t="inlineStr">
        <is>
          <t>Product</t>
        </is>
      </c>
      <c r="N1407" s="2" t="inlineStr">
        <is>
          <t>ข้อ 8 (PLE_CC1_Practice_Exam.md)</t>
        </is>
      </c>
      <c r="O1407" s="2" t="inlineStr">
        <is>
          <t>Mock</t>
        </is>
      </c>
      <c r="P1407" s="2" t="inlineStr">
        <is>
          <t>Mock สภาเภสัชฯ Practice</t>
        </is>
      </c>
    </row>
    <row r="1408" ht="13.2" customHeight="1" s="37">
      <c r="A1408" s="8" t="inlineStr">
        <is>
          <t>1429</t>
        </is>
      </c>
      <c r="B1408" s="2" t="inlineStr">
        <is>
          <t>ในกรณีเภสัชกรผู้ปฏิบัติการไม่อยู่หนึ่งวัน ณ สถานที่ขายยา ให้ท่านซึ่งเป็นเภสัชกรไปปฏิบัติการแทน จะ ทำได้หรือไม่</t>
        </is>
      </c>
      <c r="C1408" s="2" t="n"/>
      <c r="D1408" s="2" t="inlineStr">
        <is>
          <t>ได้ เพราะเป็นผู้ประกอบโรคศิลปะเหมือนกัน</t>
        </is>
      </c>
      <c r="E1408" s="2" t="inlineStr">
        <is>
          <t>ไม่ได้ เพราะผิด พ.ร.บ. ยา</t>
        </is>
      </c>
      <c r="F1408" s="2" t="inlineStr">
        <is>
          <t>ได้ เพราะเป็นการแทนชั่วคราว</t>
        </is>
      </c>
      <c r="G1408" s="2" t="inlineStr">
        <is>
          <t>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1408" s="2" t="inlineStr">
        <is>
          <t>ไม่ได้ เพราะไม่มีชื่อเป็นผู้ปฏิบัติการร้านยานี้</t>
        </is>
      </c>
      <c r="I1408" s="8" t="inlineStr">
        <is>
          <t>1</t>
        </is>
      </c>
      <c r="J1408" s="2" t="inlineStr">
        <is>
          <t>✅ คำตอบที่ถูกต้อง: ข้อ ก. ได้ เพราะเป็นผู้ประกอบโรคศิลปะเหมือนกัน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เพราะเป็นผู้ประกอบโรคศิลปะเหมือนกัน การเลือก ได้ เพราะเป็นผู้ประกอบโรคศิลปะเหมือนกัน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(ไม่ได้ เพราะผิด พ.ร.บ. ยา): ข้อนี้ไม่ใช่คำตอบที่ถูกต้องสำหรับภาวะ General Therapeutics เนื่องจากกลไกการออกฤทธิ์, efficacy หรือข้อบ่งใช้ไม่ตรงกับโจทย์ที่กำหนด
• ข้อ ค. (ได้ เพราะเป็นการแทนชั่วคราว):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(ไม่ได้ เพราะไม่มีชื่อเป็นผู้ปฏิบัติการร้านยานี้):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8" s="2" t="n"/>
      <c r="L1408" s="2" t="inlineStr">
        <is>
          <t>General Therapeutics</t>
        </is>
      </c>
      <c r="M1408" s="2" t="inlineStr">
        <is>
          <t>Clinic</t>
        </is>
      </c>
      <c r="N1408" s="2" t="inlineStr">
        <is>
          <t>ข้อ 13 (PLE_CC1_Practice_Exam.md)</t>
        </is>
      </c>
      <c r="O1408" s="2" t="inlineStr">
        <is>
          <t>Mock</t>
        </is>
      </c>
      <c r="P1408" s="2" t="inlineStr">
        <is>
          <t>Mock สภาเภสัชฯ Practice</t>
        </is>
      </c>
    </row>
    <row r="1409" ht="13.2" customHeight="1" s="37">
      <c r="A1409" s="8" t="inlineStr">
        <is>
          <t>1430</t>
        </is>
      </c>
      <c r="B1409" s="2" t="inlineStr">
        <is>
          <t>ยาเสื่อมคุณภาพ คือ</t>
        </is>
      </c>
      <c r="C1409" s="2" t="n"/>
      <c r="D1409" s="2" t="inlineStr">
        <is>
          <t>ยาที่สิ้นอายุตามที่แสดงไว้ในฉลาก</t>
        </is>
      </c>
      <c r="E1409" s="2" t="inlineStr">
        <is>
          <t>ยาที่แปรสภาพมีลักษณะเช่นเดียวกับยาปลอม</t>
        </is>
      </c>
      <c r="F1409" s="2" t="inlineStr">
        <is>
          <t>ยาที่แปรสภาพมีลักษณะเช่นเดียวกับยาผิดมาตรฐาน</t>
        </is>
      </c>
      <c r="G1409" s="2" t="inlineStr">
        <is>
          <t>ข้อ ข และ ค ถูก</t>
        </is>
      </c>
      <c r="H1409" s="2" t="inlineStr">
        <is>
          <t>ถูกทุกข้อ</t>
        </is>
      </c>
      <c r="I1409" s="8" t="inlineStr">
        <is>
          <t>1</t>
        </is>
      </c>
      <c r="J1409" s="2" t="inlineStr">
        <is>
          <t>✅ คำตอบที่ถูกต้อง: ข้อ ก. ยาที่สิ้นอายุตามที่แสดงไว้ในฉลาก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ยาที่สิ้นอายุตามที่แสดงไว้ในฉลาก การเลือก ยาที่สิ้นอายุตามที่แสดงไว้ในฉลาก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(ยาที่แปรสภาพมีลักษณะเช่นเดียวกับยาปลอม):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(ยาที่แปรสภาพมีลักษณะเช่นเดียวกับยาผิดมาตรฐาน):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9" s="2" t="n"/>
      <c r="L1409" s="2" t="inlineStr">
        <is>
          <t>General Therapeutics</t>
        </is>
      </c>
      <c r="M1409" s="2" t="inlineStr">
        <is>
          <t>Clinic</t>
        </is>
      </c>
      <c r="N1409" s="2" t="inlineStr">
        <is>
          <t>ข้อ 14 (PLE_CC1_Practice_Exam.md)</t>
        </is>
      </c>
      <c r="O1409" s="2" t="inlineStr">
        <is>
          <t>Mock</t>
        </is>
      </c>
      <c r="P1409" s="2" t="inlineStr">
        <is>
          <t>Mock สภาเภสัชฯ Practice</t>
        </is>
      </c>
    </row>
    <row r="1410" ht="13.2" customHeight="1" s="37">
      <c r="A1410" s="8" t="inlineStr">
        <is>
          <t>1431</t>
        </is>
      </c>
      <c r="B1410" s="2" t="inlineStr">
        <is>
          <t>การขอขึ้นทะเบียนตำรับยาต้องแจ้งรายละเอียดอย่างไร</t>
        </is>
      </c>
      <c r="C1410" s="2" t="n"/>
      <c r="D1410" s="2" t="inlineStr">
        <is>
          <t>ชื่อยา ชื่อและปริมาณของวัตถุอันเป็นส่วนประกอบ</t>
        </is>
      </c>
      <c r="E1410" s="2" t="inlineStr">
        <is>
          <t>ขนาดบรรจุ วิธีวิเคราะห์มาตรฐานของยา</t>
        </is>
      </c>
      <c r="F1410" s="2" t="inlineStr">
        <is>
          <t>ฉลาก เอกสารกำกับยา รายการอื่นที่กำหนดในกฎกระทรวง</t>
        </is>
      </c>
      <c r="G1410" s="2" t="inlineStr">
        <is>
          <t>ข้อ ก และ ค ถูก</t>
        </is>
      </c>
      <c r="H1410" s="2" t="inlineStr">
        <is>
          <t>ถูกทั้งข้อ ก ข และ ค</t>
        </is>
      </c>
      <c r="I1410" s="8" t="inlineStr">
        <is>
          <t>1</t>
        </is>
      </c>
      <c r="J1410" s="2" t="inlineStr">
        <is>
          <t>✅ คำตอบที่ถูกต้อง: ข้อ ก. ชื่อยา ชื่อและปริมาณของวัตถุอันเป็นส่วนประกอบ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ชื่อยา ชื่อและปริมาณของวัตถุอันเป็นส่วนประกอบ การเลือก ชื่อยา ชื่อและปริมาณของวัตถุอันเป็นส่วนประกอบ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(ขนาดบรรจุ วิธีวิเคราะห์มาตรฐานของยา): ข้อนี้ไม่ใช่คำตอบที่ถูกต้องสำหรับภาวะ General Therapeutics เนื่องจากกลไกการออกฤทธิ์, efficacy หรือข้อบ่งใช้ไม่ตรงกับโจทย์ที่กำหนด
• ข้อ ค. (ฉลาก เอกสารกำกับยา รายการอื่นที่กำหนดในกฎกระทรวง):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0" s="2" t="n"/>
      <c r="L1410" s="2" t="inlineStr">
        <is>
          <t>General Therapeutics</t>
        </is>
      </c>
      <c r="M1410" s="2" t="inlineStr">
        <is>
          <t>Clinic</t>
        </is>
      </c>
      <c r="N1410" s="2" t="inlineStr">
        <is>
          <t>ข้อ 15 (PLE_CC1_Practice_Exam.md)</t>
        </is>
      </c>
      <c r="O1410" s="2" t="inlineStr">
        <is>
          <t>Mock</t>
        </is>
      </c>
      <c r="P1410" s="2" t="inlineStr">
        <is>
          <t>Mock สภาเภสัชฯ Practice</t>
        </is>
      </c>
    </row>
    <row r="1411" ht="13.2" customHeight="1" s="37">
      <c r="A1411" s="8" t="inlineStr">
        <is>
          <t>1432</t>
        </is>
      </c>
      <c r="B1411" s="2" t="inlineStr">
        <is>
          <t>ในกรณียาที่ได้ขึ้นทะเบียนไว้แล้วแต่ไม่ได้ผลิต จะถูกยกเลิกในเวลาเท่าใด</t>
        </is>
      </c>
      <c r="C1411" s="2" t="n"/>
      <c r="D1411" s="2" t="inlineStr">
        <is>
          <t>1 ปี</t>
        </is>
      </c>
      <c r="E1411" s="2" t="inlineStr">
        <is>
          <t>2 ปี</t>
        </is>
      </c>
      <c r="F1411" s="2" t="inlineStr">
        <is>
          <t>3 ปี</t>
        </is>
      </c>
      <c r="G1411" s="2" t="inlineStr">
        <is>
          <t>4 ปี</t>
        </is>
      </c>
      <c r="H1411" s="2" t="inlineStr">
        <is>
          <t>Flumazenil 0.2 mg IV stat</t>
        </is>
      </c>
      <c r="I1411" s="8" t="inlineStr">
        <is>
          <t>1</t>
        </is>
      </c>
      <c r="J1411" s="2" t="inlineStr">
        <is>
          <t>✅ คำตอบที่ถูกต้อง: ข้อ ก. 1 ปี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ปี การเลือก 1 ปี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ปี): ข้อนี้ไม่ใช่คำตอบที่ถูกต้องสำหรับภาวะ General Therapeutics เนื่องจากกลไกการออกฤทธิ์, efficacy หรือข้อบ่งใช้ไม่ตรงกับโจทย์ที่กำหนด
• ข้อ ค. (3 ปี): ข้อนี้ไม่ใช่คำตอบที่ถูกต้องสำหรับภาวะ General Therapeutics เนื่องจากกลไกการออกฤทธิ์, efficacy หรือข้อบ่งใช้ไม่ตรงกับโจทย์ที่กำหนด
• ข้อ ง. (4 ปี):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1" s="2" t="n"/>
      <c r="L1411" s="2" t="inlineStr">
        <is>
          <t>General Therapeutics</t>
        </is>
      </c>
      <c r="M1411" s="2" t="inlineStr">
        <is>
          <t>Clinic</t>
        </is>
      </c>
      <c r="N1411" s="2" t="inlineStr">
        <is>
          <t>ข้อ 16 (PLE_CC1_Practice_Exam.md)</t>
        </is>
      </c>
      <c r="O1411" s="2" t="inlineStr">
        <is>
          <t>Mock</t>
        </is>
      </c>
      <c r="P1411" s="2" t="inlineStr">
        <is>
          <t>Mock สภาเภสัชฯ Practice</t>
        </is>
      </c>
    </row>
    <row r="1412" ht="13.2" customHeight="1" s="37">
      <c r="A1412" s="8" t="inlineStr">
        <is>
          <t>1433</t>
        </is>
      </c>
      <c r="B1412" s="2" t="inlineStr">
        <is>
          <t>ข้อใดกล่าวผิด เกี่ยวกับการจัดประเภทสารเสพติด ตามพระราชบัญญัติยาเสพติดให้โทษ พ.ศ.2522 และ วัตถุออกฤทธิ์ต่อจิตและประสาท ตามพระราชบัญญัติวัตถุออกฤทธิ์ต่อจิตและประสาท พ.ศ.2559</t>
        </is>
      </c>
      <c r="C1412" s="2" t="n"/>
      <c r="D1412" s="2" t="inlineStr">
        <is>
          <t>LSD และ Amphetamine จัดเป็นสารเสพติดประเภทที่ 1</t>
        </is>
      </c>
      <c r="E1412" s="2" t="inlineStr">
        <is>
          <t>เห็ดขี้ควาย และ Psilocine จัดเป็นยาเสพติดประเภทที่ 5</t>
        </is>
      </c>
      <c r="F1412" s="2" t="inlineStr">
        <is>
          <t>Codeine และ Cocaine จัดเป็นยาเสพติดประเภทที่ 2</t>
        </is>
      </c>
      <c r="G1412" s="2" t="inlineStr">
        <is>
          <t>Pseudoephedrine และ Phentermine จัดเป็นวัตถุออกฤทธิ์ต่อจิตและประสาทประเภทที่ 2</t>
        </is>
      </c>
      <c r="H1412" s="2" t="inlineStr">
        <is>
          <t>พ.ร.บ. วิชาชีพเภสัชกรรม พ.ศ. 2537 และข้อบังคับจรรยาบรรณวิชาชีพ</t>
        </is>
      </c>
      <c r="I1412" s="8" t="inlineStr">
        <is>
          <t>1</t>
        </is>
      </c>
      <c r="J1412" s="2" t="inlineStr">
        <is>
          <t>✅ คำตอบที่ถูกต้อง: ข้อ ก. LSD และ Amphetamine จัดเป็นสารเสพติดประเภทที่ 1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LSD และ Amphetamine จัดเป็นสารเสพติดประเภทที่ 1 💡 คำอธิบายและข้อกำหนดทางกฎหมาย:
💡 คำอธิบายและข้อกำหนดทางกฎหมาย:
การเลือก LSD และ Amphetamine จัดเป็นสารเสพติดประเภทที่ 1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(เห็ดขี้ควาย และ Psilocine จัดเป็นยาเสพติดประเภทที่ 5): ข้อนี้ไม่ใช่คำตอบที่ถูกต้องสำหรับภาวะ Pharmacy Laws &amp; Ethics เนื่องจากกลไกการออกฤทธิ์, efficacy หรือข้อบ่งใช้ไม่ตรงกับโจทย์ที่กำหนด
• ข้อ ค. (Codeine และ Cocaine จัดเป็นยาเสพติดประเภทที่ 2): ข้อนี้ไม่ใช่คำตอบที่ถูกต้องสำหรับภาวะ Pharmacy Laws &amp; Ethics เนื่องจากกลไกการออกฤทธิ์, efficacy หรือข้อบ่งใช้ไม่ตรงกับโจทย์ที่กำหนด
• ข้อ ง. (Pseudoephedrine และ Phentermine จัดเป็นวัตถุออกฤทธิ์ต่อจิตและประสาทประเภทที่ 2): เป็น oral decongestant กระตุ้น alpha และ beta receptors ระวังในผู้ป่วย hypertension, ischemic heart disease, glaucoma, BPH และเป็นวัตถุออกฤทธิ์ประเภท 2 (ห้ามขายในร้านยา)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2" s="2" t="n"/>
      <c r="L1412" s="2" t="inlineStr">
        <is>
          <t>Pharmacy Laws &amp; Ethics</t>
        </is>
      </c>
      <c r="M1412" s="2" t="inlineStr">
        <is>
          <t>SAP</t>
        </is>
      </c>
      <c r="N1412" s="2" t="inlineStr">
        <is>
          <t>ข้อ 19 (PLE_CC1_Practice_Exam.md)</t>
        </is>
      </c>
      <c r="O1412" s="2" t="inlineStr">
        <is>
          <t>Mock</t>
        </is>
      </c>
      <c r="P1412" s="2" t="inlineStr">
        <is>
          <t>Mock สภาเภสัชฯ Practice</t>
        </is>
      </c>
    </row>
    <row r="1413" ht="13.2" customHeight="1" s="37">
      <c r="A1413" s="8" t="inlineStr">
        <is>
          <t>1434</t>
        </is>
      </c>
      <c r="B1413" s="2" t="inlineStr">
        <is>
          <t>ยาทรามาดอล ในข่าวจัดเป็นยาประเภทอะไร</t>
        </is>
      </c>
      <c r="C1413" s="2" t="n"/>
      <c r="D1413" s="2" t="inlineStr">
        <is>
          <t>ยาสามัญประจำบ้าน</t>
        </is>
      </c>
      <c r="E1413" s="2" t="inlineStr">
        <is>
          <t>ยาแผนปัจจุบันบรรจุเสร็จที่ไม่ใช่ยาอันตรายหรือยาควบคุมพิเศษทั้งคู่</t>
        </is>
      </c>
      <c r="F1413" s="2" t="inlineStr">
        <is>
          <t>ยาอันตราย</t>
        </is>
      </c>
      <c r="G1413" s="2" t="inlineStr">
        <is>
          <t>ยาควบคุมพิเศษ</t>
        </is>
      </c>
      <c r="H1413" s="2" t="inlineStr">
        <is>
          <t>ยาแผนโบราณ</t>
        </is>
      </c>
      <c r="I1413" s="8" t="inlineStr">
        <is>
          <t>1</t>
        </is>
      </c>
      <c r="J1413"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3" s="2" t="n"/>
      <c r="L1413" s="2" t="inlineStr">
        <is>
          <t>General Therapeutics</t>
        </is>
      </c>
      <c r="M1413" s="2" t="inlineStr">
        <is>
          <t>Clinic</t>
        </is>
      </c>
      <c r="N1413" s="2" t="inlineStr">
        <is>
          <t>ข้อ 21 (PLE_CC1_Practice_Exam.md)</t>
        </is>
      </c>
      <c r="O1413" s="2" t="inlineStr">
        <is>
          <t>Mock</t>
        </is>
      </c>
      <c r="P1413" s="2" t="inlineStr">
        <is>
          <t>Mock สภาเภสัชฯ Practice</t>
        </is>
      </c>
    </row>
    <row r="1414" ht="13.2" customHeight="1" s="37">
      <c r="A1414" s="8" t="inlineStr">
        <is>
          <t>1435</t>
        </is>
      </c>
      <c r="B1414" s="2" t="inlineStr">
        <is>
          <t>ยาแก้ไอใดจัดเป็นยาอันตราย</t>
        </is>
      </c>
      <c r="C1414" s="2" t="n"/>
      <c r="D1414" s="2" t="inlineStr">
        <is>
          <t>acetylcysteine</t>
        </is>
      </c>
      <c r="E1414" s="2" t="inlineStr">
        <is>
          <t>ambroxol</t>
        </is>
      </c>
      <c r="F1414" s="2" t="inlineStr">
        <is>
          <t>dextromethorphan</t>
        </is>
      </c>
      <c r="G1414" s="2" t="inlineStr">
        <is>
          <t>carbocysteine</t>
        </is>
      </c>
      <c r="H1414" s="2" t="inlineStr">
        <is>
          <t>Bromhexine</t>
        </is>
      </c>
      <c r="I1414" s="8" t="inlineStr">
        <is>
          <t>1</t>
        </is>
      </c>
      <c r="J1414" s="2" t="inlineStr">
        <is>
          <t>✅ คำตอบที่ถูกต้อง: ข้อ ก. acetylcysteine
💡 Background:
กฎหมายยาและจรรยาบรรณวิชาชีพมีขึ้นเพื่อคุ้มครองความปลอดภัยของผู้บริโภคตามมาตรฐาน Good Pharmacy Practice (GPP)
🎯 ทำไมข้อนี้ถึงถูก:
acetylcysteine 💡 คำอธิบายและข้อกำหนดทางกฎหมาย:
💡 คำอธิบายและข้อกำหนดทางกฎหมาย:
การเลือก acetylcysteine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(ambroxol): ข้อนี้ไม่ใช่คำตอบที่ถูกต้องสำหรับภาวะ Pharmacy Laws &amp; Ethics เนื่องจากกลไกการออกฤทธิ์, efficacy หรือข้อบ่งใช้ไม่ตรงกับโจทย์ที่กำหนด
• ข้อ ค. (dextromethorphan): ข้อนี้ไม่ใช่คำตอบที่ถูกต้องสำหรับภาวะ Pharmacy Laws &amp; Ethics เนื่องจากกลไกการออกฤทธิ์, efficacy หรือข้อบ่งใช้ไม่ตรงกับโจทย์ที่กำหนด
• ข้อ ง. (carbocysteine): ข้อนี้ไม่ใช่คำตอบที่ถูกต้องสำหรับภาวะ Pharmacy Laws &amp; Ethics เนื่องจากกลไกการออกฤทธิ์, efficacy หรือข้อบ่งใช้ไม่ตรงกับโจทย์ที่กำหนด
• ข้อ จ. (Bromhexine):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4" s="2" t="n"/>
      <c r="L1414" s="2" t="inlineStr">
        <is>
          <t>Pharmacy Laws &amp; Ethics</t>
        </is>
      </c>
      <c r="M1414" s="2" t="inlineStr">
        <is>
          <t>SAP</t>
        </is>
      </c>
      <c r="N1414" s="2" t="inlineStr">
        <is>
          <t>ข้อ 22 (PLE_CC1_Practice_Exam.md)</t>
        </is>
      </c>
      <c r="O1414" s="2" t="inlineStr">
        <is>
          <t>Mock</t>
        </is>
      </c>
      <c r="P1414" s="2" t="inlineStr">
        <is>
          <t>Mock สภาเภสัชฯ Practice</t>
        </is>
      </c>
    </row>
    <row r="1415" ht="13.2" customHeight="1" s="37">
      <c r="A1415" s="8" t="inlineStr">
        <is>
          <t>1436</t>
        </is>
      </c>
      <c r="B1415" s="2" t="inlineStr">
        <is>
          <t>กิจกรรมการโฆษณาและการส่งเสริมการขายผลิตภัณฑ์สุขภาพในข้อใดสามารถทำได้</t>
        </is>
      </c>
      <c r="C1415" s="2" t="n"/>
      <c r="D1415" s="2" t="inlineStr">
        <is>
          <t>บริษัทยาโฆษณาขายยาต่อร้านขายยาว่า ซื้อยาครบตามยอดซื้อที่กำหนดไว้ จะได้ไปศึกษาดูงาน</t>
        </is>
      </c>
      <c r="E1415" s="2" t="inlineStr">
        <is>
          <t>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t>
        </is>
      </c>
      <c r="F1415" s="2" t="inlineStr">
        <is>
          <t>บริษัทยาใหม่แจกตัวอย่างยาแผนปัจจุบันบรรจุเสร็จแก่ประชาชนที่ห้างสรรพสินค้าเพื่อส่งเสริมการ ขาย</t>
        </is>
      </c>
      <c r="G1415" s="2" t="inlineStr">
        <is>
          <t>บริษัทยาเขียนบทความทาง internet เรื่องอันตรายของโรคเบาหวาน โดยไม่มีการสื่อถึงชื่อการค้า ของยาตน</t>
        </is>
      </c>
      <c r="H1415" s="2" t="inlineStr">
        <is>
          <t>ร้านยาแถมวิตามินซีซึ่งขึ้นทะเบียนเป็นผลิตภัณฑ์ยา เมื่อซื้อ Ferrous Sulfate</t>
        </is>
      </c>
      <c r="I1415" s="8" t="inlineStr">
        <is>
          <t>1</t>
        </is>
      </c>
      <c r="J1415" s="2" t="inlineStr">
        <is>
          <t>✅ คำตอบที่ถูกต้อง: ข้อ ก. บริษัทยาโฆษณาขายยาต่อร้านขายยาว่า ซื้อยาครบตามยอดซื้อที่กำหนดไว้ จะได้ไปศึกษาดูงาน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บริษัทยาโฆษณาขายยาต่อร้านขายยาว่า ซื้อยาครบตามยอดซื้อที่กำหนดไว้ จะได้ไปศึกษาดูงาน การเลือก บริษัทยาโฆษณาขายยาต่อร้านขายยาว่า ซื้อยาครบตามยอดซื้อที่กำหนดไว้ จะได้ไปศึกษาดูงาน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 ข้อนี้ไม่ใช่คำตอบที่ถูกต้องสำหรับภาวะ General Therapeutics เนื่องจากกลไกการออกฤทธิ์, efficacy หรือข้อบ่งใช้ไม่ตรงกับโจทย์ที่กำหนด
• ข้อ ค. (บริษัทยาใหม่แจกตัวอย่างยาแผนปัจจุบันบรรจุเสร็จแก่ประชาชนที่ห้างสรรพสินค้าเพื่อส่งเสริมการ ขาย): ข้อนี้ไม่ใช่คำตอบที่ถูกต้องสำหรับภาวะ General Therapeutics เนื่องจากกลไกการออกฤทธิ์, efficacy หรือข้อบ่งใช้ไม่ตรงกับโจทย์ที่กำหนด
• ข้อ ง. (บริษัทยาเขียนบทความทาง internet เรื่องอันตรายของโรคเบาหวาน โดยไม่มีการสื่อถึงชื่อการค้า ของยาตน): ข้อนี้ไม่ใช่คำตอบที่ถูกต้องสำหรับภาวะ General Therapeutics เนื่องจากกลไกการออกฤทธิ์, efficacy หรือข้อบ่งใช้ไม่ตรงกับโจทย์ที่กำหนด
• ข้อ จ. (ร้านยาแถมวิตามินซีซึ่งขึ้นทะเบียนเป็นผลิตภัณฑ์ยา เมื่อซื้อ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5" s="2" t="n"/>
      <c r="L1415" s="2" t="inlineStr">
        <is>
          <t>General Therapeutics</t>
        </is>
      </c>
      <c r="M1415" s="2" t="inlineStr">
        <is>
          <t>Clinic</t>
        </is>
      </c>
      <c r="N1415" s="2" t="inlineStr">
        <is>
          <t>ข้อ 23 (PLE_CC1_Practice_Exam.md)</t>
        </is>
      </c>
      <c r="O1415" s="2" t="inlineStr">
        <is>
          <t>Mock</t>
        </is>
      </c>
      <c r="P1415" s="2" t="inlineStr">
        <is>
          <t>Mock สภาเภสัชฯ Practice</t>
        </is>
      </c>
    </row>
    <row r="1416" ht="13.2" customHeight="1" s="37">
      <c r="A1416" s="8" t="inlineStr">
        <is>
          <t>1437</t>
        </is>
      </c>
      <c r="B1416" s="2" t="inlineStr">
        <is>
          <t>เลขทะเบียนยา G 357/42 ตัว G แสดงให้เห็นว่าอะไร</t>
        </is>
      </c>
      <c r="C1416" s="2" t="n"/>
      <c r="D1416" s="2" t="inlineStr">
        <is>
          <t>ยาแผนโบราณผลิตภายในประเทศ</t>
        </is>
      </c>
      <c r="E1416" s="2" t="inlineStr">
        <is>
          <t>ยาเดี่ยวแผนปัจจุบันผลิตภายในประเทศ</t>
        </is>
      </c>
      <c r="F1416" s="2" t="inlineStr">
        <is>
          <t>ยาผสมแผนปัจจุบันผลิตภายในประเทศ</t>
        </is>
      </c>
      <c r="G1416" s="2" t="inlineStr">
        <is>
          <t>ยาเดี่ยว แบ่งบรรจุ</t>
        </is>
      </c>
      <c r="H1416" s="2" t="inlineStr">
        <is>
          <t>ยาเดี่ยว นำเข้า</t>
        </is>
      </c>
      <c r="I1416" s="8" t="inlineStr">
        <is>
          <t>1</t>
        </is>
      </c>
      <c r="J1416" s="2" t="inlineStr">
        <is>
          <t>✅ คำตอบที่ถูกต้อง: ข้อ ก. ยาแผนโบราณผลิตภายในประเทศ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ยาแผนโบราณผลิตภายในประเทศ การเลือก ยาแผนโบราณผลิตภายในประเทศ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(ยาเดี่ยวแผนปัจจุบันผลิตภายในประเทศ):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(ยาผสมแผนปัจจุบันผลิตภายในประเทศ):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(ยาเดี่ยว แบ่งบรรจุ): ข้อนี้ไม่ใช่คำตอบที่ถูกต้องสำหรับภาวะ General Therapeutics เนื่องจากกลไกการออกฤทธิ์, efficacy หรือข้อบ่งใช้ไม่ตรงกับโจทย์ที่กำหนด
• ข้อ จ. (ยาเดี่ยว นำเข้า):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6" s="2" t="n"/>
      <c r="L1416" s="2" t="inlineStr">
        <is>
          <t>General Therapeutics</t>
        </is>
      </c>
      <c r="M1416" s="2" t="inlineStr">
        <is>
          <t>Clinic</t>
        </is>
      </c>
      <c r="N1416" s="2" t="inlineStr">
        <is>
          <t>ข้อ 26 (PLE_CC1_Practice_Exam.md)</t>
        </is>
      </c>
      <c r="O1416" s="2" t="inlineStr">
        <is>
          <t>Mock</t>
        </is>
      </c>
      <c r="P1416" s="2" t="inlineStr">
        <is>
          <t>Mock สภาเภสัชฯ Practice</t>
        </is>
      </c>
    </row>
    <row r="1417" ht="13.2" customHeight="1" s="37">
      <c r="A1417" s="8" t="inlineStr">
        <is>
          <t>1438</t>
        </is>
      </c>
      <c r="B1417" s="2" t="inlineStr">
        <is>
          <t>Clindamycin จัดเป็นยาประเภทใด</t>
        </is>
      </c>
      <c r="C1417" s="2" t="n"/>
      <c r="D1417" s="2" t="inlineStr">
        <is>
          <t>ยาสามัญประจำบ้าน</t>
        </is>
      </c>
      <c r="E1417" s="2" t="inlineStr">
        <is>
          <t>ยาแผนปัจจุบันบรรจุเสร็จที่ไม่ใช่ยาอันตรายหรือยาควบคุมพิเศษทั้งคู่</t>
        </is>
      </c>
      <c r="F1417" s="2" t="inlineStr">
        <is>
          <t>ยาอันตราย</t>
        </is>
      </c>
      <c r="G1417" s="2" t="inlineStr">
        <is>
          <t>ยาควบคุมพิเศษ</t>
        </is>
      </c>
      <c r="H1417" s="2" t="inlineStr">
        <is>
          <t>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417" s="8" t="inlineStr">
        <is>
          <t>1</t>
        </is>
      </c>
      <c r="J1417"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7" s="2" t="n"/>
      <c r="L1417" s="2" t="inlineStr">
        <is>
          <t>General Therapeutics</t>
        </is>
      </c>
      <c r="M1417" s="2" t="inlineStr">
        <is>
          <t>Clinic</t>
        </is>
      </c>
      <c r="N1417" s="2" t="inlineStr">
        <is>
          <t>ข้อ 28 (PLE_CC1_Practice_Exam.md)</t>
        </is>
      </c>
      <c r="O1417" s="2" t="inlineStr">
        <is>
          <t>Mock</t>
        </is>
      </c>
      <c r="P1417" s="2" t="inlineStr">
        <is>
          <t>Mock สภาเภสัชฯ Practice</t>
        </is>
      </c>
    </row>
    <row r="1418" ht="13.2" customHeight="1" s="37">
      <c r="A1418" s="8" t="inlineStr">
        <is>
          <t>1439</t>
        </is>
      </c>
      <c r="B1418" s="2" t="inlineStr">
        <is>
          <t>ยาสเตอรอยด์ในข้อใดที่จำเป็นต้องมีใบสั่งแพทย์ในการขาย</t>
        </is>
      </c>
      <c r="C1418" s="2" t="n"/>
      <c r="D1418" s="2" t="inlineStr">
        <is>
          <t>ยารักษาหอบหืดชนิดพ่นที่มีสเตอรอยด์เดี่ยว</t>
        </is>
      </c>
      <c r="E1418" s="2" t="inlineStr">
        <is>
          <t>ยารักษาหอบหืดชนิดพ่นที่มีสเตอรอยด์ผสม</t>
        </is>
      </c>
      <c r="F1418" s="2" t="inlineStr">
        <is>
          <t>Corticosteroid จากธรรมชาติที่ใช้เฉพาะที่</t>
        </is>
      </c>
      <c r="G1418" s="2" t="inlineStr">
        <is>
          <t>Corticosteroid จากการสังเคราะห์ที่ใช้เฉพาะที่</t>
        </is>
      </c>
      <c r="H1418" s="2" t="inlineStr">
        <is>
          <t>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t>
        </is>
      </c>
      <c r="I1418" s="8" t="inlineStr">
        <is>
          <t>1</t>
        </is>
      </c>
      <c r="J1418" s="2" t="inlineStr">
        <is>
          <t>✅ คำตอบที่ถูกต้อง: ข้อ ก. ยารักษาหอบหืดชนิดพ่นที่มีสเตอรอยด์เดี่ยว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ยารักษาหอบหืดชนิดพ่นที่มีสเตอรอยด์เดี่ยว เป็นผู้ดูแลร้าน ส่วนบุตรสาวที่เป็นเภสัชกรนาน ๆ มาดูชักครั้งหนึ่ง โดยการตรวจสอบของเจ้าหน้าที่พบว่าร้าน และมีการจำหน่ายยาที่สั่งเลิกใช้ไปนานแล้วแต่ทางร้านยังได้สั่งชื้อมาขายให้ลูกค้าอย่างต่อเนื่อง นอกจากนั้น
🔍 ข้ออื่นผิดเพราะอะไร:
• ข้อ ข. (ยารักษาหอบหืดชนิดพ่นที่มีสเตอรอยด์ผสม): ข้อนี้ไม่ใช่คำตอบที่ถูกต้องสำหรับภาวะ General Therapeutics เนื่องจากกลไกการออกฤทธิ์, efficacy หรือข้อบ่งใช้ไม่ตรงกับโจทย์ที่กำหนด
• ข้อ ค. (Corticosteroid จากธรรมชาติที่ใช้เฉพาะที่):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ง. (Corticosteroid จากการสังเคราะห์ที่ใช้เฉพาะที่):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8" s="2" t="n"/>
      <c r="L1418" s="2" t="inlineStr">
        <is>
          <t>General Therapeutics</t>
        </is>
      </c>
      <c r="M1418" s="2" t="inlineStr">
        <is>
          <t>Clinic</t>
        </is>
      </c>
      <c r="N1418" s="2" t="inlineStr">
        <is>
          <t>ข้อ 29 (PLE_CC1_Practice_Exam.md)</t>
        </is>
      </c>
      <c r="O1418" s="2" t="inlineStr">
        <is>
          <t>Mock</t>
        </is>
      </c>
      <c r="P1418" s="2" t="inlineStr">
        <is>
          <t>Mock สภาเภสัชฯ Practice</t>
        </is>
      </c>
    </row>
    <row r="1419" ht="13.2" customHeight="1" s="37">
      <c r="A1419" s="8" t="inlineStr">
        <is>
          <t>1440</t>
        </is>
      </c>
      <c r="B1419" s="2" t="inlineStr">
        <is>
          <t>จากข้อความ พบยาที่สาธารณสุขไม่รับรองและเป็นยาอันตราย มีการจำหน่ายยาชุด และมีการจำหน่าย ยาที่สั่งเลิกใช้แล้ว เภสัชกรผู้มีหน้าที่ปฏิบัติการมีความผิดหรือไม่ อย่างไร</t>
        </is>
      </c>
      <c r="C1419" s="2" t="n"/>
      <c r="D1419" s="2" t="inlineStr">
        <is>
          <t>ไม่มีความผิด เพราะเภสัชกรไม่ได้เป็นผู้ที่ขายยา</t>
        </is>
      </c>
      <c r="E1419" s="2" t="inlineStr">
        <is>
          <t>มีความผิดฐานขายยาผิดกฎหมาย</t>
        </is>
      </c>
      <c r="F1419" s="2" t="inlineStr">
        <is>
          <t>มีความผิดฐานมีการจำหน่ายยาโดยไม่มีใบสั่งแพทย์</t>
        </is>
      </c>
      <c r="G1419" s="2" t="inlineStr">
        <is>
          <t>มีความผิดฐานไม่ควบคุมการขายยาให้เป็นไปตาม พ.ร.บ.</t>
        </is>
      </c>
      <c r="H1419" s="2" t="inlineStr">
        <is>
          <t>มีความผิดฐานไม่ควบคุมการส่งมอบยาอันตรายและยาชุด</t>
        </is>
      </c>
      <c r="I1419" s="8" t="inlineStr">
        <is>
          <t>1</t>
        </is>
      </c>
      <c r="J1419" s="2" t="inlineStr">
        <is>
          <t>✅ คำตอบที่ถูกต้อง: ข้อ ก. ไม่มีความผิด เพราะเภสัชกรไม่ได้เป็นผู้ที่ขายยา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ไม่มีความผิด เพราะเภสัชกรไม่ได้เป็นผู้ที่ขายยา 💡 คำอธิบายและข้อกำหนดทางกฎหมาย:
💡 คำอธิบายและข้อกำหนดทางกฎหมาย:
การเลือก ไม่มีความผิด เพราะเภสัชกรไม่ได้เป็นผู้ที่ขายยา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ค. (มีความผิดฐานมีการจำหน่ายยาโดยไม่มีใบสั่งแพทย์):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 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(มีความผิดฐานไม่ควบคุมการส่งมอบยาอันตรายและยาชุด):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9" s="2" t="n"/>
      <c r="L1419" s="2" t="inlineStr">
        <is>
          <t>Pharmacy Laws &amp; Ethics</t>
        </is>
      </c>
      <c r="M1419" s="2" t="inlineStr">
        <is>
          <t>SAP</t>
        </is>
      </c>
      <c r="N1419" s="2" t="inlineStr">
        <is>
          <t>ข้อ 30 (PLE_CC1_Practice_Exam.md)</t>
        </is>
      </c>
      <c r="O1419" s="2" t="inlineStr">
        <is>
          <t>Mock</t>
        </is>
      </c>
      <c r="P1419" s="2" t="inlineStr">
        <is>
          <t>Mock สภาเภสัชฯ Practice</t>
        </is>
      </c>
    </row>
    <row r="1420" ht="13.2" customHeight="1" s="37">
      <c r="A1420" s="8" t="inlineStr">
        <is>
          <t>1441</t>
        </is>
      </c>
      <c r="B1420" s="2" t="inlineStr">
        <is>
          <t>ไวอากร้า ถือเป็นยาประเภทใด</t>
        </is>
      </c>
      <c r="C1420" s="2" t="n"/>
      <c r="D1420" s="2" t="inlineStr">
        <is>
          <t>จัดอยู่ในประเภทยาอันตราย เภสัชกรสามารถจ่ายได้ในร้านยา</t>
        </is>
      </c>
      <c r="E1420" s="2" t="inlineStr">
        <is>
          <t>จัดอยู่ในประเภทยาอันตราย แต่จ่ายได้เฉพาะในโรงพยาบาล</t>
        </is>
      </c>
      <c r="F1420" s="2" t="inlineStr">
        <is>
          <t>จัดอยู่ในประเภทยาควบคุมพิเศษ</t>
        </is>
      </c>
      <c r="G1420" s="2" t="inlineStr">
        <is>
          <t>จัดอยู่ในประเภทวัตถุออกฤทธิ์ต่อจิตและประสาท</t>
        </is>
      </c>
      <c r="H1420" s="2" t="inlineStr">
        <is>
          <t>จัดเป็นยาที่ถูกยกเลิกทะเบียนแล้ว</t>
        </is>
      </c>
      <c r="I1420" s="8" t="inlineStr">
        <is>
          <t>1</t>
        </is>
      </c>
      <c r="J1420" s="2" t="inlineStr">
        <is>
          <t>✅ คำตอบที่ถูกต้อง: ข้อ ก. จัดอยู่ในประเภทยาอันตราย เภสัชกรสามารถจ่ายได้ในร้านยา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จัดอยู่ในประเภทยาอันตราย เภสัชกรสามารถจ่ายได้ในร้านยา การเลือก จัดอยู่ในประเภทยาอันตราย เภสัชกรสามารถจ่ายได้ในร้านยา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(จัดอยู่ในประเภทยาอันตราย แต่จ่ายได้เฉพาะในโรงพยาบาล):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(จัดอยู่ในประเภทยาควบคุมพิเศษ):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(จัดอยู่ในประเภทวัตถุออกฤทธิ์ต่อจิตและประสาท): ข้อนี้ไม่ใช่คำตอบที่ถูกต้องสำหรับภาวะ General Therapeutics เนื่องจากกลไกการออกฤทธิ์, efficacy หรือข้อบ่งใช้ไม่ตรงกับโจทย์ที่กำหนด
• ข้อ จ. (จัดเป็นยาที่ถูกยกเลิกทะเบียนแล้ว):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0" s="2" t="n"/>
      <c r="L1420" s="2" t="inlineStr">
        <is>
          <t>General Therapeutics</t>
        </is>
      </c>
      <c r="M1420" s="2" t="inlineStr">
        <is>
          <t>Clinic</t>
        </is>
      </c>
      <c r="N1420" s="2" t="inlineStr">
        <is>
          <t>ข้อ 31 (PLE_CC1_Practice_Exam.md)</t>
        </is>
      </c>
      <c r="O1420" s="2" t="inlineStr">
        <is>
          <t>Mock</t>
        </is>
      </c>
      <c r="P1420" s="2" t="inlineStr">
        <is>
          <t>Mock สภาเภสัชฯ Practice</t>
        </is>
      </c>
    </row>
    <row r="1421" ht="13.2" customHeight="1" s="37">
      <c r="A1421" s="8" t="inlineStr">
        <is>
          <t>1442</t>
        </is>
      </c>
      <c r="B1421" s="2" t="inlineStr">
        <is>
          <t>ยาแผนโบราณที่เป็นยาเดี่ยว ผลิตภายในประเทศใช้สำหรับมนุษย์ และผ่านการรับรองควรมีเลขทะเบียน อย่างไร</t>
        </is>
      </c>
      <c r="C1421" s="2" t="n"/>
      <c r="D1421" s="2" t="inlineStr">
        <is>
          <t>1A 123/45</t>
        </is>
      </c>
      <c r="E1421" s="2" t="inlineStr">
        <is>
          <t>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1421" s="2" t="inlineStr">
        <is>
          <t>1D 123/45</t>
        </is>
      </c>
      <c r="G1421" s="2" t="inlineStr">
        <is>
          <t>G 123/45</t>
        </is>
      </c>
      <c r="H1421" s="2" t="inlineStr">
        <is>
          <t>K 123/45</t>
        </is>
      </c>
      <c r="I1421" s="8" t="inlineStr">
        <is>
          <t>1</t>
        </is>
      </c>
      <c r="J1421" s="2" t="inlineStr">
        <is>
          <t>✅ คำตอบที่ถูกต้อง: ข้อ ก. 1A 123/45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1A 123/45 💡 คำอธิบายและเหตุผลทางเภสัชกรรม:
💡 คำอธิบายและเหตุผลทางเภสัชกรรม:
การเลือก 1A 123/45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Medicine เนื่องจากกลไกการออกฤทธิ์, efficacy หรือข้อบ่งใช้ไม่ตรงกับโจทย์ที่กำหนด
• ข้อ ค. (1D 123/45): ข้อนี้ไม่ใช่คำตอบที่ถูกต้องสำหรับภาวะ Herbal Medicine เนื่องจากกลไกการออกฤทธิ์, efficacy หรือข้อบ่งใช้ไม่ตรงกับโจทย์ที่กำหนด
• ข้อ ง. (G 123/45): ข้อนี้ไม่ใช่คำตอบที่ถูกต้องสำหรับภาวะ Herbal Medicine เนื่องจากกลไกการออกฤทธิ์, efficacy หรือข้อบ่งใช้ไม่ตรงกับโจทย์ที่กำหนด
• ข้อ จ. (K 123/45):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1" s="2" t="n"/>
      <c r="L1421" s="2" t="inlineStr">
        <is>
          <t>Herbal Medicine</t>
        </is>
      </c>
      <c r="M1421" s="2" t="inlineStr">
        <is>
          <t>Product</t>
        </is>
      </c>
      <c r="N1421" s="2" t="inlineStr">
        <is>
          <t>ข้อ 32 (PLE_CC1_Practice_Exam.md)</t>
        </is>
      </c>
      <c r="O1421" s="2" t="inlineStr">
        <is>
          <t>Mock</t>
        </is>
      </c>
      <c r="P1421" s="2" t="inlineStr">
        <is>
          <t>Mock สภาเภสัชฯ Practice</t>
        </is>
      </c>
    </row>
    <row r="1422" ht="13.2" customHeight="1" s="37">
      <c r="A1422" s="8" t="inlineStr">
        <is>
          <t>1443</t>
        </is>
      </c>
      <c r="B1422" s="2" t="inlineStr">
        <is>
          <t>ยา Codepectห (Codeine Phosphate + Guaifenesin) จัดเป็นยาประเภทใด</t>
        </is>
      </c>
      <c r="C1422" s="2" t="n"/>
      <c r="D1422" s="2" t="inlineStr">
        <is>
          <t>วัตถุออกฤทธิ์ต่อจิตและประสาทประเภท 2</t>
        </is>
      </c>
      <c r="E1422" s="2" t="inlineStr">
        <is>
          <t>วัตถุออกฤทธิ์ต่อจิตและประสาทประเภท 4</t>
        </is>
      </c>
      <c r="F1422" s="2" t="inlineStr">
        <is>
          <t>ยาเสพติดให้โทษประเภท 2</t>
        </is>
      </c>
      <c r="G1422" s="2" t="inlineStr">
        <is>
          <t>ยาเสพติดให้โทษประเภท 3</t>
        </is>
      </c>
      <c r="H1422" s="2" t="inlineStr">
        <is>
          <t>ยาควบคุมพิเศษ</t>
        </is>
      </c>
      <c r="I1422" s="8" t="inlineStr">
        <is>
          <t>1</t>
        </is>
      </c>
      <c r="J1422" s="2" t="inlineStr">
        <is>
          <t>✅ คำตอบที่ถูกต้อง: ข้อ ก. วัตถุออกฤทธิ์ต่อจิตและประสาทประเภท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วัตถุออกฤทธิ์ต่อจิตและประสาทประเภท 2 การเลือก วัตถุออกฤทธิ์ต่อจิตและประสาทประเภท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(วัตถุออกฤทธิ์ต่อจิตและประสาทประเภท 4): ข้อนี้ไม่ใช่คำตอบที่ถูกต้องสำหรับภาวะ General Therapeutics เนื่องจากกลไกการออกฤทธิ์, efficacy หรือข้อบ่งใช้ไม่ตรงกับโจทย์ที่กำหนด
• ข้อ ค. (ยาเสพติดให้โทษประเภท 2): ข้อนี้ไม่ใช่คำตอบที่ถูกต้องสำหรับภาวะ General Therapeutics เนื่องจากกลไกการออกฤทธิ์, efficacy หรือข้อบ่งใช้ไม่ตรงกับโจทย์ที่กำหนด
• ข้อ ง. (ยาเสพติดให้โทษประเภท 3): ข้อนี้ไม่ใช่คำตอบที่ถูกต้องสำหรับภาวะ General Therapeutics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2" s="2" t="n"/>
      <c r="L1422" s="2" t="inlineStr">
        <is>
          <t>General Therapeutics</t>
        </is>
      </c>
      <c r="M1422" s="2" t="inlineStr">
        <is>
          <t>Clinic</t>
        </is>
      </c>
      <c r="N1422" s="2" t="inlineStr">
        <is>
          <t>ข้อ 39 (PLE_CC1_Practice_Exam.md)</t>
        </is>
      </c>
      <c r="O1422" s="2" t="inlineStr">
        <is>
          <t>Mock</t>
        </is>
      </c>
      <c r="P1422" s="2" t="inlineStr">
        <is>
          <t>Mock สภาเภสัชฯ Practice</t>
        </is>
      </c>
    </row>
    <row r="1423" ht="13.2" customHeight="1" s="37">
      <c r="A1423" s="8" t="inlineStr">
        <is>
          <t>1444</t>
        </is>
      </c>
      <c r="B1423" s="2" t="inlineStr">
        <is>
          <t>รายการยาในข้อใดเป็นจัดยาอันตรายทั้งหมด</t>
        </is>
      </c>
      <c r="C1423" s="2" t="n"/>
      <c r="D1423" s="2" t="inlineStr">
        <is>
          <t>Prednisolone cream, Clindamycin gel</t>
        </is>
      </c>
      <c r="E1423" s="2" t="inlineStr">
        <is>
          <t>Tramadol, Seretide accuhalerห</t>
        </is>
      </c>
      <c r="F1423" s="2" t="inlineStr">
        <is>
          <t>Norfloxacin, Alprazolam</t>
        </is>
      </c>
      <c r="G1423" s="2" t="inlineStr">
        <is>
          <t>Insulin, Phenobarbital</t>
        </is>
      </c>
      <c r="H1423" s="2" t="inlineStr">
        <is>
          <t>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t>
        </is>
      </c>
      <c r="I1423" s="8" t="inlineStr">
        <is>
          <t>1</t>
        </is>
      </c>
      <c r="J1423" s="2" t="inlineStr">
        <is>
          <t>✅ คำตอบที่ถูกต้อง: ข้อ ก. Prednisolone cream, Clindamycin gel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cream, Clindamycin gel 💡 คำอธิบายและข้อกำหนดทางกฎหมาย:
💡 คำอธิบายและข้อกำหนดทางกฎหมาย:
และให้ถือว่าใบอนุญาตหมดอายุตั้งแต่วันเลิกกิจการตามที่แจ้งไว้ (มาตรา 35) ถ้าอยู่ต่างจังหวัดแจ้งที่ สสจ. ข้อ 16 เฉลย ข ยาที่ขึ้นทะเบียนแล้วไม่มีการผลิตหรือนำเข้าสองปีติดต่อกัน ให้ทะเบียนถูกยกเลิก (มาตรา85) เนื่องจากยังไม่ใช่ผู้ประกอบวิชาชีพเภสัชกรรม จึงไม่เข้าข่ายผู้ประกอบวิชาชีพเภสัชกรรม ตามพระราชบัญญัติ (Metformin จัดอยู่กลุ่มนี้) จัดเป็นยาอันตรายลำดับที่ 18 แต่ยกเว้นยา Pioglitazone ที่เป็นยาควบคุมพิเศษ
 เป็น intermediate-acting systemic corticosteroid ขนาดยอดนิยมสำหรับ immunosuppressive &amp; anti-inflammatory therapy ต้องระวัง Cushingoid, infection, osteoporosis, peptic ulcer
🔍 ข้ออื่นผิดเพราะอะไร:
• ข้อ ข. (Tramadol, Seretide accuhalerห): เป็น weak mu-opioid agonist และ SNRI เป็นเพียง second-line / add-on สำหรับ pain relief ไม่มีฤทธิ์ลดการอักเสบ (no anti-inflammatory efficacy) และเสี่ยงต่อ serotonin syndrome และชัก
• ข้อ ค. (Norfloxacin, Alprazolam): เป็น intermediate-acting Benzodiazepine ออกฤทธิ์เร็ว เหมาะสำหรับ panic attack แต่มีโอกาสเกิด dependence และ rebound anxiety สูงเมื่อหยุดยา
• ข้อ ง. (Insulin, Phenobarbital): ข้อนี้ไม่ใช่คำตอบที่ถูกต้องสำหรับภาวะ Pharmacy Laws &amp; Ethics เนื่องจากกลไกการออกฤทธิ์, efficacy หรือข้อบ่งใช้ไม่ตรงกับโจทย์ที่กำหนด
• ข้อ จ. (Oseltamivir,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3" s="2" t="n"/>
      <c r="L1423" s="2" t="inlineStr">
        <is>
          <t>Pharmacy Laws &amp; Ethics</t>
        </is>
      </c>
      <c r="M1423" s="2" t="inlineStr">
        <is>
          <t>SAP</t>
        </is>
      </c>
      <c r="N1423" s="2" t="inlineStr">
        <is>
          <t>ข้อ 40 (PLE_CC1_Practice_Exam.md)</t>
        </is>
      </c>
      <c r="O1423" s="2" t="inlineStr">
        <is>
          <t>Mock</t>
        </is>
      </c>
      <c r="P1423" s="2" t="inlineStr">
        <is>
          <t>Mock สภาเภสัชฯ Practice</t>
        </is>
      </c>
    </row>
    <row r="1424" ht="13.2" customHeight="1" s="37">
      <c r="A1424" s="8" t="inlineStr">
        <is>
          <t>1445</t>
        </is>
      </c>
      <c r="B1424" s="2" t="inlineStr">
        <is>
          <t>การศึกษาความสัมพันธ์ระหว่างการใช้ NSAIDs และ ความเสี่ยงต่อการเกิด acute coronary syndrome (ACS) ผู้วิจัยเก็บข้อมูลจากโรงพยาบาล โดยเลือกผู้ป่วยที่เป็น ACS จำนวน 500 ราย และจับคู่ผู้ป่วยที่ไม่ได้เป็น ACS ที่มารับบริการในโรงพยาบาลในเวลาเดียวกัน และอายุเท่ากัน จำนวน 500 รายจากนั้นเก็บข้อมูลการใช้ NSAIDs ก่อนหน้าด้วยการดึงจากเวชระเบียนและสัมภาษณ์ผู้ป่วย</t>
        </is>
      </c>
      <c r="C1424" s="2" t="n"/>
      <c r="D1424" s="2" t="inlineStr">
        <is>
          <t>Cross-sectional descriptive study</t>
        </is>
      </c>
      <c r="E1424" s="2" t="inlineStr">
        <is>
          <t>Cross-sectional analytical study</t>
        </is>
      </c>
      <c r="F1424" s="2" t="inlineStr">
        <is>
          <t>cohort study</t>
        </is>
      </c>
      <c r="G1424" s="2" t="inlineStr">
        <is>
          <t>case control</t>
        </is>
      </c>
      <c r="H1424" s="2" t="inlineStr">
        <is>
          <t>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1424" s="8" t="inlineStr">
        <is>
          <t>1</t>
        </is>
      </c>
      <c r="J1424" s="2" t="inlineStr">
        <is>
          <t>✅ คำตอบที่ถูกต้อง: ข้อ ก. Cross-sectional descriptive study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Cross-sectional descriptive study การเลือก Cross-sectional descriptive study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Cardiovascular Diseases เนื่องจากกลไกการออกฤทธิ์, efficacy หรือข้อบ่งใช้ไม่ตรงกับโจทย์ที่กำหนด
• ข้อ ค. (cohort study): ข้อนี้ไม่ใช่คำตอบที่ถูกต้องสำหรับภาวะ Cardiovascular Diseases เนื่องจากกลไกการออกฤทธิ์, efficacy หรือข้อบ่งใช้ไม่ตรงกับโจทย์ที่กำหนด
• ข้อ ง. (case control): ข้อนี้ไม่ใช่คำตอบที่ถูกต้องสำหรับภาวะ Cardiovascular Diseases เนื่องจากกลไกการออกฤทธิ์, efficacy หรือข้อบ่งใช้ไม่ตรงกับโจทย์ที่กำหนด
• ข้อ จ. (Randomized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4" s="2" t="n"/>
      <c r="L1424" s="2" t="inlineStr">
        <is>
          <t>Cardiovascular Diseases</t>
        </is>
      </c>
      <c r="M1424" s="2" t="inlineStr">
        <is>
          <t>Clinic</t>
        </is>
      </c>
      <c r="N1424" s="2" t="inlineStr">
        <is>
          <t>ข้อ 3 (PLE_CC1_Practice_Exam.md)</t>
        </is>
      </c>
      <c r="O1424" s="2" t="inlineStr">
        <is>
          <t>Mock</t>
        </is>
      </c>
      <c r="P1424" s="2" t="inlineStr">
        <is>
          <t>Mock สภาเภสัชฯ Practice</t>
        </is>
      </c>
    </row>
    <row r="1425" ht="13.2" customHeight="1" s="37">
      <c r="A1425" s="8" t="inlineStr">
        <is>
          <t>1446</t>
        </is>
      </c>
      <c r="B1425" s="2" t="inlineStr">
        <is>
          <t>มีรายงานการเกิดอาการ Steven-Johnson syndromeในผู้ป่วย 10 ราย จากยาตัวหนึ่งที่มีรายงาน การใช้น้อยมาก ซึ่งเป็นอาการที่ไม่เคยมีรายงานมาก่อน ผู้วิจัยต้องการทดสอบสมมติฐานต่อ ควรทำ การวิจัยแบบใด</t>
        </is>
      </c>
      <c r="C1425" s="2" t="n"/>
      <c r="D1425" s="2" t="inlineStr">
        <is>
          <t>Cohort study</t>
        </is>
      </c>
      <c r="E1425" s="2" t="inlineStr">
        <is>
          <t>Case control</t>
        </is>
      </c>
      <c r="F1425" s="2" t="inlineStr">
        <is>
          <t>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1425" s="2" t="inlineStr">
        <is>
          <t>RCT (Parallel trial)</t>
        </is>
      </c>
      <c r="H1425" s="2" t="inlineStr">
        <is>
          <t>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t>
        </is>
      </c>
      <c r="I1425" s="8" t="inlineStr">
        <is>
          <t>1</t>
        </is>
      </c>
      <c r="J1425" s="2" t="inlineStr">
        <is>
          <t>✅ คำตอบที่ถูกต้อง: ข้อ ก. Cohort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Cohort study การเลือก Cohort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 control): ข้อนี้ไม่ใช่คำตอบที่ถูกต้องสำหรับภาวะ General Therapeutics เนื่องจากกลไกการออกฤทธิ์, efficacy หรือข้อบ่งใช้ไม่ตรงกับโจทย์ที่กำหนด
• ข้อ ค. (RCT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(RCT (Parallel trial)):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425" s="2" t="n"/>
      <c r="L1425" s="2" t="inlineStr">
        <is>
          <t>General Therapeutics</t>
        </is>
      </c>
      <c r="M1425" s="2" t="inlineStr">
        <is>
          <t>Clinic</t>
        </is>
      </c>
      <c r="N1425" s="2" t="inlineStr">
        <is>
          <t>ข้อ 7 (PLE_CC1_Practice_Exam.md)</t>
        </is>
      </c>
      <c r="O1425" s="2" t="inlineStr">
        <is>
          <t>Mock</t>
        </is>
      </c>
      <c r="P1425" s="2" t="inlineStr">
        <is>
          <t>Mock สภาเภสัชฯ Practice</t>
        </is>
      </c>
    </row>
    <row r="1426" ht="13.2" customHeight="1" s="37">
      <c r="A1426" s="8" t="inlineStr">
        <is>
          <t>1447</t>
        </is>
      </c>
      <c r="B1426" s="2" t="inlineStr">
        <is>
          <t>การศึกษาดังกล่าวมีรูปแบบการศึกษาแบบใด</t>
        </is>
      </c>
      <c r="C1426" s="2" t="n"/>
      <c r="D1426" s="2" t="inlineStr">
        <is>
          <t>Cross-sectional descriptive study</t>
        </is>
      </c>
      <c r="E1426" s="2" t="inlineStr">
        <is>
          <t>Cross-sectional analytical study</t>
        </is>
      </c>
      <c r="F1426" s="2" t="inlineStr">
        <is>
          <t>cohort study</t>
        </is>
      </c>
      <c r="G1426" s="2" t="inlineStr">
        <is>
          <t>Case control</t>
        </is>
      </c>
      <c r="H1426" s="2" t="inlineStr">
        <is>
          <t>Randomized controlled trial</t>
        </is>
      </c>
      <c r="I1426" s="8" t="inlineStr">
        <is>
          <t>1</t>
        </is>
      </c>
      <c r="J1426" s="2" t="inlineStr">
        <is>
          <t>✅ คำตอบที่ถูกต้อง: ข้อ ก. Cross-sectional descriptive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Cross-sectional descriptive study การเลือก Cross-sectional descriptive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General Therapeutics เนื่องจากกลไกการออกฤทธิ์, efficacy หรือข้อบ่งใช้ไม่ตรงกับโจทย์ที่กำหนด
• ข้อ ค. (cohort study): ข้อนี้ไม่ใช่คำตอบที่ถูกต้องสำหรับภาวะ General Therapeutics เนื่องจากกลไกการออกฤทธิ์, efficacy หรือข้อบ่งใช้ไม่ตรงกับโจทย์ที่กำหนด
• ข้อ ง. (Case control): ข้อนี้ไม่ใช่คำตอบที่ถูกต้องสำหรับภาวะ General Therapeutics เนื่องจากกลไกการออกฤทธิ์, efficacy หรือข้อบ่งใช้ไม่ตรงกับโจทย์ที่กำหนด
• ข้อ จ.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6" s="2" t="n"/>
      <c r="L1426" s="2" t="inlineStr">
        <is>
          <t>General Therapeutics</t>
        </is>
      </c>
      <c r="M1426" s="2" t="inlineStr">
        <is>
          <t>Clinic</t>
        </is>
      </c>
      <c r="N1426" s="2" t="inlineStr">
        <is>
          <t>ข้อ 8 (PLE_CC1_Practice_Exam.md)</t>
        </is>
      </c>
      <c r="O1426" s="2" t="inlineStr">
        <is>
          <t>Mock</t>
        </is>
      </c>
      <c r="P1426" s="2" t="inlineStr">
        <is>
          <t>Mock สภาเภสัชฯ Practice</t>
        </is>
      </c>
    </row>
    <row r="1427" ht="13.2" customHeight="1" s="37">
      <c r="A1427" s="8" t="inlineStr">
        <is>
          <t>1448</t>
        </is>
      </c>
      <c r="B1427" s="2" t="inlineStr">
        <is>
          <t>ความสัมพันธ์ที่ได้เป็นแบบใด</t>
        </is>
      </c>
      <c r="C1427" s="2" t="n"/>
      <c r="D1427" s="2" t="inlineStr">
        <is>
          <t>Attributable risk</t>
        </is>
      </c>
      <c r="E1427" s="2" t="inlineStr">
        <is>
          <t>Prevalence ratio</t>
        </is>
      </c>
      <c r="F1427" s="2" t="inlineStr">
        <is>
          <t>Risk ratio</t>
        </is>
      </c>
      <c r="G1427" s="2" t="inlineStr">
        <is>
          <t>Rate ratio</t>
        </is>
      </c>
      <c r="H1427" s="2" t="inlineStr">
        <is>
          <t>Odd ratio</t>
        </is>
      </c>
      <c r="I1427" s="8" t="inlineStr">
        <is>
          <t>1</t>
        </is>
      </c>
      <c r="J1427" s="2" t="inlineStr">
        <is>
          <t>✅ คำตอบที่ถูกต้อง: ข้อ ก. Attributable risk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Attributable risk การเลือก Attributable risk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(Prevalence ratio): ข้อนี้ไม่ใช่คำตอบที่ถูกต้องสำหรับภาวะ General Therapeutics เนื่องจากกลไกการออกฤทธิ์, efficacy หรือข้อบ่งใช้ไม่ตรงกับโจทย์ที่กำหนด
• ข้อ ค. (Risk ratio): ข้อนี้ไม่ใช่คำตอบที่ถูกต้องสำหรับภาวะ General Therapeutics เนื่องจากกลไกการออกฤทธิ์, efficacy หรือข้อบ่งใช้ไม่ตรงกับโจทย์ที่กำหนด
• ข้อ ง. (Rate ratio): ข้อนี้ไม่ใช่คำตอบที่ถูกต้องสำหรับภาวะ General Therapeutics เนื่องจากกลไกการออกฤทธิ์, efficacy หรือข้อบ่งใช้ไม่ตรงกับโจทย์ที่กำหนด
• ข้อ จ. (Odd ratio):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7" s="2" t="n"/>
      <c r="L1427" s="2" t="inlineStr">
        <is>
          <t>General Therapeutics</t>
        </is>
      </c>
      <c r="M1427" s="2" t="inlineStr">
        <is>
          <t>Clinic</t>
        </is>
      </c>
      <c r="N1427" s="2" t="inlineStr">
        <is>
          <t>ข้อ 9 (PLE_CC1_Practice_Exam.md)</t>
        </is>
      </c>
      <c r="O1427" s="2" t="inlineStr">
        <is>
          <t>Mock</t>
        </is>
      </c>
      <c r="P1427" s="2" t="inlineStr">
        <is>
          <t>Mock สภาเภสัชฯ Practice</t>
        </is>
      </c>
    </row>
    <row r="1428" ht="13.2" customHeight="1" s="37">
      <c r="A1428" s="8" t="inlineStr">
        <is>
          <t>1449</t>
        </is>
      </c>
      <c r="B1428" s="2" t="inlineStr">
        <is>
          <t>Pharmacokinetics โดย ฝ่ายวิชาการและนักศึกษาชั้นป๊ที่ 4 คณะเภสัชศาสตร์ มหาวิทยาลัยเชียงใหม่ ป๊การศึกษา 2560</t>
        </is>
      </c>
      <c r="C1428" s="2" t="n"/>
      <c r="D1428" s="2" t="inlineStr">
        <is>
          <t>Naloxone 0.4 mg IV stat</t>
        </is>
      </c>
      <c r="E1428" s="2" t="inlineStr">
        <is>
          <t>Flumazenil 0.2 mg IV stat</t>
        </is>
      </c>
      <c r="F1428" s="2" t="inlineStr">
        <is>
          <t>Vitamin K1 (Phytomenadione) 10 mg IV slow</t>
        </is>
      </c>
      <c r="G1428" s="2" t="inlineStr">
        <is>
          <t>Sodium thiosulfate 25% 50 mL IV</t>
        </is>
      </c>
      <c r="H1428" s="2" t="inlineStr">
        <is>
          <t>Calcium disodium EDTA 1 g IV</t>
        </is>
      </c>
      <c r="I1428" s="8" t="inlineStr">
        <is>
          <t>1</t>
        </is>
      </c>
      <c r="J14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28" s="2" t="n"/>
      <c r="L1428" s="2" t="inlineStr">
        <is>
          <t>General Therapeutics</t>
        </is>
      </c>
      <c r="M1428" s="2" t="inlineStr">
        <is>
          <t>Clinic</t>
        </is>
      </c>
      <c r="N1428" s="2" t="inlineStr">
        <is>
          <t>ข้อ 20 (PLE_CC1_Practice_Exam.md)</t>
        </is>
      </c>
      <c r="O1428" s="2" t="inlineStr">
        <is>
          <t>Mock</t>
        </is>
      </c>
      <c r="P1428" s="2" t="inlineStr">
        <is>
          <t>Mock สภาเภสัชฯ Practice</t>
        </is>
      </c>
    </row>
    <row r="1429" ht="13.2" customHeight="1" s="37">
      <c r="A1429" s="8" t="inlineStr">
        <is>
          <t>1450</t>
        </is>
      </c>
      <c r="B1429" s="2" t="inlineStr">
        <is>
          <t>ยาในข้อใดต่อไปนี้ไม่นิยมใช้การตรวจติดตามระดับความเข้มข้นของยาในเลือด ในการติดตามการใช้ยาใน ผู้ป่วย</t>
        </is>
      </c>
      <c r="C1429" s="2" t="n"/>
      <c r="D1429" s="2" t="inlineStr">
        <is>
          <t>Phenytoin</t>
        </is>
      </c>
      <c r="E1429" s="2" t="inlineStr">
        <is>
          <t>Valproic acid</t>
        </is>
      </c>
      <c r="F1429" s="2" t="inlineStr">
        <is>
          <t>Warfarin</t>
        </is>
      </c>
      <c r="G1429" s="2" t="inlineStr">
        <is>
          <t>Digoxin</t>
        </is>
      </c>
      <c r="H1429" s="2" t="inlineStr">
        <is>
          <t>Gentamycin 6.การบริหารยาวิธีใดสามารถหลีกเลี่ยง First pass metabolism ที่ตับได้</t>
        </is>
      </c>
      <c r="I1429" s="8" t="inlineStr">
        <is>
          <t>1</t>
        </is>
      </c>
      <c r="J1429"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(Valproic acid): ข้อนี้ไม่ใช่คำตอบที่ถูกต้องสำหรับภาวะ General Therapeutics เนื่องจากกลไกการออกฤทธิ์, efficacy หรือข้อบ่งใช้ไม่ตรงกับโจทย์ที่กำหนด
• ข้อ ค. (Warfarin): เป็น Vitamin K antagonist ต้องติดตาม monitoring ค่า INR (target 2.0-3.0 ใน DVT/PE/AF, 2.5-3.5 ใน mechanical mitral valve) มี drug-food interactions มากมาย และ reversal agent คือ Vitamin K1
• ข้อ ง. (Digoxin): เป็น cardiac glycoside ยับยั้ง Na+/K+ ATPase เพิ่ม inotrope แต่มี narrow therapeutic index (target 0.5-0.9 ng/mL ใน HF) และเสี่ยงต่อ fatal arrhythmia เมื่อมี hypokalemia
• ข้อ จ. (Gentamycin 6.การบริหารยาวิธีใดสามารถหลีกเลี่ยง First pass metabolism ที่ตับได้):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29" s="2" t="n"/>
      <c r="L1429" s="2" t="inlineStr">
        <is>
          <t>General Therapeutics</t>
        </is>
      </c>
      <c r="M1429" s="2" t="inlineStr">
        <is>
          <t>Clinic</t>
        </is>
      </c>
      <c r="N1429" s="2" t="inlineStr">
        <is>
          <t>ข้อ 5 (PLE_CC1_Practice_Exam.md)</t>
        </is>
      </c>
      <c r="O1429" s="2" t="inlineStr">
        <is>
          <t>Mock</t>
        </is>
      </c>
      <c r="P1429" s="2" t="inlineStr">
        <is>
          <t>Mock สภาเภสัชฯ Practice</t>
        </is>
      </c>
    </row>
    <row r="1430" ht="13.2" customHeight="1" s="37">
      <c r="A1430" s="8" t="inlineStr">
        <is>
          <t>1451</t>
        </is>
      </c>
      <c r="B1430" s="2" t="inlineStr">
        <is>
          <t>ยาในข้อใดมีลักษณะทางเภสัชจลนศาสตร์เป็นแบบ non-linear pharmacokinetic ที่มีความสำคัญ ในทางคลินิก</t>
        </is>
      </c>
      <c r="C1430" s="2" t="n"/>
      <c r="D1430" s="2" t="inlineStr">
        <is>
          <t>Phenytoin</t>
        </is>
      </c>
      <c r="E1430" s="2" t="inlineStr">
        <is>
          <t>Paracetamol</t>
        </is>
      </c>
      <c r="F1430" s="2" t="inlineStr">
        <is>
          <t>Penicillin</t>
        </is>
      </c>
      <c r="G1430" s="2" t="inlineStr">
        <is>
          <t>Gentamicin</t>
        </is>
      </c>
      <c r="H1430" s="2" t="inlineStr">
        <is>
          <t>Vancomycin</t>
        </is>
      </c>
      <c r="I1430" s="8" t="inlineStr">
        <is>
          <t>1</t>
        </is>
      </c>
      <c r="J1430"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(Penicillin): ข้อนี้ไม่ใช่คำตอบที่ถูกต้องสำหรับภาวะ General Therapeutics เนื่องจากกลไกการออกฤทธิ์, efficacy หรือข้อบ่งใช้ไม่ตรงกับโจทย์ที่กำหนด
• ข้อ ง. (Gentamicin): เป็น Aminoglycoside มี concentration-dependent bactericidal effect ต่อ gram-negative มี nephrotoxicity และ ototoxicity ต้อง monitoring renal function และ serum level
• ข้อ จ.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30" s="2" t="n"/>
      <c r="L1430" s="2" t="inlineStr">
        <is>
          <t>General Therapeutics</t>
        </is>
      </c>
      <c r="M1430" s="2" t="inlineStr">
        <is>
          <t>Clinic</t>
        </is>
      </c>
      <c r="N1430" s="2" t="inlineStr">
        <is>
          <t>ข้อ 12 (PLE_CC1_Practice_Exam.md)</t>
        </is>
      </c>
      <c r="O1430" s="2" t="inlineStr">
        <is>
          <t>Mock</t>
        </is>
      </c>
      <c r="P1430" s="2" t="inlineStr">
        <is>
          <t>Mock สภาเภสัชฯ Practice</t>
        </is>
      </c>
    </row>
    <row r="1431" ht="13.2" customHeight="1" s="37">
      <c r="A1431" s="8" t="inlineStr">
        <is>
          <t>1452</t>
        </is>
      </c>
      <c r="B1431" s="2" t="inlineStr">
        <is>
          <t>จากกราฟ ข้อใดผิด</t>
        </is>
      </c>
      <c r="C1431" s="2" t="n"/>
      <c r="D1431" s="2" t="inlineStr">
        <is>
          <t>สามารถคำนวณ half-life ได้จาก</t>
        </is>
      </c>
      <c r="E1431" s="2" t="inlineStr">
        <is>
          <t>ความเข้มของยาไม่มีผลต่อ rate of elimination</t>
        </is>
      </c>
      <c r="F1431" s="2" t="inlineStr">
        <is>
          <t>ยานี้เป็นการสลายตัวแบบจลนศาสตร์อันดับศูนย์</t>
        </is>
      </c>
      <c r="G1431" s="2" t="inlineStr">
        <is>
          <t>ตัวอย่างของยานี้คือ carbamazepine</t>
        </is>
      </c>
      <c r="H1431" s="2" t="inlineStr">
        <is>
          <t>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t>
        </is>
      </c>
      <c r="I1431" s="8" t="inlineStr">
        <is>
          <t>1</t>
        </is>
      </c>
      <c r="J1431" s="2" t="inlineStr">
        <is>
          <t>✅ คำตอบที่ถูกต้อง: ข้อ ก. สามารถคำนวณ half-life ได้จาก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สามารถคำนวณ half-life ได้จาก เพิ่มขึ้น ทำให้เกิด rhabdomyolysis ได้ และมีอุบัติการณ์ของการเกิดอาการข้างเคียงดังกล่าวมากที่สุดเมื่อ ฝอย (endothelial cell) ที่เยื่อหุ้มเซลล์เชื่อมต่อกันด้วย tight junction แตกต่างจากเซลล์ในหลอดเลือดฝอย เกิดพิษแก่ผู้ป่วยได้ หากได้รับเครื่องดื่มที่มีส่วนผสมของแอลกอฮอล์ในปริมาณมากอย่างรวดเร็ว โดยมักเรียก ข้อ 10 เฉลย  ง.เมื่อให้ยา A แบบ intravenous (IV) infusion ด้วยอัตราที่คงที่ เป็นเวลา 20 ชั่วโมง ยา A จะ
🔍 ข้ออื่นผิดเพราะอะไร:
• ข้อ ข. (ความเข้มของยาไม่มีผลต่อ rate of elimination): ข้อนี้ไม่ใช่คำตอบที่ถูกต้องสำหรับภาวะ General Therapeutics เนื่องจากกลไกการออกฤทธิ์, efficacy หรือข้อบ่งใช้ไม่ตรงกับโจทย์ที่กำหนด
• ข้อ ค. (ยานี้เป็นการสลายตัวแบบจลนศาสตร์อันดับศูนย์): ข้อนี้ไม่ใช่คำตอบที่ถูกต้องสำหรับภาวะ General Therapeutics เนื่องจากกลไกการออกฤทธิ์, efficacy หรือข้อบ่งใช้ไม่ตรงกับโจทย์ที่กำหนด
• ข้อ ง. (ตัวอย่างของยานี้คือ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1" s="2" t="n"/>
      <c r="L1431" s="2" t="inlineStr">
        <is>
          <t>General Therapeutics</t>
        </is>
      </c>
      <c r="M1431" s="2" t="inlineStr">
        <is>
          <t>Clinic</t>
        </is>
      </c>
      <c r="N1431" s="2" t="inlineStr">
        <is>
          <t>ข้อ 20 (PLE_CC1_Practice_Exam.md)</t>
        </is>
      </c>
      <c r="O1431" s="2" t="inlineStr">
        <is>
          <t>Mock</t>
        </is>
      </c>
      <c r="P1431" s="2" t="inlineStr">
        <is>
          <t>Mock สภาเภสัชฯ Practice</t>
        </is>
      </c>
    </row>
    <row r="1432" ht="13.2" customHeight="1" s="37">
      <c r="A1432" s="8" t="inlineStr">
        <is>
          <t>1453</t>
        </is>
      </c>
      <c r="B1432" s="2" t="inlineStr">
        <is>
          <t>Metabolism เอนไซม์ที่ใช้ในการกำจัดยาเกิดการอิ่มตัว 402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C1432" s="2" t="n"/>
      <c r="D1432" s="2" t="inlineStr">
        <is>
          <t>Naloxone 0.4 mg IV stat</t>
        </is>
      </c>
      <c r="E1432" s="2" t="inlineStr">
        <is>
          <t>Flumazenil 0.2 mg IV stat</t>
        </is>
      </c>
      <c r="F1432" s="2" t="inlineStr">
        <is>
          <t>Vitamin K1 (Phytomenadione) 10 mg IV slow</t>
        </is>
      </c>
      <c r="G1432" s="2" t="inlineStr">
        <is>
          <t>Sodium thiosulfate 25% 50 mL IV</t>
        </is>
      </c>
      <c r="H1432" s="2" t="inlineStr">
        <is>
          <t>Calcium disodium EDTA 1 g IV</t>
        </is>
      </c>
      <c r="I1432" s="8" t="inlineStr">
        <is>
          <t>1</t>
        </is>
      </c>
      <c r="J14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2" s="2" t="n"/>
      <c r="L1432" s="2" t="inlineStr">
        <is>
          <t>General Therapeutics</t>
        </is>
      </c>
      <c r="M1432" s="2" t="inlineStr">
        <is>
          <t>Clinic</t>
        </is>
      </c>
      <c r="N1432" s="2" t="inlineStr">
        <is>
          <t>ข้อ 3 (PLE_CC1_Practice_Exam.md)</t>
        </is>
      </c>
      <c r="O1432" s="2" t="inlineStr">
        <is>
          <t>Mock</t>
        </is>
      </c>
      <c r="P1432" s="2" t="inlineStr">
        <is>
          <t>Mock สภาเภสัชฯ Practice</t>
        </is>
      </c>
    </row>
    <row r="1433" ht="13.2" customHeight="1" s="37">
      <c r="A1433" s="8" t="inlineStr">
        <is>
          <t>1454</t>
        </is>
      </c>
      <c r="B1433" s="2" t="inlineStr">
        <is>
          <t>กินก่อนนอนเท่านั้น</t>
        </is>
      </c>
      <c r="C1433" s="2" t="n"/>
      <c r="D1433" s="2" t="inlineStr">
        <is>
          <t>Sodium thiosulfate 25% 50 mL IV</t>
        </is>
      </c>
      <c r="E1433" s="2" t="inlineStr">
        <is>
          <t>Calcium disodium EDTA 1 g IV</t>
        </is>
      </c>
      <c r="F1433" s="2" t="inlineStr">
        <is>
          <t>Desferrioxamine 1 g IM/IV</t>
        </is>
      </c>
      <c r="G1433" s="2" t="inlineStr">
        <is>
          <t>Dimercaprol (BAL) 3 mg/kg IM</t>
        </is>
      </c>
      <c r="H1433" s="2" t="inlineStr">
        <is>
          <t>Ethanol 10% IV infusion for Methanol poisoning</t>
        </is>
      </c>
      <c r="I1433" s="8" t="inlineStr">
        <is>
          <t>1</t>
        </is>
      </c>
      <c r="J14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3" s="2" t="n"/>
      <c r="L1433" s="2" t="inlineStr">
        <is>
          <t>General Therapeutics</t>
        </is>
      </c>
      <c r="M1433" s="2" t="inlineStr">
        <is>
          <t>Clinic</t>
        </is>
      </c>
      <c r="N1433" s="2" t="inlineStr">
        <is>
          <t>ข้อ 1 (PLE_CC1_Key_Rx20_UBU.md)</t>
        </is>
      </c>
      <c r="O1433" s="2" t="inlineStr">
        <is>
          <t>Mock</t>
        </is>
      </c>
      <c r="P1433" s="2" t="inlineStr">
        <is>
          <t>Mock Rx20 UBU</t>
        </is>
      </c>
    </row>
    <row r="1434" ht="13.2" customHeight="1" s="37">
      <c r="A1434" s="8" t="inlineStr">
        <is>
          <t>1455</t>
        </is>
      </c>
      <c r="B1434" s="2" t="inlineStr">
        <is>
          <t>ให้ยาทั้งสองเพียงวันละครั้ง</t>
        </is>
      </c>
      <c r="C1434" s="2" t="n"/>
      <c r="D1434" s="2" t="inlineStr">
        <is>
          <t>Dimercaprol (BAL) 3 mg/kg IM</t>
        </is>
      </c>
      <c r="E1434" s="2" t="inlineStr">
        <is>
          <t>Ethanol 10% IV infusion for Methanol poisoning</t>
        </is>
      </c>
      <c r="F1434" s="2" t="inlineStr">
        <is>
          <t>Fomepizole 15 mg/kg IV loading</t>
        </is>
      </c>
      <c r="G1434" s="2" t="inlineStr">
        <is>
          <t>N-acetylcysteine (NAC) IV infusion protocol</t>
        </is>
      </c>
      <c r="H1434" s="2" t="inlineStr">
        <is>
          <t>Atropine sulfate 2 mg IV Q5-10 min</t>
        </is>
      </c>
      <c r="I1434" s="8" t="inlineStr">
        <is>
          <t>1</t>
        </is>
      </c>
      <c r="J1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4" s="2" t="n"/>
      <c r="L1434" s="2" t="inlineStr">
        <is>
          <t>General Therapeutics</t>
        </is>
      </c>
      <c r="M1434" s="2" t="inlineStr">
        <is>
          <t>Clinic</t>
        </is>
      </c>
      <c r="N1434" s="2" t="inlineStr">
        <is>
          <t>ข้อ 1 (PLE_CC1_Key_Rx20_UBU.md)</t>
        </is>
      </c>
      <c r="O1434" s="2" t="inlineStr">
        <is>
          <t>Mock</t>
        </is>
      </c>
      <c r="P1434" s="2" t="inlineStr">
        <is>
          <t>Mock Rx20 UBU</t>
        </is>
      </c>
    </row>
    <row r="1435" ht="13.2" customHeight="1" s="37">
      <c r="A1435" s="8" t="inlineStr">
        <is>
          <t>1456</t>
        </is>
      </c>
      <c r="B1435" s="2" t="inlineStr">
        <is>
          <t>หากพิจารณาจากยาที่ผู้ป่วยได้รับ คาดว่ามีผู้ป่วยน่าจะมีค่าไขมันชนิดใดผิดปกติมากที่สุด -</t>
        </is>
      </c>
      <c r="C1435" s="2" t="n"/>
      <c r="D1435" s="2" t="inlineStr">
        <is>
          <t>N-acetylcysteine (NAC) IV infusion protocol</t>
        </is>
      </c>
      <c r="E1435" s="2" t="inlineStr">
        <is>
          <t>Atropine sulfate 2 mg IV Q5-10 min</t>
        </is>
      </c>
      <c r="F1435" s="2" t="inlineStr">
        <is>
          <t>Pralidoxime (2-PAM) 1-2 g IV over 30 min</t>
        </is>
      </c>
      <c r="G1435" s="2" t="inlineStr">
        <is>
          <t>Naloxone 0.4 mg IV stat</t>
        </is>
      </c>
      <c r="H1435" s="2" t="inlineStr">
        <is>
          <t>Flumazenil 0.2 mg IV stat</t>
        </is>
      </c>
      <c r="I1435" s="8" t="inlineStr">
        <is>
          <t>1</t>
        </is>
      </c>
      <c r="J14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5" s="2" t="n"/>
      <c r="L1435" s="2" t="inlineStr">
        <is>
          <t>General Therapeutics</t>
        </is>
      </c>
      <c r="M1435" s="2" t="inlineStr">
        <is>
          <t>Clinic</t>
        </is>
      </c>
      <c r="N1435" s="2" t="inlineStr">
        <is>
          <t>ข้อ 5 (PLE_CC1_Key_Rx20_UBU.md)</t>
        </is>
      </c>
      <c r="O1435" s="2" t="inlineStr">
        <is>
          <t>Mock</t>
        </is>
      </c>
      <c r="P1435" s="2" t="inlineStr">
        <is>
          <t>Mock Rx20 UBU</t>
        </is>
      </c>
    </row>
    <row r="1436" ht="13.2" customHeight="1" s="37">
      <c r="A1436" s="8" t="inlineStr">
        <is>
          <t>1457</t>
        </is>
      </c>
      <c r="B1436" s="2" t="inlineStr">
        <is>
          <t>มี Conjugated double bonds</t>
        </is>
      </c>
      <c r="C1436" s="2" t="n"/>
      <c r="D1436" s="2" t="inlineStr">
        <is>
          <t>Naloxone 0.4 mg IV stat</t>
        </is>
      </c>
      <c r="E1436" s="2" t="inlineStr">
        <is>
          <t>Flumazenil 0.2 mg IV stat</t>
        </is>
      </c>
      <c r="F1436" s="2" t="inlineStr">
        <is>
          <t>Vitamin K1 (Phytomenadione) 10 mg IV slow</t>
        </is>
      </c>
      <c r="G1436" s="2" t="inlineStr">
        <is>
          <t>Sodium thiosulfate 25% 50 mL IV</t>
        </is>
      </c>
      <c r="H1436" s="2" t="inlineStr">
        <is>
          <t>Calcium disodium EDTA 1 g IV</t>
        </is>
      </c>
      <c r="I1436" s="8" t="inlineStr">
        <is>
          <t>1</t>
        </is>
      </c>
      <c r="J14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6" s="2" t="n"/>
      <c r="L1436" s="2" t="inlineStr">
        <is>
          <t>General Therapeutics</t>
        </is>
      </c>
      <c r="M1436" s="2" t="inlineStr">
        <is>
          <t>Clinic</t>
        </is>
      </c>
      <c r="N1436" s="2" t="inlineStr">
        <is>
          <t>ข้อ 2 (PLE_CC1_Key_Rx20_UBU.md)</t>
        </is>
      </c>
      <c r="O1436" s="2" t="inlineStr">
        <is>
          <t>Mock</t>
        </is>
      </c>
      <c r="P1436" s="2" t="inlineStr">
        <is>
          <t>Mock Rx20 UBU</t>
        </is>
      </c>
    </row>
    <row r="1437" ht="13.2" customHeight="1" s="37">
      <c r="A1437" s="8" t="inlineStr">
        <is>
          <t>1458</t>
        </is>
      </c>
      <c r="B1437" s="2" t="inlineStr">
        <is>
          <t>ใช้ UV วิเคราะห์จำนวน Carbon atom ได้</t>
        </is>
      </c>
      <c r="C1437" s="2" t="n"/>
      <c r="D1437" s="2" t="inlineStr">
        <is>
          <t>Sodium thiosulfate 25% 50 mL IV</t>
        </is>
      </c>
      <c r="E1437" s="2" t="inlineStr">
        <is>
          <t>Calcium disodium EDTA 1 g IV</t>
        </is>
      </c>
      <c r="F1437" s="2" t="inlineStr">
        <is>
          <t>Desferrioxamine 1 g IM/IV</t>
        </is>
      </c>
      <c r="G1437" s="2" t="inlineStr">
        <is>
          <t>Dimercaprol (BAL) 3 mg/kg IM</t>
        </is>
      </c>
      <c r="H1437" s="2" t="inlineStr">
        <is>
          <t>Ethanol 10% IV infusion for Methanol poisoning</t>
        </is>
      </c>
      <c r="I1437" s="8" t="inlineStr">
        <is>
          <t>1</t>
        </is>
      </c>
      <c r="J14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7" s="2" t="n"/>
      <c r="L1437" s="2" t="inlineStr">
        <is>
          <t>General Therapeutics</t>
        </is>
      </c>
      <c r="M1437" s="2" t="inlineStr">
        <is>
          <t>Clinic</t>
        </is>
      </c>
      <c r="N1437" s="2" t="inlineStr">
        <is>
          <t>ข้อ 4 (PLE_CC1_Key_Rx20_UBU.md)</t>
        </is>
      </c>
      <c r="O1437" s="2" t="inlineStr">
        <is>
          <t>Mock</t>
        </is>
      </c>
      <c r="P1437" s="2" t="inlineStr">
        <is>
          <t>Mock Rx20 UBU</t>
        </is>
      </c>
    </row>
    <row r="1438" ht="13.2" customHeight="1" s="37">
      <c r="A1438" s="8" t="inlineStr">
        <is>
          <t>1459</t>
        </is>
      </c>
      <c r="B1438" s="2" t="inlineStr">
        <is>
          <t>ใช้ ลดระดับกรดยูริก</t>
        </is>
      </c>
      <c r="C1438" s="2" t="n"/>
      <c r="D1438" s="2" t="inlineStr">
        <is>
          <t>Dimercaprol (BAL) 3 mg/kg IM</t>
        </is>
      </c>
      <c r="E1438" s="2" t="inlineStr">
        <is>
          <t>Ethanol 10% IV infusion for Methanol poisoning</t>
        </is>
      </c>
      <c r="F1438" s="2" t="inlineStr">
        <is>
          <t>Fomepizole 15 mg/kg IV loading</t>
        </is>
      </c>
      <c r="G1438" s="2" t="inlineStr">
        <is>
          <t>N-acetylcysteine (NAC) IV infusion protocol</t>
        </is>
      </c>
      <c r="H1438" s="2" t="inlineStr">
        <is>
          <t>Atropine sulfate 2 mg IV Q5-10 min</t>
        </is>
      </c>
      <c r="I1438" s="8" t="inlineStr">
        <is>
          <t>1</t>
        </is>
      </c>
      <c r="J14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8" s="2" t="n"/>
      <c r="L1438" s="2" t="inlineStr">
        <is>
          <t>General Therapeutics</t>
        </is>
      </c>
      <c r="M1438" s="2" t="inlineStr">
        <is>
          <t>Clinic</t>
        </is>
      </c>
      <c r="N1438" s="2" t="inlineStr">
        <is>
          <t>ข้อ 2 (PLE_CC1_Key_Rx20_UBU.md)</t>
        </is>
      </c>
      <c r="O1438" s="2" t="inlineStr">
        <is>
          <t>Mock</t>
        </is>
      </c>
      <c r="P1438" s="2" t="inlineStr">
        <is>
          <t>Mock Rx20 UBU</t>
        </is>
      </c>
    </row>
    <row r="1439" ht="13.2" customHeight="1" s="37">
      <c r="A1439" s="8" t="inlineStr">
        <is>
          <t>1460</t>
        </is>
      </c>
      <c r="B1439" s="2" t="inlineStr">
        <is>
          <t>อาการข้างเคียงที่สำคัญทำให้เกิด AHS</t>
        </is>
      </c>
      <c r="C1439" s="2" t="n"/>
      <c r="D1439" s="2" t="inlineStr">
        <is>
          <t>N-acetylcysteine (NAC) IV infusion protocol</t>
        </is>
      </c>
      <c r="E1439" s="2" t="inlineStr">
        <is>
          <t>Atropine sulfate 2 mg IV Q5-10 min</t>
        </is>
      </c>
      <c r="F1439" s="2" t="inlineStr">
        <is>
          <t>Pralidoxime (2-PAM) 1-2 g IV over 30 min</t>
        </is>
      </c>
      <c r="G1439" s="2" t="inlineStr">
        <is>
          <t>Naloxone 0.4 mg IV stat</t>
        </is>
      </c>
      <c r="H1439" s="2" t="inlineStr">
        <is>
          <t>Flumazenil 0.2 mg IV stat</t>
        </is>
      </c>
      <c r="I1439" s="8" t="inlineStr">
        <is>
          <t>1</t>
        </is>
      </c>
      <c r="J1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9" s="2" t="n"/>
      <c r="L1439" s="2" t="inlineStr">
        <is>
          <t>General Therapeutics</t>
        </is>
      </c>
      <c r="M1439" s="2" t="inlineStr">
        <is>
          <t>Clinic</t>
        </is>
      </c>
      <c r="N1439" s="2" t="inlineStr">
        <is>
          <t>ข้อ 4 (PLE_CC1_Key_Rx20_UBU.md)</t>
        </is>
      </c>
      <c r="O1439" s="2" t="inlineStr">
        <is>
          <t>Mock</t>
        </is>
      </c>
      <c r="P1439" s="2" t="inlineStr">
        <is>
          <t>Mock Rx20 UBU</t>
        </is>
      </c>
    </row>
    <row r="1440" ht="13.2" customHeight="1" s="37">
      <c r="A1440" s="8" t="inlineStr">
        <is>
          <t>1461</t>
        </is>
      </c>
      <c r="B1440" s="2" t="inlineStr">
        <is>
          <t>ขายได้ในร้านยาบรรจุเสร็จที่ไม่ใช่ยาอันตรายและควบคุมพิเศษ</t>
        </is>
      </c>
      <c r="C1440" s="2" t="n"/>
      <c r="D1440" s="2" t="inlineStr">
        <is>
          <t>พ.ร.บ. วิชาชีพเภสัชกรรม พ.ศ. 2537 และข้อบังคับจรรยาบรรณวิชาชีพ</t>
        </is>
      </c>
      <c r="E1440" s="2" t="inlineStr">
        <is>
          <t>พ.ร.บ. ผลิตภัณฑ์สมุนไพร พ.ศ. 2562</t>
        </is>
      </c>
      <c r="F1440" s="2" t="inlineStr">
        <is>
          <t>พ.ร.บ. เครื่องสำอาง พ.ศ. 2558</t>
        </is>
      </c>
      <c r="G1440" s="2" t="inlineStr">
        <is>
          <t>พ.ร.บ. หลักประกันสุขภาพแห่งชาติ พ.ศ. 2545</t>
        </is>
      </c>
      <c r="H1440" s="2" t="inlineStr">
        <is>
          <t>การปฏิบัติทางเภสัชกรรมชุมชน (Good Pharmacy Practice: GPP)</t>
        </is>
      </c>
      <c r="I1440" s="8" t="inlineStr">
        <is>
          <t>1</t>
        </is>
      </c>
      <c r="J144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0" s="2" t="n"/>
      <c r="L1440" s="2" t="inlineStr">
        <is>
          <t>Pharmacy Laws &amp; Ethics</t>
        </is>
      </c>
      <c r="M1440" s="2" t="inlineStr">
        <is>
          <t>SAP</t>
        </is>
      </c>
      <c r="N1440" s="2" t="inlineStr">
        <is>
          <t>ข้อ 1 (PLE_CC1_Key_Rx20_UBU.md)</t>
        </is>
      </c>
      <c r="O1440" s="2" t="inlineStr">
        <is>
          <t>Mock</t>
        </is>
      </c>
      <c r="P1440" s="2" t="inlineStr">
        <is>
          <t>Mock Rx20 UBU</t>
        </is>
      </c>
    </row>
    <row r="1441" ht="13.2" customHeight="1" s="37">
      <c r="A1441" s="8" t="inlineStr">
        <is>
          <t>1462</t>
        </is>
      </c>
      <c r="B1441" s="2" t="inlineStr">
        <is>
          <t>จัดเป็นยาควบคุมพิเศษ</t>
        </is>
      </c>
      <c r="C1441" s="2" t="n"/>
      <c r="D1441" s="2" t="inlineStr">
        <is>
          <t>พ.ร.บ. หลักประกันสุขภาพแห่งชาติ พ.ศ. 2545</t>
        </is>
      </c>
      <c r="E1441" s="2" t="inlineStr">
        <is>
          <t>การปฏิบัติทางเภสัชกรรมชุมชน (Good Pharmacy Practice: GPP)</t>
        </is>
      </c>
      <c r="F1441" s="2" t="inlineStr">
        <is>
          <t>บัญชียาหลักแห่งชาติ (National List of Essential Medicines: NLEM)</t>
        </is>
      </c>
      <c r="G1441" s="2" t="inlineStr">
        <is>
          <t>เกณฑ์จริยธรรมว่าด้วยการส่งเสริมการขายยาของกระทรวงสาธารณสุข</t>
        </is>
      </c>
      <c r="H1441" s="2" t="inlineStr">
        <is>
          <t>พ.ร.บ. ยา พ.ศ. 2510 (การจำหน่ายยาอันตรายและยาควบคุมพิเศษ)</t>
        </is>
      </c>
      <c r="I1441" s="8" t="inlineStr">
        <is>
          <t>1</t>
        </is>
      </c>
      <c r="J14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1" s="2" t="n"/>
      <c r="L1441" s="2" t="inlineStr">
        <is>
          <t>Pharmacy Laws &amp; Ethics</t>
        </is>
      </c>
      <c r="M1441" s="2" t="inlineStr">
        <is>
          <t>SAP</t>
        </is>
      </c>
      <c r="N1441" s="2" t="inlineStr">
        <is>
          <t>ข้อ 2 (PLE_CC1_Key_Rx20_UBU.md)</t>
        </is>
      </c>
      <c r="O1441" s="2" t="inlineStr">
        <is>
          <t>Mock</t>
        </is>
      </c>
      <c r="P1441" s="2" t="inlineStr">
        <is>
          <t>Mock Rx20 UBU</t>
        </is>
      </c>
    </row>
    <row r="1442" ht="13.2" customHeight="1" s="37">
      <c r="A1442" s="8" t="inlineStr">
        <is>
          <t>1463</t>
        </is>
      </c>
      <c r="B1442" s="2" t="inlineStr">
        <is>
          <t>เภสัชกรต้องทำบัญชีควบคุมการจ่ายยา</t>
        </is>
      </c>
      <c r="C1442" s="2" t="n"/>
      <c r="D1442" s="2" t="inlineStr">
        <is>
          <t>Dimercaprol (BAL) 3 mg/kg IM</t>
        </is>
      </c>
      <c r="E1442" s="2" t="inlineStr">
        <is>
          <t>Ethanol 10% IV infusion for Methanol poisoning</t>
        </is>
      </c>
      <c r="F1442" s="2" t="inlineStr">
        <is>
          <t>Fomepizole 15 mg/kg IV loading</t>
        </is>
      </c>
      <c r="G1442" s="2" t="inlineStr">
        <is>
          <t>N-acetylcysteine (NAC) IV infusion protocol</t>
        </is>
      </c>
      <c r="H1442" s="2" t="inlineStr">
        <is>
          <t>Atropine sulfate 2 mg IV Q5-10 min</t>
        </is>
      </c>
      <c r="I1442" s="8" t="inlineStr">
        <is>
          <t>1</t>
        </is>
      </c>
      <c r="J14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2" s="2" t="n"/>
      <c r="L1442" s="2" t="inlineStr">
        <is>
          <t>General Therapeutics</t>
        </is>
      </c>
      <c r="M1442" s="2" t="inlineStr">
        <is>
          <t>Clinic</t>
        </is>
      </c>
      <c r="N1442" s="2" t="inlineStr">
        <is>
          <t>ข้อ 3 (PLE_CC1_Key_Rx20_UBU.md)</t>
        </is>
      </c>
      <c r="O1442" s="2" t="inlineStr">
        <is>
          <t>Mock</t>
        </is>
      </c>
      <c r="P1442" s="2" t="inlineStr">
        <is>
          <t>Mock Rx20 UBU</t>
        </is>
      </c>
    </row>
    <row r="1443" ht="13.2" customHeight="1" s="37">
      <c r="A1443" s="8" t="inlineStr">
        <is>
          <t>1464</t>
        </is>
      </c>
      <c r="B1443" s="2" t="inlineStr">
        <is>
          <t>ต้องมีใบสั่งแพทย์</t>
        </is>
      </c>
      <c r="C1443" s="2" t="n"/>
      <c r="D1443" s="2" t="inlineStr">
        <is>
          <t>N-acetylcysteine (NAC) IV infusion protocol</t>
        </is>
      </c>
      <c r="E1443" s="2" t="inlineStr">
        <is>
          <t>Atropine sulfate 2 mg IV Q5-10 min</t>
        </is>
      </c>
      <c r="F1443" s="2" t="inlineStr">
        <is>
          <t>Pralidoxime (2-PAM) 1-2 g IV over 30 min</t>
        </is>
      </c>
      <c r="G1443" s="2" t="inlineStr">
        <is>
          <t>Naloxone 0.4 mg IV stat</t>
        </is>
      </c>
      <c r="H1443" s="2" t="inlineStr">
        <is>
          <t>Flumazenil 0.2 mg IV stat</t>
        </is>
      </c>
      <c r="I1443" s="8" t="inlineStr">
        <is>
          <t>1</t>
        </is>
      </c>
      <c r="J1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43" s="2" t="n"/>
      <c r="L1443" s="2" t="inlineStr">
        <is>
          <t>General Therapeutics</t>
        </is>
      </c>
      <c r="M1443" s="2" t="inlineStr">
        <is>
          <t>Clinic</t>
        </is>
      </c>
      <c r="N1443" s="2" t="inlineStr">
        <is>
          <t>ข้อ 4 (PLE_CC1_Key_Rx20_UBU.md)</t>
        </is>
      </c>
      <c r="O1443" s="2" t="inlineStr">
        <is>
          <t>Mock</t>
        </is>
      </c>
      <c r="P1443" s="2" t="inlineStr">
        <is>
          <t>Mock Rx20 UBU</t>
        </is>
      </c>
    </row>
    <row r="1444" ht="13.2" customHeight="1" s="37">
      <c r="A1444" s="8" t="inlineStr">
        <is>
          <t>1465</t>
        </is>
      </c>
      <c r="B1444" s="2" t="inlineStr">
        <is>
          <t>จ่ายได้โดยไม่ต้องมีเภสัชกรควบคุม จัดเป็นยาอันตราย</t>
        </is>
      </c>
      <c r="C1444" s="2" t="n"/>
      <c r="D1444" s="2" t="inlineStr">
        <is>
          <t>พ.ร.บ. เครื่องสำอาง พ.ศ. 2558</t>
        </is>
      </c>
      <c r="E1444" s="2" t="inlineStr">
        <is>
          <t>พ.ร.บ. หลักประกันสุขภาพแห่งชาติ พ.ศ. 2545</t>
        </is>
      </c>
      <c r="F1444" s="2" t="inlineStr">
        <is>
          <t>การปฏิบัติทางเภสัชกรรมชุมชน (Good Pharmacy Practice: GPP)</t>
        </is>
      </c>
      <c r="G1444" s="2" t="inlineStr">
        <is>
          <t>บัญชียาหลักแห่งชาติ (National List of Essential Medicines: NLEM)</t>
        </is>
      </c>
      <c r="H1444" s="2" t="inlineStr">
        <is>
          <t>เกณฑ์จริยธรรมว่าด้วยการส่งเสริมการขายยาของกระทรวงสาธารณสุข</t>
        </is>
      </c>
      <c r="I1444" s="8" t="inlineStr">
        <is>
          <t>1</t>
        </is>
      </c>
      <c r="J14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4" s="2" t="n"/>
      <c r="L1444" s="2" t="inlineStr">
        <is>
          <t>Pharmacy Laws &amp; Ethics</t>
        </is>
      </c>
      <c r="M1444" s="2" t="inlineStr">
        <is>
          <t>SAP</t>
        </is>
      </c>
      <c r="N1444" s="2" t="inlineStr">
        <is>
          <t>ข้อ 5 (PLE_CC1_Key_Rx20_UBU.md)</t>
        </is>
      </c>
      <c r="O1444" s="2" t="inlineStr">
        <is>
          <t>Mock</t>
        </is>
      </c>
      <c r="P1444" s="2" t="inlineStr">
        <is>
          <t>Mock Rx20 UBU</t>
        </is>
      </c>
    </row>
    <row r="1445" ht="13.2" customHeight="1" s="37">
      <c r="A1445" s="8" t="inlineStr">
        <is>
          <t>1466</t>
        </is>
      </c>
      <c r="B1445" s="2" t="inlineStr">
        <is>
          <t>เกสรดอกไม้ อากาศเปลี่ยนแปลง</t>
        </is>
      </c>
      <c r="C1445" s="2" t="n"/>
      <c r="D1445" s="2" t="inlineStr">
        <is>
          <t>Sodium thiosulfate 25% 50 mL IV</t>
        </is>
      </c>
      <c r="E1445" s="2" t="inlineStr">
        <is>
          <t>Calcium disodium EDTA 1 g IV</t>
        </is>
      </c>
      <c r="F1445" s="2" t="inlineStr">
        <is>
          <t>Desferrioxamine 1 g IM/IV</t>
        </is>
      </c>
      <c r="G1445" s="2" t="inlineStr">
        <is>
          <t>Dimercaprol (BAL) 3 mg/kg IM</t>
        </is>
      </c>
      <c r="H1445" s="2" t="inlineStr">
        <is>
          <t>Ethanol 10% IV infusion for Methanol poisoning</t>
        </is>
      </c>
      <c r="I1445" s="8" t="inlineStr">
        <is>
          <t>1</t>
        </is>
      </c>
      <c r="J14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5" s="2" t="n"/>
      <c r="L1445" s="2" t="inlineStr">
        <is>
          <t>General Therapeutics</t>
        </is>
      </c>
      <c r="M1445" s="2" t="inlineStr">
        <is>
          <t>Clinic</t>
        </is>
      </c>
      <c r="N1445" s="2" t="inlineStr">
        <is>
          <t>ข้อ 5 (PLE_CC1_Key_Rx20_UBU.md)</t>
        </is>
      </c>
      <c r="O1445" s="2" t="inlineStr">
        <is>
          <t>Mock</t>
        </is>
      </c>
      <c r="P1445" s="2" t="inlineStr">
        <is>
          <t>Mock Rx20 UBU</t>
        </is>
      </c>
    </row>
    <row r="1446" ht="13.2" customHeight="1" s="37">
      <c r="A1446" s="8" t="inlineStr">
        <is>
          <t>1467</t>
        </is>
      </c>
      <c r="B1446" s="2" t="inlineStr">
        <is>
          <t>ยาอันตราย ขายได้ในร้านยา</t>
        </is>
      </c>
      <c r="C1446" s="2" t="n"/>
      <c r="D1446" s="2" t="inlineStr">
        <is>
          <t>พ.ร.บ. ยาเสพติดให้โทษ พ.ศ. 2522 (ยาเสพติดให้โทษประเภท 2 และ 3)</t>
        </is>
      </c>
      <c r="E1446" s="2" t="inlineStr">
        <is>
          <t>พ.ร.บ. วัตถุที่ออกฤทธิ์ต่อจิตและประสาท พ.ศ. 2559 (ประเภท 2 และ 4)</t>
        </is>
      </c>
      <c r="F1446" s="2" t="inlineStr">
        <is>
          <t>พ.ร.บ. วิชาชีพเภสัชกรรม พ.ศ. 2537 และข้อบังคับจรรยาบรรณวิชาชีพ</t>
        </is>
      </c>
      <c r="G1446" s="2" t="inlineStr">
        <is>
          <t>พ.ร.บ. ผลิตภัณฑ์สมุนไพร พ.ศ. 2562</t>
        </is>
      </c>
      <c r="H1446" s="2" t="inlineStr">
        <is>
          <t>พ.ร.บ. เครื่องสำอาง พ.ศ. 2558</t>
        </is>
      </c>
      <c r="I1446" s="8" t="inlineStr">
        <is>
          <t>1</t>
        </is>
      </c>
      <c r="J14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6" s="2" t="n"/>
      <c r="L1446" s="2" t="inlineStr">
        <is>
          <t>Pharmacy Laws &amp; Ethics</t>
        </is>
      </c>
      <c r="M1446" s="2" t="inlineStr">
        <is>
          <t>SAP</t>
        </is>
      </c>
      <c r="N1446" s="2" t="inlineStr">
        <is>
          <t>ข้อ 1 (PLE_CC1_Key_Rx20_UBU.md)</t>
        </is>
      </c>
      <c r="O1446" s="2" t="inlineStr">
        <is>
          <t>Mock</t>
        </is>
      </c>
      <c r="P1446" s="2" t="inlineStr">
        <is>
          <t>Mock Rx20 UBU</t>
        </is>
      </c>
    </row>
    <row r="1447" ht="13.2" customHeight="1" s="37">
      <c r="A1447" s="8" t="inlineStr">
        <is>
          <t>1468</t>
        </is>
      </c>
      <c r="B1447" s="2" t="inlineStr">
        <is>
          <t>ยาควบคุมพิเศษ ใช้เฉพาะใน รพ</t>
        </is>
      </c>
      <c r="C1447" s="2" t="n"/>
      <c r="D1447" s="2" t="inlineStr">
        <is>
          <t>พ.ร.บ. ผลิตภัณฑ์สมุนไพร พ.ศ. 2562</t>
        </is>
      </c>
      <c r="E1447" s="2" t="inlineStr">
        <is>
          <t>พ.ร.บ. เครื่องสำอาง พ.ศ. 2558</t>
        </is>
      </c>
      <c r="F1447" s="2" t="inlineStr">
        <is>
          <t>พ.ร.บ. หลักประกันสุขภาพแห่งชาติ พ.ศ. 2545</t>
        </is>
      </c>
      <c r="G1447" s="2" t="inlineStr">
        <is>
          <t>การปฏิบัติทางเภสัชกรรมชุมชน (Good Pharmacy Practice: GPP)</t>
        </is>
      </c>
      <c r="H1447" s="2" t="inlineStr">
        <is>
          <t>บัญชียาหลักแห่งชาติ (National List of Essential Medicines: NLEM)</t>
        </is>
      </c>
      <c r="I1447" s="8" t="inlineStr">
        <is>
          <t>1</t>
        </is>
      </c>
      <c r="J144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7" s="2" t="n"/>
      <c r="L1447" s="2" t="inlineStr">
        <is>
          <t>Pharmacy Laws &amp; Ethics</t>
        </is>
      </c>
      <c r="M1447" s="2" t="inlineStr">
        <is>
          <t>SAP</t>
        </is>
      </c>
      <c r="N1447" s="2" t="inlineStr">
        <is>
          <t>ข้อ 2 (PLE_CC1_Key_Rx20_UBU.md)</t>
        </is>
      </c>
      <c r="O1447" s="2" t="inlineStr">
        <is>
          <t>Mock</t>
        </is>
      </c>
      <c r="P1447" s="2" t="inlineStr">
        <is>
          <t>Mock Rx20 UBU</t>
        </is>
      </c>
    </row>
    <row r="1448" ht="13.2" customHeight="1" s="37">
      <c r="A1448" s="8" t="inlineStr">
        <is>
          <t>1469</t>
        </is>
      </c>
      <c r="B1448" s="2" t="inlineStr">
        <is>
          <t>ยาควบคุมพิเศษ จ่ายได้ในร้านยาเมื่อมีใบสั่งแพทย์</t>
        </is>
      </c>
      <c r="C1448" s="2" t="n"/>
      <c r="D1448" s="2" t="inlineStr">
        <is>
          <t>การปฏิบัติทางเภสัชกรรมชุมชน (Good Pharmacy Practice: GPP)</t>
        </is>
      </c>
      <c r="E1448" s="2" t="inlineStr">
        <is>
          <t>บัญชียาหลักแห่งชาติ (National List of Essential Medicines: NLEM)</t>
        </is>
      </c>
      <c r="F1448" s="2" t="inlineStr">
        <is>
          <t>เกณฑ์จริยธรรมว่าด้วยการส่งเสริมการขายยาของกระทรวงสาธารณสุข</t>
        </is>
      </c>
      <c r="G1448" s="2" t="inlineStr">
        <is>
          <t>พ.ร.บ. ยา พ.ศ. 2510 (การจำหน่ายยาอันตรายและยาควบคุมพิเศษ)</t>
        </is>
      </c>
      <c r="H1448" s="2" t="inlineStr">
        <is>
          <t>พ.ร.บ. ยาเสพติดให้โทษ พ.ศ. 2522 (ยาเสพติดให้โทษประเภท 2 และ 3)</t>
        </is>
      </c>
      <c r="I1448" s="8" t="inlineStr">
        <is>
          <t>1</t>
        </is>
      </c>
      <c r="J14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8" s="2" t="n"/>
      <c r="L1448" s="2" t="inlineStr">
        <is>
          <t>Pharmacy Laws &amp; Ethics</t>
        </is>
      </c>
      <c r="M1448" s="2" t="inlineStr">
        <is>
          <t>SAP</t>
        </is>
      </c>
      <c r="N1448" s="2" t="inlineStr">
        <is>
          <t>ข้อ 3 (PLE_CC1_Key_Rx20_UBU.md)</t>
        </is>
      </c>
      <c r="O1448" s="2" t="inlineStr">
        <is>
          <t>Mock</t>
        </is>
      </c>
      <c r="P1448" s="2" t="inlineStr">
        <is>
          <t>Mock Rx20 UBU</t>
        </is>
      </c>
    </row>
    <row r="1449" ht="13.2" customHeight="1" s="37">
      <c r="A1449" s="8" t="inlineStr">
        <is>
          <t>1470</t>
        </is>
      </c>
      <c r="B1449" s="2" t="inlineStr">
        <is>
          <t>ยาบรรจุเสร็จที่ไม่ใช่ยาอันตรายและควบคุมพิเศษ</t>
        </is>
      </c>
      <c r="C1449" s="2" t="n"/>
      <c r="D1449" s="2" t="inlineStr">
        <is>
          <t>พ.ร.บ. ยา พ.ศ. 2510 (การจำหน่ายยาอันตรายและยาควบคุมพิเศษ)</t>
        </is>
      </c>
      <c r="E1449" s="2" t="inlineStr">
        <is>
          <t>พ.ร.บ. ยาเสพติดให้โทษ พ.ศ. 2522 (ยาเสพติดให้โทษประเภท 2 และ 3)</t>
        </is>
      </c>
      <c r="F1449" s="2" t="inlineStr">
        <is>
          <t>พ.ร.บ. วัตถุที่ออกฤทธิ์ต่อจิตและประสาท พ.ศ. 2559 (ประเภท 2 และ 4)</t>
        </is>
      </c>
      <c r="G1449" s="2" t="inlineStr">
        <is>
          <t>พ.ร.บ. วิชาชีพเภสัชกรรม พ.ศ. 2537 และข้อบังคับจรรยาบรรณวิชาชีพ</t>
        </is>
      </c>
      <c r="H1449" s="2" t="inlineStr">
        <is>
          <t>พ.ร.บ. ผลิตภัณฑ์สมุนไพร พ.ศ. 2562</t>
        </is>
      </c>
      <c r="I1449" s="8" t="inlineStr">
        <is>
          <t>1</t>
        </is>
      </c>
      <c r="J144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9" s="2" t="n"/>
      <c r="L1449" s="2" t="inlineStr">
        <is>
          <t>Pharmacy Laws &amp; Ethics</t>
        </is>
      </c>
      <c r="M1449" s="2" t="inlineStr">
        <is>
          <t>SAP</t>
        </is>
      </c>
      <c r="N1449" s="2" t="inlineStr">
        <is>
          <t>ข้อ 4 (PLE_CC1_Key_Rx20_UBU.md)</t>
        </is>
      </c>
      <c r="O1449" s="2" t="inlineStr">
        <is>
          <t>Mock</t>
        </is>
      </c>
      <c r="P1449" s="2" t="inlineStr">
        <is>
          <t>Mock Rx20 UBU</t>
        </is>
      </c>
    </row>
    <row r="1450" ht="13.2" customHeight="1" s="37">
      <c r="A1450" s="8" t="inlineStr">
        <is>
          <t>1471</t>
        </is>
      </c>
      <c r="B1450" s="2" t="inlineStr">
        <is>
          <t>ประโยชน์ของ Spacer คือ</t>
        </is>
      </c>
      <c r="C1450" s="2" t="n"/>
      <c r="D1450" s="2" t="inlineStr">
        <is>
          <t>Dimercaprol (BAL) 3 mg/kg IM</t>
        </is>
      </c>
      <c r="E1450" s="2" t="inlineStr">
        <is>
          <t>Ethanol 10% IV infusion for Methanol poisoning</t>
        </is>
      </c>
      <c r="F1450" s="2" t="inlineStr">
        <is>
          <t>Fomepizole 15 mg/kg IV loading</t>
        </is>
      </c>
      <c r="G1450" s="2" t="inlineStr">
        <is>
          <t>N-acetylcysteine (NAC) IV infusion protocol</t>
        </is>
      </c>
      <c r="H1450" s="2" t="inlineStr">
        <is>
          <t>Atropine sulfate 2 mg IV Q5-10 min</t>
        </is>
      </c>
      <c r="I1450" s="8" t="inlineStr">
        <is>
          <t>1</t>
        </is>
      </c>
      <c r="J14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0" s="2" t="n"/>
      <c r="L1450" s="2" t="inlineStr">
        <is>
          <t>General Therapeutics</t>
        </is>
      </c>
      <c r="M1450" s="2" t="inlineStr">
        <is>
          <t>Clinic</t>
        </is>
      </c>
      <c r="N1450" s="2" t="inlineStr">
        <is>
          <t>ข้อ 14 (PLE_CC1_Key_Rx20_UBU.md)</t>
        </is>
      </c>
      <c r="O1450" s="2" t="inlineStr">
        <is>
          <t>Mock</t>
        </is>
      </c>
      <c r="P1450" s="2" t="inlineStr">
        <is>
          <t>Mock Rx20 UBU</t>
        </is>
      </c>
    </row>
    <row r="1451" ht="13.2" customHeight="1" s="37">
      <c r="A1451" s="8" t="inlineStr">
        <is>
          <t>1472</t>
        </is>
      </c>
      <c r="B1451" s="2" t="inlineStr">
        <is>
          <t>ยาแตกตัวมากขึ้น</t>
        </is>
      </c>
      <c r="C1451" s="2" t="n"/>
      <c r="D1451" s="2" t="inlineStr">
        <is>
          <t>N-acetylcysteine (NAC) IV infusion protocol</t>
        </is>
      </c>
      <c r="E1451" s="2" t="inlineStr">
        <is>
          <t>Atropine sulfate 2 mg IV Q5-10 min</t>
        </is>
      </c>
      <c r="F1451" s="2" t="inlineStr">
        <is>
          <t>Pralidoxime (2-PAM) 1-2 g IV over 30 min</t>
        </is>
      </c>
      <c r="G1451" s="2" t="inlineStr">
        <is>
          <t>Naloxone 0.4 mg IV stat</t>
        </is>
      </c>
      <c r="H1451" s="2" t="inlineStr">
        <is>
          <t>Flumazenil 0.2 mg IV stat</t>
        </is>
      </c>
      <c r="I1451" s="8" t="inlineStr">
        <is>
          <t>1</t>
        </is>
      </c>
      <c r="J14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1" s="2" t="n"/>
      <c r="L1451" s="2" t="inlineStr">
        <is>
          <t>General Therapeutics</t>
        </is>
      </c>
      <c r="M1451" s="2" t="inlineStr">
        <is>
          <t>Clinic</t>
        </is>
      </c>
      <c r="N1451" s="2" t="inlineStr">
        <is>
          <t>ข้อ 3 (PLE_CC1_Key_Rx20_UBU.md)</t>
        </is>
      </c>
      <c r="O1451" s="2" t="inlineStr">
        <is>
          <t>Mock</t>
        </is>
      </c>
      <c r="P1451" s="2" t="inlineStr">
        <is>
          <t>Mock Rx20 UBU</t>
        </is>
      </c>
    </row>
    <row r="1452" ht="13.2" customHeight="1" s="37">
      <c r="A1452" s="8" t="inlineStr">
        <is>
          <t>1473</t>
        </is>
      </c>
      <c r="B1452" s="2" t="inlineStr">
        <is>
          <t>ยาออกฤทธิ์เร็วขึ้น</t>
        </is>
      </c>
      <c r="C1452" s="2" t="n"/>
      <c r="D1452" s="2" t="inlineStr">
        <is>
          <t>Naloxone 0.4 mg IV stat</t>
        </is>
      </c>
      <c r="E1452" s="2" t="inlineStr">
        <is>
          <t>Flumazenil 0.2 mg IV stat</t>
        </is>
      </c>
      <c r="F1452" s="2" t="inlineStr">
        <is>
          <t>Vitamin K1 (Phytomenadione) 10 mg IV slow</t>
        </is>
      </c>
      <c r="G1452" s="2" t="inlineStr">
        <is>
          <t>Sodium thiosulfate 25% 50 mL IV</t>
        </is>
      </c>
      <c r="H1452" s="2" t="inlineStr">
        <is>
          <t>Calcium disodium EDTA 1 g IV</t>
        </is>
      </c>
      <c r="I1452" s="8" t="inlineStr">
        <is>
          <t>1</t>
        </is>
      </c>
      <c r="J14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2" s="2" t="n"/>
      <c r="L1452" s="2" t="inlineStr">
        <is>
          <t>General Therapeutics</t>
        </is>
      </c>
      <c r="M1452" s="2" t="inlineStr">
        <is>
          <t>Clinic</t>
        </is>
      </c>
      <c r="N1452" s="2" t="inlineStr">
        <is>
          <t>ข้อ 4 (PLE_CC1_Key_Rx20_UBU.md)</t>
        </is>
      </c>
      <c r="O1452" s="2" t="inlineStr">
        <is>
          <t>Mock</t>
        </is>
      </c>
      <c r="P1452" s="2" t="inlineStr">
        <is>
          <t>Mock Rx20 UBU</t>
        </is>
      </c>
    </row>
    <row r="1453" ht="13.2" customHeight="1" s="37">
      <c r="A1453" s="8" t="inlineStr">
        <is>
          <t>1474</t>
        </is>
      </c>
      <c r="B1453" s="2" t="inlineStr">
        <is>
          <t>DPI ต่างกับ MDI อย่างไร mw เ%นสารAวยกรายละอองฝอยของยา</t>
        </is>
      </c>
      <c r="C1453" s="2" t="n"/>
      <c r="D1453" s="2" t="inlineStr">
        <is>
          <t>Sodium thiosulfate 25% 50 mL IV</t>
        </is>
      </c>
      <c r="E1453" s="2" t="inlineStr">
        <is>
          <t>Calcium disodium EDTA 1 g IV</t>
        </is>
      </c>
      <c r="F1453" s="2" t="inlineStr">
        <is>
          <t>Desferrioxamine 1 g IM/IV</t>
        </is>
      </c>
      <c r="G1453" s="2" t="inlineStr">
        <is>
          <t>Dimercaprol (BAL) 3 mg/kg IM</t>
        </is>
      </c>
      <c r="H1453" s="2" t="inlineStr">
        <is>
          <t>Ethanol 10% IV infusion for Methanol poisoning</t>
        </is>
      </c>
      <c r="I1453" s="8" t="inlineStr">
        <is>
          <t>1</t>
        </is>
      </c>
      <c r="J14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3" s="2" t="n"/>
      <c r="L1453" s="2" t="inlineStr">
        <is>
          <t>General Therapeutics</t>
        </is>
      </c>
      <c r="M1453" s="2" t="inlineStr">
        <is>
          <t>Clinic</t>
        </is>
      </c>
      <c r="N1453" s="2" t="inlineStr">
        <is>
          <t>ข้อ 15 (PLE_CC1_Key_Rx20_UBU.md)</t>
        </is>
      </c>
      <c r="O1453" s="2" t="inlineStr">
        <is>
          <t>Mock</t>
        </is>
      </c>
      <c r="P1453" s="2" t="inlineStr">
        <is>
          <t>Mock Rx20 UBU</t>
        </is>
      </c>
    </row>
    <row r="1454" ht="13.2" customHeight="1" s="37">
      <c r="A1454" s="8" t="inlineStr">
        <is>
          <t>1475</t>
        </is>
      </c>
      <c r="B1454" s="2" t="inlineStr">
        <is>
          <t>DPI ไม่มี propellant</t>
        </is>
      </c>
      <c r="C1454" s="2" t="n"/>
      <c r="D1454" s="2" t="inlineStr">
        <is>
          <t>Dimercaprol (BAL) 3 mg/kg IM</t>
        </is>
      </c>
      <c r="E1454" s="2" t="inlineStr">
        <is>
          <t>Ethanol 10% IV infusion for Methanol poisoning</t>
        </is>
      </c>
      <c r="F1454" s="2" t="inlineStr">
        <is>
          <t>Fomepizole 15 mg/kg IV loading</t>
        </is>
      </c>
      <c r="G1454" s="2" t="inlineStr">
        <is>
          <t>N-acetylcysteine (NAC) IV infusion protocol</t>
        </is>
      </c>
      <c r="H1454" s="2" t="inlineStr">
        <is>
          <t>Atropine sulfate 2 mg IV Q5-10 min</t>
        </is>
      </c>
      <c r="I1454" s="8" t="inlineStr">
        <is>
          <t>1</t>
        </is>
      </c>
      <c r="J14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4" s="2" t="n"/>
      <c r="L1454" s="2" t="inlineStr">
        <is>
          <t>General Therapeutics</t>
        </is>
      </c>
      <c r="M1454" s="2" t="inlineStr">
        <is>
          <t>Clinic</t>
        </is>
      </c>
      <c r="N1454" s="2" t="inlineStr">
        <is>
          <t>ข้อ 1 (PLE_CC1_Key_Rx20_UBU.md)</t>
        </is>
      </c>
      <c r="O1454" s="2" t="inlineStr">
        <is>
          <t>Mock</t>
        </is>
      </c>
      <c r="P1454" s="2" t="inlineStr">
        <is>
          <t>Mock Rx20 UBU</t>
        </is>
      </c>
    </row>
    <row r="1455" ht="13.2" customHeight="1" s="37">
      <c r="A1455" s="8" t="inlineStr">
        <is>
          <t>1476</t>
        </is>
      </c>
      <c r="B1455" s="2" t="inlineStr">
        <is>
          <t>ยาเก็บได้นานขึ้น</t>
        </is>
      </c>
      <c r="C1455" s="2" t="n"/>
      <c r="D1455" s="2" t="inlineStr">
        <is>
          <t>N-acetylcysteine (NAC) IV infusion protocol</t>
        </is>
      </c>
      <c r="E1455" s="2" t="inlineStr">
        <is>
          <t>Atropine sulfate 2 mg IV Q5-10 min</t>
        </is>
      </c>
      <c r="F1455" s="2" t="inlineStr">
        <is>
          <t>Pralidoxime (2-PAM) 1-2 g IV over 30 min</t>
        </is>
      </c>
      <c r="G1455" s="2" t="inlineStr">
        <is>
          <t>Naloxone 0.4 mg IV stat</t>
        </is>
      </c>
      <c r="H1455" s="2" t="inlineStr">
        <is>
          <t>Flumazenil 0.2 mg IV stat</t>
        </is>
      </c>
      <c r="I1455" s="8" t="inlineStr">
        <is>
          <t>1</t>
        </is>
      </c>
      <c r="J14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5" s="2" t="n"/>
      <c r="L1455" s="2" t="inlineStr">
        <is>
          <t>General Therapeutics</t>
        </is>
      </c>
      <c r="M1455" s="2" t="inlineStr">
        <is>
          <t>Clinic</t>
        </is>
      </c>
      <c r="N1455" s="2" t="inlineStr">
        <is>
          <t>ข้อ 4 (PLE_CC1_Key_Rx20_UBU.md)</t>
        </is>
      </c>
      <c r="O1455" s="2" t="inlineStr">
        <is>
          <t>Mock</t>
        </is>
      </c>
      <c r="P1455" s="2" t="inlineStr">
        <is>
          <t>Mock Rx20 UBU</t>
        </is>
      </c>
    </row>
    <row r="1456" ht="13.2" customHeight="1" s="37">
      <c r="A1456" s="8" t="inlineStr">
        <is>
          <t>1477</t>
        </is>
      </c>
      <c r="B1456" s="2" t="inlineStr">
        <is>
          <t>ไม่มีข้อถูก Accuhaler , Tebuhaler , handihaler ไม่มี</t>
        </is>
      </c>
      <c r="C1456" s="2" t="n"/>
      <c r="D1456" s="2" t="inlineStr">
        <is>
          <t>Naloxone 0.4 mg IV stat</t>
        </is>
      </c>
      <c r="E1456" s="2" t="inlineStr">
        <is>
          <t>Flumazenil 0.2 mg IV stat</t>
        </is>
      </c>
      <c r="F1456" s="2" t="inlineStr">
        <is>
          <t>Vitamin K1 (Phytomenadione) 10 mg IV slow</t>
        </is>
      </c>
      <c r="G1456" s="2" t="inlineStr">
        <is>
          <t>Sodium thiosulfate 25% 50 mL IV</t>
        </is>
      </c>
      <c r="H1456" s="2" t="inlineStr">
        <is>
          <t>Calcium disodium EDTA 1 g IV</t>
        </is>
      </c>
      <c r="I1456" s="8" t="inlineStr">
        <is>
          <t>1</t>
        </is>
      </c>
      <c r="J14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6" s="2" t="n"/>
      <c r="L1456" s="2" t="inlineStr">
        <is>
          <t>General Therapeutics</t>
        </is>
      </c>
      <c r="M1456" s="2" t="inlineStr">
        <is>
          <t>Clinic</t>
        </is>
      </c>
      <c r="N1456" s="2" t="inlineStr">
        <is>
          <t>ข้อ 5 (PLE_CC1_Key_Rx20_UBU.md)</t>
        </is>
      </c>
      <c r="O1456" s="2" t="inlineStr">
        <is>
          <t>Mock</t>
        </is>
      </c>
      <c r="P1456" s="2" t="inlineStr">
        <is>
          <t>Mock Rx20 UBU</t>
        </is>
      </c>
    </row>
    <row r="1457" ht="13.2" customHeight="1" s="37">
      <c r="A1457" s="8" t="inlineStr">
        <is>
          <t>1478</t>
        </is>
      </c>
      <c r="B1457" s="2" t="inlineStr">
        <is>
          <t>ยาที่ใช้ในการรักอาการเบื้องต้น</t>
        </is>
      </c>
      <c r="C1457" s="2" t="n"/>
      <c r="D1457" s="2" t="inlineStr">
        <is>
          <t>Sodium thiosulfate 25% 50 mL IV</t>
        </is>
      </c>
      <c r="E1457" s="2" t="inlineStr">
        <is>
          <t>Calcium disodium EDTA 1 g IV</t>
        </is>
      </c>
      <c r="F1457" s="2" t="inlineStr">
        <is>
          <t>Desferrioxamine 1 g IM/IV</t>
        </is>
      </c>
      <c r="G1457" s="2" t="inlineStr">
        <is>
          <t>Dimercaprol (BAL) 3 mg/kg IM</t>
        </is>
      </c>
      <c r="H1457" s="2" t="inlineStr">
        <is>
          <t>Ethanol 10% IV infusion for Methanol poisoning</t>
        </is>
      </c>
      <c r="I1457" s="8" t="inlineStr">
        <is>
          <t>1</t>
        </is>
      </c>
      <c r="J14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7" s="2" t="n"/>
      <c r="L1457" s="2" t="inlineStr">
        <is>
          <t>General Therapeutics</t>
        </is>
      </c>
      <c r="M1457" s="2" t="inlineStr">
        <is>
          <t>Clinic</t>
        </is>
      </c>
      <c r="N1457" s="2" t="inlineStr">
        <is>
          <t>ข้อ 17 (PLE_CC1_Key_Rx20_UBU.md)</t>
        </is>
      </c>
      <c r="O1457" s="2" t="inlineStr">
        <is>
          <t>Mock</t>
        </is>
      </c>
      <c r="P1457" s="2" t="inlineStr">
        <is>
          <t>Mock Rx20 UBU</t>
        </is>
      </c>
    </row>
    <row r="1458" ht="13.2" customHeight="1" s="37">
      <c r="A1458" s="8" t="inlineStr">
        <is>
          <t>1479</t>
        </is>
      </c>
      <c r="B1458" s="2" t="inlineStr">
        <is>
          <t>Topical decongestant ทุกวัน</t>
        </is>
      </c>
      <c r="C1458" s="2" t="n"/>
      <c r="D1458" s="2" t="inlineStr">
        <is>
          <t>Dimercaprol (BAL) 3 mg/kg IM</t>
        </is>
      </c>
      <c r="E1458" s="2" t="inlineStr">
        <is>
          <t>Ethanol 10% IV infusion for Methanol poisoning</t>
        </is>
      </c>
      <c r="F1458" s="2" t="inlineStr">
        <is>
          <t>Fomepizole 15 mg/kg IV loading</t>
        </is>
      </c>
      <c r="G1458" s="2" t="inlineStr">
        <is>
          <t>N-acetylcysteine (NAC) IV infusion protocol</t>
        </is>
      </c>
      <c r="H1458" s="2" t="inlineStr">
        <is>
          <t>Atropine sulfate 2 mg IV Q5-10 min</t>
        </is>
      </c>
      <c r="I1458" s="8" t="inlineStr">
        <is>
          <t>1</t>
        </is>
      </c>
      <c r="J14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8" s="2" t="n"/>
      <c r="L1458" s="2" t="inlineStr">
        <is>
          <t>General Therapeutics</t>
        </is>
      </c>
      <c r="M1458" s="2" t="inlineStr">
        <is>
          <t>Clinic</t>
        </is>
      </c>
      <c r="N1458" s="2" t="inlineStr">
        <is>
          <t>ข้อ 1 (PLE_CC1_Key_Rx20_UBU.md)</t>
        </is>
      </c>
      <c r="O1458" s="2" t="inlineStr">
        <is>
          <t>Mock</t>
        </is>
      </c>
      <c r="P1458" s="2" t="inlineStr">
        <is>
          <t>Mock Rx20 UBU</t>
        </is>
      </c>
    </row>
    <row r="1459" ht="13.2" customHeight="1" s="37">
      <c r="A1459" s="8" t="inlineStr">
        <is>
          <t>1480</t>
        </is>
      </c>
      <c r="B1459" s="2" t="inlineStr">
        <is>
          <t>Nasal steroid ได้ผลสูงสุด 1-3 วัน</t>
        </is>
      </c>
      <c r="C1459" s="2" t="n"/>
      <c r="D1459" s="2" t="inlineStr">
        <is>
          <t>N-acetylcysteine (NAC) IV infusion protocol</t>
        </is>
      </c>
      <c r="E1459" s="2" t="inlineStr">
        <is>
          <t>Atropine sulfate 2 mg IV Q5-10 min</t>
        </is>
      </c>
      <c r="F1459" s="2" t="inlineStr">
        <is>
          <t>Pralidoxime (2-PAM) 1-2 g IV over 30 min</t>
        </is>
      </c>
      <c r="G1459" s="2" t="inlineStr">
        <is>
          <t>Naloxone 0.4 mg IV stat</t>
        </is>
      </c>
      <c r="H1459" s="2" t="inlineStr">
        <is>
          <t>Flumazenil 0.2 mg IV stat</t>
        </is>
      </c>
      <c r="I1459" s="8" t="inlineStr">
        <is>
          <t>1</t>
        </is>
      </c>
      <c r="J14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9" s="2" t="n"/>
      <c r="L1459" s="2" t="inlineStr">
        <is>
          <t>General Therapeutics</t>
        </is>
      </c>
      <c r="M1459" s="2" t="inlineStr">
        <is>
          <t>Clinic</t>
        </is>
      </c>
      <c r="N1459" s="2" t="inlineStr">
        <is>
          <t>ข้อ 3 (PLE_CC1_Key_Rx20_UBU.md)</t>
        </is>
      </c>
      <c r="O1459" s="2" t="inlineStr">
        <is>
          <t>Mock</t>
        </is>
      </c>
      <c r="P1459" s="2" t="inlineStr">
        <is>
          <t>Mock Rx20 UBU</t>
        </is>
      </c>
    </row>
    <row r="1460" ht="13.2" customHeight="1" s="37">
      <c r="A1460" s="8" t="inlineStr">
        <is>
          <t>1481</t>
        </is>
      </c>
      <c r="B1460" s="2" t="inlineStr">
        <is>
          <t>Nasal steroid ใช้ระยะสั้นเพียง 3-5 วัน เพื่อป้องกัน rebound congestion</t>
        </is>
      </c>
      <c r="C1460" s="2" t="n"/>
      <c r="D1460" s="2" t="inlineStr">
        <is>
          <t>Naloxone 0.4 mg IV stat</t>
        </is>
      </c>
      <c r="E1460" s="2" t="inlineStr">
        <is>
          <t>Flumazenil 0.2 mg IV stat</t>
        </is>
      </c>
      <c r="F1460" s="2" t="inlineStr">
        <is>
          <t>Vitamin K1 (Phytomenadione) 10 mg IV slow</t>
        </is>
      </c>
      <c r="G1460" s="2" t="inlineStr">
        <is>
          <t>Sodium thiosulfate 25% 50 mL IV</t>
        </is>
      </c>
      <c r="H1460" s="2" t="inlineStr">
        <is>
          <t>Calcium disodium EDTA 1 g IV</t>
        </is>
      </c>
      <c r="I1460" s="8" t="inlineStr">
        <is>
          <t>1</t>
        </is>
      </c>
      <c r="J14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60" s="2" t="n"/>
      <c r="L1460" s="2" t="inlineStr">
        <is>
          <t>General Therapeutics</t>
        </is>
      </c>
      <c r="M1460" s="2" t="inlineStr">
        <is>
          <t>Clinic</t>
        </is>
      </c>
      <c r="N1460" s="2" t="inlineStr">
        <is>
          <t>ข้อ 4 (PLE_CC1_Key_Rx20_UBU.md)</t>
        </is>
      </c>
      <c r="O1460" s="2" t="inlineStr">
        <is>
          <t>Mock</t>
        </is>
      </c>
      <c r="P1460" s="2" t="inlineStr">
        <is>
          <t>Mock Rx20 UBU</t>
        </is>
      </c>
    </row>
    <row r="1461" ht="13.2" customHeight="1" s="37">
      <c r="A1461" s="8" t="inlineStr">
        <is>
          <t>1482</t>
        </is>
      </c>
      <c r="B1461" s="2" t="inlineStr">
        <is>
          <t>ได้เพราะอยู่ในบัญชียาหลัก เป็นไปตามเงื่อนไขของ UC</t>
        </is>
      </c>
      <c r="C1461" s="2" t="n"/>
      <c r="D1461" s="2" t="inlineStr">
        <is>
          <t>ระบบหลักประกันสุขภาพถ้วนหน้า (Universal Health Coverage: UC)</t>
        </is>
      </c>
      <c r="E1461" s="2" t="inlineStr">
        <is>
          <t>ระบบประกันสังคม (Social Security Scheme: SSS)</t>
        </is>
      </c>
      <c r="F1461" s="2" t="inlineStr">
        <is>
          <t>ระบบสวัสดิการรักษาพยาบาลข้าราชการ (Civil Servant Medical Benefit Scheme: CSMBS)</t>
        </is>
      </c>
      <c r="G1461" s="2" t="inlineStr">
        <is>
          <t>นโยบายการใช้ยาอย่างสมเหตุผล (Rational Drug Use: RDU Literacy)</t>
        </is>
      </c>
      <c r="H1461" s="2" t="inlineStr">
        <is>
          <t>การเฝ้าระวังการดื้อยาต้านจุลชีพ (Antimicrobial Stewardship: AMS Program)</t>
        </is>
      </c>
      <c r="I1461" s="8" t="inlineStr">
        <is>
          <t>1</t>
        </is>
      </c>
      <c r="J1461" s="2" t="inlineStr">
        <is>
          <t>✅ คำตอบที่ถูกต้อง: ข้อ ก. ระบบหลักประกันสุขภาพถ้วนหน้า (Universal Health Coverage: UC)
💡 Background:
กฎหมายยาและจรรยาบรรณวิชาชีพมีขึ้นเพื่อคุ้มครองความปลอดภัยของผู้บริโภคตามมาตรฐาน Good Pharmacy Practice (GPP)
🎯 ทำไมข้อนี้ถึงถูก:
ระบบหลักประกันสุขภาพถ้วนหน้า (Universal Health Coverage: UC) 💡 คำอธิบายและข้อกำหนดทางกฎหมาย:
💡 คำอธิบายและข้อกำหนดทางกฎหมาย:
🔍 ข้ออื่นผิดเพราะอะไร:
• ข้อ ข.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(ระบบสวัสดิการรักษาพยาบาลข้าราชการ (Civil Servant Medical Benefit Scheme: CSMBS)): ข้อนี้ไม่ใช่คำตอบที่ถูกต้องสำหรับภาวะ Administration &amp; System เนื่องจากกลไกการออกฤทธิ์, efficacy หรือข้อบ่งใช้ไม่ตรงกับโจทย์ที่กำหนด
• ข้อ ง. (นโยบายการใช้ยาอย่างสมเหตุผล (Rational Drug Use: RDU Literacy)): ข้อนี้ไม่ใช่คำตอบที่ถูกต้องสำหรับภาวะ Administration &amp; System เนื่องจากกลไกการออกฤทธิ์, efficacy หรือข้อบ่งใช้ไม่ตรงกับโจทย์ที่กำหนด
• ข้อ จ.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1" s="2" t="n"/>
      <c r="L1461" s="2" t="inlineStr">
        <is>
          <t>Administration &amp; System</t>
        </is>
      </c>
      <c r="M1461" s="2" t="inlineStr">
        <is>
          <t>SAP</t>
        </is>
      </c>
      <c r="N1461" s="2" t="inlineStr">
        <is>
          <t>ข้อ 1 (PLE_CC1_Key_Rx20_UBU.md)</t>
        </is>
      </c>
      <c r="O1461" s="2" t="inlineStr">
        <is>
          <t>Mock</t>
        </is>
      </c>
      <c r="P1461" s="2" t="inlineStr">
        <is>
          <t>Mock Rx20 UBU</t>
        </is>
      </c>
    </row>
    <row r="1462" ht="13.2" customHeight="1" s="37">
      <c r="A1462" s="8" t="inlineStr">
        <is>
          <t>1483</t>
        </is>
      </c>
      <c r="B1462" s="2" t="inlineStr">
        <is>
          <t>ได้เพราะอยู่ในกรมบัญชีกลางกระทรวงการคลัง ซึ่งได้รับการอนุญาต</t>
        </is>
      </c>
      <c r="C1462" s="2" t="n"/>
      <c r="D1462" s="2" t="inlineStr">
        <is>
          <t>Dimercaprol (BAL) 3 mg/kg IM</t>
        </is>
      </c>
      <c r="E1462" s="2" t="inlineStr">
        <is>
          <t>Ethanol 10% IV infusion for Methanol poisoning</t>
        </is>
      </c>
      <c r="F1462" s="2" t="inlineStr">
        <is>
          <t>Fomepizole 15 mg/kg IV loading</t>
        </is>
      </c>
      <c r="G1462" s="2" t="inlineStr">
        <is>
          <t>N-acetylcysteine (NAC) IV infusion protocol</t>
        </is>
      </c>
      <c r="H1462" s="2" t="inlineStr">
        <is>
          <t>Atropine sulfate 2 mg IV Q5-10 min</t>
        </is>
      </c>
      <c r="I1462" s="8" t="inlineStr">
        <is>
          <t>1</t>
        </is>
      </c>
      <c r="J14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2" s="2" t="n"/>
      <c r="L1462" s="2" t="inlineStr">
        <is>
          <t>General Therapeutics</t>
        </is>
      </c>
      <c r="M1462" s="2" t="inlineStr">
        <is>
          <t>Clinic</t>
        </is>
      </c>
      <c r="N1462" s="2" t="inlineStr">
        <is>
          <t>ข้อ 2 (PLE_CC1_Key_Rx20_UBU.md)</t>
        </is>
      </c>
      <c r="O1462" s="2" t="inlineStr">
        <is>
          <t>Mock</t>
        </is>
      </c>
      <c r="P1462" s="2" t="inlineStr">
        <is>
          <t>Mock Rx20 UBU</t>
        </is>
      </c>
    </row>
    <row r="1463" ht="13.2" customHeight="1" s="37">
      <c r="A1463" s="8" t="inlineStr">
        <is>
          <t>1484</t>
        </is>
      </c>
      <c r="B1463" s="2" t="inlineStr">
        <is>
          <t>ได้แต่ต้องจ่ายโดยแพทย์เฉพาะทาง</t>
        </is>
      </c>
      <c r="C1463" s="2" t="n"/>
      <c r="D1463" s="2" t="inlineStr">
        <is>
          <t>N-acetylcysteine (NAC) IV infusion protocol</t>
        </is>
      </c>
      <c r="E1463" s="2" t="inlineStr">
        <is>
          <t>Atropine sulfate 2 mg IV Q5-10 min</t>
        </is>
      </c>
      <c r="F1463" s="2" t="inlineStr">
        <is>
          <t>Pralidoxime (2-PAM) 1-2 g IV over 30 min</t>
        </is>
      </c>
      <c r="G1463" s="2" t="inlineStr">
        <is>
          <t>Naloxone 0.4 mg IV stat</t>
        </is>
      </c>
      <c r="H1463" s="2" t="inlineStr">
        <is>
          <t>Flumazenil 0.2 mg IV stat</t>
        </is>
      </c>
      <c r="I1463" s="8" t="inlineStr">
        <is>
          <t>1</t>
        </is>
      </c>
      <c r="J14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3" s="2" t="n"/>
      <c r="L1463" s="2" t="inlineStr">
        <is>
          <t>General Therapeutics</t>
        </is>
      </c>
      <c r="M1463" s="2" t="inlineStr">
        <is>
          <t>Clinic</t>
        </is>
      </c>
      <c r="N1463" s="2" t="inlineStr">
        <is>
          <t>ข้อ 3 (PLE_CC1_Key_Rx20_UBU.md)</t>
        </is>
      </c>
      <c r="O1463" s="2" t="inlineStr">
        <is>
          <t>Mock</t>
        </is>
      </c>
      <c r="P1463" s="2" t="inlineStr">
        <is>
          <t>Mock Rx20 UBU</t>
        </is>
      </c>
    </row>
    <row r="1464" ht="13.2" customHeight="1" s="37">
      <c r="A1464" s="8" t="inlineStr">
        <is>
          <t>1485</t>
        </is>
      </c>
      <c r="B1464" s="2" t="inlineStr">
        <is>
          <t>ไม่ได้เพราะเป็นยาควบคุมพิเศษ</t>
        </is>
      </c>
      <c r="C1464" s="2" t="n"/>
      <c r="D1464" s="2" t="inlineStr">
        <is>
          <t>พ.ร.บ. เครื่องสำอาง พ.ศ. 2558</t>
        </is>
      </c>
      <c r="E1464" s="2" t="inlineStr">
        <is>
          <t>พ.ร.บ. หลักประกันสุขภาพแห่งชาติ พ.ศ. 2545</t>
        </is>
      </c>
      <c r="F1464" s="2" t="inlineStr">
        <is>
          <t>การปฏิบัติทางเภสัชกรรมชุมชน (Good Pharmacy Practice: GPP)</t>
        </is>
      </c>
      <c r="G1464" s="2" t="inlineStr">
        <is>
          <t>บัญชียาหลักแห่งชาติ (National List of Essential Medicines: NLEM)</t>
        </is>
      </c>
      <c r="H1464" s="2" t="inlineStr">
        <is>
          <t>เกณฑ์จริยธรรมว่าด้วยการส่งเสริมการขายยาของกระทรวงสาธารณสุข</t>
        </is>
      </c>
      <c r="I1464" s="8" t="inlineStr">
        <is>
          <t>1</t>
        </is>
      </c>
      <c r="J146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4" s="2" t="n"/>
      <c r="L1464" s="2" t="inlineStr">
        <is>
          <t>Pharmacy Laws &amp; Ethics</t>
        </is>
      </c>
      <c r="M1464" s="2" t="inlineStr">
        <is>
          <t>SAP</t>
        </is>
      </c>
      <c r="N1464" s="2" t="inlineStr">
        <is>
          <t>ข้อ 4 (PLE_CC1_Key_Rx20_UBU.md)</t>
        </is>
      </c>
      <c r="O1464" s="2" t="inlineStr">
        <is>
          <t>Mock</t>
        </is>
      </c>
      <c r="P1464" s="2" t="inlineStr">
        <is>
          <t>Mock Rx20 UBU</t>
        </is>
      </c>
    </row>
    <row r="1465" ht="13.2" customHeight="1" s="37">
      <c r="A1465" s="8" t="inlineStr">
        <is>
          <t>1486</t>
        </is>
      </c>
      <c r="B1465" s="2" t="inlineStr">
        <is>
          <t>สาเหตุที่ทำให้ผู้ป่วยเกิดอาการดังกล่าวได้มากที่สุด</t>
        </is>
      </c>
      <c r="C1465" s="2" t="n"/>
      <c r="D1465" s="2" t="inlineStr">
        <is>
          <t>Sodium thiosulfate 25% 50 mL IV</t>
        </is>
      </c>
      <c r="E1465" s="2" t="inlineStr">
        <is>
          <t>Calcium disodium EDTA 1 g IV</t>
        </is>
      </c>
      <c r="F1465" s="2" t="inlineStr">
        <is>
          <t>Desferrioxamine 1 g IM/IV</t>
        </is>
      </c>
      <c r="G1465" s="2" t="inlineStr">
        <is>
          <t>Dimercaprol (BAL) 3 mg/kg IM</t>
        </is>
      </c>
      <c r="H1465" s="2" t="inlineStr">
        <is>
          <t>Ethanol 10% IV infusion for Methanol poisoning</t>
        </is>
      </c>
      <c r="I1465" s="8" t="inlineStr">
        <is>
          <t>1</t>
        </is>
      </c>
      <c r="J14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5" s="2" t="n"/>
      <c r="L1465" s="2" t="inlineStr">
        <is>
          <t>General Therapeutics</t>
        </is>
      </c>
      <c r="M1465" s="2" t="inlineStr">
        <is>
          <t>Clinic</t>
        </is>
      </c>
      <c r="N1465" s="2" t="inlineStr">
        <is>
          <t>ข้อ 20 (PLE_CC1_Key_Rx20_UBU.md)</t>
        </is>
      </c>
      <c r="O1465" s="2" t="inlineStr">
        <is>
          <t>Mock</t>
        </is>
      </c>
      <c r="P1465" s="2" t="inlineStr">
        <is>
          <t>Mock Rx20 UBU</t>
        </is>
      </c>
    </row>
    <row r="1466" ht="13.2" customHeight="1" s="37">
      <c r="A1466" s="8" t="inlineStr">
        <is>
          <t>1487</t>
        </is>
      </c>
      <c r="B1466" s="2" t="inlineStr">
        <is>
          <t>กลไกของยาในข้อใดไม่ถูกต้อง</t>
        </is>
      </c>
      <c r="C1466" s="2" t="n"/>
      <c r="D1466" s="2" t="inlineStr">
        <is>
          <t>Dimercaprol (BAL) 3 mg/kg IM</t>
        </is>
      </c>
      <c r="E1466" s="2" t="inlineStr">
        <is>
          <t>Ethanol 10% IV infusion for Methanol poisoning</t>
        </is>
      </c>
      <c r="F1466" s="2" t="inlineStr">
        <is>
          <t>Fomepizole 15 mg/kg IV loading</t>
        </is>
      </c>
      <c r="G1466" s="2" t="inlineStr">
        <is>
          <t>N-acetylcysteine (NAC) IV infusion protocol</t>
        </is>
      </c>
      <c r="H1466" s="2" t="inlineStr">
        <is>
          <t>Atropine sulfate 2 mg IV Q5-10 min</t>
        </is>
      </c>
      <c r="I1466" s="8" t="inlineStr">
        <is>
          <t>1</t>
        </is>
      </c>
      <c r="J14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6" s="2" t="n"/>
      <c r="L1466" s="2" t="inlineStr">
        <is>
          <t>General Therapeutics</t>
        </is>
      </c>
      <c r="M1466" s="2" t="inlineStr">
        <is>
          <t>Clinic</t>
        </is>
      </c>
      <c r="N1466" s="2" t="inlineStr">
        <is>
          <t>ข้อ 22 (PLE_CC1_Key_Rx20_UBU.md)</t>
        </is>
      </c>
      <c r="O1466" s="2" t="inlineStr">
        <is>
          <t>Mock</t>
        </is>
      </c>
      <c r="P1466" s="2" t="inlineStr">
        <is>
          <t>Mock Rx20 UBU</t>
        </is>
      </c>
    </row>
    <row r="1467" ht="13.2" customHeight="1" s="37">
      <c r="A1467" s="8" t="inlineStr">
        <is>
          <t>1488</t>
        </is>
      </c>
      <c r="B1467" s="2" t="inlineStr">
        <is>
          <t>Lanthanum carbonate</t>
        </is>
      </c>
      <c r="C1467" s="2" t="n"/>
      <c r="D1467" s="2" t="inlineStr">
        <is>
          <t>N-acetylcysteine (NAC) IV infusion protocol</t>
        </is>
      </c>
      <c r="E1467" s="2" t="inlineStr">
        <is>
          <t>Atropine sulfate 2 mg IV Q5-10 min</t>
        </is>
      </c>
      <c r="F1467" s="2" t="inlineStr">
        <is>
          <t>Pralidoxime (2-PAM) 1-2 g IV over 30 min</t>
        </is>
      </c>
      <c r="G1467" s="2" t="inlineStr">
        <is>
          <t>Naloxone 0.4 mg IV stat</t>
        </is>
      </c>
      <c r="H1467" s="2" t="inlineStr">
        <is>
          <t>Flumazenil 0.2 mg IV stat</t>
        </is>
      </c>
      <c r="I1467" s="8" t="inlineStr">
        <is>
          <t>1</t>
        </is>
      </c>
      <c r="J1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7" s="2" t="n"/>
      <c r="L1467" s="2" t="inlineStr">
        <is>
          <t>General Therapeutics</t>
        </is>
      </c>
      <c r="M1467" s="2" t="inlineStr">
        <is>
          <t>Clinic</t>
        </is>
      </c>
      <c r="N1467" s="2" t="inlineStr">
        <is>
          <t>ข้อ 1 (PLE_CC1_Key_Rx20_UBU.md)</t>
        </is>
      </c>
      <c r="O1467" s="2" t="inlineStr">
        <is>
          <t>Mock</t>
        </is>
      </c>
      <c r="P1467" s="2" t="inlineStr">
        <is>
          <t>Mock Rx20 UBU</t>
        </is>
      </c>
    </row>
    <row r="1468" ht="13.2" customHeight="1" s="37">
      <c r="A1468" s="8" t="inlineStr">
        <is>
          <t>1489</t>
        </is>
      </c>
      <c r="B1468" s="2" t="inlineStr">
        <is>
          <t>Calcium carbonate</t>
        </is>
      </c>
      <c r="C1468" s="2" t="n"/>
      <c r="D1468" s="2" t="inlineStr">
        <is>
          <t>Erythropoietin (EPO) 4000 units SC weekly</t>
        </is>
      </c>
      <c r="E1468" s="2" t="inlineStr">
        <is>
          <t>Calcitriol 0.25 mcg OD</t>
        </is>
      </c>
      <c r="F1468" s="2" t="inlineStr">
        <is>
          <t>Potassium chloride 500 mg BID</t>
        </is>
      </c>
      <c r="G1468" s="2" t="inlineStr">
        <is>
          <t>Calcium carbonate 1000 mg TID with meals</t>
        </is>
      </c>
      <c r="H1468" s="2" t="inlineStr">
        <is>
          <t>Calcium acetate 667 mg TID with meals</t>
        </is>
      </c>
      <c r="I1468" s="8" t="inlineStr">
        <is>
          <t>1</t>
        </is>
      </c>
      <c r="J1468" s="2" t="inlineStr">
        <is>
          <t>✅ คำตอบที่ถูกต้อง: ข้อ ก. Erythropoietin (EPO) 4000 units SC weekly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Renal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Renal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468" s="2" t="n"/>
      <c r="L1468" s="2" t="inlineStr">
        <is>
          <t>Renal Diseases</t>
        </is>
      </c>
      <c r="M1468" s="2" t="inlineStr">
        <is>
          <t>Clinic</t>
        </is>
      </c>
      <c r="N1468" s="2" t="inlineStr">
        <is>
          <t>ข้อ 3 (PLE_CC1_Key_Rx20_UBU.md)</t>
        </is>
      </c>
      <c r="O1468" s="2" t="inlineStr">
        <is>
          <t>Mock</t>
        </is>
      </c>
      <c r="P1468" s="2" t="inlineStr">
        <is>
          <t>Mock Rx20 UBU</t>
        </is>
      </c>
    </row>
    <row r="1469" ht="13.2" customHeight="1" s="37">
      <c r="A1469" s="8" t="inlineStr">
        <is>
          <t>1490</t>
        </is>
      </c>
      <c r="B1469" s="2" t="inlineStr">
        <is>
          <t>Fresh Frozen Plasma</t>
        </is>
      </c>
      <c r="C1469" s="2" t="n"/>
      <c r="D1469" s="2" t="inlineStr">
        <is>
          <t>Sodium thiosulfate 25% 50 mL IV</t>
        </is>
      </c>
      <c r="E1469" s="2" t="inlineStr">
        <is>
          <t>Calcium disodium EDTA 1 g IV</t>
        </is>
      </c>
      <c r="F1469" s="2" t="inlineStr">
        <is>
          <t>Desferrioxamine 1 g IM/IV</t>
        </is>
      </c>
      <c r="G1469" s="2" t="inlineStr">
        <is>
          <t>Dimercaprol (BAL) 3 mg/kg IM</t>
        </is>
      </c>
      <c r="H1469" s="2" t="inlineStr">
        <is>
          <t>Ethanol 10% IV infusion for Methanol poisoning</t>
        </is>
      </c>
      <c r="I1469" s="8" t="inlineStr">
        <is>
          <t>1</t>
        </is>
      </c>
      <c r="J1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9" s="2" t="n"/>
      <c r="L1469" s="2" t="inlineStr">
        <is>
          <t>General Therapeutics</t>
        </is>
      </c>
      <c r="M1469" s="2" t="inlineStr">
        <is>
          <t>Clinic</t>
        </is>
      </c>
      <c r="N1469" s="2" t="inlineStr">
        <is>
          <t>ข้อ 2 (PLE_CC1_Key_Rx20_UBU.md)</t>
        </is>
      </c>
      <c r="O1469" s="2" t="inlineStr">
        <is>
          <t>Mock</t>
        </is>
      </c>
      <c r="P1469" s="2" t="inlineStr">
        <is>
          <t>Mock Rx20 UBU</t>
        </is>
      </c>
    </row>
    <row r="1470" ht="13.2" customHeight="1" s="37">
      <c r="A1470" s="8" t="inlineStr">
        <is>
          <t>1491</t>
        </is>
      </c>
      <c r="B1470" s="2" t="inlineStr">
        <is>
          <t>ควรจ่ายยาใดให้แก่ผู้ป่วยมากที่สุด</t>
        </is>
      </c>
      <c r="C1470" s="2" t="n"/>
      <c r="D1470" s="2" t="inlineStr">
        <is>
          <t>Dimercaprol (BAL) 3 mg/kg IM</t>
        </is>
      </c>
      <c r="E1470" s="2" t="inlineStr">
        <is>
          <t>Ethanol 10% IV infusion for Methanol poisoning</t>
        </is>
      </c>
      <c r="F1470" s="2" t="inlineStr">
        <is>
          <t>Fomepizole 15 mg/kg IV loading</t>
        </is>
      </c>
      <c r="G1470" s="2" t="inlineStr">
        <is>
          <t>N-acetylcysteine (NAC) IV infusion protocol</t>
        </is>
      </c>
      <c r="H1470" s="2" t="inlineStr">
        <is>
          <t>Atropine sulfate 2 mg IV Q5-10 min</t>
        </is>
      </c>
      <c r="I1470" s="8" t="inlineStr">
        <is>
          <t>1</t>
        </is>
      </c>
      <c r="J1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0" s="2" t="n"/>
      <c r="L1470" s="2" t="inlineStr">
        <is>
          <t>General Therapeutics</t>
        </is>
      </c>
      <c r="M1470" s="2" t="inlineStr">
        <is>
          <t>Clinic</t>
        </is>
      </c>
      <c r="N1470" s="2" t="inlineStr">
        <is>
          <t>ข้อ 27 (PLE_CC1_Key_Rx20_UBU.md)</t>
        </is>
      </c>
      <c r="O1470" s="2" t="inlineStr">
        <is>
          <t>Mock</t>
        </is>
      </c>
      <c r="P1470" s="2" t="inlineStr">
        <is>
          <t>Mock Rx20 UBU</t>
        </is>
      </c>
    </row>
    <row r="1471" ht="13.2" customHeight="1" s="37">
      <c r="A1471" s="8" t="inlineStr">
        <is>
          <t>1492</t>
        </is>
      </c>
      <c r="B1471" s="2" t="inlineStr">
        <is>
          <t>ต่อมาพบว่าผู้ป่วยมีไข้ ยาใดที่ไม่ควรจ่ายให้ผู้ป่วย</t>
        </is>
      </c>
      <c r="C1471" s="2" t="n"/>
      <c r="D1471" s="2" t="inlineStr">
        <is>
          <t>N-acetylcysteine (NAC) IV infusion protocol</t>
        </is>
      </c>
      <c r="E1471" s="2" t="inlineStr">
        <is>
          <t>Atropine sulfate 2 mg IV Q5-10 min</t>
        </is>
      </c>
      <c r="F1471" s="2" t="inlineStr">
        <is>
          <t>Pralidoxime (2-PAM) 1-2 g IV over 30 min</t>
        </is>
      </c>
      <c r="G1471" s="2" t="inlineStr">
        <is>
          <t>Naloxone 0.4 mg IV stat</t>
        </is>
      </c>
      <c r="H1471" s="2" t="inlineStr">
        <is>
          <t>Flumazenil 0.2 mg IV stat</t>
        </is>
      </c>
      <c r="I1471" s="8" t="inlineStr">
        <is>
          <t>1</t>
        </is>
      </c>
      <c r="J14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1" s="2" t="n"/>
      <c r="L1471" s="2" t="inlineStr">
        <is>
          <t>General Therapeutics</t>
        </is>
      </c>
      <c r="M1471" s="2" t="inlineStr">
        <is>
          <t>Clinic</t>
        </is>
      </c>
      <c r="N1471" s="2" t="inlineStr">
        <is>
          <t>ข้อ 28 (PLE_CC1_Key_Rx20_UBU.md)</t>
        </is>
      </c>
      <c r="O1471" s="2" t="inlineStr">
        <is>
          <t>Mock</t>
        </is>
      </c>
      <c r="P1471" s="2" t="inlineStr">
        <is>
          <t>Mock Rx20 UBU</t>
        </is>
      </c>
    </row>
    <row r="1472" ht="13.2" customHeight="1" s="37">
      <c r="A1472" s="8" t="inlineStr">
        <is>
          <t>1493</t>
        </is>
      </c>
      <c r="B1472" s="2" t="inlineStr">
        <is>
          <t>คำแนะนำที่ให้แก่ผู้ป่วย ข้อใดถูกต้อง</t>
        </is>
      </c>
      <c r="C1472" s="2" t="n"/>
      <c r="D1472" s="2" t="inlineStr">
        <is>
          <t>Naloxone 0.4 mg IV stat</t>
        </is>
      </c>
      <c r="E1472" s="2" t="inlineStr">
        <is>
          <t>Flumazenil 0.2 mg IV stat</t>
        </is>
      </c>
      <c r="F1472" s="2" t="inlineStr">
        <is>
          <t>Vitamin K1 (Phytomenadione) 10 mg IV slow</t>
        </is>
      </c>
      <c r="G1472" s="2" t="inlineStr">
        <is>
          <t>Sodium thiosulfate 25% 50 mL IV</t>
        </is>
      </c>
      <c r="H1472" s="2" t="inlineStr">
        <is>
          <t>Calcium disodium EDTA 1 g IV</t>
        </is>
      </c>
      <c r="I1472" s="8" t="inlineStr">
        <is>
          <t>1</t>
        </is>
      </c>
      <c r="J1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2" s="2" t="n"/>
      <c r="L1472" s="2" t="inlineStr">
        <is>
          <t>General Therapeutics</t>
        </is>
      </c>
      <c r="M1472" s="2" t="inlineStr">
        <is>
          <t>Clinic</t>
        </is>
      </c>
      <c r="N1472" s="2" t="inlineStr">
        <is>
          <t>ข้อ 29 (PLE_CC1_Key_Rx20_UBU.md)</t>
        </is>
      </c>
      <c r="O1472" s="2" t="inlineStr">
        <is>
          <t>Mock</t>
        </is>
      </c>
      <c r="P1472" s="2" t="inlineStr">
        <is>
          <t>Mock Rx20 UBU</t>
        </is>
      </c>
    </row>
    <row r="1473" ht="13.2" customHeight="1" s="37">
      <c r="A1473" s="8" t="inlineStr">
        <is>
          <t>1494</t>
        </is>
      </c>
      <c r="B1473" s="2" t="inlineStr">
        <is>
          <t>ยาใดต้องจ่ายในร้านยาที่มีใบอนุญาตจ่ายยาเสพติด</t>
        </is>
      </c>
      <c r="C1473" s="2" t="n"/>
      <c r="D1473" s="2" t="inlineStr">
        <is>
          <t>พ.ร.บ. วัตถุที่ออกฤทธิ์ต่อจิตและประสาท พ.ศ. 2559 (ประเภท 2 และ 4)</t>
        </is>
      </c>
      <c r="E1473" s="2" t="inlineStr">
        <is>
          <t>พ.ร.บ. วิชาชีพเภสัชกรรม พ.ศ. 2537 และข้อบังคับจรรยาบรรณวิชาชีพ</t>
        </is>
      </c>
      <c r="F1473" s="2" t="inlineStr">
        <is>
          <t>พ.ร.บ. ผลิตภัณฑ์สมุนไพร พ.ศ. 2562</t>
        </is>
      </c>
      <c r="G1473" s="2" t="inlineStr">
        <is>
          <t>พ.ร.บ. เครื่องสำอาง พ.ศ. 2558</t>
        </is>
      </c>
      <c r="H1473" s="2" t="inlineStr">
        <is>
          <t>พ.ร.บ. หลักประกันสุขภาพแห่งชาติ พ.ศ. 2545</t>
        </is>
      </c>
      <c r="I1473" s="8" t="inlineStr">
        <is>
          <t>1</t>
        </is>
      </c>
      <c r="J147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3" s="2" t="n"/>
      <c r="L1473" s="2" t="inlineStr">
        <is>
          <t>Pharmacy Laws &amp; Ethics</t>
        </is>
      </c>
      <c r="M1473" s="2" t="inlineStr">
        <is>
          <t>SAP</t>
        </is>
      </c>
      <c r="N1473" s="2" t="inlineStr">
        <is>
          <t>ข้อ 30 (PLE_CC1_Key_Rx20_UBU.md)</t>
        </is>
      </c>
      <c r="O1473" s="2" t="inlineStr">
        <is>
          <t>Mock</t>
        </is>
      </c>
      <c r="P1473" s="2" t="inlineStr">
        <is>
          <t>Mock Rx20 UBU</t>
        </is>
      </c>
    </row>
    <row r="1474" ht="13.2" customHeight="1" s="37">
      <c r="A1474" s="8" t="inlineStr">
        <is>
          <t>1495</t>
        </is>
      </c>
      <c r="B1474" s="2" t="inlineStr">
        <is>
          <t>Diphenoxylate + Atropine</t>
        </is>
      </c>
      <c r="C1474" s="2" t="n"/>
      <c r="D1474" s="2" t="inlineStr">
        <is>
          <t>Dimercaprol (BAL) 3 mg/kg IM</t>
        </is>
      </c>
      <c r="E1474" s="2" t="inlineStr">
        <is>
          <t>Ethanol 10% IV infusion for Methanol poisoning</t>
        </is>
      </c>
      <c r="F1474" s="2" t="inlineStr">
        <is>
          <t>Fomepizole 15 mg/kg IV loading</t>
        </is>
      </c>
      <c r="G1474" s="2" t="inlineStr">
        <is>
          <t>N-acetylcysteine (NAC) IV infusion protocol</t>
        </is>
      </c>
      <c r="H1474" s="2" t="inlineStr">
        <is>
          <t>Atropine sulfate 2 mg IV Q5-10 min</t>
        </is>
      </c>
      <c r="I1474" s="8" t="inlineStr">
        <is>
          <t>1</t>
        </is>
      </c>
      <c r="J1474"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474" s="2" t="n"/>
      <c r="L1474" s="2" t="inlineStr">
        <is>
          <t>Toxicology &amp; Antidote</t>
        </is>
      </c>
      <c r="M1474" s="2" t="inlineStr">
        <is>
          <t>Clinic</t>
        </is>
      </c>
      <c r="N1474" s="2" t="inlineStr">
        <is>
          <t>ข้อ 1 (PLE_CC1_Key_Rx20_UBU.md)</t>
        </is>
      </c>
      <c r="O1474" s="2" t="inlineStr">
        <is>
          <t>Mock</t>
        </is>
      </c>
      <c r="P1474" s="2" t="inlineStr">
        <is>
          <t>Mock Rx20 UBU</t>
        </is>
      </c>
    </row>
    <row r="1475" ht="13.2" customHeight="1" s="37">
      <c r="A1475" s="8" t="inlineStr">
        <is>
          <t>1496</t>
        </is>
      </c>
      <c r="B1475" s="2" t="inlineStr">
        <is>
          <t>Glucose ใน ORS มีหน้ำที่อะไร</t>
        </is>
      </c>
      <c r="C1475" s="2" t="n"/>
      <c r="D1475" s="2" t="inlineStr">
        <is>
          <t>Sitagliptin 100 mg OD</t>
        </is>
      </c>
      <c r="E1475" s="2" t="inlineStr">
        <is>
          <t>Liraglutide 1.2 mg SC OD</t>
        </is>
      </c>
      <c r="F1475" s="2" t="inlineStr">
        <is>
          <t>Levothyroxine 50 mcg OD</t>
        </is>
      </c>
      <c r="G1475" s="2" t="inlineStr">
        <is>
          <t>Propylthiouracil 50 mg TID</t>
        </is>
      </c>
      <c r="H1475" s="2" t="inlineStr">
        <is>
          <t>Methimazole 10 mg OD</t>
        </is>
      </c>
      <c r="I1475" s="8" t="inlineStr">
        <is>
          <t>1</t>
        </is>
      </c>
      <c r="J1475"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75" s="2" t="n"/>
      <c r="L1475" s="2" t="inlineStr">
        <is>
          <t>Diabetes &amp; Endocrine</t>
        </is>
      </c>
      <c r="M1475" s="2" t="inlineStr">
        <is>
          <t>Clinic</t>
        </is>
      </c>
      <c r="N1475" s="2" t="inlineStr">
        <is>
          <t>ข้อ 33 (PLE_CC1_Key_Rx20_UBU.md)</t>
        </is>
      </c>
      <c r="O1475" s="2" t="inlineStr">
        <is>
          <t>Mock</t>
        </is>
      </c>
      <c r="P1475" s="2" t="inlineStr">
        <is>
          <t>Mock Rx20 UBU</t>
        </is>
      </c>
    </row>
    <row r="1476" ht="13.2" customHeight="1" s="37">
      <c r="A1476" s="8" t="inlineStr">
        <is>
          <t>1497</t>
        </is>
      </c>
      <c r="B1476" s="2" t="inlineStr">
        <is>
          <t>เพิ่มการดูดซึม Sodium</t>
        </is>
      </c>
      <c r="C1476" s="2" t="n"/>
      <c r="D1476" s="2" t="inlineStr">
        <is>
          <t>Naloxone 0.4 mg IV stat</t>
        </is>
      </c>
      <c r="E1476" s="2" t="inlineStr">
        <is>
          <t>Flumazenil 0.2 mg IV stat</t>
        </is>
      </c>
      <c r="F1476" s="2" t="inlineStr">
        <is>
          <t>Vitamin K1 (Phytomenadione) 10 mg IV slow</t>
        </is>
      </c>
      <c r="G1476" s="2" t="inlineStr">
        <is>
          <t>Sodium thiosulfate 25% 50 mL IV</t>
        </is>
      </c>
      <c r="H1476" s="2" t="inlineStr">
        <is>
          <t>Calcium disodium EDTA 1 g IV</t>
        </is>
      </c>
      <c r="I1476" s="8" t="inlineStr">
        <is>
          <t>1</t>
        </is>
      </c>
      <c r="J1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6" s="2" t="n"/>
      <c r="L1476" s="2" t="inlineStr">
        <is>
          <t>General Therapeutics</t>
        </is>
      </c>
      <c r="M1476" s="2" t="inlineStr">
        <is>
          <t>Clinic</t>
        </is>
      </c>
      <c r="N1476" s="2" t="inlineStr">
        <is>
          <t>ข้อ 1 (PLE_CC1_Key_Rx20_UBU.md)</t>
        </is>
      </c>
      <c r="O1476" s="2" t="inlineStr">
        <is>
          <t>Mock</t>
        </is>
      </c>
      <c r="P1476" s="2" t="inlineStr">
        <is>
          <t>Mock Rx20 UBU</t>
        </is>
      </c>
    </row>
    <row r="1477" ht="13.2" customHeight="1" s="37">
      <c r="A1477" s="8" t="inlineStr">
        <is>
          <t>1498</t>
        </is>
      </c>
      <c r="B1477" s="2" t="inlineStr">
        <is>
          <t>Saccharin sodium</t>
        </is>
      </c>
      <c r="C1477" s="2" t="n"/>
      <c r="D1477" s="2" t="inlineStr">
        <is>
          <t>Sodium thiosulfate 25% 50 mL IV</t>
        </is>
      </c>
      <c r="E1477" s="2" t="inlineStr">
        <is>
          <t>Calcium disodium EDTA 1 g IV</t>
        </is>
      </c>
      <c r="F1477" s="2" t="inlineStr">
        <is>
          <t>Desferrioxamine 1 g IM/IV</t>
        </is>
      </c>
      <c r="G1477" s="2" t="inlineStr">
        <is>
          <t>Dimercaprol (BAL) 3 mg/kg IM</t>
        </is>
      </c>
      <c r="H1477" s="2" t="inlineStr">
        <is>
          <t>Ethanol 10% IV infusion for Methanol poisoning</t>
        </is>
      </c>
      <c r="I1477" s="8" t="inlineStr">
        <is>
          <t>1</t>
        </is>
      </c>
      <c r="J1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7" s="2" t="n"/>
      <c r="L1477" s="2" t="inlineStr">
        <is>
          <t>General Therapeutics</t>
        </is>
      </c>
      <c r="M1477" s="2" t="inlineStr">
        <is>
          <t>Clinic</t>
        </is>
      </c>
      <c r="N1477" s="2" t="inlineStr">
        <is>
          <t>ข้อ 1 (PLE_CC1_Key_Rx20_UBU.md)</t>
        </is>
      </c>
      <c r="O1477" s="2" t="inlineStr">
        <is>
          <t>Mock</t>
        </is>
      </c>
      <c r="P1477" s="2" t="inlineStr">
        <is>
          <t>Mock Rx20 UBU</t>
        </is>
      </c>
    </row>
    <row r="1478" ht="13.2" customHeight="1" s="37">
      <c r="A1478" s="8" t="inlineStr">
        <is>
          <t>1499</t>
        </is>
      </c>
      <c r="B1478" s="2" t="inlineStr">
        <is>
          <t>ต้องใช้ยารักษาต่อเนื่องเป็นเวลาอย่างน้อย 6-8 สัปดาห์</t>
        </is>
      </c>
      <c r="C1478" s="2" t="n"/>
      <c r="D1478" s="2" t="inlineStr">
        <is>
          <t>Dimercaprol (BAL) 3 mg/kg IM</t>
        </is>
      </c>
      <c r="E1478" s="2" t="inlineStr">
        <is>
          <t>Ethanol 10% IV infusion for Methanol poisoning</t>
        </is>
      </c>
      <c r="F1478" s="2" t="inlineStr">
        <is>
          <t>Fomepizole 15 mg/kg IV loading</t>
        </is>
      </c>
      <c r="G1478" s="2" t="inlineStr">
        <is>
          <t>N-acetylcysteine (NAC) IV infusion protocol</t>
        </is>
      </c>
      <c r="H1478" s="2" t="inlineStr">
        <is>
          <t>Atropine sulfate 2 mg IV Q5-10 min</t>
        </is>
      </c>
      <c r="I1478" s="8" t="inlineStr">
        <is>
          <t>1</t>
        </is>
      </c>
      <c r="J1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8" s="2" t="n"/>
      <c r="L1478" s="2" t="inlineStr">
        <is>
          <t>General Therapeutics</t>
        </is>
      </c>
      <c r="M1478" s="2" t="inlineStr">
        <is>
          <t>Clinic</t>
        </is>
      </c>
      <c r="N1478" s="2" t="inlineStr">
        <is>
          <t>ข้อ 2 (PLE_CC1_Key_Rx20_UBU.md)</t>
        </is>
      </c>
      <c r="O1478" s="2" t="inlineStr">
        <is>
          <t>Mock</t>
        </is>
      </c>
      <c r="P1478" s="2" t="inlineStr">
        <is>
          <t>Mock Rx20 UBU</t>
        </is>
      </c>
    </row>
    <row r="1479" ht="13.2" customHeight="1" s="37">
      <c r="A1479" s="8" t="inlineStr">
        <is>
          <t>1500</t>
        </is>
      </c>
      <c r="B1479" s="2" t="inlineStr">
        <is>
          <t>ถ้าอาการยังไม่หายไป ให้เปลี่ยนไปใช้ยาตัวอื่นกลุ่มเดียวกันได้</t>
        </is>
      </c>
      <c r="C1479" s="2" t="n"/>
      <c r="D1479" s="2" t="inlineStr">
        <is>
          <t>N-acetylcysteine (NAC) IV infusion protocol</t>
        </is>
      </c>
      <c r="E1479" s="2" t="inlineStr">
        <is>
          <t>Atropine sulfate 2 mg IV Q5-10 min</t>
        </is>
      </c>
      <c r="F1479" s="2" t="inlineStr">
        <is>
          <t>Pralidoxime (2-PAM) 1-2 g IV over 30 min</t>
        </is>
      </c>
      <c r="G1479" s="2" t="inlineStr">
        <is>
          <t>Naloxone 0.4 mg IV stat</t>
        </is>
      </c>
      <c r="H1479" s="2" t="inlineStr">
        <is>
          <t>Flumazenil 0.2 mg IV stat</t>
        </is>
      </c>
      <c r="I1479" s="8" t="inlineStr">
        <is>
          <t>1</t>
        </is>
      </c>
      <c r="J14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9" s="2" t="n"/>
      <c r="L1479" s="2" t="inlineStr">
        <is>
          <t>General Therapeutics</t>
        </is>
      </c>
      <c r="M1479" s="2" t="inlineStr">
        <is>
          <t>Clinic</t>
        </is>
      </c>
      <c r="N1479" s="2" t="inlineStr">
        <is>
          <t>ข้อ 3 (PLE_CC1_Key_Rx20_UBU.md)</t>
        </is>
      </c>
      <c r="O1479" s="2" t="inlineStr">
        <is>
          <t>Mock</t>
        </is>
      </c>
      <c r="P1479" s="2" t="inlineStr">
        <is>
          <t>Mock Rx20 UBU</t>
        </is>
      </c>
    </row>
    <row r="1480" ht="13.2" customHeight="1" s="37">
      <c r="A1480" s="8" t="inlineStr">
        <is>
          <t>1501</t>
        </is>
      </c>
      <c r="B1480" s="2" t="inlineStr">
        <is>
          <t>ถ้าอาการหายดีแล้ว สามารถหยุดยาได้ทันที</t>
        </is>
      </c>
      <c r="C1480" s="2" t="n"/>
      <c r="D1480" s="2" t="inlineStr">
        <is>
          <t>Naloxone 0.4 mg IV stat</t>
        </is>
      </c>
      <c r="E1480" s="2" t="inlineStr">
        <is>
          <t>Flumazenil 0.2 mg IV stat</t>
        </is>
      </c>
      <c r="F1480" s="2" t="inlineStr">
        <is>
          <t>Vitamin K1 (Phytomenadione) 10 mg IV slow</t>
        </is>
      </c>
      <c r="G1480" s="2" t="inlineStr">
        <is>
          <t>Sodium thiosulfate 25% 50 mL IV</t>
        </is>
      </c>
      <c r="H1480" s="2" t="inlineStr">
        <is>
          <t>Calcium disodium EDTA 1 g IV</t>
        </is>
      </c>
      <c r="I1480" s="8" t="inlineStr">
        <is>
          <t>1</t>
        </is>
      </c>
      <c r="J14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0" s="2" t="n"/>
      <c r="L1480" s="2" t="inlineStr">
        <is>
          <t>General Therapeutics</t>
        </is>
      </c>
      <c r="M1480" s="2" t="inlineStr">
        <is>
          <t>Clinic</t>
        </is>
      </c>
      <c r="N1480" s="2" t="inlineStr">
        <is>
          <t>ข้อ 4 (PLE_CC1_Key_Rx20_UBU.md)</t>
        </is>
      </c>
      <c r="O1480" s="2" t="inlineStr">
        <is>
          <t>Mock</t>
        </is>
      </c>
      <c r="P1480" s="2" t="inlineStr">
        <is>
          <t>Mock Rx20 UBU</t>
        </is>
      </c>
    </row>
    <row r="1481" ht="13.2" customHeight="1" s="37">
      <c r="A1481" s="8" t="inlineStr">
        <is>
          <t>1502</t>
        </is>
      </c>
      <c r="B1481" s="2" t="inlineStr">
        <is>
          <t>ควรเริ่มใช้ยากลุ่ม Antidepressant ในขนาดสูงๆก่อน</t>
        </is>
      </c>
      <c r="C1481" s="2" t="n"/>
      <c r="D1481" s="2" t="inlineStr">
        <is>
          <t>Sodium thiosulfate 25% 50 mL IV</t>
        </is>
      </c>
      <c r="E1481" s="2" t="inlineStr">
        <is>
          <t>Calcium disodium EDTA 1 g IV</t>
        </is>
      </c>
      <c r="F1481" s="2" t="inlineStr">
        <is>
          <t>Desferrioxamine 1 g IM/IV</t>
        </is>
      </c>
      <c r="G1481" s="2" t="inlineStr">
        <is>
          <t>Dimercaprol (BAL) 3 mg/kg IM</t>
        </is>
      </c>
      <c r="H1481" s="2" t="inlineStr">
        <is>
          <t>Ethanol 10% IV infusion for Methanol poisoning</t>
        </is>
      </c>
      <c r="I1481" s="8" t="inlineStr">
        <is>
          <t>1</t>
        </is>
      </c>
      <c r="J14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481" s="2" t="n"/>
      <c r="L1481" s="2" t="inlineStr">
        <is>
          <t>General Therapeutics</t>
        </is>
      </c>
      <c r="M1481" s="2" t="inlineStr">
        <is>
          <t>Clinic</t>
        </is>
      </c>
      <c r="N1481" s="2" t="inlineStr">
        <is>
          <t>ข้อ 5 (PLE_CC1_Key_Rx20_UBU.md)</t>
        </is>
      </c>
      <c r="O1481" s="2" t="inlineStr">
        <is>
          <t>Mock</t>
        </is>
      </c>
      <c r="P1481" s="2" t="inlineStr">
        <is>
          <t>Mock Rx20 UBU</t>
        </is>
      </c>
    </row>
    <row r="1482" ht="13.2" customHeight="1" s="37">
      <c r="A1482" s="8" t="inlineStr">
        <is>
          <t>1503</t>
        </is>
      </c>
      <c r="B1482" s="2" t="inlineStr">
        <is>
          <t>5-HT2 receptor antagonist</t>
        </is>
      </c>
      <c r="C1482" s="2" t="n"/>
      <c r="D1482" s="2" t="inlineStr">
        <is>
          <t>Dimercaprol (BAL) 3 mg/kg IM</t>
        </is>
      </c>
      <c r="E1482" s="2" t="inlineStr">
        <is>
          <t>Ethanol 10% IV infusion for Methanol poisoning</t>
        </is>
      </c>
      <c r="F1482" s="2" t="inlineStr">
        <is>
          <t>Fomepizole 15 mg/kg IV loading</t>
        </is>
      </c>
      <c r="G1482" s="2" t="inlineStr">
        <is>
          <t>N-acetylcysteine (NAC) IV infusion protocol</t>
        </is>
      </c>
      <c r="H1482" s="2" t="inlineStr">
        <is>
          <t>Atropine sulfate 2 mg IV Q5-10 min</t>
        </is>
      </c>
      <c r="I1482" s="8" t="inlineStr">
        <is>
          <t>1</t>
        </is>
      </c>
      <c r="J14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2" s="2" t="n"/>
      <c r="L1482" s="2" t="inlineStr">
        <is>
          <t>General Therapeutics</t>
        </is>
      </c>
      <c r="M1482" s="2" t="inlineStr">
        <is>
          <t>Clinic</t>
        </is>
      </c>
      <c r="N1482" s="2" t="inlineStr">
        <is>
          <t>ข้อ 1 (PLE_CC1_Key_Rx20_UBU.md)</t>
        </is>
      </c>
      <c r="O1482" s="2" t="inlineStr">
        <is>
          <t>Mock</t>
        </is>
      </c>
      <c r="P1482" s="2" t="inlineStr">
        <is>
          <t>Mock Rx20 UBU</t>
        </is>
      </c>
    </row>
    <row r="1483" ht="13.2" customHeight="1" s="37">
      <c r="A1483" s="8" t="inlineStr">
        <is>
          <t>1504</t>
        </is>
      </c>
      <c r="B1483" s="2" t="inlineStr">
        <is>
          <t>Alpha-2 receptor antagonist</t>
        </is>
      </c>
      <c r="C1483" s="2" t="n"/>
      <c r="D1483" s="2" t="inlineStr">
        <is>
          <t>N-acetylcysteine (NAC) IV infusion protocol</t>
        </is>
      </c>
      <c r="E1483" s="2" t="inlineStr">
        <is>
          <t>Atropine sulfate 2 mg IV Q5-10 min</t>
        </is>
      </c>
      <c r="F1483" s="2" t="inlineStr">
        <is>
          <t>Pralidoxime (2-PAM) 1-2 g IV over 30 min</t>
        </is>
      </c>
      <c r="G1483" s="2" t="inlineStr">
        <is>
          <t>Naloxone 0.4 mg IV stat</t>
        </is>
      </c>
      <c r="H1483" s="2" t="inlineStr">
        <is>
          <t>Flumazenil 0.2 mg IV stat</t>
        </is>
      </c>
      <c r="I1483" s="8" t="inlineStr">
        <is>
          <t>1</t>
        </is>
      </c>
      <c r="J14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3" s="2" t="n"/>
      <c r="L1483" s="2" t="inlineStr">
        <is>
          <t>General Therapeutics</t>
        </is>
      </c>
      <c r="M1483" s="2" t="inlineStr">
        <is>
          <t>Clinic</t>
        </is>
      </c>
      <c r="N1483" s="2" t="inlineStr">
        <is>
          <t>ข้อ 2 (PLE_CC1_Key_Rx20_UBU.md)</t>
        </is>
      </c>
      <c r="O1483" s="2" t="inlineStr">
        <is>
          <t>Mock</t>
        </is>
      </c>
      <c r="P1483" s="2" t="inlineStr">
        <is>
          <t>Mock Rx20 UBU</t>
        </is>
      </c>
    </row>
    <row r="1484" ht="13.2" customHeight="1" s="37">
      <c r="A1484" s="8" t="inlineStr">
        <is>
          <t>1505</t>
        </is>
      </c>
      <c r="B1484" s="2" t="inlineStr">
        <is>
          <t>ยับยั้งการ reuptake ของ 5-HT</t>
        </is>
      </c>
      <c r="C1484" s="2" t="n"/>
      <c r="D1484" s="2" t="inlineStr">
        <is>
          <t>Naloxone 0.4 mg IV stat</t>
        </is>
      </c>
      <c r="E1484" s="2" t="inlineStr">
        <is>
          <t>Flumazenil 0.2 mg IV stat</t>
        </is>
      </c>
      <c r="F1484" s="2" t="inlineStr">
        <is>
          <t>Vitamin K1 (Phytomenadione) 10 mg IV slow</t>
        </is>
      </c>
      <c r="G1484" s="2" t="inlineStr">
        <is>
          <t>Sodium thiosulfate 25% 50 mL IV</t>
        </is>
      </c>
      <c r="H1484" s="2" t="inlineStr">
        <is>
          <t>Calcium disodium EDTA 1 g IV</t>
        </is>
      </c>
      <c r="I1484" s="8" t="inlineStr">
        <is>
          <t>1</t>
        </is>
      </c>
      <c r="J1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4" s="2" t="n"/>
      <c r="L1484" s="2" t="inlineStr">
        <is>
          <t>General Therapeutics</t>
        </is>
      </c>
      <c r="M1484" s="2" t="inlineStr">
        <is>
          <t>Clinic</t>
        </is>
      </c>
      <c r="N1484" s="2" t="inlineStr">
        <is>
          <t>ข้อ 3 (PLE_CC1_Key_Rx20_UBU.md)</t>
        </is>
      </c>
      <c r="O1484" s="2" t="inlineStr">
        <is>
          <t>Mock</t>
        </is>
      </c>
      <c r="P1484" s="2" t="inlineStr">
        <is>
          <t>Mock Rx20 UBU</t>
        </is>
      </c>
    </row>
    <row r="1485" ht="13.2" customHeight="1" s="37">
      <c r="A1485" s="8" t="inlineStr">
        <is>
          <t>1506</t>
        </is>
      </c>
      <c r="B1485" s="2" t="inlineStr">
        <is>
          <t>ยับยั้งการ reuptake ของ Norepinephrine</t>
        </is>
      </c>
      <c r="C1485" s="2" t="n"/>
      <c r="D1485" s="2" t="inlineStr">
        <is>
          <t>Epinephrine 0.3 mg IM stat</t>
        </is>
      </c>
      <c r="E1485" s="2" t="inlineStr">
        <is>
          <t>Dexamethasone 4 mg IV</t>
        </is>
      </c>
      <c r="F1485" s="2" t="inlineStr">
        <is>
          <t>Prednisolone 20 mg OD</t>
        </is>
      </c>
      <c r="G1485" s="2" t="inlineStr">
        <is>
          <t>Montelukast 10 mg HS</t>
        </is>
      </c>
      <c r="H1485" s="2" t="inlineStr">
        <is>
          <t>Hydroxyzine 25 mg HS</t>
        </is>
      </c>
      <c r="I1485" s="8" t="inlineStr">
        <is>
          <t>1</t>
        </is>
      </c>
      <c r="J148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5" s="2" t="n"/>
      <c r="L1485" s="2" t="inlineStr">
        <is>
          <t>Allergy &amp; Immunology</t>
        </is>
      </c>
      <c r="M1485" s="2" t="inlineStr">
        <is>
          <t>Clinic</t>
        </is>
      </c>
      <c r="N1485" s="2" t="inlineStr">
        <is>
          <t>ข้อ 5 (PLE_CC1_Key_Rx20_UBU.md)</t>
        </is>
      </c>
      <c r="O1485" s="2" t="inlineStr">
        <is>
          <t>Mock</t>
        </is>
      </c>
      <c r="P1485" s="2" t="inlineStr">
        <is>
          <t>Mock Rx20 UBU</t>
        </is>
      </c>
    </row>
    <row r="1486" ht="13.2" customHeight="1" s="37">
      <c r="A1486" s="8" t="inlineStr">
        <is>
          <t>1507</t>
        </is>
      </c>
      <c r="B1486" s="2" t="inlineStr">
        <is>
          <t>ไม่มี Anticholinergic</t>
        </is>
      </c>
      <c r="C1486" s="2" t="n"/>
      <c r="D1486" s="2" t="inlineStr">
        <is>
          <t>Dimercaprol (BAL) 3 mg/kg IM</t>
        </is>
      </c>
      <c r="E1486" s="2" t="inlineStr">
        <is>
          <t>Ethanol 10% IV infusion for Methanol poisoning</t>
        </is>
      </c>
      <c r="F1486" s="2" t="inlineStr">
        <is>
          <t>Fomepizole 15 mg/kg IV loading</t>
        </is>
      </c>
      <c r="G1486" s="2" t="inlineStr">
        <is>
          <t>N-acetylcysteine (NAC) IV infusion protocol</t>
        </is>
      </c>
      <c r="H1486" s="2" t="inlineStr">
        <is>
          <t>Atropine sulfate 2 mg IV Q5-10 min</t>
        </is>
      </c>
      <c r="I1486" s="8" t="inlineStr">
        <is>
          <t>1</t>
        </is>
      </c>
      <c r="J1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6" s="2" t="n"/>
      <c r="L1486" s="2" t="inlineStr">
        <is>
          <t>General Therapeutics</t>
        </is>
      </c>
      <c r="M1486" s="2" t="inlineStr">
        <is>
          <t>Clinic</t>
        </is>
      </c>
      <c r="N1486" s="2" t="inlineStr">
        <is>
          <t>ข้อ 1 (PLE_CC1_Key_Rx20_UBU.md)</t>
        </is>
      </c>
      <c r="O1486" s="2" t="inlineStr">
        <is>
          <t>Mock</t>
        </is>
      </c>
      <c r="P1486" s="2" t="inlineStr">
        <is>
          <t>Mock Rx20 UBU</t>
        </is>
      </c>
    </row>
    <row r="1487" ht="13.2" customHeight="1" s="37">
      <c r="A1487" s="8" t="inlineStr">
        <is>
          <t>1508</t>
        </is>
      </c>
      <c r="B1487" s="2" t="inlineStr">
        <is>
          <t>เกิดการฆ่าตัวตายน้อย</t>
        </is>
      </c>
      <c r="C1487" s="2" t="n"/>
      <c r="D1487" s="2" t="inlineStr">
        <is>
          <t>N-acetylcysteine (NAC) IV infusion protocol</t>
        </is>
      </c>
      <c r="E1487" s="2" t="inlineStr">
        <is>
          <t>Atropine sulfate 2 mg IV Q5-10 min</t>
        </is>
      </c>
      <c r="F1487" s="2" t="inlineStr">
        <is>
          <t>Pralidoxime (2-PAM) 1-2 g IV over 30 min</t>
        </is>
      </c>
      <c r="G1487" s="2" t="inlineStr">
        <is>
          <t>Naloxone 0.4 mg IV stat</t>
        </is>
      </c>
      <c r="H1487" s="2" t="inlineStr">
        <is>
          <t>Flumazenil 0.2 mg IV stat</t>
        </is>
      </c>
      <c r="I1487" s="8" t="inlineStr">
        <is>
          <t>1</t>
        </is>
      </c>
      <c r="J14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7" s="2" t="n"/>
      <c r="L1487" s="2" t="inlineStr">
        <is>
          <t>General Therapeutics</t>
        </is>
      </c>
      <c r="M1487" s="2" t="inlineStr">
        <is>
          <t>Clinic</t>
        </is>
      </c>
      <c r="N1487" s="2" t="inlineStr">
        <is>
          <t>ข้อ 3 (PLE_CC1_Key_Rx20_UBU.md)</t>
        </is>
      </c>
      <c r="O1487" s="2" t="inlineStr">
        <is>
          <t>Mock</t>
        </is>
      </c>
      <c r="P1487" s="2" t="inlineStr">
        <is>
          <t>Mock Rx20 UBU</t>
        </is>
      </c>
    </row>
    <row r="1488" ht="13.2" customHeight="1" s="37">
      <c r="A1488" s="8" t="inlineStr">
        <is>
          <t>1509</t>
        </is>
      </c>
      <c r="B1488" s="2" t="inlineStr">
        <is>
          <t>ยาออกฤทธิ์ได้เร็ว</t>
        </is>
      </c>
      <c r="C1488" s="2" t="n"/>
      <c r="D1488" s="2" t="inlineStr">
        <is>
          <t>Naloxone 0.4 mg IV stat</t>
        </is>
      </c>
      <c r="E1488" s="2" t="inlineStr">
        <is>
          <t>Flumazenil 0.2 mg IV stat</t>
        </is>
      </c>
      <c r="F1488" s="2" t="inlineStr">
        <is>
          <t>Vitamin K1 (Phytomenadione) 10 mg IV slow</t>
        </is>
      </c>
      <c r="G1488" s="2" t="inlineStr">
        <is>
          <t>Sodium thiosulfate 25% 50 mL IV</t>
        </is>
      </c>
      <c r="H1488" s="2" t="inlineStr">
        <is>
          <t>Calcium disodium EDTA 1 g IV</t>
        </is>
      </c>
      <c r="I1488" s="8" t="inlineStr">
        <is>
          <t>1</t>
        </is>
      </c>
      <c r="J14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8" s="2" t="n"/>
      <c r="L1488" s="2" t="inlineStr">
        <is>
          <t>General Therapeutics</t>
        </is>
      </c>
      <c r="M1488" s="2" t="inlineStr">
        <is>
          <t>Clinic</t>
        </is>
      </c>
      <c r="N1488" s="2" t="inlineStr">
        <is>
          <t>ข้อ 4 (PLE_CC1_Key_Rx20_UBU.md)</t>
        </is>
      </c>
      <c r="O1488" s="2" t="inlineStr">
        <is>
          <t>Mock</t>
        </is>
      </c>
      <c r="P1488" s="2" t="inlineStr">
        <is>
          <t>Mock Rx20 UBU</t>
        </is>
      </c>
    </row>
    <row r="1489" ht="13.2" customHeight="1" s="37">
      <c r="A1489" s="8" t="inlineStr">
        <is>
          <t>1510</t>
        </is>
      </c>
      <c r="B1489" s="2" t="inlineStr">
        <is>
          <t>เกิดอันตรกิริยากับยาอื่นน้อย</t>
        </is>
      </c>
      <c r="C1489" s="2" t="n"/>
      <c r="D1489" s="2" t="inlineStr">
        <is>
          <t>Sodium thiosulfate 25% 50 mL IV</t>
        </is>
      </c>
      <c r="E1489" s="2" t="inlineStr">
        <is>
          <t>Calcium disodium EDTA 1 g IV</t>
        </is>
      </c>
      <c r="F1489" s="2" t="inlineStr">
        <is>
          <t>Desferrioxamine 1 g IM/IV</t>
        </is>
      </c>
      <c r="G1489" s="2" t="inlineStr">
        <is>
          <t>Dimercaprol (BAL) 3 mg/kg IM</t>
        </is>
      </c>
      <c r="H1489" s="2" t="inlineStr">
        <is>
          <t>Ethanol 10% IV infusion for Methanol poisoning</t>
        </is>
      </c>
      <c r="I1489" s="8" t="inlineStr">
        <is>
          <t>1</t>
        </is>
      </c>
      <c r="J14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9" s="2" t="n"/>
      <c r="L1489" s="2" t="inlineStr">
        <is>
          <t>General Therapeutics</t>
        </is>
      </c>
      <c r="M1489" s="2" t="inlineStr">
        <is>
          <t>Clinic</t>
        </is>
      </c>
      <c r="N1489" s="2" t="inlineStr">
        <is>
          <t>ข้อ 5 (PLE_CC1_Key_Rx20_UBU.md)</t>
        </is>
      </c>
      <c r="O1489" s="2" t="inlineStr">
        <is>
          <t>Mock</t>
        </is>
      </c>
      <c r="P1489" s="2" t="inlineStr">
        <is>
          <t>Mock Rx20 UBU</t>
        </is>
      </c>
    </row>
    <row r="1490" ht="13.2" customHeight="1" s="37">
      <c r="A1490" s="8" t="inlineStr">
        <is>
          <t>1511</t>
        </is>
      </c>
      <c r="B1490" s="2" t="inlineStr">
        <is>
          <t>ควรรับประทานยาในเวลาเดียวกันทุกวัน</t>
        </is>
      </c>
      <c r="C1490" s="2" t="n"/>
      <c r="D1490" s="2" t="inlineStr">
        <is>
          <t>Dimercaprol (BAL) 3 mg/kg IM</t>
        </is>
      </c>
      <c r="E1490" s="2" t="inlineStr">
        <is>
          <t>Ethanol 10% IV infusion for Methanol poisoning</t>
        </is>
      </c>
      <c r="F1490" s="2" t="inlineStr">
        <is>
          <t>Fomepizole 15 mg/kg IV loading</t>
        </is>
      </c>
      <c r="G1490" s="2" t="inlineStr">
        <is>
          <t>N-acetylcysteine (NAC) IV infusion protocol</t>
        </is>
      </c>
      <c r="H1490" s="2" t="inlineStr">
        <is>
          <t>Atropine sulfate 2 mg IV Q5-10 min</t>
        </is>
      </c>
      <c r="I1490" s="8" t="inlineStr">
        <is>
          <t>1</t>
        </is>
      </c>
      <c r="J14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0" s="2" t="n"/>
      <c r="L1490" s="2" t="inlineStr">
        <is>
          <t>General Therapeutics</t>
        </is>
      </c>
      <c r="M1490" s="2" t="inlineStr">
        <is>
          <t>Clinic</t>
        </is>
      </c>
      <c r="N1490" s="2" t="inlineStr">
        <is>
          <t>ข้อ 1 (PLE_CC1_Key_Rx20_UBU.md)</t>
        </is>
      </c>
      <c r="O1490" s="2" t="inlineStr">
        <is>
          <t>Mock</t>
        </is>
      </c>
      <c r="P1490" s="2" t="inlineStr">
        <is>
          <t>Mock Rx20 UBU</t>
        </is>
      </c>
    </row>
    <row r="1491" ht="13.2" customHeight="1" s="37">
      <c r="A1491" s="8" t="inlineStr">
        <is>
          <t>1512</t>
        </is>
      </c>
      <c r="B1491" s="2" t="inlineStr">
        <is>
          <t>ห้ามกินกับนมหรือยาลดกรด</t>
        </is>
      </c>
      <c r="C1491" s="2" t="n"/>
      <c r="D1491" s="2" t="inlineStr">
        <is>
          <t>Metoclopramide 10 mg TID before meals</t>
        </is>
      </c>
      <c r="E1491" s="2" t="inlineStr">
        <is>
          <t>Omeprazole 20 mg OD</t>
        </is>
      </c>
      <c r="F1491" s="2" t="inlineStr">
        <is>
          <t>Esomeprazole 20 mg OD</t>
        </is>
      </c>
      <c r="G1491" s="2" t="inlineStr">
        <is>
          <t>Domperidone 10 mg TID</t>
        </is>
      </c>
      <c r="H1491" s="2" t="inlineStr">
        <is>
          <t>Dimenhydrinate 50 mg TID</t>
        </is>
      </c>
      <c r="I1491" s="8" t="inlineStr">
        <is>
          <t>1</t>
        </is>
      </c>
      <c r="J1491"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1" s="2" t="n"/>
      <c r="L1491" s="2" t="inlineStr">
        <is>
          <t>GI Disorders</t>
        </is>
      </c>
      <c r="M1491" s="2" t="inlineStr">
        <is>
          <t>Clinic</t>
        </is>
      </c>
      <c r="N1491" s="2" t="inlineStr">
        <is>
          <t>ข้อ 2 (PLE_CC1_Key_Rx20_UBU.md)</t>
        </is>
      </c>
      <c r="O1491" s="2" t="inlineStr">
        <is>
          <t>Mock</t>
        </is>
      </c>
      <c r="P1491" s="2" t="inlineStr">
        <is>
          <t>Mock Rx20 UBU</t>
        </is>
      </c>
    </row>
    <row r="1492" ht="13.2" customHeight="1" s="37">
      <c r="A1492" s="8" t="inlineStr">
        <is>
          <t>1513</t>
        </is>
      </c>
      <c r="B1492" s="2" t="inlineStr">
        <is>
          <t>ควรรับประทานยานี้ก่อนนอน</t>
        </is>
      </c>
      <c r="C1492" s="2" t="n"/>
      <c r="D1492" s="2" t="inlineStr">
        <is>
          <t>Naloxone 0.4 mg IV stat</t>
        </is>
      </c>
      <c r="E1492" s="2" t="inlineStr">
        <is>
          <t>Flumazenil 0.2 mg IV stat</t>
        </is>
      </c>
      <c r="F1492" s="2" t="inlineStr">
        <is>
          <t>Vitamin K1 (Phytomenadione) 10 mg IV slow</t>
        </is>
      </c>
      <c r="G1492" s="2" t="inlineStr">
        <is>
          <t>Sodium thiosulfate 25% 50 mL IV</t>
        </is>
      </c>
      <c r="H1492" s="2" t="inlineStr">
        <is>
          <t>Calcium disodium EDTA 1 g IV</t>
        </is>
      </c>
      <c r="I1492" s="8" t="inlineStr">
        <is>
          <t>1</t>
        </is>
      </c>
      <c r="J14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92" s="2" t="n"/>
      <c r="L1492" s="2" t="inlineStr">
        <is>
          <t>General Therapeutics</t>
        </is>
      </c>
      <c r="M1492" s="2" t="inlineStr">
        <is>
          <t>Clinic</t>
        </is>
      </c>
      <c r="N1492" s="2" t="inlineStr">
        <is>
          <t>ข้อ 3 (PLE_CC1_Key_Rx20_UBU.md)</t>
        </is>
      </c>
      <c r="O1492" s="2" t="inlineStr">
        <is>
          <t>Mock</t>
        </is>
      </c>
      <c r="P1492" s="2" t="inlineStr">
        <is>
          <t>Mock Rx20 UBU</t>
        </is>
      </c>
    </row>
    <row r="1493" ht="13.2" customHeight="1" s="37">
      <c r="A1493" s="8" t="inlineStr">
        <is>
          <t>1514</t>
        </is>
      </c>
      <c r="B1493" s="2" t="inlineStr">
        <is>
          <t>ควรรับประทานยานี้หลังอาหารทันที</t>
        </is>
      </c>
      <c r="C1493" s="2" t="n"/>
      <c r="D1493" s="2" t="inlineStr">
        <is>
          <t>Sodium thiosulfate 25% 50 mL IV</t>
        </is>
      </c>
      <c r="E1493" s="2" t="inlineStr">
        <is>
          <t>Calcium disodium EDTA 1 g IV</t>
        </is>
      </c>
      <c r="F1493" s="2" t="inlineStr">
        <is>
          <t>Desferrioxamine 1 g IM/IV</t>
        </is>
      </c>
      <c r="G1493" s="2" t="inlineStr">
        <is>
          <t>Dimercaprol (BAL) 3 mg/kg IM</t>
        </is>
      </c>
      <c r="H1493" s="2" t="inlineStr">
        <is>
          <t>Ethanol 10% IV infusion for Methanol poisoning</t>
        </is>
      </c>
      <c r="I1493" s="8" t="inlineStr">
        <is>
          <t>1</t>
        </is>
      </c>
      <c r="J14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3" s="2" t="n"/>
      <c r="L1493" s="2" t="inlineStr">
        <is>
          <t>General Therapeutics</t>
        </is>
      </c>
      <c r="M1493" s="2" t="inlineStr">
        <is>
          <t>Clinic</t>
        </is>
      </c>
      <c r="N1493" s="2" t="inlineStr">
        <is>
          <t>ข้อ 4 (PLE_CC1_Key_Rx20_UBU.md)</t>
        </is>
      </c>
      <c r="O1493" s="2" t="inlineStr">
        <is>
          <t>Mock</t>
        </is>
      </c>
      <c r="P1493" s="2" t="inlineStr">
        <is>
          <t>Mock Rx20 UBU</t>
        </is>
      </c>
    </row>
    <row r="1494" ht="13.2" customHeight="1" s="37">
      <c r="A1494" s="8" t="inlineStr">
        <is>
          <t>1515</t>
        </is>
      </c>
      <c r="B1494" s="2" t="inlineStr">
        <is>
          <t>ค่อยๆลุกขึ้นนั่งขณะเปลี่ยนอิริยาบถ</t>
        </is>
      </c>
      <c r="C1494" s="2" t="n"/>
      <c r="D1494" s="2" t="inlineStr">
        <is>
          <t>Dimercaprol (BAL) 3 mg/kg IM</t>
        </is>
      </c>
      <c r="E1494" s="2" t="inlineStr">
        <is>
          <t>Ethanol 10% IV infusion for Methanol poisoning</t>
        </is>
      </c>
      <c r="F1494" s="2" t="inlineStr">
        <is>
          <t>Fomepizole 15 mg/kg IV loading</t>
        </is>
      </c>
      <c r="G1494" s="2" t="inlineStr">
        <is>
          <t>N-acetylcysteine (NAC) IV infusion protocol</t>
        </is>
      </c>
      <c r="H1494" s="2" t="inlineStr">
        <is>
          <t>Atropine sulfate 2 mg IV Q5-10 min</t>
        </is>
      </c>
      <c r="I1494" s="8" t="inlineStr">
        <is>
          <t>1</t>
        </is>
      </c>
      <c r="J14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4" s="2" t="n"/>
      <c r="L1494" s="2" t="inlineStr">
        <is>
          <t>General Therapeutics</t>
        </is>
      </c>
      <c r="M1494" s="2" t="inlineStr">
        <is>
          <t>Clinic</t>
        </is>
      </c>
      <c r="N1494" s="2" t="inlineStr">
        <is>
          <t>ข้อ 5 (PLE_CC1_Key_Rx20_UBU.md)</t>
        </is>
      </c>
      <c r="O1494" s="2" t="inlineStr">
        <is>
          <t>Mock</t>
        </is>
      </c>
      <c r="P1494" s="2" t="inlineStr">
        <is>
          <t>Mock Rx20 UBU</t>
        </is>
      </c>
    </row>
    <row r="1495" ht="13.2" customHeight="1" s="37">
      <c r="A1495" s="8" t="inlineStr">
        <is>
          <t>1516</t>
        </is>
      </c>
      <c r="B1495" s="2" t="inlineStr">
        <is>
          <t>Continuous Scale</t>
        </is>
      </c>
      <c r="C1495" s="2" t="n"/>
      <c r="D1495" s="2" t="inlineStr">
        <is>
          <t>N-acetylcysteine (NAC) IV infusion protocol</t>
        </is>
      </c>
      <c r="E1495" s="2" t="inlineStr">
        <is>
          <t>Atropine sulfate 2 mg IV Q5-10 min</t>
        </is>
      </c>
      <c r="F1495" s="2" t="inlineStr">
        <is>
          <t>Pralidoxime (2-PAM) 1-2 g IV over 30 min</t>
        </is>
      </c>
      <c r="G1495" s="2" t="inlineStr">
        <is>
          <t>Naloxone 0.4 mg IV stat</t>
        </is>
      </c>
      <c r="H1495" s="2" t="inlineStr">
        <is>
          <t>Flumazenil 0.2 mg IV stat</t>
        </is>
      </c>
      <c r="I1495" s="8" t="inlineStr">
        <is>
          <t>1</t>
        </is>
      </c>
      <c r="J14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95" s="2" t="n"/>
      <c r="L1495" s="2" t="inlineStr">
        <is>
          <t>General Therapeutics</t>
        </is>
      </c>
      <c r="M1495" s="2" t="inlineStr">
        <is>
          <t>Clinic</t>
        </is>
      </c>
      <c r="N1495" s="2" t="inlineStr">
        <is>
          <t>ข้อ 5 (PLE_CC1_Key_Rx20_UBU.md)</t>
        </is>
      </c>
      <c r="O1495" s="2" t="inlineStr">
        <is>
          <t>Mock</t>
        </is>
      </c>
      <c r="P1495" s="2" t="inlineStr">
        <is>
          <t>Mock Rx20 UBU</t>
        </is>
      </c>
    </row>
    <row r="1496" ht="13.2" customHeight="1" s="37">
      <c r="A1496" s="8" t="inlineStr">
        <is>
          <t>1517</t>
        </is>
      </c>
      <c r="B1496" s="2" t="inlineStr">
        <is>
          <t>เป็นยาควบคุมพิเศษ สงวนไว้ใช้เฉพาะภายในโรงพยาบาลเท่านั้น</t>
        </is>
      </c>
      <c r="C1496" s="2" t="n"/>
      <c r="D1496" s="2" t="inlineStr">
        <is>
          <t>พ.ร.บ. ยาเสพติดให้โทษ พ.ศ. 2522 (ยาเสพติดให้โทษประเภท 2 และ 3)</t>
        </is>
      </c>
      <c r="E1496" s="2" t="inlineStr">
        <is>
          <t>พ.ร.บ. วัตถุที่ออกฤทธิ์ต่อจิตและประสาท พ.ศ. 2559 (ประเภท 2 และ 4)</t>
        </is>
      </c>
      <c r="F1496" s="2" t="inlineStr">
        <is>
          <t>พ.ร.บ. วิชาชีพเภสัชกรรม พ.ศ. 2537 และข้อบังคับจรรยาบรรณวิชาชีพ</t>
        </is>
      </c>
      <c r="G1496" s="2" t="inlineStr">
        <is>
          <t>พ.ร.บ. ผลิตภัณฑ์สมุนไพร พ.ศ. 2562</t>
        </is>
      </c>
      <c r="H1496" s="2" t="inlineStr">
        <is>
          <t>พ.ร.บ. เครื่องสำอาง พ.ศ. 2558</t>
        </is>
      </c>
      <c r="I1496" s="8" t="inlineStr">
        <is>
          <t>1</t>
        </is>
      </c>
      <c r="J14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6" s="2" t="n"/>
      <c r="L1496" s="2" t="inlineStr">
        <is>
          <t>Pharmacy Laws &amp; Ethics</t>
        </is>
      </c>
      <c r="M1496" s="2" t="inlineStr">
        <is>
          <t>SAP</t>
        </is>
      </c>
      <c r="N1496" s="2" t="inlineStr">
        <is>
          <t>ข้อ 1 (PLE_CC1_Key_Rx20_UBU.md)</t>
        </is>
      </c>
      <c r="O1496" s="2" t="inlineStr">
        <is>
          <t>Mock</t>
        </is>
      </c>
      <c r="P1496" s="2" t="inlineStr">
        <is>
          <t>Mock Rx20 UBU</t>
        </is>
      </c>
    </row>
    <row r="1497" ht="13.2" customHeight="1" s="37">
      <c r="A1497" s="8" t="inlineStr">
        <is>
          <t>1518</t>
        </is>
      </c>
      <c r="B1497" s="2" t="inlineStr">
        <is>
          <t>เป็นยาควบคุมพิเศษ ห้ามจำหน่ายในร้านยาโดยไม่มีใบสั่งแพทย์</t>
        </is>
      </c>
      <c r="C1497" s="2" t="n"/>
      <c r="D1497" s="2" t="inlineStr">
        <is>
          <t>พ.ร.บ. ผลิตภัณฑ์สมุนไพร พ.ศ. 2562</t>
        </is>
      </c>
      <c r="E1497" s="2" t="inlineStr">
        <is>
          <t>พ.ร.บ. เครื่องสำอาง พ.ศ. 2558</t>
        </is>
      </c>
      <c r="F1497" s="2" t="inlineStr">
        <is>
          <t>พ.ร.บ. หลักประกันสุขภาพแห่งชาติ พ.ศ. 2545</t>
        </is>
      </c>
      <c r="G1497" s="2" t="inlineStr">
        <is>
          <t>การปฏิบัติทางเภสัชกรรมชุมชน (Good Pharmacy Practice: GPP)</t>
        </is>
      </c>
      <c r="H1497" s="2" t="inlineStr">
        <is>
          <t>บัญชียาหลักแห่งชาติ (National List of Essential Medicines: NLEM)</t>
        </is>
      </c>
      <c r="I1497" s="8" t="inlineStr">
        <is>
          <t>1</t>
        </is>
      </c>
      <c r="J14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7" s="2" t="n"/>
      <c r="L1497" s="2" t="inlineStr">
        <is>
          <t>Pharmacy Laws &amp; Ethics</t>
        </is>
      </c>
      <c r="M1497" s="2" t="inlineStr">
        <is>
          <t>SAP</t>
        </is>
      </c>
      <c r="N1497" s="2" t="inlineStr">
        <is>
          <t>ข้อ 2 (PLE_CC1_Key_Rx20_UBU.md)</t>
        </is>
      </c>
      <c r="O1497" s="2" t="inlineStr">
        <is>
          <t>Mock</t>
        </is>
      </c>
      <c r="P1497" s="2" t="inlineStr">
        <is>
          <t>Mock Rx20 UBU</t>
        </is>
      </c>
    </row>
    <row r="1498" ht="13.2" customHeight="1" s="37">
      <c r="A1498" s="8" t="inlineStr">
        <is>
          <t>1519</t>
        </is>
      </c>
      <c r="B1498" s="2" t="inlineStr">
        <is>
          <t>เป็นยาอันตราย ที่สามารถจำหน่ายในร้านยาได้ แต่ต้องมีใบสั่งแพทย์</t>
        </is>
      </c>
      <c r="C1498" s="2" t="n"/>
      <c r="D1498" s="2" t="inlineStr">
        <is>
          <t>การปฏิบัติทางเภสัชกรรมชุมชน (Good Pharmacy Practice: GPP)</t>
        </is>
      </c>
      <c r="E1498" s="2" t="inlineStr">
        <is>
          <t>บัญชียาหลักแห่งชาติ (National List of Essential Medicines: NLEM)</t>
        </is>
      </c>
      <c r="F1498" s="2" t="inlineStr">
        <is>
          <t>เกณฑ์จริยธรรมว่าด้วยการส่งเสริมการขายยาของกระทรวงสาธารณสุข</t>
        </is>
      </c>
      <c r="G1498" s="2" t="inlineStr">
        <is>
          <t>พ.ร.บ. ยา พ.ศ. 2510 (การจำหน่ายยาอันตรายและยาควบคุมพิเศษ)</t>
        </is>
      </c>
      <c r="H1498" s="2" t="inlineStr">
        <is>
          <t>พ.ร.บ. ยาเสพติดให้โทษ พ.ศ. 2522 (ยาเสพติดให้โทษประเภท 2 และ 3)</t>
        </is>
      </c>
      <c r="I1498" s="8" t="inlineStr">
        <is>
          <t>1</t>
        </is>
      </c>
      <c r="J14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8" s="2" t="n"/>
      <c r="L1498" s="2" t="inlineStr">
        <is>
          <t>Pharmacy Laws &amp; Ethics</t>
        </is>
      </c>
      <c r="M1498" s="2" t="inlineStr">
        <is>
          <t>SAP</t>
        </is>
      </c>
      <c r="N1498" s="2" t="inlineStr">
        <is>
          <t>ข้อ 3 (PLE_CC1_Key_Rx20_UBU.md)</t>
        </is>
      </c>
      <c r="O1498" s="2" t="inlineStr">
        <is>
          <t>Mock</t>
        </is>
      </c>
      <c r="P1498" s="2" t="inlineStr">
        <is>
          <t>Mock Rx20 UBU</t>
        </is>
      </c>
    </row>
    <row r="1499" ht="13.2" customHeight="1" s="37">
      <c r="A1499" s="8" t="inlineStr">
        <is>
          <t>1520</t>
        </is>
      </c>
      <c r="B1499" s="2" t="inlineStr">
        <is>
          <t>เป็นยาแผนปัจจุบันบรรจุเสร็จที่ไม่ใช่ยาอันตรายหรือยาควบคุมพิเศษ จำหน่ายได้ใน ขย.2 เพราะเป็นยาอันตราย</t>
        </is>
      </c>
      <c r="C1499" s="2" t="n"/>
      <c r="D1499" s="2" t="inlineStr">
        <is>
          <t>พ.ร.บ. ยา พ.ศ. 2510 (การจำหน่ายยาอันตรายและยาควบคุมพิเศษ)</t>
        </is>
      </c>
      <c r="E1499" s="2" t="inlineStr">
        <is>
          <t>พ.ร.บ. ยาเสพติดให้โทษ พ.ศ. 2522 (ยาเสพติดให้โทษประเภท 2 และ 3)</t>
        </is>
      </c>
      <c r="F1499" s="2" t="inlineStr">
        <is>
          <t>พ.ร.บ. วัตถุที่ออกฤทธิ์ต่อจิตและประสาท พ.ศ. 2559 (ประเภท 2 และ 4)</t>
        </is>
      </c>
      <c r="G1499" s="2" t="inlineStr">
        <is>
          <t>พ.ร.บ. วิชาชีพเภสัชกรรม พ.ศ. 2537 และข้อบังคับจรรยาบรรณวิชาชีพ</t>
        </is>
      </c>
      <c r="H1499" s="2" t="inlineStr">
        <is>
          <t>พ.ร.บ. ผลิตภัณฑ์สมุนไพร พ.ศ. 2562</t>
        </is>
      </c>
      <c r="I1499" s="8" t="inlineStr">
        <is>
          <t>1</t>
        </is>
      </c>
      <c r="J14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9" s="2" t="n"/>
      <c r="L1499" s="2" t="inlineStr">
        <is>
          <t>Pharmacy Laws &amp; Ethics</t>
        </is>
      </c>
      <c r="M1499" s="2" t="inlineStr">
        <is>
          <t>SAP</t>
        </is>
      </c>
      <c r="N1499" s="2" t="inlineStr">
        <is>
          <t>ข้อ 5 (PLE_CC1_Key_Rx20_UBU.md)</t>
        </is>
      </c>
      <c r="O1499" s="2" t="inlineStr">
        <is>
          <t>Mock</t>
        </is>
      </c>
      <c r="P1499" s="2" t="inlineStr">
        <is>
          <t>Mock Rx20 UBU</t>
        </is>
      </c>
    </row>
    <row r="1500" ht="13.2" customHeight="1" s="37">
      <c r="A1500" s="8" t="inlineStr">
        <is>
          <t>1521</t>
        </is>
      </c>
      <c r="B1500" s="2" t="inlineStr">
        <is>
          <t>ยาใดที่ควรเลือกใช้เป็นตัวแรกในผู้ป่วยรายนี้</t>
        </is>
      </c>
      <c r="C1500" s="2" t="n"/>
      <c r="D1500" s="2" t="inlineStr">
        <is>
          <t>Naloxone 0.4 mg IV stat</t>
        </is>
      </c>
      <c r="E1500" s="2" t="inlineStr">
        <is>
          <t>Flumazenil 0.2 mg IV stat</t>
        </is>
      </c>
      <c r="F1500" s="2" t="inlineStr">
        <is>
          <t>Vitamin K1 (Phytomenadione) 10 mg IV slow</t>
        </is>
      </c>
      <c r="G1500" s="2" t="inlineStr">
        <is>
          <t>Sodium thiosulfate 25% 50 mL IV</t>
        </is>
      </c>
      <c r="H1500" s="2" t="inlineStr">
        <is>
          <t>Calcium disodium EDTA 1 g IV</t>
        </is>
      </c>
      <c r="I1500" s="8" t="inlineStr">
        <is>
          <t>1</t>
        </is>
      </c>
      <c r="J15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0" s="2" t="n"/>
      <c r="L1500" s="2" t="inlineStr">
        <is>
          <t>General Therapeutics</t>
        </is>
      </c>
      <c r="M1500" s="2" t="inlineStr">
        <is>
          <t>Clinic</t>
        </is>
      </c>
      <c r="N1500" s="2" t="inlineStr">
        <is>
          <t>ข้อ 45 (PLE_CC1_Key_Rx20_UBU.md)</t>
        </is>
      </c>
      <c r="O1500" s="2" t="inlineStr">
        <is>
          <t>Mock</t>
        </is>
      </c>
      <c r="P1500" s="2" t="inlineStr">
        <is>
          <t>Mock Rx20 UBU</t>
        </is>
      </c>
    </row>
    <row r="1501" ht="13.2" customHeight="1" s="37">
      <c r="A1501" s="8" t="inlineStr">
        <is>
          <t>1522</t>
        </is>
      </c>
      <c r="B1501" s="2" t="inlineStr">
        <is>
          <t>จากข้อ 2 เหตุใดจึงเลือกยาดังกล่าวเป็นลำดับแรก</t>
        </is>
      </c>
      <c r="C1501" s="2" t="n"/>
      <c r="D1501" s="2" t="inlineStr">
        <is>
          <t>Sodium thiosulfate 25% 50 mL IV</t>
        </is>
      </c>
      <c r="E1501" s="2" t="inlineStr">
        <is>
          <t>Calcium disodium EDTA 1 g IV</t>
        </is>
      </c>
      <c r="F1501" s="2" t="inlineStr">
        <is>
          <t>Desferrioxamine 1 g IM/IV</t>
        </is>
      </c>
      <c r="G1501" s="2" t="inlineStr">
        <is>
          <t>Dimercaprol (BAL) 3 mg/kg IM</t>
        </is>
      </c>
      <c r="H1501" s="2" t="inlineStr">
        <is>
          <t>Ethanol 10% IV infusion for Methanol poisoning</t>
        </is>
      </c>
      <c r="I1501" s="8" t="inlineStr">
        <is>
          <t>1</t>
        </is>
      </c>
      <c r="J15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1" s="2" t="n"/>
      <c r="L1501" s="2" t="inlineStr">
        <is>
          <t>General Therapeutics</t>
        </is>
      </c>
      <c r="M1501" s="2" t="inlineStr">
        <is>
          <t>Clinic</t>
        </is>
      </c>
      <c r="N1501" s="2" t="inlineStr">
        <is>
          <t>ข้อ 46 (PLE_CC1_Key_Rx20_UBU.md)</t>
        </is>
      </c>
      <c r="O1501" s="2" t="inlineStr">
        <is>
          <t>Mock</t>
        </is>
      </c>
      <c r="P1501" s="2" t="inlineStr">
        <is>
          <t>Mock Rx20 UBU</t>
        </is>
      </c>
    </row>
    <row r="1502" ht="13.2" customHeight="1" s="37">
      <c r="A1502" s="8" t="inlineStr">
        <is>
          <t>1523</t>
        </is>
      </c>
      <c r="B1502" s="2" t="inlineStr">
        <is>
          <t>ผู้ป่วยมีน้ำหนักเกิน</t>
        </is>
      </c>
      <c r="C1502" s="2" t="n"/>
      <c r="D1502" s="2" t="inlineStr">
        <is>
          <t>Dimercaprol (BAL) 3 mg/kg IM</t>
        </is>
      </c>
      <c r="E1502" s="2" t="inlineStr">
        <is>
          <t>Ethanol 10% IV infusion for Methanol poisoning</t>
        </is>
      </c>
      <c r="F1502" s="2" t="inlineStr">
        <is>
          <t>Fomepizole 15 mg/kg IV loading</t>
        </is>
      </c>
      <c r="G1502" s="2" t="inlineStr">
        <is>
          <t>N-acetylcysteine (NAC) IV infusion protocol</t>
        </is>
      </c>
      <c r="H1502" s="2" t="inlineStr">
        <is>
          <t>Atropine sulfate 2 mg IV Q5-10 min</t>
        </is>
      </c>
      <c r="I1502" s="8" t="inlineStr">
        <is>
          <t>1</t>
        </is>
      </c>
      <c r="J15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2" s="2" t="n"/>
      <c r="L1502" s="2" t="inlineStr">
        <is>
          <t>General Therapeutics</t>
        </is>
      </c>
      <c r="M1502" s="2" t="inlineStr">
        <is>
          <t>Clinic</t>
        </is>
      </c>
      <c r="N1502" s="2" t="inlineStr">
        <is>
          <t>ข้อ 1 (PLE_CC1_Key_Rx20_UBU.md)</t>
        </is>
      </c>
      <c r="O1502" s="2" t="inlineStr">
        <is>
          <t>Mock</t>
        </is>
      </c>
      <c r="P1502" s="2" t="inlineStr">
        <is>
          <t>Mock Rx20 UBU</t>
        </is>
      </c>
    </row>
    <row r="1503" ht="13.2" customHeight="1" s="37">
      <c r="A1503" s="8" t="inlineStr">
        <is>
          <t>1524</t>
        </is>
      </c>
      <c r="B1503" s="2" t="inlineStr">
        <is>
          <t>ยับยั้ง กระบวนการ gluconeogenesis</t>
        </is>
      </c>
      <c r="C1503" s="2" t="n"/>
      <c r="D1503" s="2" t="inlineStr">
        <is>
          <t>N-acetylcysteine (NAC) IV infusion protocol</t>
        </is>
      </c>
      <c r="E1503" s="2" t="inlineStr">
        <is>
          <t>Atropine sulfate 2 mg IV Q5-10 min</t>
        </is>
      </c>
      <c r="F1503" s="2" t="inlineStr">
        <is>
          <t>Pralidoxime (2-PAM) 1-2 g IV over 30 min</t>
        </is>
      </c>
      <c r="G1503" s="2" t="inlineStr">
        <is>
          <t>Naloxone 0.4 mg IV stat</t>
        </is>
      </c>
      <c r="H1503" s="2" t="inlineStr">
        <is>
          <t>Flumazenil 0.2 mg IV stat</t>
        </is>
      </c>
      <c r="I1503" s="8" t="inlineStr">
        <is>
          <t>1</t>
        </is>
      </c>
      <c r="J15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3" s="2" t="n"/>
      <c r="L1503" s="2" t="inlineStr">
        <is>
          <t>General Therapeutics</t>
        </is>
      </c>
      <c r="M1503" s="2" t="inlineStr">
        <is>
          <t>Clinic</t>
        </is>
      </c>
      <c r="N1503" s="2" t="inlineStr">
        <is>
          <t>ข้อ 1 (PLE_CC1_Key_Rx20_UBU.md)</t>
        </is>
      </c>
      <c r="O1503" s="2" t="inlineStr">
        <is>
          <t>Mock</t>
        </is>
      </c>
      <c r="P1503" s="2" t="inlineStr">
        <is>
          <t>Mock Rx20 UBU</t>
        </is>
      </c>
    </row>
    <row r="1504" ht="13.2" customHeight="1" s="37">
      <c r="A1504" s="8" t="inlineStr">
        <is>
          <t>1525</t>
        </is>
      </c>
      <c r="B1504" s="2" t="inlineStr">
        <is>
          <t>กระตุ้นการหลั่ง glucagon จากตับอ่อน</t>
        </is>
      </c>
      <c r="C1504" s="2" t="n"/>
      <c r="D1504" s="2" t="inlineStr">
        <is>
          <t>Naloxone 0.4 mg IV stat</t>
        </is>
      </c>
      <c r="E1504" s="2" t="inlineStr">
        <is>
          <t>Flumazenil 0.2 mg IV stat</t>
        </is>
      </c>
      <c r="F1504" s="2" t="inlineStr">
        <is>
          <t>Vitamin K1 (Phytomenadione) 10 mg IV slow</t>
        </is>
      </c>
      <c r="G1504" s="2" t="inlineStr">
        <is>
          <t>Sodium thiosulfate 25% 50 mL IV</t>
        </is>
      </c>
      <c r="H1504" s="2" t="inlineStr">
        <is>
          <t>Calcium disodium EDTA 1 g IV</t>
        </is>
      </c>
      <c r="I1504" s="8" t="inlineStr">
        <is>
          <t>1</t>
        </is>
      </c>
      <c r="J15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4" s="2" t="n"/>
      <c r="L1504" s="2" t="inlineStr">
        <is>
          <t>General Therapeutics</t>
        </is>
      </c>
      <c r="M1504" s="2" t="inlineStr">
        <is>
          <t>Clinic</t>
        </is>
      </c>
      <c r="N1504" s="2" t="inlineStr">
        <is>
          <t>ข้อ 2 (PLE_CC1_Key_Rx20_UBU.md)</t>
        </is>
      </c>
      <c r="O1504" s="2" t="inlineStr">
        <is>
          <t>Mock</t>
        </is>
      </c>
      <c r="P1504" s="2" t="inlineStr">
        <is>
          <t>Mock Rx20 UBU</t>
        </is>
      </c>
    </row>
    <row r="1505" ht="13.2" customHeight="1" s="37">
      <c r="A1505" s="8" t="inlineStr">
        <is>
          <t>1526</t>
        </is>
      </c>
      <c r="B1505" s="2" t="inlineStr">
        <is>
          <t>ยับยั้ง การดูดซึมน้ำตาลที่ลำไส้เล็ก</t>
        </is>
      </c>
      <c r="C1505" s="2" t="n"/>
      <c r="D1505" s="2" t="inlineStr">
        <is>
          <t>Sodium thiosulfate 25% 50 mL IV</t>
        </is>
      </c>
      <c r="E1505" s="2" t="inlineStr">
        <is>
          <t>Calcium disodium EDTA 1 g IV</t>
        </is>
      </c>
      <c r="F1505" s="2" t="inlineStr">
        <is>
          <t>Desferrioxamine 1 g IM/IV</t>
        </is>
      </c>
      <c r="G1505" s="2" t="inlineStr">
        <is>
          <t>Dimercaprol (BAL) 3 mg/kg IM</t>
        </is>
      </c>
      <c r="H1505" s="2" t="inlineStr">
        <is>
          <t>Ethanol 10% IV infusion for Methanol poisoning</t>
        </is>
      </c>
      <c r="I1505" s="8" t="inlineStr">
        <is>
          <t>1</t>
        </is>
      </c>
      <c r="J15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05" s="2" t="n"/>
      <c r="L1505" s="2" t="inlineStr">
        <is>
          <t>General Therapeutics</t>
        </is>
      </c>
      <c r="M1505" s="2" t="inlineStr">
        <is>
          <t>Clinic</t>
        </is>
      </c>
      <c r="N1505" s="2" t="inlineStr">
        <is>
          <t>ข้อ 4 (PLE_CC1_Key_Rx20_UBU.md)</t>
        </is>
      </c>
      <c r="O1505" s="2" t="inlineStr">
        <is>
          <t>Mock</t>
        </is>
      </c>
      <c r="P1505" s="2" t="inlineStr">
        <is>
          <t>Mock Rx20 UBU</t>
        </is>
      </c>
    </row>
    <row r="1506" ht="13.2" customHeight="1" s="37">
      <c r="A1506" s="8" t="inlineStr">
        <is>
          <t>1527</t>
        </is>
      </c>
      <c r="B1506" s="2" t="inlineStr">
        <is>
          <t>กระตุ้น PPAR-Gamma (NR1C3)</t>
        </is>
      </c>
      <c r="C1506" s="2" t="n"/>
      <c r="D1506" s="2" t="inlineStr">
        <is>
          <t>Dimercaprol (BAL) 3 mg/kg IM</t>
        </is>
      </c>
      <c r="E1506" s="2" t="inlineStr">
        <is>
          <t>Ethanol 10% IV infusion for Methanol poisoning</t>
        </is>
      </c>
      <c r="F1506" s="2" t="inlineStr">
        <is>
          <t>Fomepizole 15 mg/kg IV loading</t>
        </is>
      </c>
      <c r="G1506" s="2" t="inlineStr">
        <is>
          <t>N-acetylcysteine (NAC) IV infusion protocol</t>
        </is>
      </c>
      <c r="H1506" s="2" t="inlineStr">
        <is>
          <t>Atropine sulfate 2 mg IV Q5-10 min</t>
        </is>
      </c>
      <c r="I1506" s="8" t="inlineStr">
        <is>
          <t>1</t>
        </is>
      </c>
      <c r="J15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6" s="2" t="n"/>
      <c r="L1506" s="2" t="inlineStr">
        <is>
          <t>General Therapeutics</t>
        </is>
      </c>
      <c r="M1506" s="2" t="inlineStr">
        <is>
          <t>Clinic</t>
        </is>
      </c>
      <c r="N1506" s="2" t="inlineStr">
        <is>
          <t>ข้อ 5 (PLE_CC1_Key_Rx20_UBU.md)</t>
        </is>
      </c>
      <c r="O1506" s="2" t="inlineStr">
        <is>
          <t>Mock</t>
        </is>
      </c>
      <c r="P1506" s="2" t="inlineStr">
        <is>
          <t>Mock Rx20 UBU</t>
        </is>
      </c>
    </row>
    <row r="1507" ht="13.2" customHeight="1" s="37">
      <c r="A1507" s="8" t="inlineStr">
        <is>
          <t>1528</t>
        </is>
      </c>
      <c r="B1507" s="2" t="inlineStr">
        <is>
          <t>Coronary artery disease เสาS่เตาลJ ในหUด V ใW blood Flow สดน</t>
        </is>
      </c>
      <c r="C1507" s="2" t="n"/>
      <c r="D1507" s="2" t="inlineStr">
        <is>
          <t>N-acetylcysteine (NAC) IV infusion protocol</t>
        </is>
      </c>
      <c r="E1507" s="2" t="inlineStr">
        <is>
          <t>Atropine sulfate 2 mg IV Q5-10 min</t>
        </is>
      </c>
      <c r="F1507" s="2" t="inlineStr">
        <is>
          <t>Pralidoxime (2-PAM) 1-2 g IV over 30 min</t>
        </is>
      </c>
      <c r="G1507" s="2" t="inlineStr">
        <is>
          <t>Naloxone 0.4 mg IV stat</t>
        </is>
      </c>
      <c r="H1507" s="2" t="inlineStr">
        <is>
          <t>Flumazenil 0.2 mg IV stat</t>
        </is>
      </c>
      <c r="I1507" s="8" t="inlineStr">
        <is>
          <t>1</t>
        </is>
      </c>
      <c r="J15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7" s="2" t="n"/>
      <c r="L1507" s="2" t="inlineStr">
        <is>
          <t>General Therapeutics</t>
        </is>
      </c>
      <c r="M1507" s="2" t="inlineStr">
        <is>
          <t>Clinic</t>
        </is>
      </c>
      <c r="N1507" s="2" t="inlineStr">
        <is>
          <t>ข้อ 5 (PLE_CC1_Key_Rx20_UBU.md)</t>
        </is>
      </c>
      <c r="O1507" s="2" t="inlineStr">
        <is>
          <t>Mock</t>
        </is>
      </c>
      <c r="P1507" s="2" t="inlineStr">
        <is>
          <t>Mock Rx20 UBU</t>
        </is>
      </c>
    </row>
    <row r="1508" ht="13.2" customHeight="1" s="37">
      <c r="A1508" s="8" t="inlineStr">
        <is>
          <t>1529</t>
        </is>
      </c>
      <c r="B1508" s="2" t="inlineStr">
        <is>
          <t>สูตรโครงสร้างของ Gliclazide เป็นแบบใด ตอบ 1 sulfonylurea</t>
        </is>
      </c>
      <c r="C1508" s="2" t="n"/>
      <c r="D1508" s="2" t="inlineStr">
        <is>
          <t>Dapagliflozin 10 mg OD</t>
        </is>
      </c>
      <c r="E1508" s="2" t="inlineStr">
        <is>
          <t>Semaglutide 0.5 mg SC weekly</t>
        </is>
      </c>
      <c r="F1508" s="2" t="inlineStr">
        <is>
          <t>Metformin 500 mg BID</t>
        </is>
      </c>
      <c r="G1508" s="2" t="inlineStr">
        <is>
          <t>Glipizide 5 mg OD</t>
        </is>
      </c>
      <c r="H1508" s="2" t="inlineStr">
        <is>
          <t>Empagliflozin 10 mg OD</t>
        </is>
      </c>
      <c r="I1508" s="8" t="inlineStr">
        <is>
          <t>1</t>
        </is>
      </c>
      <c r="J1508"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8" s="2" t="n"/>
      <c r="L1508" s="2" t="inlineStr">
        <is>
          <t>Diabetes &amp; Endocrine</t>
        </is>
      </c>
      <c r="M1508" s="2" t="inlineStr">
        <is>
          <t>Clinic</t>
        </is>
      </c>
      <c r="N1508" s="2" t="inlineStr">
        <is>
          <t>ข้อ 48 (PLE_CC1_Key_Rx20_UBU.md)</t>
        </is>
      </c>
      <c r="O1508" s="2" t="inlineStr">
        <is>
          <t>Mock</t>
        </is>
      </c>
      <c r="P1508" s="2" t="inlineStr">
        <is>
          <t>Mock Rx20 UBU</t>
        </is>
      </c>
    </row>
    <row r="1509" ht="13.2" customHeight="1" s="37">
      <c r="A1509" s="8" t="inlineStr">
        <is>
          <t>1530</t>
        </is>
      </c>
      <c r="B1509" s="2" t="inlineStr">
        <is>
          <t>ต่ำกว่า 140/90 mmHg</t>
        </is>
      </c>
      <c r="C1509" s="2" t="n"/>
      <c r="D1509" s="2" t="inlineStr">
        <is>
          <t>Sodium thiosulfate 25% 50 mL IV</t>
        </is>
      </c>
      <c r="E1509" s="2" t="inlineStr">
        <is>
          <t>Calcium disodium EDTA 1 g IV</t>
        </is>
      </c>
      <c r="F1509" s="2" t="inlineStr">
        <is>
          <t>Desferrioxamine 1 g IM/IV</t>
        </is>
      </c>
      <c r="G1509" s="2" t="inlineStr">
        <is>
          <t>Dimercaprol (BAL) 3 mg/kg IM</t>
        </is>
      </c>
      <c r="H1509" s="2" t="inlineStr">
        <is>
          <t>Ethanol 10% IV infusion for Methanol poisoning</t>
        </is>
      </c>
      <c r="I1509" s="8" t="inlineStr">
        <is>
          <t>1</t>
        </is>
      </c>
      <c r="J15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9" s="2" t="n"/>
      <c r="L1509" s="2" t="inlineStr">
        <is>
          <t>General Therapeutics</t>
        </is>
      </c>
      <c r="M1509" s="2" t="inlineStr">
        <is>
          <t>Clinic</t>
        </is>
      </c>
      <c r="N1509" s="2" t="inlineStr">
        <is>
          <t>ข้อ 1 (PLE_CC1_Key_Rx20_UBU.md)</t>
        </is>
      </c>
      <c r="O1509" s="2" t="inlineStr">
        <is>
          <t>Mock</t>
        </is>
      </c>
      <c r="P1509" s="2" t="inlineStr">
        <is>
          <t>Mock Rx20 UBU</t>
        </is>
      </c>
    </row>
    <row r="1510" ht="13.2" customHeight="1" s="37">
      <c r="A1510" s="8" t="inlineStr">
        <is>
          <t>1531</t>
        </is>
      </c>
      <c r="B1510" s="2" t="inlineStr">
        <is>
          <t>ต่ำกว่า 130/80 mmHg</t>
        </is>
      </c>
      <c r="C1510" s="2" t="n"/>
      <c r="D1510" s="2" t="inlineStr">
        <is>
          <t>Dimercaprol (BAL) 3 mg/kg IM</t>
        </is>
      </c>
      <c r="E1510" s="2" t="inlineStr">
        <is>
          <t>Ethanol 10% IV infusion for Methanol poisoning</t>
        </is>
      </c>
      <c r="F1510" s="2" t="inlineStr">
        <is>
          <t>Fomepizole 15 mg/kg IV loading</t>
        </is>
      </c>
      <c r="G1510" s="2" t="inlineStr">
        <is>
          <t>N-acetylcysteine (NAC) IV infusion protocol</t>
        </is>
      </c>
      <c r="H1510" s="2" t="inlineStr">
        <is>
          <t>Atropine sulfate 2 mg IV Q5-10 min</t>
        </is>
      </c>
      <c r="I1510" s="8" t="inlineStr">
        <is>
          <t>1</t>
        </is>
      </c>
      <c r="J15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0" s="2" t="n"/>
      <c r="L1510" s="2" t="inlineStr">
        <is>
          <t>General Therapeutics</t>
        </is>
      </c>
      <c r="M1510" s="2" t="inlineStr">
        <is>
          <t>Clinic</t>
        </is>
      </c>
      <c r="N1510" s="2" t="inlineStr">
        <is>
          <t>ข้อ 2 (PLE_CC1_Key_Rx20_UBU.md)</t>
        </is>
      </c>
      <c r="O1510" s="2" t="inlineStr">
        <is>
          <t>Mock</t>
        </is>
      </c>
      <c r="P1510" s="2" t="inlineStr">
        <is>
          <t>Mock Rx20 UBU</t>
        </is>
      </c>
    </row>
    <row r="1511" ht="13.2" customHeight="1" s="37">
      <c r="A1511" s="8" t="inlineStr">
        <is>
          <t>1532</t>
        </is>
      </c>
      <c r="B1511" s="2" t="inlineStr">
        <is>
          <t>ต่ำกว่า 130/85 mmHg</t>
        </is>
      </c>
      <c r="C1511" s="2" t="n"/>
      <c r="D1511" s="2" t="inlineStr">
        <is>
          <t>N-acetylcysteine (NAC) IV infusion protocol</t>
        </is>
      </c>
      <c r="E1511" s="2" t="inlineStr">
        <is>
          <t>Atropine sulfate 2 mg IV Q5-10 min</t>
        </is>
      </c>
      <c r="F1511" s="2" t="inlineStr">
        <is>
          <t>Pralidoxime (2-PAM) 1-2 g IV over 30 min</t>
        </is>
      </c>
      <c r="G1511" s="2" t="inlineStr">
        <is>
          <t>Naloxone 0.4 mg IV stat</t>
        </is>
      </c>
      <c r="H1511" s="2" t="inlineStr">
        <is>
          <t>Flumazenil 0.2 mg IV stat</t>
        </is>
      </c>
      <c r="I1511" s="8" t="inlineStr">
        <is>
          <t>1</t>
        </is>
      </c>
      <c r="J15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1" s="2" t="n"/>
      <c r="L1511" s="2" t="inlineStr">
        <is>
          <t>General Therapeutics</t>
        </is>
      </c>
      <c r="M1511" s="2" t="inlineStr">
        <is>
          <t>Clinic</t>
        </is>
      </c>
      <c r="N1511" s="2" t="inlineStr">
        <is>
          <t>ข้อ 3 (PLE_CC1_Key_Rx20_UBU.md)</t>
        </is>
      </c>
      <c r="O1511" s="2" t="inlineStr">
        <is>
          <t>Mock</t>
        </is>
      </c>
      <c r="P1511" s="2" t="inlineStr">
        <is>
          <t>Mock Rx20 UBU</t>
        </is>
      </c>
    </row>
    <row r="1512" ht="13.2" customHeight="1" s="37">
      <c r="A1512" s="8" t="inlineStr">
        <is>
          <t>1533</t>
        </is>
      </c>
      <c r="B1512" s="2" t="inlineStr">
        <is>
          <t>ต่ำกว่า 130/90 mmHg</t>
        </is>
      </c>
      <c r="C1512" s="2" t="n"/>
      <c r="D1512" s="2" t="inlineStr">
        <is>
          <t>Naloxone 0.4 mg IV stat</t>
        </is>
      </c>
      <c r="E1512" s="2" t="inlineStr">
        <is>
          <t>Flumazenil 0.2 mg IV stat</t>
        </is>
      </c>
      <c r="F1512" s="2" t="inlineStr">
        <is>
          <t>Vitamin K1 (Phytomenadione) 10 mg IV slow</t>
        </is>
      </c>
      <c r="G1512" s="2" t="inlineStr">
        <is>
          <t>Sodium thiosulfate 25% 50 mL IV</t>
        </is>
      </c>
      <c r="H1512" s="2" t="inlineStr">
        <is>
          <t>Calcium disodium EDTA 1 g IV</t>
        </is>
      </c>
      <c r="I1512" s="8" t="inlineStr">
        <is>
          <t>1</t>
        </is>
      </c>
      <c r="J15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12" s="2" t="n"/>
      <c r="L1512" s="2" t="inlineStr">
        <is>
          <t>General Therapeutics</t>
        </is>
      </c>
      <c r="M1512" s="2" t="inlineStr">
        <is>
          <t>Clinic</t>
        </is>
      </c>
      <c r="N1512" s="2" t="inlineStr">
        <is>
          <t>ข้อ 4 (PLE_CC1_Key_Rx20_UBU.md)</t>
        </is>
      </c>
      <c r="O1512" s="2" t="inlineStr">
        <is>
          <t>Mock</t>
        </is>
      </c>
      <c r="P1512" s="2" t="inlineStr">
        <is>
          <t>Mock Rx20 UBU</t>
        </is>
      </c>
    </row>
    <row r="1513" ht="13.2" customHeight="1" s="37">
      <c r="A1513" s="8" t="inlineStr">
        <is>
          <t>1534</t>
        </is>
      </c>
      <c r="B1513" s="2" t="inlineStr">
        <is>
          <t>ต่ำกว่า 125/75 mmHg</t>
        </is>
      </c>
      <c r="C1513" s="2" t="n"/>
      <c r="D1513" s="2" t="inlineStr">
        <is>
          <t>Sodium thiosulfate 25% 50 mL IV</t>
        </is>
      </c>
      <c r="E1513" s="2" t="inlineStr">
        <is>
          <t>Calcium disodium EDTA 1 g IV</t>
        </is>
      </c>
      <c r="F1513" s="2" t="inlineStr">
        <is>
          <t>Desferrioxamine 1 g IM/IV</t>
        </is>
      </c>
      <c r="G1513" s="2" t="inlineStr">
        <is>
          <t>Dimercaprol (BAL) 3 mg/kg IM</t>
        </is>
      </c>
      <c r="H1513" s="2" t="inlineStr">
        <is>
          <t>Ethanol 10% IV infusion for Methanol poisoning</t>
        </is>
      </c>
      <c r="I1513" s="8" t="inlineStr">
        <is>
          <t>1</t>
        </is>
      </c>
      <c r="J15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3" s="2" t="n"/>
      <c r="L1513" s="2" t="inlineStr">
        <is>
          <t>General Therapeutics</t>
        </is>
      </c>
      <c r="M1513" s="2" t="inlineStr">
        <is>
          <t>Clinic</t>
        </is>
      </c>
      <c r="N1513" s="2" t="inlineStr">
        <is>
          <t>ข้อ 5 (PLE_CC1_Key_Rx20_UBU.md)</t>
        </is>
      </c>
      <c r="O1513" s="2" t="inlineStr">
        <is>
          <t>Mock</t>
        </is>
      </c>
      <c r="P1513" s="2" t="inlineStr">
        <is>
          <t>Mock Rx20 UBU</t>
        </is>
      </c>
    </row>
    <row r="1514" ht="13.2" customHeight="1" s="37">
      <c r="A1514" s="8" t="inlineStr">
        <is>
          <t>1535</t>
        </is>
      </c>
      <c r="B1514" s="2" t="inlineStr">
        <is>
          <t>Glipizide เป็นยาที่ละลายน้ำได้น้อย</t>
        </is>
      </c>
      <c r="C1514" s="2" t="n"/>
      <c r="D1514" s="2" t="inlineStr">
        <is>
          <t>Sitagliptin 100 mg OD</t>
        </is>
      </c>
      <c r="E1514" s="2" t="inlineStr">
        <is>
          <t>Liraglutide 1.2 mg SC OD</t>
        </is>
      </c>
      <c r="F1514" s="2" t="inlineStr">
        <is>
          <t>Levothyroxine 50 mcg OD</t>
        </is>
      </c>
      <c r="G1514" s="2" t="inlineStr">
        <is>
          <t>Propylthiouracil 50 mg TID</t>
        </is>
      </c>
      <c r="H1514" s="2" t="inlineStr">
        <is>
          <t>Methimazole 10 mg OD</t>
        </is>
      </c>
      <c r="I1514" s="8" t="inlineStr">
        <is>
          <t>1</t>
        </is>
      </c>
      <c r="J1514"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4" s="2" t="n"/>
      <c r="L1514" s="2" t="inlineStr">
        <is>
          <t>Diabetes &amp; Endocrine</t>
        </is>
      </c>
      <c r="M1514" s="2" t="inlineStr">
        <is>
          <t>Clinic</t>
        </is>
      </c>
      <c r="N1514" s="2" t="inlineStr">
        <is>
          <t>ข้อ 51 (PLE_CC1_Key_Rx20_UBU.md)</t>
        </is>
      </c>
      <c r="O1514" s="2" t="inlineStr">
        <is>
          <t>Mock</t>
        </is>
      </c>
      <c r="P1514" s="2" t="inlineStr">
        <is>
          <t>Mock Rx20 UBU</t>
        </is>
      </c>
    </row>
    <row r="1515" ht="13.2" customHeight="1" s="37">
      <c r="A1515" s="8" t="inlineStr">
        <is>
          <t>1536</t>
        </is>
      </c>
      <c r="B1515" s="2" t="inlineStr">
        <is>
          <t>เมื่อนำยา Glipizide ไปทำ Solid dispersion จะเกิด Crystallization</t>
        </is>
      </c>
      <c r="C1515" s="2" t="n"/>
      <c r="D1515" s="2" t="inlineStr">
        <is>
          <t>Propylthiouracil 50 mg TID</t>
        </is>
      </c>
      <c r="E1515" s="2" t="inlineStr">
        <is>
          <t>Methimazole 10 mg OD</t>
        </is>
      </c>
      <c r="F1515" s="2" t="inlineStr">
        <is>
          <t>Pioglitazone 15 mg OD</t>
        </is>
      </c>
      <c r="G1515" s="2" t="inlineStr">
        <is>
          <t>Insulin glargine 10 units SC HS</t>
        </is>
      </c>
      <c r="H1515" s="2" t="inlineStr">
        <is>
          <t>Insulin lispro 4 units SC before meals</t>
        </is>
      </c>
      <c r="I1515" s="8" t="inlineStr">
        <is>
          <t>1</t>
        </is>
      </c>
      <c r="J1515"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5" s="2" t="n"/>
      <c r="L1515" s="2" t="inlineStr">
        <is>
          <t>Diabetes &amp; Endocrine</t>
        </is>
      </c>
      <c r="M1515" s="2" t="inlineStr">
        <is>
          <t>Clinic</t>
        </is>
      </c>
      <c r="N1515" s="2" t="inlineStr">
        <is>
          <t>ข้อ 1 (PLE_CC1_Key_Rx20_UBU.md)</t>
        </is>
      </c>
      <c r="O1515" s="2" t="inlineStr">
        <is>
          <t>Mock</t>
        </is>
      </c>
      <c r="P1515" s="2" t="inlineStr">
        <is>
          <t>Mock Rx20 UBU</t>
        </is>
      </c>
    </row>
    <row r="1516" ht="13.2" customHeight="1" s="37">
      <c r="A1516" s="8" t="inlineStr">
        <is>
          <t>1537</t>
        </is>
      </c>
      <c r="B1516" s="2" t="inlineStr">
        <is>
          <t>สัดส่วนระหว่ำง Glipizide กับ Poloxamer ใดๆ ก็สำมำรถเพิ่มกำรละลำยได้</t>
        </is>
      </c>
      <c r="C1516" s="2" t="n"/>
      <c r="D1516" s="2" t="inlineStr">
        <is>
          <t>Insulin glargine 10 units SC HS</t>
        </is>
      </c>
      <c r="E1516" s="2" t="inlineStr">
        <is>
          <t>Insulin lispro 4 units SC before meals</t>
        </is>
      </c>
      <c r="F1516" s="2" t="inlineStr">
        <is>
          <t>Dapagliflozin 10 mg OD</t>
        </is>
      </c>
      <c r="G1516" s="2" t="inlineStr">
        <is>
          <t>Semaglutide 0.5 mg SC weekly</t>
        </is>
      </c>
      <c r="H1516" s="2" t="inlineStr">
        <is>
          <t>Metformin 500 mg BID</t>
        </is>
      </c>
      <c r="I1516" s="8" t="inlineStr">
        <is>
          <t>1</t>
        </is>
      </c>
      <c r="J1516"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6" s="2" t="n"/>
      <c r="L1516" s="2" t="inlineStr">
        <is>
          <t>Diabetes &amp; Endocrine</t>
        </is>
      </c>
      <c r="M1516" s="2" t="inlineStr">
        <is>
          <t>Clinic</t>
        </is>
      </c>
      <c r="N1516" s="2" t="inlineStr">
        <is>
          <t>ข้อ 2 (PLE_CC1_Key_Rx20_UBU.md)</t>
        </is>
      </c>
      <c r="O1516" s="2" t="inlineStr">
        <is>
          <t>Mock</t>
        </is>
      </c>
      <c r="P1516" s="2" t="inlineStr">
        <is>
          <t>Mock Rx20 UBU</t>
        </is>
      </c>
    </row>
    <row r="1517" ht="13.2" customHeight="1" s="37">
      <c r="A1517" s="8" t="inlineStr">
        <is>
          <t>1538</t>
        </is>
      </c>
      <c r="B1517" s="2" t="inlineStr">
        <is>
          <t>Solubility ของยา</t>
        </is>
      </c>
      <c r="C1517" s="2" t="n"/>
      <c r="D1517" s="2" t="inlineStr">
        <is>
          <t>Sodium thiosulfate 25% 50 mL IV</t>
        </is>
      </c>
      <c r="E1517" s="2" t="inlineStr">
        <is>
          <t>Calcium disodium EDTA 1 g IV</t>
        </is>
      </c>
      <c r="F1517" s="2" t="inlineStr">
        <is>
          <t>Desferrioxamine 1 g IM/IV</t>
        </is>
      </c>
      <c r="G1517" s="2" t="inlineStr">
        <is>
          <t>Dimercaprol (BAL) 3 mg/kg IM</t>
        </is>
      </c>
      <c r="H1517" s="2" t="inlineStr">
        <is>
          <t>Ethanol 10% IV infusion for Methanol poisoning</t>
        </is>
      </c>
      <c r="I1517" s="8" t="inlineStr">
        <is>
          <t>1</t>
        </is>
      </c>
      <c r="J15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7" s="2" t="n"/>
      <c r="L1517" s="2" t="inlineStr">
        <is>
          <t>General Therapeutics</t>
        </is>
      </c>
      <c r="M1517" s="2" t="inlineStr">
        <is>
          <t>Clinic</t>
        </is>
      </c>
      <c r="N1517" s="2" t="inlineStr">
        <is>
          <t>ข้อ 2 (PLE_CC1_Key_Rx20_UBU.md)</t>
        </is>
      </c>
      <c r="O1517" s="2" t="inlineStr">
        <is>
          <t>Mock</t>
        </is>
      </c>
      <c r="P1517" s="2" t="inlineStr">
        <is>
          <t>Mock Rx20 UBU</t>
        </is>
      </c>
    </row>
    <row r="1518" ht="13.2" customHeight="1" s="37">
      <c r="A1518" s="8" t="inlineStr">
        <is>
          <t>1539</t>
        </is>
      </c>
      <c r="B1518" s="2" t="inlineStr">
        <is>
          <t>Crystallization ของยา</t>
        </is>
      </c>
      <c r="C1518" s="2" t="n"/>
      <c r="D1518" s="2" t="inlineStr">
        <is>
          <t>Dimercaprol (BAL) 3 mg/kg IM</t>
        </is>
      </c>
      <c r="E1518" s="2" t="inlineStr">
        <is>
          <t>Ethanol 10% IV infusion for Methanol poisoning</t>
        </is>
      </c>
      <c r="F1518" s="2" t="inlineStr">
        <is>
          <t>Fomepizole 15 mg/kg IV loading</t>
        </is>
      </c>
      <c r="G1518" s="2" t="inlineStr">
        <is>
          <t>N-acetylcysteine (NAC) IV infusion protocol</t>
        </is>
      </c>
      <c r="H1518" s="2" t="inlineStr">
        <is>
          <t>Atropine sulfate 2 mg IV Q5-10 min</t>
        </is>
      </c>
      <c r="I1518" s="8" t="inlineStr">
        <is>
          <t>1</t>
        </is>
      </c>
      <c r="J15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8" s="2" t="n"/>
      <c r="L1518" s="2" t="inlineStr">
        <is>
          <t>General Therapeutics</t>
        </is>
      </c>
      <c r="M1518" s="2" t="inlineStr">
        <is>
          <t>Clinic</t>
        </is>
      </c>
      <c r="N1518" s="2" t="inlineStr">
        <is>
          <t>ข้อ 3 (PLE_CC1_Key_Rx20_UBU.md)</t>
        </is>
      </c>
      <c r="O1518" s="2" t="inlineStr">
        <is>
          <t>Mock</t>
        </is>
      </c>
      <c r="P1518" s="2" t="inlineStr">
        <is>
          <t>Mock Rx20 UBU</t>
        </is>
      </c>
    </row>
    <row r="1519" ht="13.2" customHeight="1" s="37">
      <c r="A1519" s="8" t="inlineStr">
        <is>
          <t>1540</t>
        </is>
      </c>
      <c r="B1519" s="2" t="inlineStr">
        <is>
          <t>ยาใดไม่เหมาะสมที่จะใช้บรรเทาอาการเบื้องต้นในผู้ป่วยรายนี้</t>
        </is>
      </c>
      <c r="C1519" s="2" t="n"/>
      <c r="D1519" s="2" t="inlineStr">
        <is>
          <t>N-acetylcysteine (NAC) IV infusion protocol</t>
        </is>
      </c>
      <c r="E1519" s="2" t="inlineStr">
        <is>
          <t>Atropine sulfate 2 mg IV Q5-10 min</t>
        </is>
      </c>
      <c r="F1519" s="2" t="inlineStr">
        <is>
          <t>Pralidoxime (2-PAM) 1-2 g IV over 30 min</t>
        </is>
      </c>
      <c r="G1519" s="2" t="inlineStr">
        <is>
          <t>Naloxone 0.4 mg IV stat</t>
        </is>
      </c>
      <c r="H1519" s="2" t="inlineStr">
        <is>
          <t>Flumazenil 0.2 mg IV stat</t>
        </is>
      </c>
      <c r="I1519" s="8" t="inlineStr">
        <is>
          <t>1</t>
        </is>
      </c>
      <c r="J15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9" s="2" t="n"/>
      <c r="L1519" s="2" t="inlineStr">
        <is>
          <t>General Therapeutics</t>
        </is>
      </c>
      <c r="M1519" s="2" t="inlineStr">
        <is>
          <t>Clinic</t>
        </is>
      </c>
      <c r="N1519" s="2" t="inlineStr">
        <is>
          <t>ข้อ 53 (PLE_CC1_Key_Rx20_UBU.md)</t>
        </is>
      </c>
      <c r="O1519" s="2" t="inlineStr">
        <is>
          <t>Mock</t>
        </is>
      </c>
      <c r="P1519" s="2" t="inlineStr">
        <is>
          <t>Mock Rx20 UBU</t>
        </is>
      </c>
    </row>
    <row r="1520" ht="13.2" customHeight="1" s="37">
      <c r="A1520" s="8" t="inlineStr">
        <is>
          <t>1541</t>
        </is>
      </c>
      <c r="B1520" s="2" t="inlineStr">
        <is>
          <t>Celecoxib Nimesulide (ซ้าย) Celecoxib (ขวา)</t>
        </is>
      </c>
      <c r="C1520" s="2" t="n"/>
      <c r="D1520" s="2" t="inlineStr">
        <is>
          <t>Febuxostat 40 mg OD</t>
        </is>
      </c>
      <c r="E1520" s="2" t="inlineStr">
        <is>
          <t>Celecoxib 200 mg OD</t>
        </is>
      </c>
      <c r="F1520" s="2" t="inlineStr">
        <is>
          <t>Methotrexate 10 mg weekly</t>
        </is>
      </c>
      <c r="G1520" s="2" t="inlineStr">
        <is>
          <t>Alendronate 70 mg weekly</t>
        </is>
      </c>
      <c r="H1520" s="2" t="inlineStr">
        <is>
          <t>Glucosamine sulfate 1500 mg OD</t>
        </is>
      </c>
      <c r="I1520" s="8" t="inlineStr">
        <is>
          <t>5</t>
        </is>
      </c>
      <c r="J1520" s="2" t="inlineStr">
        <is>
          <t>✅ คำตอบที่ถูกต้อง: ข้อ จ. Glucosamine sulfate 1500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Glucosamine sulfate 1500 mg OD การเลือก Glucosamine sulfate 1500 mg OD เป็นคำตอบที่ถูกต้องตามแนวทางการรักษามาตรฐาน เนื่องจาก เป็นเพียง dietary supplement / symptom-modifying therapy สำหรับ OA ไม่ได้จัดเป็น disease-modifying agent และ CPG สากล (ACR) ไม่แนะนำให้ใช้เป็น first-line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Guideline อ้างอิง:
[NEED_REVIEW]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1520" s="2" t="n"/>
      <c r="L1520" s="2" t="inlineStr">
        <is>
          <t>Musculoskeletal &amp; Joint</t>
        </is>
      </c>
      <c r="M1520" s="2" t="inlineStr">
        <is>
          <t>Clinic</t>
        </is>
      </c>
      <c r="N1520" s="2" t="inlineStr">
        <is>
          <t>ข้อ 5 (PLE_CC1_Key_Rx20_UBU.md)</t>
        </is>
      </c>
      <c r="O1520" s="2" t="inlineStr">
        <is>
          <t>Mock</t>
        </is>
      </c>
      <c r="P1520" s="2" t="inlineStr">
        <is>
          <t>Mock Rx20 UBU</t>
        </is>
      </c>
    </row>
    <row r="1521" ht="13.2" customHeight="1" s="37">
      <c r="A1521" s="8" t="inlineStr">
        <is>
          <t>1542</t>
        </is>
      </c>
      <c r="B1521" s="2" t="inlineStr">
        <is>
          <t>ข้อใดจับคู่ยากับอาการไม่พึงประสงค์ได้ถูกต้อง</t>
        </is>
      </c>
      <c r="C1521" s="2" t="n"/>
      <c r="D1521" s="2" t="inlineStr">
        <is>
          <t>Sodium thiosulfate 25% 50 mL IV</t>
        </is>
      </c>
      <c r="E1521" s="2" t="inlineStr">
        <is>
          <t>Calcium disodium EDTA 1 g IV</t>
        </is>
      </c>
      <c r="F1521" s="2" t="inlineStr">
        <is>
          <t>Desferrioxamine 1 g IM/IV</t>
        </is>
      </c>
      <c r="G1521" s="2" t="inlineStr">
        <is>
          <t>Dimercaprol (BAL) 3 mg/kg IM</t>
        </is>
      </c>
      <c r="H1521" s="2" t="inlineStr">
        <is>
          <t>Ethanol 10% IV infusion for Methanol poisoning</t>
        </is>
      </c>
      <c r="I1521" s="8" t="inlineStr">
        <is>
          <t>1</t>
        </is>
      </c>
      <c r="J15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1" s="2" t="n"/>
      <c r="L1521" s="2" t="inlineStr">
        <is>
          <t>General Therapeutics</t>
        </is>
      </c>
      <c r="M1521" s="2" t="inlineStr">
        <is>
          <t>Clinic</t>
        </is>
      </c>
      <c r="N1521" s="2" t="inlineStr">
        <is>
          <t>ข้อ 54 (PLE_CC1_Key_Rx20_UBU.md)</t>
        </is>
      </c>
      <c r="O1521" s="2" t="inlineStr">
        <is>
          <t>Mock</t>
        </is>
      </c>
      <c r="P1521" s="2" t="inlineStr">
        <is>
          <t>Mock Rx20 UBU</t>
        </is>
      </c>
    </row>
    <row r="1522" ht="13.2" customHeight="1" s="37">
      <c r="A1522" s="8" t="inlineStr">
        <is>
          <t>1543</t>
        </is>
      </c>
      <c r="B1522" s="2" t="inlineStr">
        <is>
          <t>Diclofenac - fluid retention</t>
        </is>
      </c>
      <c r="C1522" s="2" t="n"/>
      <c r="D1522" s="2" t="inlineStr">
        <is>
          <t>Dimercaprol (BAL) 3 mg/kg IM</t>
        </is>
      </c>
      <c r="E1522" s="2" t="inlineStr">
        <is>
          <t>Ethanol 10% IV infusion for Methanol poisoning</t>
        </is>
      </c>
      <c r="F1522" s="2" t="inlineStr">
        <is>
          <t>Fomepizole 15 mg/kg IV loading</t>
        </is>
      </c>
      <c r="G1522" s="2" t="inlineStr">
        <is>
          <t>N-acetylcysteine (NAC) IV infusion protocol</t>
        </is>
      </c>
      <c r="H1522" s="2" t="inlineStr">
        <is>
          <t>Atropine sulfate 2 mg IV Q5-10 min</t>
        </is>
      </c>
      <c r="I1522" s="8" t="inlineStr">
        <is>
          <t>1</t>
        </is>
      </c>
      <c r="J15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522" s="2" t="n"/>
      <c r="L1522" s="2" t="inlineStr">
        <is>
          <t>General Therapeutics</t>
        </is>
      </c>
      <c r="M1522" s="2" t="inlineStr">
        <is>
          <t>Clinic</t>
        </is>
      </c>
      <c r="N1522" s="2" t="inlineStr">
        <is>
          <t>ข้อ 2 (PLE_CC1_Key_Rx20_UBU.md)</t>
        </is>
      </c>
      <c r="O1522" s="2" t="inlineStr">
        <is>
          <t>Mock</t>
        </is>
      </c>
      <c r="P1522" s="2" t="inlineStr">
        <is>
          <t>Mock Rx20 UBU</t>
        </is>
      </c>
    </row>
    <row r="1523" ht="13.2" customHeight="1" s="37">
      <c r="A1523" s="8" t="inlineStr">
        <is>
          <t>1544</t>
        </is>
      </c>
      <c r="B1523" s="2" t="inlineStr">
        <is>
          <t>Indometacin - vasculitis</t>
        </is>
      </c>
      <c r="C1523" s="2" t="n"/>
      <c r="D1523" s="2" t="inlineStr">
        <is>
          <t>N-acetylcysteine (NAC) IV infusion protocol</t>
        </is>
      </c>
      <c r="E1523" s="2" t="inlineStr">
        <is>
          <t>Atropine sulfate 2 mg IV Q5-10 min</t>
        </is>
      </c>
      <c r="F1523" s="2" t="inlineStr">
        <is>
          <t>Pralidoxime (2-PAM) 1-2 g IV over 30 min</t>
        </is>
      </c>
      <c r="G1523" s="2" t="inlineStr">
        <is>
          <t>Naloxone 0.4 mg IV stat</t>
        </is>
      </c>
      <c r="H1523" s="2" t="inlineStr">
        <is>
          <t>Flumazenil 0.2 mg IV stat</t>
        </is>
      </c>
      <c r="I1523" s="8" t="inlineStr">
        <is>
          <t>1</t>
        </is>
      </c>
      <c r="J15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23" s="2" t="n"/>
      <c r="L1523" s="2" t="inlineStr">
        <is>
          <t>General Therapeutics</t>
        </is>
      </c>
      <c r="M1523" s="2" t="inlineStr">
        <is>
          <t>Clinic</t>
        </is>
      </c>
      <c r="N1523" s="2" t="inlineStr">
        <is>
          <t>ข้อ 3 (PLE_CC1_Key_Rx20_UBU.md)</t>
        </is>
      </c>
      <c r="O1523" s="2" t="inlineStr">
        <is>
          <t>Mock</t>
        </is>
      </c>
      <c r="P1523" s="2" t="inlineStr">
        <is>
          <t>Mock Rx20 UBU</t>
        </is>
      </c>
    </row>
    <row r="1524" ht="13.2" customHeight="1" s="37">
      <c r="A1524" s="8" t="inlineStr">
        <is>
          <t>1545</t>
        </is>
      </c>
      <c r="B1524" s="2" t="inlineStr">
        <is>
          <t>Ibuprofen - myolysis</t>
        </is>
      </c>
      <c r="C1524" s="2" t="n"/>
      <c r="D1524" s="2" t="inlineStr">
        <is>
          <t>Colchicine 0.6 mg OD</t>
        </is>
      </c>
      <c r="E1524" s="2" t="inlineStr">
        <is>
          <t>Naproxen 250 mg BID</t>
        </is>
      </c>
      <c r="F1524" s="2" t="inlineStr">
        <is>
          <t>Allopurinol 100 mg OD</t>
        </is>
      </c>
      <c r="G1524" s="2" t="inlineStr">
        <is>
          <t>Febuxostat 40 mg OD</t>
        </is>
      </c>
      <c r="H1524" s="2" t="inlineStr">
        <is>
          <t>Celecoxib 200 mg OD</t>
        </is>
      </c>
      <c r="I1524" s="8" t="inlineStr">
        <is>
          <t>1</t>
        </is>
      </c>
      <c r="J152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524" s="2" t="n"/>
      <c r="L1524" s="2" t="inlineStr">
        <is>
          <t>Musculoskeletal &amp; Joint</t>
        </is>
      </c>
      <c r="M1524" s="2" t="inlineStr">
        <is>
          <t>Clinic</t>
        </is>
      </c>
      <c r="N1524" s="2" t="inlineStr">
        <is>
          <t>ข้อ 4 (PLE_CC1_Key_Rx20_UBU.md)</t>
        </is>
      </c>
      <c r="O1524" s="2" t="inlineStr">
        <is>
          <t>Mock</t>
        </is>
      </c>
      <c r="P1524" s="2" t="inlineStr">
        <is>
          <t>Mock Rx20 UBU</t>
        </is>
      </c>
    </row>
    <row r="1525" ht="13.2" customHeight="1" s="37">
      <c r="A1525" s="8" t="inlineStr">
        <is>
          <t>1546</t>
        </is>
      </c>
      <c r="B1525" s="2" t="inlineStr">
        <is>
          <t>ถ้าอาการปวดยังไม่ดีขึ้น ยาใดที่เหมาะสมในการบรรเทาปวดในผู้ป่วยรายนี้</t>
        </is>
      </c>
      <c r="C1525" s="2" t="n"/>
      <c r="D1525" s="2" t="inlineStr">
        <is>
          <t>Sodium thiosulfate 25% 50 mL IV</t>
        </is>
      </c>
      <c r="E1525" s="2" t="inlineStr">
        <is>
          <t>Calcium disodium EDTA 1 g IV</t>
        </is>
      </c>
      <c r="F1525" s="2" t="inlineStr">
        <is>
          <t>Desferrioxamine 1 g IM/IV</t>
        </is>
      </c>
      <c r="G1525" s="2" t="inlineStr">
        <is>
          <t>Dimercaprol (BAL) 3 mg/kg IM</t>
        </is>
      </c>
      <c r="H1525" s="2" t="inlineStr">
        <is>
          <t>Ethanol 10% IV infusion for Methanol poisoning</t>
        </is>
      </c>
      <c r="I1525" s="8" t="inlineStr">
        <is>
          <t>1</t>
        </is>
      </c>
      <c r="J15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5" s="2" t="n"/>
      <c r="L1525" s="2" t="inlineStr">
        <is>
          <t>General Therapeutics</t>
        </is>
      </c>
      <c r="M1525" s="2" t="inlineStr">
        <is>
          <t>Clinic</t>
        </is>
      </c>
      <c r="N1525" s="2" t="inlineStr">
        <is>
          <t>ข้อ 55 (PLE_CC1_Key_Rx20_UBU.md)</t>
        </is>
      </c>
      <c r="O1525" s="2" t="inlineStr">
        <is>
          <t>Mock</t>
        </is>
      </c>
      <c r="P1525" s="2" t="inlineStr">
        <is>
          <t>Mock Rx20 UBU</t>
        </is>
      </c>
    </row>
    <row r="1526" ht="13.2" customHeight="1" s="37">
      <c r="A1526" s="8" t="inlineStr">
        <is>
          <t>1547</t>
        </is>
      </c>
      <c r="B1526" s="2" t="inlineStr">
        <is>
          <t>คำแนะนำในการใช้ยาข้อใดถูกต้อง</t>
        </is>
      </c>
      <c r="C1526" s="2" t="n"/>
      <c r="D1526" s="2" t="inlineStr">
        <is>
          <t>Dimercaprol (BAL) 3 mg/kg IM</t>
        </is>
      </c>
      <c r="E1526" s="2" t="inlineStr">
        <is>
          <t>Ethanol 10% IV infusion for Methanol poisoning</t>
        </is>
      </c>
      <c r="F1526" s="2" t="inlineStr">
        <is>
          <t>Fomepizole 15 mg/kg IV loading</t>
        </is>
      </c>
      <c r="G1526" s="2" t="inlineStr">
        <is>
          <t>N-acetylcysteine (NAC) IV infusion protocol</t>
        </is>
      </c>
      <c r="H1526" s="2" t="inlineStr">
        <is>
          <t>Atropine sulfate 2 mg IV Q5-10 min</t>
        </is>
      </c>
      <c r="I1526" s="8" t="inlineStr">
        <is>
          <t>1</t>
        </is>
      </c>
      <c r="J15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6" s="2" t="n"/>
      <c r="L1526" s="2" t="inlineStr">
        <is>
          <t>General Therapeutics</t>
        </is>
      </c>
      <c r="M1526" s="2" t="inlineStr">
        <is>
          <t>Clinic</t>
        </is>
      </c>
      <c r="N1526" s="2" t="inlineStr">
        <is>
          <t>ข้อ 56 (PLE_CC1_Key_Rx20_UBU.md)</t>
        </is>
      </c>
      <c r="O1526" s="2" t="inlineStr">
        <is>
          <t>Mock</t>
        </is>
      </c>
      <c r="P1526" s="2" t="inlineStr">
        <is>
          <t>Mock Rx20 UBU</t>
        </is>
      </c>
    </row>
    <row r="1527" ht="13.2" customHeight="1" s="37">
      <c r="A1527" s="8" t="inlineStr">
        <is>
          <t>1548</t>
        </is>
      </c>
      <c r="B1527" s="2" t="inlineStr">
        <is>
          <t>รับประทาน calcium carbonate ก่อนอาหาร</t>
        </is>
      </c>
      <c r="C1527" s="2" t="n"/>
      <c r="D1527" s="2" t="inlineStr">
        <is>
          <t>Kayexalate (Sodium polystyrene sulfonate) 15 g TID</t>
        </is>
      </c>
      <c r="E1527" s="2" t="inlineStr">
        <is>
          <t>Calcium gluconate 10% 10 mL IV over 5 min</t>
        </is>
      </c>
      <c r="F1527" s="2" t="inlineStr">
        <is>
          <t>Furosemide 40 mg IV/PO OD</t>
        </is>
      </c>
      <c r="G1527" s="2" t="inlineStr">
        <is>
          <t>Erythropoietin (EPO) 4000 units SC weekly</t>
        </is>
      </c>
      <c r="H1527" s="2" t="inlineStr">
        <is>
          <t>Calcitriol 0.25 mcg OD</t>
        </is>
      </c>
      <c r="I1527" s="8" t="inlineStr">
        <is>
          <t>1</t>
        </is>
      </c>
      <c r="J1527" s="2" t="inlineStr">
        <is>
          <t>✅ คำตอบที่ถูกต้อง: ข้อ ก. Kayexalate (Sodium polystyrene sulfonate) 15 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ข้อ จ. (Calcitriol 0.25 mcg OD):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527" s="2" t="n"/>
      <c r="L1527" s="2" t="inlineStr">
        <is>
          <t>Renal Diseases</t>
        </is>
      </c>
      <c r="M1527" s="2" t="inlineStr">
        <is>
          <t>Clinic</t>
        </is>
      </c>
      <c r="N1527" s="2" t="inlineStr">
        <is>
          <t>ข้อ 3 (PLE_CC1_Key_Rx20_UBU.md)</t>
        </is>
      </c>
      <c r="O1527" s="2" t="inlineStr">
        <is>
          <t>Mock</t>
        </is>
      </c>
      <c r="P1527" s="2" t="inlineStr">
        <is>
          <t>Mock Rx20 UBU</t>
        </is>
      </c>
    </row>
    <row r="1528" ht="13.2" customHeight="1" s="37">
      <c r="A1528" s="8" t="inlineStr">
        <is>
          <t>1549</t>
        </is>
      </c>
      <c r="B1528" s="2" t="inlineStr">
        <is>
          <t>ผู้ป่วยรายนี้ควรได้รับยาคลายกล้ามเนื้อเพิ่มเติม ขนาดที่เเนะนำ คือ 1,500 mg/day</t>
        </is>
      </c>
      <c r="C1528" s="2" t="n"/>
      <c r="D1528" s="2" t="inlineStr">
        <is>
          <t>Naloxone 0.4 mg IV stat</t>
        </is>
      </c>
      <c r="E1528" s="2" t="inlineStr">
        <is>
          <t>Flumazenil 0.2 mg IV stat</t>
        </is>
      </c>
      <c r="F1528" s="2" t="inlineStr">
        <is>
          <t>Vitamin K1 (Phytomenadione) 10 mg IV slow</t>
        </is>
      </c>
      <c r="G1528" s="2" t="inlineStr">
        <is>
          <t>Sodium thiosulfate 25% 50 mL IV</t>
        </is>
      </c>
      <c r="H1528" s="2" t="inlineStr">
        <is>
          <t>Calcium disodium EDTA 1 g IV</t>
        </is>
      </c>
      <c r="I1528" s="8" t="inlineStr">
        <is>
          <t>3</t>
        </is>
      </c>
      <c r="J15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8" s="2" t="n"/>
      <c r="L1528" s="2" t="inlineStr">
        <is>
          <t>General Therapeutics</t>
        </is>
      </c>
      <c r="M1528" s="2" t="inlineStr">
        <is>
          <t>Clinic</t>
        </is>
      </c>
      <c r="N1528" s="2" t="inlineStr">
        <is>
          <t>ข้อ 5 (PLE_CC1_Key_Rx20_UBU.md)</t>
        </is>
      </c>
      <c r="O1528" s="2" t="inlineStr">
        <is>
          <t>Mock</t>
        </is>
      </c>
      <c r="P1528" s="2" t="inlineStr">
        <is>
          <t>Mock Rx20 UBU</t>
        </is>
      </c>
    </row>
    <row r="1529" ht="13.2" customHeight="1" s="37">
      <c r="A1529" s="8" t="inlineStr">
        <is>
          <t>1550</t>
        </is>
      </c>
      <c r="B1529" s="2" t="inlineStr">
        <is>
          <t>ผู้ป่วยรับประทาน CaCO3 ขนาด 1,000 mg 1 เม็ดวันละ 2 ครั้งจะได้ปริมาณ Ca ต่อวันเท่าใด (คำนวณ Calcium element)</t>
        </is>
      </c>
      <c r="C1529" s="2" t="n"/>
      <c r="D1529" s="2" t="inlineStr">
        <is>
          <t>Osmolarity (mOsmol/L) calculation</t>
        </is>
      </c>
      <c r="E1529" s="2" t="inlineStr">
        <is>
          <t>Sodium Chloride Equivalent (E-value) Isotonic adjustment</t>
        </is>
      </c>
      <c r="F1529" s="2" t="inlineStr">
        <is>
          <t>Creatinine Clearance via Cockcroft-Gault Equation</t>
        </is>
      </c>
      <c r="G1529" s="2" t="inlineStr">
        <is>
          <t>Body Surface Area (BSA) via Mosteller formula</t>
        </is>
      </c>
      <c r="H1529" s="2" t="inlineStr">
        <is>
          <t>Pediatric dose calculation via Clark / Young rule</t>
        </is>
      </c>
      <c r="I1529" s="8" t="inlineStr">
        <is>
          <t>1</t>
        </is>
      </c>
      <c r="J1529"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9" s="2" t="n"/>
      <c r="L1529" s="2" t="inlineStr">
        <is>
          <t>Pharmaceutical Calculations</t>
        </is>
      </c>
      <c r="M1529" s="2" t="inlineStr">
        <is>
          <t>Product</t>
        </is>
      </c>
      <c r="N1529" s="2" t="inlineStr">
        <is>
          <t>ข้อ 57 (PLE_CC1_Key_Rx20_UBU.md)</t>
        </is>
      </c>
      <c r="O1529" s="2" t="inlineStr">
        <is>
          <t>Mock</t>
        </is>
      </c>
      <c r="P1529" s="2" t="inlineStr">
        <is>
          <t>Mock Rx20 UBU</t>
        </is>
      </c>
    </row>
    <row r="1530" ht="13.2" customHeight="1" s="37">
      <c r="A1530" s="8" t="inlineStr">
        <is>
          <t>1551</t>
        </is>
      </c>
      <c r="B1530" s="2" t="inlineStr">
        <is>
          <t>800 mg CaCO3 40% elemental calcium = 40% 2000 mg =800 mg</t>
        </is>
      </c>
      <c r="C1530" s="2" t="n"/>
      <c r="D1530" s="2" t="inlineStr">
        <is>
          <t>Dimercaprol (BAL) 3 mg/kg IM</t>
        </is>
      </c>
      <c r="E1530" s="2" t="inlineStr">
        <is>
          <t>Ethanol 10% IV infusion for Methanol poisoning</t>
        </is>
      </c>
      <c r="F1530" s="2" t="inlineStr">
        <is>
          <t>Fomepizole 15 mg/kg IV loading</t>
        </is>
      </c>
      <c r="G1530" s="2" t="inlineStr">
        <is>
          <t>N-acetylcysteine (NAC) IV infusion protocol</t>
        </is>
      </c>
      <c r="H1530" s="2" t="inlineStr">
        <is>
          <t>Atropine sulfate 2 mg IV Q5-10 min</t>
        </is>
      </c>
      <c r="I1530" s="8" t="inlineStr">
        <is>
          <t>1</t>
        </is>
      </c>
      <c r="J15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0" s="2" t="n"/>
      <c r="L1530" s="2" t="inlineStr">
        <is>
          <t>General Therapeutics</t>
        </is>
      </c>
      <c r="M1530" s="2" t="inlineStr">
        <is>
          <t>Clinic</t>
        </is>
      </c>
      <c r="N1530" s="2" t="inlineStr">
        <is>
          <t>ข้อ 5 (PLE_CC1_Key_Rx20_UBU.md)</t>
        </is>
      </c>
      <c r="O1530" s="2" t="inlineStr">
        <is>
          <t>Mock</t>
        </is>
      </c>
      <c r="P1530" s="2" t="inlineStr">
        <is>
          <t>Mock Rx20 UBU</t>
        </is>
      </c>
    </row>
    <row r="1531" ht="13.2" customHeight="1" s="37">
      <c r="A1531" s="8" t="inlineStr">
        <is>
          <t>1552</t>
        </is>
      </c>
      <c r="B1531" s="2" t="inlineStr">
        <is>
          <t>ยาควบคุมพิเศษใช้เฉพะในโรงพยาบาล</t>
        </is>
      </c>
      <c r="C1531" s="2" t="n"/>
      <c r="D1531" s="2" t="inlineStr">
        <is>
          <t>พ.ร.บ. หลักประกันสุขภาพแห่งชาติ พ.ศ. 2545</t>
        </is>
      </c>
      <c r="E1531" s="2" t="inlineStr">
        <is>
          <t>การปฏิบัติทางเภสัชกรรมชุมชน (Good Pharmacy Practice: GPP)</t>
        </is>
      </c>
      <c r="F1531" s="2" t="inlineStr">
        <is>
          <t>บัญชียาหลักแห่งชาติ (National List of Essential Medicines: NLEM)</t>
        </is>
      </c>
      <c r="G1531" s="2" t="inlineStr">
        <is>
          <t>เกณฑ์จริยธรรมว่าด้วยการส่งเสริมการขายยาของกระทรวงสาธารณสุข</t>
        </is>
      </c>
      <c r="H1531" s="2" t="inlineStr">
        <is>
          <t>พ.ร.บ. ยา พ.ศ. 2510 (การจำหน่ายยาอันตรายและยาควบคุมพิเศษ)</t>
        </is>
      </c>
      <c r="I1531" s="8" t="inlineStr">
        <is>
          <t>1</t>
        </is>
      </c>
      <c r="J15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1" s="2" t="n"/>
      <c r="L1531" s="2" t="inlineStr">
        <is>
          <t>Pharmacy Laws &amp; Ethics</t>
        </is>
      </c>
      <c r="M1531" s="2" t="inlineStr">
        <is>
          <t>SAP</t>
        </is>
      </c>
      <c r="N1531" s="2" t="inlineStr">
        <is>
          <t>ข้อ 3 (PLE_CC1_Key_Rx20_UBU.md)</t>
        </is>
      </c>
      <c r="O1531" s="2" t="inlineStr">
        <is>
          <t>Mock</t>
        </is>
      </c>
      <c r="P1531" s="2" t="inlineStr">
        <is>
          <t>Mock Rx20 UBU</t>
        </is>
      </c>
    </row>
    <row r="1532" ht="13.2" customHeight="1" s="37">
      <c r="A1532" s="8" t="inlineStr">
        <is>
          <t>1553</t>
        </is>
      </c>
      <c r="B1532" s="2" t="inlineStr">
        <is>
          <t>อาหารควบคุมเฉพาะ 59.คำแนะนำข้อใดไม่ถูกต้องสำหรับผู้ป่วยรายนี้</t>
        </is>
      </c>
      <c r="C1532" s="2" t="n"/>
      <c r="D1532" s="2" t="inlineStr">
        <is>
          <t>Naloxone 0.4 mg IV stat</t>
        </is>
      </c>
      <c r="E1532" s="2" t="inlineStr">
        <is>
          <t>Flumazenil 0.2 mg IV stat</t>
        </is>
      </c>
      <c r="F1532" s="2" t="inlineStr">
        <is>
          <t>Vitamin K1 (Phytomenadione) 10 mg IV slow</t>
        </is>
      </c>
      <c r="G1532" s="2" t="inlineStr">
        <is>
          <t>Sodium thiosulfate 25% 50 mL IV</t>
        </is>
      </c>
      <c r="H1532" s="2" t="inlineStr">
        <is>
          <t>Calcium disodium EDTA 1 g IV</t>
        </is>
      </c>
      <c r="I1532" s="8" t="inlineStr">
        <is>
          <t>1</t>
        </is>
      </c>
      <c r="J15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2" s="2" t="n"/>
      <c r="L1532" s="2" t="inlineStr">
        <is>
          <t>General Therapeutics</t>
        </is>
      </c>
      <c r="M1532" s="2" t="inlineStr">
        <is>
          <t>Clinic</t>
        </is>
      </c>
      <c r="N1532" s="2" t="inlineStr">
        <is>
          <t>ข้อ 5 (PLE_CC1_Key_Rx20_UBU.md)</t>
        </is>
      </c>
      <c r="O1532" s="2" t="inlineStr">
        <is>
          <t>Mock</t>
        </is>
      </c>
      <c r="P1532" s="2" t="inlineStr">
        <is>
          <t>Mock Rx20 UBU</t>
        </is>
      </c>
    </row>
    <row r="1533" ht="13.2" customHeight="1" s="37">
      <c r="A1533" s="8" t="inlineStr">
        <is>
          <t>1554</t>
        </is>
      </c>
      <c r="B1533" s="2" t="inlineStr">
        <is>
          <t>หลีกเลี่ยงอาหารที่มี purine สูง เช่น หน่อไม้ดอง ยอดผัก</t>
        </is>
      </c>
      <c r="C1533" s="2" t="n"/>
      <c r="D1533" s="2" t="inlineStr">
        <is>
          <t>Sodium thiosulfate 25% 50 mL IV</t>
        </is>
      </c>
      <c r="E1533" s="2" t="inlineStr">
        <is>
          <t>Calcium disodium EDTA 1 g IV</t>
        </is>
      </c>
      <c r="F1533" s="2" t="inlineStr">
        <is>
          <t>Desferrioxamine 1 g IM/IV</t>
        </is>
      </c>
      <c r="G1533" s="2" t="inlineStr">
        <is>
          <t>Dimercaprol (BAL) 3 mg/kg IM</t>
        </is>
      </c>
      <c r="H1533" s="2" t="inlineStr">
        <is>
          <t>Ethanol 10% IV infusion for Methanol poisoning</t>
        </is>
      </c>
      <c r="I1533" s="8" t="inlineStr">
        <is>
          <t>1</t>
        </is>
      </c>
      <c r="J15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3" s="2" t="n"/>
      <c r="L1533" s="2" t="inlineStr">
        <is>
          <t>General Therapeutics</t>
        </is>
      </c>
      <c r="M1533" s="2" t="inlineStr">
        <is>
          <t>Clinic</t>
        </is>
      </c>
      <c r="N1533" s="2" t="inlineStr">
        <is>
          <t>ข้อ 3 (PLE_CC1_Key_Rx20_UBU.md)</t>
        </is>
      </c>
      <c r="O1533" s="2" t="inlineStr">
        <is>
          <t>Mock</t>
        </is>
      </c>
      <c r="P1533" s="2" t="inlineStr">
        <is>
          <t>Mock Rx20 UBU</t>
        </is>
      </c>
    </row>
    <row r="1534" ht="13.2" customHeight="1" s="37">
      <c r="A1534" s="8" t="inlineStr">
        <is>
          <t>1555</t>
        </is>
      </c>
      <c r="B1534" s="2" t="inlineStr">
        <is>
          <t>ควรหลีกเลี่ยงการยกของหนัก</t>
        </is>
      </c>
      <c r="C1534" s="2" t="n"/>
      <c r="D1534" s="2" t="inlineStr">
        <is>
          <t>Dimercaprol (BAL) 3 mg/kg IM</t>
        </is>
      </c>
      <c r="E1534" s="2" t="inlineStr">
        <is>
          <t>Ethanol 10% IV infusion for Methanol poisoning</t>
        </is>
      </c>
      <c r="F1534" s="2" t="inlineStr">
        <is>
          <t>Fomepizole 15 mg/kg IV loading</t>
        </is>
      </c>
      <c r="G1534" s="2" t="inlineStr">
        <is>
          <t>N-acetylcysteine (NAC) IV infusion protocol</t>
        </is>
      </c>
      <c r="H1534" s="2" t="inlineStr">
        <is>
          <t>Atropine sulfate 2 mg IV Q5-10 min</t>
        </is>
      </c>
      <c r="I1534" s="8" t="inlineStr">
        <is>
          <t>1</t>
        </is>
      </c>
      <c r="J1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4" s="2" t="n"/>
      <c r="L1534" s="2" t="inlineStr">
        <is>
          <t>General Therapeutics</t>
        </is>
      </c>
      <c r="M1534" s="2" t="inlineStr">
        <is>
          <t>Clinic</t>
        </is>
      </c>
      <c r="N1534" s="2" t="inlineStr">
        <is>
          <t>ข้อ 4 (PLE_CC1_Key_Rx20_UBU.md)</t>
        </is>
      </c>
      <c r="O1534" s="2" t="inlineStr">
        <is>
          <t>Mock</t>
        </is>
      </c>
      <c r="P1534" s="2" t="inlineStr">
        <is>
          <t>Mock Rx20 UBU</t>
        </is>
      </c>
    </row>
    <row r="1535" ht="13.2" customHeight="1" s="37">
      <c r="A1535" s="8" t="inlineStr">
        <is>
          <t>1556</t>
        </is>
      </c>
      <c r="B1535" s="2" t="inlineStr">
        <is>
          <t>ควรออกกำลังกายด้วยการว่ายน้ำ</t>
        </is>
      </c>
      <c r="C1535" s="2" t="n"/>
      <c r="D1535" s="2" t="inlineStr">
        <is>
          <t>N-acetylcysteine (NAC) IV infusion protocol</t>
        </is>
      </c>
      <c r="E1535" s="2" t="inlineStr">
        <is>
          <t>Atropine sulfate 2 mg IV Q5-10 min</t>
        </is>
      </c>
      <c r="F1535" s="2" t="inlineStr">
        <is>
          <t>Pralidoxime (2-PAM) 1-2 g IV over 30 min</t>
        </is>
      </c>
      <c r="G1535" s="2" t="inlineStr">
        <is>
          <t>Naloxone 0.4 mg IV stat</t>
        </is>
      </c>
      <c r="H1535" s="2" t="inlineStr">
        <is>
          <t>Flumazenil 0.2 mg IV stat</t>
        </is>
      </c>
      <c r="I1535" s="8" t="inlineStr">
        <is>
          <t>1</t>
        </is>
      </c>
      <c r="J15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5" s="2" t="n"/>
      <c r="L1535" s="2" t="inlineStr">
        <is>
          <t>General Therapeutics</t>
        </is>
      </c>
      <c r="M1535" s="2" t="inlineStr">
        <is>
          <t>Clinic</t>
        </is>
      </c>
      <c r="N1535" s="2" t="inlineStr">
        <is>
          <t>ข้อ 5 (PLE_CC1_Key_Rx20_UBU.md)</t>
        </is>
      </c>
      <c r="O1535" s="2" t="inlineStr">
        <is>
          <t>Mock</t>
        </is>
      </c>
      <c r="P1535" s="2" t="inlineStr">
        <is>
          <t>Mock Rx20 UBU</t>
        </is>
      </c>
    </row>
    <row r="1536" ht="13.2" customHeight="1" s="37">
      <c r="A1536" s="8" t="inlineStr">
        <is>
          <t>1557</t>
        </is>
      </c>
      <c r="B1536" s="2" t="inlineStr">
        <is>
          <t>ความหนืดของวัฏภาคน้ำมันมากเกินไป</t>
        </is>
      </c>
      <c r="C1536" s="2" t="n"/>
      <c r="D1536" s="2" t="inlineStr">
        <is>
          <t>Naloxone 0.4 mg IV stat</t>
        </is>
      </c>
      <c r="E1536" s="2" t="inlineStr">
        <is>
          <t>Flumazenil 0.2 mg IV stat</t>
        </is>
      </c>
      <c r="F1536" s="2" t="inlineStr">
        <is>
          <t>Vitamin K1 (Phytomenadione) 10 mg IV slow</t>
        </is>
      </c>
      <c r="G1536" s="2" t="inlineStr">
        <is>
          <t>Sodium thiosulfate 25% 50 mL IV</t>
        </is>
      </c>
      <c r="H1536" s="2" t="inlineStr">
        <is>
          <t>Calcium disodium EDTA 1 g IV</t>
        </is>
      </c>
      <c r="I1536" s="8" t="inlineStr">
        <is>
          <t>1</t>
        </is>
      </c>
      <c r="J15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6" s="2" t="n"/>
      <c r="L1536" s="2" t="inlineStr">
        <is>
          <t>General Therapeutics</t>
        </is>
      </c>
      <c r="M1536" s="2" t="inlineStr">
        <is>
          <t>Clinic</t>
        </is>
      </c>
      <c r="N1536" s="2" t="inlineStr">
        <is>
          <t>ข้อ 1 (PLE_CC1_Key_Rx20_UBU.md)</t>
        </is>
      </c>
      <c r="O1536" s="2" t="inlineStr">
        <is>
          <t>Mock</t>
        </is>
      </c>
      <c r="P1536" s="2" t="inlineStr">
        <is>
          <t>Mock Rx20 UBU</t>
        </is>
      </c>
    </row>
    <row r="1537" ht="13.2" customHeight="1" s="37">
      <c r="A1537" s="8" t="inlineStr">
        <is>
          <t>1558</t>
        </is>
      </c>
      <c r="B1537" s="2" t="inlineStr">
        <is>
          <t>ความหนาแน่นของวัฏภาคน้ำและน้ำมันต่างกันมากเกินไป</t>
        </is>
      </c>
      <c r="C1537" s="2" t="n"/>
      <c r="D1537" s="2" t="inlineStr">
        <is>
          <t>Sodium thiosulfate 25% 50 mL IV</t>
        </is>
      </c>
      <c r="E1537" s="2" t="inlineStr">
        <is>
          <t>Calcium disodium EDTA 1 g IV</t>
        </is>
      </c>
      <c r="F1537" s="2" t="inlineStr">
        <is>
          <t>Desferrioxamine 1 g IM/IV</t>
        </is>
      </c>
      <c r="G1537" s="2" t="inlineStr">
        <is>
          <t>Dimercaprol (BAL) 3 mg/kg IM</t>
        </is>
      </c>
      <c r="H1537" s="2" t="inlineStr">
        <is>
          <t>Ethanol 10% IV infusion for Methanol poisoning</t>
        </is>
      </c>
      <c r="I1537" s="8" t="inlineStr">
        <is>
          <t>1</t>
        </is>
      </c>
      <c r="J15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7" s="2" t="n"/>
      <c r="L1537" s="2" t="inlineStr">
        <is>
          <t>General Therapeutics</t>
        </is>
      </c>
      <c r="M1537" s="2" t="inlineStr">
        <is>
          <t>Clinic</t>
        </is>
      </c>
      <c r="N1537" s="2" t="inlineStr">
        <is>
          <t>ข้อ 2 (PLE_CC1_Key_Rx20_UBU.md)</t>
        </is>
      </c>
      <c r="O1537" s="2" t="inlineStr">
        <is>
          <t>Mock</t>
        </is>
      </c>
      <c r="P1537" s="2" t="inlineStr">
        <is>
          <t>Mock Rx20 UBU</t>
        </is>
      </c>
    </row>
    <row r="1538" ht="13.2" customHeight="1" s="37">
      <c r="A1538" s="8" t="inlineStr">
        <is>
          <t>1559</t>
        </is>
      </c>
      <c r="B1538" s="2" t="inlineStr">
        <is>
          <t>Emulsifier ในตำรับน้อยเกินไป</t>
        </is>
      </c>
      <c r="C1538" s="2" t="n"/>
      <c r="D1538" s="2" t="inlineStr">
        <is>
          <t>Dimercaprol (BAL) 3 mg/kg IM</t>
        </is>
      </c>
      <c r="E1538" s="2" t="inlineStr">
        <is>
          <t>Ethanol 10% IV infusion for Methanol poisoning</t>
        </is>
      </c>
      <c r="F1538" s="2" t="inlineStr">
        <is>
          <t>Fomepizole 15 mg/kg IV loading</t>
        </is>
      </c>
      <c r="G1538" s="2" t="inlineStr">
        <is>
          <t>N-acetylcysteine (NAC) IV infusion protocol</t>
        </is>
      </c>
      <c r="H1538" s="2" t="inlineStr">
        <is>
          <t>Atropine sulfate 2 mg IV Q5-10 min</t>
        </is>
      </c>
      <c r="I1538" s="8" t="inlineStr">
        <is>
          <t>1</t>
        </is>
      </c>
      <c r="J15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8" s="2" t="n"/>
      <c r="L1538" s="2" t="inlineStr">
        <is>
          <t>General Therapeutics</t>
        </is>
      </c>
      <c r="M1538" s="2" t="inlineStr">
        <is>
          <t>Clinic</t>
        </is>
      </c>
      <c r="N1538" s="2" t="inlineStr">
        <is>
          <t>ข้อ 3 (PLE_CC1_Key_Rx20_UBU.md)</t>
        </is>
      </c>
      <c r="O1538" s="2" t="inlineStr">
        <is>
          <t>Mock</t>
        </is>
      </c>
      <c r="P1538" s="2" t="inlineStr">
        <is>
          <t>Mock Rx20 UBU</t>
        </is>
      </c>
    </row>
    <row r="1539" ht="13.2" customHeight="1" s="37">
      <c r="A1539" s="8" t="inlineStr">
        <is>
          <t>1560</t>
        </is>
      </c>
      <c r="B1539" s="2" t="inlineStr">
        <is>
          <t>pastule</t>
        </is>
      </c>
      <c r="C1539" s="2" t="n"/>
      <c r="D1539" s="2" t="inlineStr">
        <is>
          <t>N-acetylcysteine (NAC) IV infusion protocol</t>
        </is>
      </c>
      <c r="E1539" s="2" t="inlineStr">
        <is>
          <t>Atropine sulfate 2 mg IV Q5-10 min</t>
        </is>
      </c>
      <c r="F1539" s="2" t="inlineStr">
        <is>
          <t>Pralidoxime (2-PAM) 1-2 g IV over 30 min</t>
        </is>
      </c>
      <c r="G1539" s="2" t="inlineStr">
        <is>
          <t>Naloxone 0.4 mg IV stat</t>
        </is>
      </c>
      <c r="H1539" s="2" t="inlineStr">
        <is>
          <t>Flumazenil 0.2 mg IV stat</t>
        </is>
      </c>
      <c r="I1539" s="8" t="inlineStr">
        <is>
          <t>1</t>
        </is>
      </c>
      <c r="J15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9" s="2" t="n"/>
      <c r="L1539" s="2" t="inlineStr">
        <is>
          <t>General Therapeutics</t>
        </is>
      </c>
      <c r="M1539" s="2" t="inlineStr">
        <is>
          <t>Clinic</t>
        </is>
      </c>
      <c r="N1539" s="2" t="inlineStr">
        <is>
          <t>ข้อ 5 (PLE_CC1_Key_Rx20_UBU.md)</t>
        </is>
      </c>
      <c r="O1539" s="2" t="inlineStr">
        <is>
          <t>Mock</t>
        </is>
      </c>
      <c r="P1539" s="2" t="inlineStr">
        <is>
          <t>Mock Rx20 UBU</t>
        </is>
      </c>
    </row>
    <row r="1540" ht="13.2" customHeight="1" s="37">
      <c r="A1540" s="8" t="inlineStr">
        <is>
          <t>1561</t>
        </is>
      </c>
      <c r="B1540" s="2" t="inlineStr">
        <is>
          <t>ยับยั้ง protein synthesis ที่ 30s</t>
        </is>
      </c>
      <c r="C1540" s="2" t="n"/>
      <c r="D1540" s="2" t="inlineStr">
        <is>
          <t>Lyophilization (Freeze-drying) with Trehalose Cryoprotectant</t>
        </is>
      </c>
      <c r="E1540" s="2" t="inlineStr">
        <is>
          <t>ELISA Immunoassay for protein quantification</t>
        </is>
      </c>
      <c r="F1540" s="2" t="inlineStr">
        <is>
          <t>SDS-PAGE Gel Electrophoresis purity analysis</t>
        </is>
      </c>
      <c r="G1540" s="2" t="inlineStr">
        <is>
          <t>Isoelectric Focusing (IEF) for charge heterogeneity</t>
        </is>
      </c>
      <c r="H1540" s="2" t="inlineStr">
        <is>
          <t>Immunogenicity Neutralizing Antibody Assay</t>
        </is>
      </c>
      <c r="I1540" s="8" t="inlineStr">
        <is>
          <t>1</t>
        </is>
      </c>
      <c r="J154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0" s="2" t="n"/>
      <c r="L1540" s="2" t="inlineStr">
        <is>
          <t>Biotech Products</t>
        </is>
      </c>
      <c r="M1540" s="2" t="inlineStr">
        <is>
          <t>Product</t>
        </is>
      </c>
      <c r="N1540" s="2" t="inlineStr">
        <is>
          <t>ข้อ 1 (PLE_CC1_Key_Rx20_UBU.md)</t>
        </is>
      </c>
      <c r="O1540" s="2" t="inlineStr">
        <is>
          <t>Mock</t>
        </is>
      </c>
      <c r="P1540" s="2" t="inlineStr">
        <is>
          <t>Mock Rx20 UBU</t>
        </is>
      </c>
    </row>
    <row r="1541" ht="13.2" customHeight="1" s="37">
      <c r="A1541" s="8" t="inlineStr">
        <is>
          <t>1562</t>
        </is>
      </c>
      <c r="B1541" s="2" t="inlineStr">
        <is>
          <t>ยับยั้ง protein synthesis ที่ 50s</t>
        </is>
      </c>
      <c r="C1541" s="2" t="n"/>
      <c r="D1541" s="2" t="inlineStr">
        <is>
          <t>Isoelectric Focusing (IEF) for charge heterogeneity</t>
        </is>
      </c>
      <c r="E1541" s="2" t="inlineStr">
        <is>
          <t>Immunogenicity Neutralizing Antibody Assay</t>
        </is>
      </c>
      <c r="F1541" s="2" t="inlineStr">
        <is>
          <t>Polysorbate 20 surfactant to prevent protein aggregation</t>
        </is>
      </c>
      <c r="G1541" s="2" t="inlineStr">
        <is>
          <t>Histidine Buffer pH 6.0 formulation stability</t>
        </is>
      </c>
      <c r="H1541" s="2" t="inlineStr">
        <is>
          <t>Recombinant DNA Human Insulin in E. coli</t>
        </is>
      </c>
      <c r="I1541" s="8" t="inlineStr">
        <is>
          <t>1</t>
        </is>
      </c>
      <c r="J154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1" s="2" t="n"/>
      <c r="L1541" s="2" t="inlineStr">
        <is>
          <t>Biotech Products</t>
        </is>
      </c>
      <c r="M1541" s="2" t="inlineStr">
        <is>
          <t>Product</t>
        </is>
      </c>
      <c r="N1541" s="2" t="inlineStr">
        <is>
          <t>ข้อ 2 (PLE_CC1_Key_Rx20_UBU.md)</t>
        </is>
      </c>
      <c r="O1541" s="2" t="inlineStr">
        <is>
          <t>Mock</t>
        </is>
      </c>
      <c r="P1541" s="2" t="inlineStr">
        <is>
          <t>Mock Rx20 UBU</t>
        </is>
      </c>
    </row>
    <row r="1542" ht="13.2" customHeight="1" s="37">
      <c r="A1542" s="8" t="inlineStr">
        <is>
          <t>1563</t>
        </is>
      </c>
      <c r="B1542" s="2" t="inlineStr">
        <is>
          <t>ยับยั้งกำรสังเครำะห์ผนังเซลล์ของแบคทีเรีย</t>
        </is>
      </c>
      <c r="C1542" s="2" t="n"/>
      <c r="D1542" s="2" t="inlineStr">
        <is>
          <t>Dimercaprol (BAL) 3 mg/kg IM</t>
        </is>
      </c>
      <c r="E1542" s="2" t="inlineStr">
        <is>
          <t>Ethanol 10% IV infusion for Methanol poisoning</t>
        </is>
      </c>
      <c r="F1542" s="2" t="inlineStr">
        <is>
          <t>Fomepizole 15 mg/kg IV loading</t>
        </is>
      </c>
      <c r="G1542" s="2" t="inlineStr">
        <is>
          <t>N-acetylcysteine (NAC) IV infusion protocol</t>
        </is>
      </c>
      <c r="H1542" s="2" t="inlineStr">
        <is>
          <t>Atropine sulfate 2 mg IV Q5-10 min</t>
        </is>
      </c>
      <c r="I1542" s="8" t="inlineStr">
        <is>
          <t>1</t>
        </is>
      </c>
      <c r="J15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2" s="2" t="n"/>
      <c r="L1542" s="2" t="inlineStr">
        <is>
          <t>General Therapeutics</t>
        </is>
      </c>
      <c r="M1542" s="2" t="inlineStr">
        <is>
          <t>Clinic</t>
        </is>
      </c>
      <c r="N1542" s="2" t="inlineStr">
        <is>
          <t>ข้อ 3 (PLE_CC1_Key_Rx20_UBU.md)</t>
        </is>
      </c>
      <c r="O1542" s="2" t="inlineStr">
        <is>
          <t>Mock</t>
        </is>
      </c>
      <c r="P1542" s="2" t="inlineStr">
        <is>
          <t>Mock Rx20 UBU</t>
        </is>
      </c>
    </row>
    <row r="1543" ht="13.2" customHeight="1" s="37">
      <c r="A1543" s="8" t="inlineStr">
        <is>
          <t>1564</t>
        </is>
      </c>
      <c r="B1543" s="2" t="inlineStr">
        <is>
          <t>ยับยั้งกำรสังเครำะห์RNA ของแบคทีเรีย</t>
        </is>
      </c>
      <c r="C1543" s="2" t="n"/>
      <c r="D1543" s="2" t="inlineStr">
        <is>
          <t>N-acetylcysteine (NAC) IV infusion protocol</t>
        </is>
      </c>
      <c r="E1543" s="2" t="inlineStr">
        <is>
          <t>Atropine sulfate 2 mg IV Q5-10 min</t>
        </is>
      </c>
      <c r="F1543" s="2" t="inlineStr">
        <is>
          <t>Pralidoxime (2-PAM) 1-2 g IV over 30 min</t>
        </is>
      </c>
      <c r="G1543" s="2" t="inlineStr">
        <is>
          <t>Naloxone 0.4 mg IV stat</t>
        </is>
      </c>
      <c r="H1543" s="2" t="inlineStr">
        <is>
          <t>Flumazenil 0.2 mg IV stat</t>
        </is>
      </c>
      <c r="I1543" s="8" t="inlineStr">
        <is>
          <t>1</t>
        </is>
      </c>
      <c r="J15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43" s="2" t="n"/>
      <c r="L1543" s="2" t="inlineStr">
        <is>
          <t>General Therapeutics</t>
        </is>
      </c>
      <c r="M1543" s="2" t="inlineStr">
        <is>
          <t>Clinic</t>
        </is>
      </c>
      <c r="N1543" s="2" t="inlineStr">
        <is>
          <t>ข้อ 4 (PLE_CC1_Key_Rx20_UBU.md)</t>
        </is>
      </c>
      <c r="O1543" s="2" t="inlineStr">
        <is>
          <t>Mock</t>
        </is>
      </c>
      <c r="P1543" s="2" t="inlineStr">
        <is>
          <t>Mock Rx20 UBU</t>
        </is>
      </c>
    </row>
    <row r="1544" ht="13.2" customHeight="1" s="37">
      <c r="A1544" s="8" t="inlineStr">
        <is>
          <t>1565</t>
        </is>
      </c>
      <c r="B1544" s="2" t="inlineStr">
        <is>
          <t>ขายได้ในร้านยาโดยไม่ต้องมีใบสั่งแพทย์</t>
        </is>
      </c>
      <c r="C1544" s="2" t="n"/>
      <c r="D1544" s="2" t="inlineStr">
        <is>
          <t>พ.ร.บ. เครื่องสำอาง พ.ศ. 2558</t>
        </is>
      </c>
      <c r="E1544" s="2" t="inlineStr">
        <is>
          <t>พ.ร.บ. หลักประกันสุขภาพแห่งชาติ พ.ศ. 2545</t>
        </is>
      </c>
      <c r="F1544" s="2" t="inlineStr">
        <is>
          <t>การปฏิบัติทางเภสัชกรรมชุมชน (Good Pharmacy Practice: GPP)</t>
        </is>
      </c>
      <c r="G1544" s="2" t="inlineStr">
        <is>
          <t>บัญชียาหลักแห่งชาติ (National List of Essential Medicines: NLEM)</t>
        </is>
      </c>
      <c r="H1544" s="2" t="inlineStr">
        <is>
          <t>เกณฑ์จริยธรรมว่าด้วยการส่งเสริมการขายยาของกระทรวงสาธารณสุข</t>
        </is>
      </c>
      <c r="I1544" s="8" t="inlineStr">
        <is>
          <t>1</t>
        </is>
      </c>
      <c r="J15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4" s="2" t="n"/>
      <c r="L1544" s="2" t="inlineStr">
        <is>
          <t>Pharmacy Laws &amp; Ethics</t>
        </is>
      </c>
      <c r="M1544" s="2" t="inlineStr">
        <is>
          <t>SAP</t>
        </is>
      </c>
      <c r="N1544" s="2" t="inlineStr">
        <is>
          <t>ข้อ 1 (PLE_CC1_Key_Rx20_UBU.md)</t>
        </is>
      </c>
      <c r="O1544" s="2" t="inlineStr">
        <is>
          <t>Mock</t>
        </is>
      </c>
      <c r="P1544" s="2" t="inlineStr">
        <is>
          <t>Mock Rx20 UBU</t>
        </is>
      </c>
    </row>
    <row r="1545" ht="13.2" customHeight="1" s="37">
      <c r="A1545" s="8" t="inlineStr">
        <is>
          <t>1566</t>
        </is>
      </c>
      <c r="B1545" s="2" t="inlineStr">
        <is>
          <t>ขายได้ในร้านยาแต่ต้องมีใบสั่งแพทย์</t>
        </is>
      </c>
      <c r="C1545" s="2" t="n"/>
      <c r="D1545" s="2" t="inlineStr">
        <is>
          <t>บัญชียาหลักแห่งชาติ (National List of Essential Medicines: NLEM)</t>
        </is>
      </c>
      <c r="E1545" s="2" t="inlineStr">
        <is>
          <t>เกณฑ์จริยธรรมว่าด้วยการส่งเสริมการขายยาของกระทรวงสาธารณสุข</t>
        </is>
      </c>
      <c r="F1545" s="2" t="inlineStr">
        <is>
          <t>พ.ร.บ. ยา พ.ศ. 2510 (การจำหน่ายยาอันตรายและยาควบคุมพิเศษ)</t>
        </is>
      </c>
      <c r="G1545" s="2" t="inlineStr">
        <is>
          <t>พ.ร.บ. ยาเสพติดให้โทษ พ.ศ. 2522 (ยาเสพติดให้โทษประเภท 2 และ 3)</t>
        </is>
      </c>
      <c r="H1545" s="2" t="inlineStr">
        <is>
          <t>พ.ร.บ. วัตถุที่ออกฤทธิ์ต่อจิตและประสาท พ.ศ. 2559 (ประเภท 2 และ 4)</t>
        </is>
      </c>
      <c r="I1545" s="8" t="inlineStr">
        <is>
          <t>1</t>
        </is>
      </c>
      <c r="J15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5" s="2" t="n"/>
      <c r="L1545" s="2" t="inlineStr">
        <is>
          <t>Pharmacy Laws &amp; Ethics</t>
        </is>
      </c>
      <c r="M1545" s="2" t="inlineStr">
        <is>
          <t>SAP</t>
        </is>
      </c>
      <c r="N1545" s="2" t="inlineStr">
        <is>
          <t>ข้อ 2 (PLE_CC1_Key_Rx20_UBU.md)</t>
        </is>
      </c>
      <c r="O1545" s="2" t="inlineStr">
        <is>
          <t>Mock</t>
        </is>
      </c>
      <c r="P1545" s="2" t="inlineStr">
        <is>
          <t>Mock Rx20 UBU</t>
        </is>
      </c>
    </row>
    <row r="1546" ht="13.2" customHeight="1" s="37">
      <c r="A1546" s="8" t="inlineStr">
        <is>
          <t>1567</t>
        </is>
      </c>
      <c r="B1546" s="2" t="inlineStr">
        <is>
          <t>ใช้เฉพาะโรงพยาบาลและคลินิกเท่านั้น</t>
        </is>
      </c>
      <c r="C1546" s="2" t="n"/>
      <c r="D1546" s="2" t="inlineStr">
        <is>
          <t>Dimercaprol (BAL) 3 mg/kg IM</t>
        </is>
      </c>
      <c r="E1546" s="2" t="inlineStr">
        <is>
          <t>Ethanol 10% IV infusion for Methanol poisoning</t>
        </is>
      </c>
      <c r="F1546" s="2" t="inlineStr">
        <is>
          <t>Fomepizole 15 mg/kg IV loading</t>
        </is>
      </c>
      <c r="G1546" s="2" t="inlineStr">
        <is>
          <t>N-acetylcysteine (NAC) IV infusion protocol</t>
        </is>
      </c>
      <c r="H1546" s="2" t="inlineStr">
        <is>
          <t>Atropine sulfate 2 mg IV Q5-10 min</t>
        </is>
      </c>
      <c r="I1546" s="8" t="inlineStr">
        <is>
          <t>1</t>
        </is>
      </c>
      <c r="J1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6" s="2" t="n"/>
      <c r="L1546" s="2" t="inlineStr">
        <is>
          <t>General Therapeutics</t>
        </is>
      </c>
      <c r="M1546" s="2" t="inlineStr">
        <is>
          <t>Clinic</t>
        </is>
      </c>
      <c r="N1546" s="2" t="inlineStr">
        <is>
          <t>ข้อ 3 (PLE_CC1_Key_Rx20_UBU.md)</t>
        </is>
      </c>
      <c r="O1546" s="2" t="inlineStr">
        <is>
          <t>Mock</t>
        </is>
      </c>
      <c r="P1546" s="2" t="inlineStr">
        <is>
          <t>Mock Rx20 UBU</t>
        </is>
      </c>
    </row>
    <row r="1547" ht="13.2" customHeight="1" s="37">
      <c r="A1547" s="8" t="inlineStr">
        <is>
          <t>1568</t>
        </is>
      </c>
      <c r="B1547" s="2" t="inlineStr">
        <is>
          <t>ขายให้ผู้ประกอบการได้</t>
        </is>
      </c>
      <c r="C1547" s="2" t="n"/>
      <c r="D1547" s="2" t="inlineStr">
        <is>
          <t>N-acetylcysteine (NAC) IV infusion protocol</t>
        </is>
      </c>
      <c r="E1547" s="2" t="inlineStr">
        <is>
          <t>Atropine sulfate 2 mg IV Q5-10 min</t>
        </is>
      </c>
      <c r="F1547" s="2" t="inlineStr">
        <is>
          <t>Pralidoxime (2-PAM) 1-2 g IV over 30 min</t>
        </is>
      </c>
      <c r="G1547" s="2" t="inlineStr">
        <is>
          <t>Naloxone 0.4 mg IV stat</t>
        </is>
      </c>
      <c r="H1547" s="2" t="inlineStr">
        <is>
          <t>Flumazenil 0.2 mg IV stat</t>
        </is>
      </c>
      <c r="I1547" s="8" t="inlineStr">
        <is>
          <t>4</t>
        </is>
      </c>
      <c r="J1547"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47" s="2" t="n"/>
      <c r="L1547" s="2" t="inlineStr">
        <is>
          <t>General Therapeutics</t>
        </is>
      </c>
      <c r="M1547" s="2" t="inlineStr">
        <is>
          <t>Clinic</t>
        </is>
      </c>
      <c r="N1547" s="2" t="inlineStr">
        <is>
          <t>ข้อ 4 (PLE_CC1_Key_Rx20_UBU.md)</t>
        </is>
      </c>
      <c r="O1547" s="2" t="inlineStr">
        <is>
          <t>Mock</t>
        </is>
      </c>
      <c r="P1547" s="2" t="inlineStr">
        <is>
          <t>Mock Rx20 UBU</t>
        </is>
      </c>
    </row>
    <row r="1548" ht="13.2" customHeight="1" s="37">
      <c r="A1548" s="8" t="inlineStr">
        <is>
          <t>1569</t>
        </is>
      </c>
      <c r="B1548" s="2" t="inlineStr">
        <is>
          <t>Isotretinoin ข้อใดผิด</t>
        </is>
      </c>
      <c r="C1548" s="2" t="n"/>
      <c r="D1548" s="2" t="inlineStr">
        <is>
          <t>Clobetasol propionate 0.05% cream</t>
        </is>
      </c>
      <c r="E1548" s="2" t="inlineStr">
        <is>
          <t>Ketoconazole 2% shampoo</t>
        </is>
      </c>
      <c r="F1548" s="2" t="inlineStr">
        <is>
          <t>Benzoyl peroxide 2.5% gel</t>
        </is>
      </c>
      <c r="G1548" s="2" t="inlineStr">
        <is>
          <t>Acyclovir 5% cream</t>
        </is>
      </c>
      <c r="H1548" s="2" t="inlineStr">
        <is>
          <t>Silver sulfadiazine 1% cream</t>
        </is>
      </c>
      <c r="I1548" s="8" t="inlineStr">
        <is>
          <t>1</t>
        </is>
      </c>
      <c r="J1548"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8" s="2" t="n"/>
      <c r="L1548" s="2" t="inlineStr">
        <is>
          <t>Dermatologic Disorders</t>
        </is>
      </c>
      <c r="M1548" s="2" t="inlineStr">
        <is>
          <t>Clinic</t>
        </is>
      </c>
      <c r="N1548" s="2" t="inlineStr">
        <is>
          <t>ข้อ 66 (PLE_CC1_Key_Rx20_UBU.md)</t>
        </is>
      </c>
      <c r="O1548" s="2" t="inlineStr">
        <is>
          <t>Mock</t>
        </is>
      </c>
      <c r="P1548" s="2" t="inlineStr">
        <is>
          <t>Mock Rx20 UBU</t>
        </is>
      </c>
    </row>
    <row r="1549" ht="13.2" customHeight="1" s="37">
      <c r="A1549" s="8" t="inlineStr">
        <is>
          <t>1570</t>
        </is>
      </c>
      <c r="B1549" s="2" t="inlineStr">
        <is>
          <t>ต้องหลีกเลี่ยงแสง เพราะอาจแพ้แสง</t>
        </is>
      </c>
      <c r="C1549" s="2" t="n"/>
      <c r="D1549" s="2" t="inlineStr">
        <is>
          <t>Sodium thiosulfate 25% 50 mL IV</t>
        </is>
      </c>
      <c r="E1549" s="2" t="inlineStr">
        <is>
          <t>Calcium disodium EDTA 1 g IV</t>
        </is>
      </c>
      <c r="F1549" s="2" t="inlineStr">
        <is>
          <t>Desferrioxamine 1 g IM/IV</t>
        </is>
      </c>
      <c r="G1549" s="2" t="inlineStr">
        <is>
          <t>Dimercaprol (BAL) 3 mg/kg IM</t>
        </is>
      </c>
      <c r="H1549" s="2" t="inlineStr">
        <is>
          <t>Ethanol 10% IV infusion for Methanol poisoning</t>
        </is>
      </c>
      <c r="I1549" s="8" t="inlineStr">
        <is>
          <t>1</t>
        </is>
      </c>
      <c r="J15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9" s="2" t="n"/>
      <c r="L1549" s="2" t="inlineStr">
        <is>
          <t>General Therapeutics</t>
        </is>
      </c>
      <c r="M1549" s="2" t="inlineStr">
        <is>
          <t>Clinic</t>
        </is>
      </c>
      <c r="N1549" s="2" t="inlineStr">
        <is>
          <t>ข้อ 2 (PLE_CC1_Key_Rx20_UBU.md)</t>
        </is>
      </c>
      <c r="O1549" s="2" t="inlineStr">
        <is>
          <t>Mock</t>
        </is>
      </c>
      <c r="P1549" s="2" t="inlineStr">
        <is>
          <t>Mock Rx20 UBU</t>
        </is>
      </c>
    </row>
    <row r="1550" ht="13.2" customHeight="1" s="37">
      <c r="A1550" s="8" t="inlineStr">
        <is>
          <t>1571</t>
        </is>
      </c>
      <c r="B1550" s="2" t="inlineStr">
        <is>
          <t>เพิ่มระดับ Triglyceride</t>
        </is>
      </c>
      <c r="C1550" s="2" t="n"/>
      <c r="D1550" s="2" t="inlineStr">
        <is>
          <t>Hydrochlorothiazide 25 mg OD</t>
        </is>
      </c>
      <c r="E1550" s="2" t="inlineStr">
        <is>
          <t>Atorvastatin 20 mg OD</t>
        </is>
      </c>
      <c r="F1550" s="2" t="inlineStr">
        <is>
          <t>Simvastatin 20 mg HS</t>
        </is>
      </c>
      <c r="G1550" s="2" t="inlineStr">
        <is>
          <t>Bisoprolol 5 mg OD</t>
        </is>
      </c>
      <c r="H1550" s="2" t="inlineStr">
        <is>
          <t>Spironolactone 25 mg OD</t>
        </is>
      </c>
      <c r="I1550" s="8" t="inlineStr">
        <is>
          <t>1</t>
        </is>
      </c>
      <c r="J155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550" s="2" t="n"/>
      <c r="L1550" s="2" t="inlineStr">
        <is>
          <t>Cardiovascular Diseases</t>
        </is>
      </c>
      <c r="M1550" s="2" t="inlineStr">
        <is>
          <t>Clinic</t>
        </is>
      </c>
      <c r="N1550" s="2" t="inlineStr">
        <is>
          <t>ข้อ 3 (PLE_CC1_Key_Rx20_UBU.md)</t>
        </is>
      </c>
      <c r="O1550" s="2" t="inlineStr">
        <is>
          <t>Mock</t>
        </is>
      </c>
      <c r="P1550" s="2" t="inlineStr">
        <is>
          <t>Mock Rx20 UBU</t>
        </is>
      </c>
    </row>
    <row r="1551" ht="13.2" customHeight="1" s="37">
      <c r="A1551" s="8" t="inlineStr">
        <is>
          <t>1572</t>
        </is>
      </c>
      <c r="B1551" s="2" t="inlineStr">
        <is>
          <t>ใช้นานๆแล้วอาจทำให้ตับผิดปกติต้องตรวจการทำงานของตับ</t>
        </is>
      </c>
      <c r="C1551" s="2" t="n"/>
      <c r="D1551" s="2" t="inlineStr">
        <is>
          <t>N-acetylcysteine (NAC) IV infusion protocol</t>
        </is>
      </c>
      <c r="E1551" s="2" t="inlineStr">
        <is>
          <t>Atropine sulfate 2 mg IV Q5-10 min</t>
        </is>
      </c>
      <c r="F1551" s="2" t="inlineStr">
        <is>
          <t>Pralidoxime (2-PAM) 1-2 g IV over 30 min</t>
        </is>
      </c>
      <c r="G1551" s="2" t="inlineStr">
        <is>
          <t>Naloxone 0.4 mg IV stat</t>
        </is>
      </c>
      <c r="H1551" s="2" t="inlineStr">
        <is>
          <t>Flumazenil 0.2 mg IV stat</t>
        </is>
      </c>
      <c r="I1551" s="8" t="inlineStr">
        <is>
          <t>1</t>
        </is>
      </c>
      <c r="J15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1" s="2" t="n"/>
      <c r="L1551" s="2" t="inlineStr">
        <is>
          <t>General Therapeutics</t>
        </is>
      </c>
      <c r="M1551" s="2" t="inlineStr">
        <is>
          <t>Clinic</t>
        </is>
      </c>
      <c r="N1551" s="2" t="inlineStr">
        <is>
          <t>ข้อ 4 (PLE_CC1_Key_Rx20_UBU.md)</t>
        </is>
      </c>
      <c r="O1551" s="2" t="inlineStr">
        <is>
          <t>Mock</t>
        </is>
      </c>
      <c r="P1551" s="2" t="inlineStr">
        <is>
          <t>Mock Rx20 UBU</t>
        </is>
      </c>
    </row>
    <row r="1552" ht="13.2" customHeight="1" s="37">
      <c r="A1552" s="8" t="inlineStr">
        <is>
          <t>1573</t>
        </is>
      </c>
      <c r="B1552" s="2" t="inlineStr">
        <is>
          <t>มีสารก่อเจล 2 ชนิด</t>
        </is>
      </c>
      <c r="C1552" s="2" t="n"/>
      <c r="D1552" s="2" t="inlineStr">
        <is>
          <t>Naloxone 0.4 mg IV stat</t>
        </is>
      </c>
      <c r="E1552" s="2" t="inlineStr">
        <is>
          <t>Flumazenil 0.2 mg IV stat</t>
        </is>
      </c>
      <c r="F1552" s="2" t="inlineStr">
        <is>
          <t>Vitamin K1 (Phytomenadione) 10 mg IV slow</t>
        </is>
      </c>
      <c r="G1552" s="2" t="inlineStr">
        <is>
          <t>Sodium thiosulfate 25% 50 mL IV</t>
        </is>
      </c>
      <c r="H1552" s="2" t="inlineStr">
        <is>
          <t>Calcium disodium EDTA 1 g IV</t>
        </is>
      </c>
      <c r="I1552" s="8" t="inlineStr">
        <is>
          <t>1</t>
        </is>
      </c>
      <c r="J15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2" s="2" t="n"/>
      <c r="L1552" s="2" t="inlineStr">
        <is>
          <t>General Therapeutics</t>
        </is>
      </c>
      <c r="M1552" s="2" t="inlineStr">
        <is>
          <t>Clinic</t>
        </is>
      </c>
      <c r="N1552" s="2" t="inlineStr">
        <is>
          <t>ข้อ 1 (PLE_CC1_Key_Rx20_UBU.md)</t>
        </is>
      </c>
      <c r="O1552" s="2" t="inlineStr">
        <is>
          <t>Mock</t>
        </is>
      </c>
      <c r="P1552" s="2" t="inlineStr">
        <is>
          <t>Mock Rx20 UBU</t>
        </is>
      </c>
    </row>
    <row r="1553" ht="13.2" customHeight="1" s="37">
      <c r="A1553" s="8" t="inlineStr">
        <is>
          <t>1574</t>
        </is>
      </c>
      <c r="B1553" s="2" t="inlineStr">
        <is>
          <t>Ethanol ทำให้ Carbomer เป็นเจลได้ดีขึ้น</t>
        </is>
      </c>
      <c r="C1553" s="2" t="n"/>
      <c r="D1553" s="2" t="inlineStr">
        <is>
          <t>Sodium thiosulfate 25% 50 mL IV</t>
        </is>
      </c>
      <c r="E1553" s="2" t="inlineStr">
        <is>
          <t>Calcium disodium EDTA 1 g IV</t>
        </is>
      </c>
      <c r="F1553" s="2" t="inlineStr">
        <is>
          <t>Desferrioxamine 1 g IM/IV</t>
        </is>
      </c>
      <c r="G1553" s="2" t="inlineStr">
        <is>
          <t>Dimercaprol (BAL) 3 mg/kg IM</t>
        </is>
      </c>
      <c r="H1553" s="2" t="inlineStr">
        <is>
          <t>Ethanol 10% IV infusion for Methanol poisoning</t>
        </is>
      </c>
      <c r="I1553" s="8" t="inlineStr">
        <is>
          <t>1</t>
        </is>
      </c>
      <c r="J155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553" s="2" t="n"/>
      <c r="L1553" s="2" t="inlineStr">
        <is>
          <t>Toxicology &amp; Antidote</t>
        </is>
      </c>
      <c r="M1553" s="2" t="inlineStr">
        <is>
          <t>Clinic</t>
        </is>
      </c>
      <c r="N1553" s="2" t="inlineStr">
        <is>
          <t>ข้อ 2 (PLE_CC1_Key_Rx20_UBU.md)</t>
        </is>
      </c>
      <c r="O1553" s="2" t="inlineStr">
        <is>
          <t>Mock</t>
        </is>
      </c>
      <c r="P1553" s="2" t="inlineStr">
        <is>
          <t>Mock Rx20 UBU</t>
        </is>
      </c>
    </row>
    <row r="1554" ht="13.2" customHeight="1" s="37">
      <c r="A1554" s="8" t="inlineStr">
        <is>
          <t>1575</t>
        </is>
      </c>
      <c r="B1554" s="2" t="inlineStr">
        <is>
          <t>Carbomer กระจายในน้ำร้อน แล้วแช่ตู้เย็นทันที</t>
        </is>
      </c>
      <c r="C1554" s="2" t="n"/>
      <c r="D1554" s="2" t="inlineStr">
        <is>
          <t>Dimercaprol (BAL) 3 mg/kg IM</t>
        </is>
      </c>
      <c r="E1554" s="2" t="inlineStr">
        <is>
          <t>Ethanol 10% IV infusion for Methanol poisoning</t>
        </is>
      </c>
      <c r="F1554" s="2" t="inlineStr">
        <is>
          <t>Fomepizole 15 mg/kg IV loading</t>
        </is>
      </c>
      <c r="G1554" s="2" t="inlineStr">
        <is>
          <t>N-acetylcysteine (NAC) IV infusion protocol</t>
        </is>
      </c>
      <c r="H1554" s="2" t="inlineStr">
        <is>
          <t>Atropine sulfate 2 mg IV Q5-10 min</t>
        </is>
      </c>
      <c r="I1554" s="8" t="inlineStr">
        <is>
          <t>1</t>
        </is>
      </c>
      <c r="J15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54" s="2" t="n"/>
      <c r="L1554" s="2" t="inlineStr">
        <is>
          <t>General Therapeutics</t>
        </is>
      </c>
      <c r="M1554" s="2" t="inlineStr">
        <is>
          <t>Clinic</t>
        </is>
      </c>
      <c r="N1554" s="2" t="inlineStr">
        <is>
          <t>ข้อ 3 (PLE_CC1_Key_Rx20_UBU.md)</t>
        </is>
      </c>
      <c r="O1554" s="2" t="inlineStr">
        <is>
          <t>Mock</t>
        </is>
      </c>
      <c r="P1554" s="2" t="inlineStr">
        <is>
          <t>Mock Rx20 UBU</t>
        </is>
      </c>
    </row>
    <row r="1555" ht="13.2" customHeight="1" s="37">
      <c r="A1555" s="8" t="inlineStr">
        <is>
          <t>1576</t>
        </is>
      </c>
      <c r="B1555" s="2" t="inlineStr">
        <is>
          <t>ทาวันละ 3-4 ครั้ง จะได้ผลดี</t>
        </is>
      </c>
      <c r="C1555" s="2" t="n"/>
      <c r="D1555" s="2" t="inlineStr">
        <is>
          <t>N-acetylcysteine (NAC) IV infusion protocol</t>
        </is>
      </c>
      <c r="E1555" s="2" t="inlineStr">
        <is>
          <t>Atropine sulfate 2 mg IV Q5-10 min</t>
        </is>
      </c>
      <c r="F1555" s="2" t="inlineStr">
        <is>
          <t>Pralidoxime (2-PAM) 1-2 g IV over 30 min</t>
        </is>
      </c>
      <c r="G1555" s="2" t="inlineStr">
        <is>
          <t>Naloxone 0.4 mg IV stat</t>
        </is>
      </c>
      <c r="H1555" s="2" t="inlineStr">
        <is>
          <t>Flumazenil 0.2 mg IV stat</t>
        </is>
      </c>
      <c r="I1555" s="8" t="inlineStr">
        <is>
          <t>1</t>
        </is>
      </c>
      <c r="J15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5" s="2" t="n"/>
      <c r="L1555" s="2" t="inlineStr">
        <is>
          <t>General Therapeutics</t>
        </is>
      </c>
      <c r="M1555" s="2" t="inlineStr">
        <is>
          <t>Clinic</t>
        </is>
      </c>
      <c r="N1555" s="2" t="inlineStr">
        <is>
          <t>ข้อ 1 (PLE_CC1_Key_Rx20_UBU.md)</t>
        </is>
      </c>
      <c r="O1555" s="2" t="inlineStr">
        <is>
          <t>Mock</t>
        </is>
      </c>
      <c r="P1555" s="2" t="inlineStr">
        <is>
          <t>Mock Rx20 UBU</t>
        </is>
      </c>
    </row>
    <row r="1556" ht="13.2" customHeight="1" s="37">
      <c r="A1556" s="8" t="inlineStr">
        <is>
          <t>1577</t>
        </is>
      </c>
      <c r="B1556" s="2" t="inlineStr">
        <is>
          <t>ไม่ฆ่าเชื้อ , ลอกผิวอย่างเดียว</t>
        </is>
      </c>
      <c r="C1556" s="2" t="n"/>
      <c r="D1556" s="2" t="inlineStr">
        <is>
          <t>Naloxone 0.4 mg IV stat</t>
        </is>
      </c>
      <c r="E1556" s="2" t="inlineStr">
        <is>
          <t>Flumazenil 0.2 mg IV stat</t>
        </is>
      </c>
      <c r="F1556" s="2" t="inlineStr">
        <is>
          <t>Vitamin K1 (Phytomenadione) 10 mg IV slow</t>
        </is>
      </c>
      <c r="G1556" s="2" t="inlineStr">
        <is>
          <t>Sodium thiosulfate 25% 50 mL IV</t>
        </is>
      </c>
      <c r="H1556" s="2" t="inlineStr">
        <is>
          <t>Calcium disodium EDTA 1 g IV</t>
        </is>
      </c>
      <c r="I1556" s="8" t="inlineStr">
        <is>
          <t>1</t>
        </is>
      </c>
      <c r="J15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6" s="2" t="n"/>
      <c r="L1556" s="2" t="inlineStr">
        <is>
          <t>General Therapeutics</t>
        </is>
      </c>
      <c r="M1556" s="2" t="inlineStr">
        <is>
          <t>Clinic</t>
        </is>
      </c>
      <c r="N1556" s="2" t="inlineStr">
        <is>
          <t>ข้อ 2 (PLE_CC1_Key_Rx20_UBU.md)</t>
        </is>
      </c>
      <c r="O1556" s="2" t="inlineStr">
        <is>
          <t>Mock</t>
        </is>
      </c>
      <c r="P1556" s="2" t="inlineStr">
        <is>
          <t>Mock Rx20 UBU</t>
        </is>
      </c>
    </row>
    <row r="1557" ht="13.2" customHeight="1" s="37">
      <c r="A1557" s="8" t="inlineStr">
        <is>
          <t>1578</t>
        </is>
      </c>
      <c r="B1557" s="2" t="inlineStr">
        <is>
          <t>มี oxidation activity ทำให้การอักเสบดีขึ้น</t>
        </is>
      </c>
      <c r="C1557" s="2" t="n"/>
      <c r="D1557" s="2" t="inlineStr">
        <is>
          <t>High-Density Polyethylene (HDPE) Container</t>
        </is>
      </c>
      <c r="E1557" s="2" t="inlineStr">
        <is>
          <t>Type I Borosilicate Glass Ampoule</t>
        </is>
      </c>
      <c r="F1557" s="2" t="inlineStr">
        <is>
          <t>Accelerated Stability Testing (40 C / 75% RH)</t>
        </is>
      </c>
      <c r="G1557" s="2" t="inlineStr">
        <is>
          <t>Long-term Stability Testing (30 C / 65% RH)</t>
        </is>
      </c>
      <c r="H1557" s="2" t="inlineStr">
        <is>
          <t>Differential Scanning Calorimetry (DSC) Polymorphism</t>
        </is>
      </c>
      <c r="I1557" s="8" t="inlineStr">
        <is>
          <t>1</t>
        </is>
      </c>
      <c r="J155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7" s="2" t="n"/>
      <c r="L1557" s="2" t="inlineStr">
        <is>
          <t>Preformulation &amp; Stability</t>
        </is>
      </c>
      <c r="M1557" s="2" t="inlineStr">
        <is>
          <t>Product</t>
        </is>
      </c>
      <c r="N1557" s="2" t="inlineStr">
        <is>
          <t>ข้อ 3 (PLE_CC1_Key_Rx20_UBU.md)</t>
        </is>
      </c>
      <c r="O1557" s="2" t="inlineStr">
        <is>
          <t>Mock</t>
        </is>
      </c>
      <c r="P1557" s="2" t="inlineStr">
        <is>
          <t>Mock Rx20 UBU</t>
        </is>
      </c>
    </row>
    <row r="1558" ht="13.2" customHeight="1" s="37">
      <c r="A1558" s="8" t="inlineStr">
        <is>
          <t>1579</t>
        </is>
      </c>
      <c r="B1558" s="2" t="inlineStr">
        <is>
          <t>เริ่มด้วย dose สูงๆแล้วลดขนาดยาลง</t>
        </is>
      </c>
      <c r="C1558" s="2" t="n"/>
      <c r="D1558" s="2" t="inlineStr">
        <is>
          <t>Dimercaprol (BAL) 3 mg/kg IM</t>
        </is>
      </c>
      <c r="E1558" s="2" t="inlineStr">
        <is>
          <t>Ethanol 10% IV infusion for Methanol poisoning</t>
        </is>
      </c>
      <c r="F1558" s="2" t="inlineStr">
        <is>
          <t>Fomepizole 15 mg/kg IV loading</t>
        </is>
      </c>
      <c r="G1558" s="2" t="inlineStr">
        <is>
          <t>N-acetylcysteine (NAC) IV infusion protocol</t>
        </is>
      </c>
      <c r="H1558" s="2" t="inlineStr">
        <is>
          <t>Atropine sulfate 2 mg IV Q5-10 min</t>
        </is>
      </c>
      <c r="I1558" s="8" t="inlineStr">
        <is>
          <t>4</t>
        </is>
      </c>
      <c r="J155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8" s="2" t="n"/>
      <c r="L1558" s="2" t="inlineStr">
        <is>
          <t>General Therapeutics</t>
        </is>
      </c>
      <c r="M1558" s="2" t="inlineStr">
        <is>
          <t>Clinic</t>
        </is>
      </c>
      <c r="N1558" s="2" t="inlineStr">
        <is>
          <t>ข้อ 5 (PLE_CC1_Key_Rx20_UBU.md)</t>
        </is>
      </c>
      <c r="O1558" s="2" t="inlineStr">
        <is>
          <t>Mock</t>
        </is>
      </c>
      <c r="P1558" s="2" t="inlineStr">
        <is>
          <t>Mock Rx20 UBU</t>
        </is>
      </c>
    </row>
    <row r="1559" ht="13.2" customHeight="1" s="37">
      <c r="A1559" s="8" t="inlineStr">
        <is>
          <t>1580</t>
        </is>
      </c>
      <c r="B1559" s="2" t="inlineStr">
        <is>
          <t>มีการนำ starch มาใช้ผลิตเปลือกcapsule</t>
        </is>
      </c>
      <c r="C1559" s="2" t="n"/>
      <c r="D1559" s="2" t="inlineStr">
        <is>
          <t>Sodium starch glycolate (Superdisintegrant)</t>
        </is>
      </c>
      <c r="E1559" s="2" t="inlineStr">
        <is>
          <t>Direct Compression tableting method</t>
        </is>
      </c>
      <c r="F1559" s="2" t="inlineStr">
        <is>
          <t>Wet Granulation tableting method</t>
        </is>
      </c>
      <c r="G1559" s="2" t="inlineStr">
        <is>
          <t>Dry Granulation (Roller Compaction)</t>
        </is>
      </c>
      <c r="H1559" s="2" t="inlineStr">
        <is>
          <t>Fluidized Bed Granulation</t>
        </is>
      </c>
      <c r="I1559" s="8" t="inlineStr">
        <is>
          <t>1</t>
        </is>
      </c>
      <c r="J1559"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9" s="2" t="n"/>
      <c r="L1559" s="2" t="inlineStr">
        <is>
          <t>Solid Dosage Forms</t>
        </is>
      </c>
      <c r="M1559" s="2" t="inlineStr">
        <is>
          <t>Product</t>
        </is>
      </c>
      <c r="N1559" s="2" t="inlineStr">
        <is>
          <t>ข้อ 2 (PLE_CC1_Key_Rx20_UBU.md)</t>
        </is>
      </c>
      <c r="O1559" s="2" t="inlineStr">
        <is>
          <t>Mock</t>
        </is>
      </c>
      <c r="P1559" s="2" t="inlineStr">
        <is>
          <t>Mock Rx20 UBU</t>
        </is>
      </c>
    </row>
    <row r="1560" ht="13.2" customHeight="1" s="37">
      <c r="A1560" s="8" t="inlineStr">
        <is>
          <t>1581</t>
        </is>
      </c>
      <c r="B1560" s="2" t="inlineStr">
        <is>
          <t>มีสารแต่งสีเป็นส่วนประกอบ</t>
        </is>
      </c>
      <c r="C1560" s="2" t="n"/>
      <c r="D1560" s="2" t="inlineStr">
        <is>
          <t>Naloxone 0.4 mg IV stat</t>
        </is>
      </c>
      <c r="E1560" s="2" t="inlineStr">
        <is>
          <t>Flumazenil 0.2 mg IV stat</t>
        </is>
      </c>
      <c r="F1560" s="2" t="inlineStr">
        <is>
          <t>Vitamin K1 (Phytomenadione) 10 mg IV slow</t>
        </is>
      </c>
      <c r="G1560" s="2" t="inlineStr">
        <is>
          <t>Sodium thiosulfate 25% 50 mL IV</t>
        </is>
      </c>
      <c r="H1560" s="2" t="inlineStr">
        <is>
          <t>Calcium disodium EDTA 1 g IV</t>
        </is>
      </c>
      <c r="I1560" s="8" t="inlineStr">
        <is>
          <t>1</t>
        </is>
      </c>
      <c r="J15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0" s="2" t="n"/>
      <c r="L1560" s="2" t="inlineStr">
        <is>
          <t>General Therapeutics</t>
        </is>
      </c>
      <c r="M1560" s="2" t="inlineStr">
        <is>
          <t>Clinic</t>
        </is>
      </c>
      <c r="N1560" s="2" t="inlineStr">
        <is>
          <t>ข้อ 4 (PLE_CC1_Key_Rx20_UBU.md)</t>
        </is>
      </c>
      <c r="O1560" s="2" t="inlineStr">
        <is>
          <t>Mock</t>
        </is>
      </c>
      <c r="P1560" s="2" t="inlineStr">
        <is>
          <t>Mock Rx20 UBU</t>
        </is>
      </c>
    </row>
    <row r="1561" ht="13.2" customHeight="1" s="37">
      <c r="A1561" s="8" t="inlineStr">
        <is>
          <t>1582</t>
        </is>
      </c>
      <c r="B1561" s="2" t="inlineStr">
        <is>
          <t>มีสารทึบแสงเป็นส่วนประกอบ</t>
        </is>
      </c>
      <c r="C1561" s="2" t="n"/>
      <c r="D1561" s="2" t="inlineStr">
        <is>
          <t>Sodium thiosulfate 25% 50 mL IV</t>
        </is>
      </c>
      <c r="E1561" s="2" t="inlineStr">
        <is>
          <t>Calcium disodium EDTA 1 g IV</t>
        </is>
      </c>
      <c r="F1561" s="2" t="inlineStr">
        <is>
          <t>Desferrioxamine 1 g IM/IV</t>
        </is>
      </c>
      <c r="G1561" s="2" t="inlineStr">
        <is>
          <t>Dimercaprol (BAL) 3 mg/kg IM</t>
        </is>
      </c>
      <c r="H1561" s="2" t="inlineStr">
        <is>
          <t>Ethanol 10% IV infusion for Methanol poisoning</t>
        </is>
      </c>
      <c r="I1561" s="8" t="inlineStr">
        <is>
          <t>1</t>
        </is>
      </c>
      <c r="J15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1" s="2" t="n"/>
      <c r="L1561" s="2" t="inlineStr">
        <is>
          <t>General Therapeutics</t>
        </is>
      </c>
      <c r="M1561" s="2" t="inlineStr">
        <is>
          <t>Clinic</t>
        </is>
      </c>
      <c r="N1561" s="2" t="inlineStr">
        <is>
          <t>ข้อ 5 (PLE_CC1_Key_Rx20_UBU.md)</t>
        </is>
      </c>
      <c r="O1561" s="2" t="inlineStr">
        <is>
          <t>Mock</t>
        </is>
      </c>
      <c r="P1561" s="2" t="inlineStr">
        <is>
          <t>Mock Rx20 UBU</t>
        </is>
      </c>
    </row>
    <row r="1562" ht="13.2" customHeight="1" s="37">
      <c r="A1562" s="8" t="inlineStr">
        <is>
          <t>1583</t>
        </is>
      </c>
      <c r="B1562" s="2" t="inlineStr">
        <is>
          <t>Lactose เป็นสารให้ความหวาน</t>
        </is>
      </c>
      <c r="C1562" s="2" t="n"/>
      <c r="D1562" s="2" t="inlineStr">
        <is>
          <t>Microcrystalline cellulose</t>
        </is>
      </c>
      <c r="E1562" s="2" t="inlineStr">
        <is>
          <t>Magnesium stearate (Lubricant 1%)</t>
        </is>
      </c>
      <c r="F1562" s="2" t="inlineStr">
        <is>
          <t>Sodium starch glycolate (Superdisintegrant)</t>
        </is>
      </c>
      <c r="G1562" s="2" t="inlineStr">
        <is>
          <t>Direct Compression tableting method</t>
        </is>
      </c>
      <c r="H1562" s="2" t="inlineStr">
        <is>
          <t>Wet Granulation tableting method</t>
        </is>
      </c>
      <c r="I1562" s="8" t="inlineStr">
        <is>
          <t>1</t>
        </is>
      </c>
      <c r="J1562"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2" s="2" t="n"/>
      <c r="L1562" s="2" t="inlineStr">
        <is>
          <t>Solid Dosage Forms</t>
        </is>
      </c>
      <c r="M1562" s="2" t="inlineStr">
        <is>
          <t>Product</t>
        </is>
      </c>
      <c r="N1562" s="2" t="inlineStr">
        <is>
          <t>ข้อ 1 (PLE_CC1_Key_Rx20_UBU.md)</t>
        </is>
      </c>
      <c r="O1562" s="2" t="inlineStr">
        <is>
          <t>Mock</t>
        </is>
      </c>
      <c r="P1562" s="2" t="inlineStr">
        <is>
          <t>Mock Rx20 UBU</t>
        </is>
      </c>
    </row>
    <row r="1563" ht="13.2" customHeight="1" s="37">
      <c r="A1563" s="8" t="inlineStr">
        <is>
          <t>1584</t>
        </is>
      </c>
      <c r="B1563" s="2" t="inlineStr">
        <is>
          <t>Colloidal Silicon dioxide ช่วยให้ผงยาไหลสม่ำเสมอ</t>
        </is>
      </c>
      <c r="C1563" s="2" t="n"/>
      <c r="D1563" s="2" t="inlineStr">
        <is>
          <t>N-acetylcysteine (NAC) IV infusion protocol</t>
        </is>
      </c>
      <c r="E1563" s="2" t="inlineStr">
        <is>
          <t>Atropine sulfate 2 mg IV Q5-10 min</t>
        </is>
      </c>
      <c r="F1563" s="2" t="inlineStr">
        <is>
          <t>Pralidoxime (2-PAM) 1-2 g IV over 30 min</t>
        </is>
      </c>
      <c r="G1563" s="2" t="inlineStr">
        <is>
          <t>Naloxone 0.4 mg IV stat</t>
        </is>
      </c>
      <c r="H1563" s="2" t="inlineStr">
        <is>
          <t>Flumazenil 0.2 mg IV stat</t>
        </is>
      </c>
      <c r="I1563" s="8" t="inlineStr">
        <is>
          <t>1</t>
        </is>
      </c>
      <c r="J15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3" s="2" t="n"/>
      <c r="L1563" s="2" t="inlineStr">
        <is>
          <t>General Therapeutics</t>
        </is>
      </c>
      <c r="M1563" s="2" t="inlineStr">
        <is>
          <t>Clinic</t>
        </is>
      </c>
      <c r="N1563" s="2" t="inlineStr">
        <is>
          <t>ข้อ 2 (PLE_CC1_Key_Rx20_UBU.md)</t>
        </is>
      </c>
      <c r="O1563" s="2" t="inlineStr">
        <is>
          <t>Mock</t>
        </is>
      </c>
      <c r="P1563" s="2" t="inlineStr">
        <is>
          <t>Mock Rx20 UBU</t>
        </is>
      </c>
    </row>
    <row r="1564" ht="13.2" customHeight="1" s="37">
      <c r="A1564" s="8" t="inlineStr">
        <is>
          <t>1585</t>
        </is>
      </c>
      <c r="B1564" s="2" t="inlineStr">
        <is>
          <t>แคปซูลขนาด 000 เล็กที่สุด และขนาด 5 ใหญ่ที่สุด</t>
        </is>
      </c>
      <c r="C1564" s="2" t="n"/>
      <c r="D1564" s="2" t="inlineStr">
        <is>
          <t>Fluidized Bed Granulation</t>
        </is>
      </c>
      <c r="E1564" s="2" t="inlineStr">
        <is>
          <t>Film Coating with Hydroxypropyl methylcellulose (HPMC)</t>
        </is>
      </c>
      <c r="F1564" s="2" t="inlineStr">
        <is>
          <t>Enteric Coating with Cellulose acetate phthalate (CAP)</t>
        </is>
      </c>
      <c r="G1564" s="2" t="inlineStr">
        <is>
          <t>Hard Gelatin Capsule filling</t>
        </is>
      </c>
      <c r="H1564" s="2" t="inlineStr">
        <is>
          <t>Soft Gelatin Capsule encapsulation</t>
        </is>
      </c>
      <c r="I1564" s="8" t="inlineStr">
        <is>
          <t>3</t>
        </is>
      </c>
      <c r="J1564" s="2" t="inlineStr">
        <is>
          <t>✅ คำตอบที่ถูกต้อง: ข้อ ค.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ก.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4" s="2" t="n"/>
      <c r="L1564" s="2" t="inlineStr">
        <is>
          <t>Solid Dosage Forms</t>
        </is>
      </c>
      <c r="M1564" s="2" t="inlineStr">
        <is>
          <t>Product</t>
        </is>
      </c>
      <c r="N1564" s="2" t="inlineStr">
        <is>
          <t>ข้อ 3 (PLE_CC1_Key_Rx20_UBU.md)</t>
        </is>
      </c>
      <c r="O1564" s="2" t="inlineStr">
        <is>
          <t>Mock</t>
        </is>
      </c>
      <c r="P1564" s="2" t="inlineStr">
        <is>
          <t>Mock Rx20 UBU</t>
        </is>
      </c>
    </row>
    <row r="1565" ht="13.2" customHeight="1" s="37">
      <c r="A1565" s="8" t="inlineStr">
        <is>
          <t>1586</t>
        </is>
      </c>
      <c r="B1565" s="2" t="inlineStr">
        <is>
          <t>Dissolubility + wt variation</t>
        </is>
      </c>
      <c r="C1565" s="2" t="n"/>
      <c r="D1565" s="2" t="inlineStr">
        <is>
          <t>Sodium thiosulfate 25% 50 mL IV</t>
        </is>
      </c>
      <c r="E1565" s="2" t="inlineStr">
        <is>
          <t>Calcium disodium EDTA 1 g IV</t>
        </is>
      </c>
      <c r="F1565" s="2" t="inlineStr">
        <is>
          <t>Desferrioxamine 1 g IM/IV</t>
        </is>
      </c>
      <c r="G1565" s="2" t="inlineStr">
        <is>
          <t>Dimercaprol (BAL) 3 mg/kg IM</t>
        </is>
      </c>
      <c r="H1565" s="2" t="inlineStr">
        <is>
          <t>Ethanol 10% IV infusion for Methanol poisoning</t>
        </is>
      </c>
      <c r="I1565" s="8" t="inlineStr">
        <is>
          <t>1</t>
        </is>
      </c>
      <c r="J15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5" s="2" t="n"/>
      <c r="L1565" s="2" t="inlineStr">
        <is>
          <t>General Therapeutics</t>
        </is>
      </c>
      <c r="M1565" s="2" t="inlineStr">
        <is>
          <t>Clinic</t>
        </is>
      </c>
      <c r="N1565" s="2" t="inlineStr">
        <is>
          <t>ข้อ 1 (PLE_CC1_Key_Rx20_UBU.md)</t>
        </is>
      </c>
      <c r="O1565" s="2" t="inlineStr">
        <is>
          <t>Mock</t>
        </is>
      </c>
      <c r="P1565" s="2" t="inlineStr">
        <is>
          <t>Mock Rx20 UBU</t>
        </is>
      </c>
    </row>
    <row r="1566" ht="13.2" customHeight="1" s="37">
      <c r="A1566" s="8" t="inlineStr">
        <is>
          <t>1587</t>
        </is>
      </c>
      <c r="B1566" s="2" t="inlineStr">
        <is>
          <t>Hardness+ wt variation</t>
        </is>
      </c>
      <c r="C1566" s="2" t="n"/>
      <c r="D1566" s="2" t="inlineStr">
        <is>
          <t>Dimercaprol (BAL) 3 mg/kg IM</t>
        </is>
      </c>
      <c r="E1566" s="2" t="inlineStr">
        <is>
          <t>Ethanol 10% IV infusion for Methanol poisoning</t>
        </is>
      </c>
      <c r="F1566" s="2" t="inlineStr">
        <is>
          <t>Fomepizole 15 mg/kg IV loading</t>
        </is>
      </c>
      <c r="G1566" s="2" t="inlineStr">
        <is>
          <t>N-acetylcysteine (NAC) IV infusion protocol</t>
        </is>
      </c>
      <c r="H1566" s="2" t="inlineStr">
        <is>
          <t>Atropine sulfate 2 mg IV Q5-10 min</t>
        </is>
      </c>
      <c r="I1566" s="8" t="inlineStr">
        <is>
          <t>1</t>
        </is>
      </c>
      <c r="J15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6" s="2" t="n"/>
      <c r="L1566" s="2" t="inlineStr">
        <is>
          <t>General Therapeutics</t>
        </is>
      </c>
      <c r="M1566" s="2" t="inlineStr">
        <is>
          <t>Clinic</t>
        </is>
      </c>
      <c r="N1566" s="2" t="inlineStr">
        <is>
          <t>ข้อ 2 (PLE_CC1_Key_Rx20_UBU.md)</t>
        </is>
      </c>
      <c r="O1566" s="2" t="inlineStr">
        <is>
          <t>Mock</t>
        </is>
      </c>
      <c r="P1566" s="2" t="inlineStr">
        <is>
          <t>Mock Rx20 UBU</t>
        </is>
      </c>
    </row>
    <row r="1567" ht="13.2" customHeight="1" s="37">
      <c r="A1567" s="8" t="inlineStr">
        <is>
          <t>1588</t>
        </is>
      </c>
      <c r="B1567" s="2" t="inlineStr">
        <is>
          <t>ถ้านำเลือดของผู้ป่วยมาส่องดูในกล้องจุลทรรศน์ คาดวาจะพบสิ่งใด</t>
        </is>
      </c>
      <c r="C1567" s="2" t="n"/>
      <c r="D1567" s="2" t="inlineStr">
        <is>
          <t>N-acetylcysteine (NAC) IV infusion protocol</t>
        </is>
      </c>
      <c r="E1567" s="2" t="inlineStr">
        <is>
          <t>Atropine sulfate 2 mg IV Q5-10 min</t>
        </is>
      </c>
      <c r="F1567" s="2" t="inlineStr">
        <is>
          <t>Pralidoxime (2-PAM) 1-2 g IV over 30 min</t>
        </is>
      </c>
      <c r="G1567" s="2" t="inlineStr">
        <is>
          <t>Naloxone 0.4 mg IV stat</t>
        </is>
      </c>
      <c r="H1567" s="2" t="inlineStr">
        <is>
          <t>Flumazenil 0.2 mg IV stat</t>
        </is>
      </c>
      <c r="I1567" s="8" t="inlineStr">
        <is>
          <t>1</t>
        </is>
      </c>
      <c r="J15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7" s="2" t="n"/>
      <c r="L1567" s="2" t="inlineStr">
        <is>
          <t>General Therapeutics</t>
        </is>
      </c>
      <c r="M1567" s="2" t="inlineStr">
        <is>
          <t>Clinic</t>
        </is>
      </c>
      <c r="N1567" s="2" t="inlineStr">
        <is>
          <t>ข้อ 72 (PLE_CC1_Key_Rx20_UBU.md)</t>
        </is>
      </c>
      <c r="O1567" s="2" t="inlineStr">
        <is>
          <t>Mock</t>
        </is>
      </c>
      <c r="P1567" s="2" t="inlineStr">
        <is>
          <t>Mock Rx20 UBU</t>
        </is>
      </c>
    </row>
    <row r="1568" ht="13.2" customHeight="1" s="37">
      <c r="A1568" s="8" t="inlineStr">
        <is>
          <t>1589</t>
        </is>
      </c>
      <c r="B1568" s="2" t="inlineStr">
        <is>
          <t>เม็ดเลือดแดงมีสีซีด</t>
        </is>
      </c>
      <c r="C1568" s="2" t="n"/>
      <c r="D1568" s="2" t="inlineStr">
        <is>
          <t>Naloxone 0.4 mg IV stat</t>
        </is>
      </c>
      <c r="E1568" s="2" t="inlineStr">
        <is>
          <t>Flumazenil 0.2 mg IV stat</t>
        </is>
      </c>
      <c r="F1568" s="2" t="inlineStr">
        <is>
          <t>Vitamin K1 (Phytomenadione) 10 mg IV slow</t>
        </is>
      </c>
      <c r="G1568" s="2" t="inlineStr">
        <is>
          <t>Sodium thiosulfate 25% 50 mL IV</t>
        </is>
      </c>
      <c r="H1568" s="2" t="inlineStr">
        <is>
          <t>Calcium disodium EDTA 1 g IV</t>
        </is>
      </c>
      <c r="I1568" s="8" t="inlineStr">
        <is>
          <t>1</t>
        </is>
      </c>
      <c r="J15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8" s="2" t="n"/>
      <c r="L1568" s="2" t="inlineStr">
        <is>
          <t>General Therapeutics</t>
        </is>
      </c>
      <c r="M1568" s="2" t="inlineStr">
        <is>
          <t>Clinic</t>
        </is>
      </c>
      <c r="N1568" s="2" t="inlineStr">
        <is>
          <t>ข้อ 1 (PLE_CC1_Key_Rx20_UBU.md)</t>
        </is>
      </c>
      <c r="O1568" s="2" t="inlineStr">
        <is>
          <t>Mock</t>
        </is>
      </c>
      <c r="P1568" s="2" t="inlineStr">
        <is>
          <t>Mock Rx20 UBU</t>
        </is>
      </c>
    </row>
    <row r="1569" ht="13.2" customHeight="1" s="37">
      <c r="A1569" s="8" t="inlineStr">
        <is>
          <t>1590</t>
        </is>
      </c>
      <c r="B1569" s="2" t="inlineStr">
        <is>
          <t>เม็ดเลือดแดงมีสีจาง</t>
        </is>
      </c>
      <c r="C1569" s="2" t="n"/>
      <c r="D1569" s="2" t="inlineStr">
        <is>
          <t>Sodium thiosulfate 25% 50 mL IV</t>
        </is>
      </c>
      <c r="E1569" s="2" t="inlineStr">
        <is>
          <t>Calcium disodium EDTA 1 g IV</t>
        </is>
      </c>
      <c r="F1569" s="2" t="inlineStr">
        <is>
          <t>Desferrioxamine 1 g IM/IV</t>
        </is>
      </c>
      <c r="G1569" s="2" t="inlineStr">
        <is>
          <t>Dimercaprol (BAL) 3 mg/kg IM</t>
        </is>
      </c>
      <c r="H1569" s="2" t="inlineStr">
        <is>
          <t>Ethanol 10% IV infusion for Methanol poisoning</t>
        </is>
      </c>
      <c r="I1569" s="8" t="inlineStr">
        <is>
          <t>1</t>
        </is>
      </c>
      <c r="J15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9" s="2" t="n"/>
      <c r="L1569" s="2" t="inlineStr">
        <is>
          <t>General Therapeutics</t>
        </is>
      </c>
      <c r="M1569" s="2" t="inlineStr">
        <is>
          <t>Clinic</t>
        </is>
      </c>
      <c r="N1569" s="2" t="inlineStr">
        <is>
          <t>ข้อ 2 (PLE_CC1_Key_Rx20_UBU.md)</t>
        </is>
      </c>
      <c r="O1569" s="2" t="inlineStr">
        <is>
          <t>Mock</t>
        </is>
      </c>
      <c r="P1569" s="2" t="inlineStr">
        <is>
          <t>Mock Rx20 UBU</t>
        </is>
      </c>
    </row>
    <row r="1570" ht="13.2" customHeight="1" s="37">
      <c r="A1570" s="8" t="inlineStr">
        <is>
          <t>1591</t>
        </is>
      </c>
      <c r="B1570" s="2" t="inlineStr">
        <is>
          <t>เม็ดเลือดแดงขนาดเล็ก</t>
        </is>
      </c>
      <c r="C1570" s="2" t="n"/>
      <c r="D1570" s="2" t="inlineStr">
        <is>
          <t>Dimercaprol (BAL) 3 mg/kg IM</t>
        </is>
      </c>
      <c r="E1570" s="2" t="inlineStr">
        <is>
          <t>Ethanol 10% IV infusion for Methanol poisoning</t>
        </is>
      </c>
      <c r="F1570" s="2" t="inlineStr">
        <is>
          <t>Fomepizole 15 mg/kg IV loading</t>
        </is>
      </c>
      <c r="G1570" s="2" t="inlineStr">
        <is>
          <t>N-acetylcysteine (NAC) IV infusion protocol</t>
        </is>
      </c>
      <c r="H1570" s="2" t="inlineStr">
        <is>
          <t>Atropine sulfate 2 mg IV Q5-10 min</t>
        </is>
      </c>
      <c r="I1570" s="8" t="inlineStr">
        <is>
          <t>1</t>
        </is>
      </c>
      <c r="J1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0" s="2" t="n"/>
      <c r="L1570" s="2" t="inlineStr">
        <is>
          <t>General Therapeutics</t>
        </is>
      </c>
      <c r="M1570" s="2" t="inlineStr">
        <is>
          <t>Clinic</t>
        </is>
      </c>
      <c r="N1570" s="2" t="inlineStr">
        <is>
          <t>ข้อ 3 (PLE_CC1_Key_Rx20_UBU.md)</t>
        </is>
      </c>
      <c r="O1570" s="2" t="inlineStr">
        <is>
          <t>Mock</t>
        </is>
      </c>
      <c r="P1570" s="2" t="inlineStr">
        <is>
          <t>Mock Rx20 UBU</t>
        </is>
      </c>
    </row>
    <row r="1571" ht="13.2" customHeight="1" s="37">
      <c r="A1571" s="8" t="inlineStr">
        <is>
          <t>1592</t>
        </is>
      </c>
      <c r="B1571" s="2" t="inlineStr">
        <is>
          <t>เม็ดเลือดแดงขนาดใหญ่</t>
        </is>
      </c>
      <c r="C1571" s="2" t="n"/>
      <c r="D1571" s="2" t="inlineStr">
        <is>
          <t>N-acetylcysteine (NAC) IV infusion protocol</t>
        </is>
      </c>
      <c r="E1571" s="2" t="inlineStr">
        <is>
          <t>Atropine sulfate 2 mg IV Q5-10 min</t>
        </is>
      </c>
      <c r="F1571" s="2" t="inlineStr">
        <is>
          <t>Pralidoxime (2-PAM) 1-2 g IV over 30 min</t>
        </is>
      </c>
      <c r="G1571" s="2" t="inlineStr">
        <is>
          <t>Naloxone 0.4 mg IV stat</t>
        </is>
      </c>
      <c r="H1571" s="2" t="inlineStr">
        <is>
          <t>Flumazenil 0.2 mg IV stat</t>
        </is>
      </c>
      <c r="I1571" s="8" t="inlineStr">
        <is>
          <t>1</t>
        </is>
      </c>
      <c r="J15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1" s="2" t="n"/>
      <c r="L1571" s="2" t="inlineStr">
        <is>
          <t>General Therapeutics</t>
        </is>
      </c>
      <c r="M1571" s="2" t="inlineStr">
        <is>
          <t>Clinic</t>
        </is>
      </c>
      <c r="N1571" s="2" t="inlineStr">
        <is>
          <t>ข้อ 4 (PLE_CC1_Key_Rx20_UBU.md)</t>
        </is>
      </c>
      <c r="O1571" s="2" t="inlineStr">
        <is>
          <t>Mock</t>
        </is>
      </c>
      <c r="P1571" s="2" t="inlineStr">
        <is>
          <t>Mock Rx20 UBU</t>
        </is>
      </c>
    </row>
    <row r="1572" ht="13.2" customHeight="1" s="37">
      <c r="A1572" s="8" t="inlineStr">
        <is>
          <t>1593</t>
        </is>
      </c>
      <c r="B1572" s="2" t="inlineStr">
        <is>
          <t>พบเศษเซลล์ของเม็ดเลือดแดงที่แตก</t>
        </is>
      </c>
      <c r="C1572" s="2" t="n"/>
      <c r="D1572" s="2" t="inlineStr">
        <is>
          <t>Naloxone 0.4 mg IV stat</t>
        </is>
      </c>
      <c r="E1572" s="2" t="inlineStr">
        <is>
          <t>Flumazenil 0.2 mg IV stat</t>
        </is>
      </c>
      <c r="F1572" s="2" t="inlineStr">
        <is>
          <t>Vitamin K1 (Phytomenadione) 10 mg IV slow</t>
        </is>
      </c>
      <c r="G1572" s="2" t="inlineStr">
        <is>
          <t>Sodium thiosulfate 25% 50 mL IV</t>
        </is>
      </c>
      <c r="H1572" s="2" t="inlineStr">
        <is>
          <t>Calcium disodium EDTA 1 g IV</t>
        </is>
      </c>
      <c r="I1572" s="8" t="inlineStr">
        <is>
          <t>2</t>
        </is>
      </c>
      <c r="J157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572" s="2" t="n"/>
      <c r="L1572" s="2" t="inlineStr">
        <is>
          <t>General Therapeutics</t>
        </is>
      </c>
      <c r="M1572" s="2" t="inlineStr">
        <is>
          <t>Clinic</t>
        </is>
      </c>
      <c r="N1572" s="2" t="inlineStr">
        <is>
          <t>ข้อ 5 (PLE_CC1_Key_Rx20_UBU.md)</t>
        </is>
      </c>
      <c r="O1572" s="2" t="inlineStr">
        <is>
          <t>Mock</t>
        </is>
      </c>
      <c r="P1572" s="2" t="inlineStr">
        <is>
          <t>Mock Rx20 UBU</t>
        </is>
      </c>
    </row>
    <row r="1573" ht="13.2" customHeight="1" s="37">
      <c r="A1573" s="8" t="inlineStr">
        <is>
          <t>1594</t>
        </is>
      </c>
      <c r="B1573" s="2" t="inlineStr">
        <is>
          <t>Enzyme Glucose-6-phosphate dehydrogenase มีบทบาทอย่างไรต่อเม็ดเลือดแดง</t>
        </is>
      </c>
      <c r="C1573" s="2" t="n"/>
      <c r="D1573" s="2" t="inlineStr">
        <is>
          <t>Dapagliflozin 10 mg OD</t>
        </is>
      </c>
      <c r="E1573" s="2" t="inlineStr">
        <is>
          <t>Semaglutide 0.5 mg SC weekly</t>
        </is>
      </c>
      <c r="F1573" s="2" t="inlineStr">
        <is>
          <t>Metformin 500 mg BID</t>
        </is>
      </c>
      <c r="G1573" s="2" t="inlineStr">
        <is>
          <t>Glipizide 5 mg OD</t>
        </is>
      </c>
      <c r="H1573" s="2" t="inlineStr">
        <is>
          <t>Empagliflozin 10 mg OD</t>
        </is>
      </c>
      <c r="I1573" s="8" t="inlineStr">
        <is>
          <t>1</t>
        </is>
      </c>
      <c r="J1573"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73" s="2" t="n"/>
      <c r="L1573" s="2" t="inlineStr">
        <is>
          <t>Diabetes &amp; Endocrine</t>
        </is>
      </c>
      <c r="M1573" s="2" t="inlineStr">
        <is>
          <t>Clinic</t>
        </is>
      </c>
      <c r="N1573" s="2" t="inlineStr">
        <is>
          <t>ข้อ 73 (PLE_CC1_Key_Rx20_UBU.md)</t>
        </is>
      </c>
      <c r="O1573" s="2" t="inlineStr">
        <is>
          <t>Mock</t>
        </is>
      </c>
      <c r="P1573" s="2" t="inlineStr">
        <is>
          <t>Mock Rx20 UBU</t>
        </is>
      </c>
    </row>
    <row r="1574" ht="13.2" customHeight="1" s="37">
      <c r="A1574" s="8" t="inlineStr">
        <is>
          <t>1595</t>
        </is>
      </c>
      <c r="B1574" s="2" t="inlineStr">
        <is>
          <t>สร้างพลังงานจากการเปลี่ยนแปลง glucose</t>
        </is>
      </c>
      <c r="C1574" s="2" t="n"/>
      <c r="D1574" s="2" t="inlineStr">
        <is>
          <t>Glipizide 5 mg OD</t>
        </is>
      </c>
      <c r="E1574" s="2" t="inlineStr">
        <is>
          <t>Empagliflozin 10 mg OD</t>
        </is>
      </c>
      <c r="F1574" s="2" t="inlineStr">
        <is>
          <t>Sitagliptin 100 mg OD</t>
        </is>
      </c>
      <c r="G1574" s="2" t="inlineStr">
        <is>
          <t>Liraglutide 1.2 mg SC OD</t>
        </is>
      </c>
      <c r="H1574" s="2" t="inlineStr">
        <is>
          <t>Levothyroxine 50 mcg OD</t>
        </is>
      </c>
      <c r="I1574" s="8" t="inlineStr">
        <is>
          <t>1</t>
        </is>
      </c>
      <c r="J15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74" s="2" t="n"/>
      <c r="L1574" s="2" t="inlineStr">
        <is>
          <t>Diabetes &amp; Endocrine</t>
        </is>
      </c>
      <c r="M1574" s="2" t="inlineStr">
        <is>
          <t>Clinic</t>
        </is>
      </c>
      <c r="N1574" s="2" t="inlineStr">
        <is>
          <t>ข้อ 1 (PLE_CC1_Key_Rx20_UBU.md)</t>
        </is>
      </c>
      <c r="O1574" s="2" t="inlineStr">
        <is>
          <t>Mock</t>
        </is>
      </c>
      <c r="P1574" s="2" t="inlineStr">
        <is>
          <t>Mock Rx20 UBU</t>
        </is>
      </c>
    </row>
    <row r="1575" ht="13.2" customHeight="1" s="37">
      <c r="A1575" s="8" t="inlineStr">
        <is>
          <t>1596</t>
        </is>
      </c>
      <c r="B1575" s="2" t="inlineStr">
        <is>
          <t>ป้องกันการเปลี่ยนจาก hemoglobin ไปเป็น methemoglobin</t>
        </is>
      </c>
      <c r="C1575" s="2" t="n"/>
      <c r="D1575" s="2" t="inlineStr">
        <is>
          <t>N-acetylcysteine (NAC) IV infusion protocol</t>
        </is>
      </c>
      <c r="E1575" s="2" t="inlineStr">
        <is>
          <t>Atropine sulfate 2 mg IV Q5-10 min</t>
        </is>
      </c>
      <c r="F1575" s="2" t="inlineStr">
        <is>
          <t>Pralidoxime (2-PAM) 1-2 g IV over 30 min</t>
        </is>
      </c>
      <c r="G1575" s="2" t="inlineStr">
        <is>
          <t>Naloxone 0.4 mg IV stat</t>
        </is>
      </c>
      <c r="H1575" s="2" t="inlineStr">
        <is>
          <t>Flumazenil 0.2 mg IV stat</t>
        </is>
      </c>
      <c r="I1575" s="8" t="inlineStr">
        <is>
          <t>1</t>
        </is>
      </c>
      <c r="J15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5" s="2" t="n"/>
      <c r="L1575" s="2" t="inlineStr">
        <is>
          <t>General Therapeutics</t>
        </is>
      </c>
      <c r="M1575" s="2" t="inlineStr">
        <is>
          <t>Clinic</t>
        </is>
      </c>
      <c r="N1575" s="2" t="inlineStr">
        <is>
          <t>ข้อ 2 (PLE_CC1_Key_Rx20_UBU.md)</t>
        </is>
      </c>
      <c r="O1575" s="2" t="inlineStr">
        <is>
          <t>Mock</t>
        </is>
      </c>
      <c r="P1575" s="2" t="inlineStr">
        <is>
          <t>Mock Rx20 UBU</t>
        </is>
      </c>
    </row>
    <row r="1576" ht="13.2" customHeight="1" s="37">
      <c r="A1576" s="8" t="inlineStr">
        <is>
          <t>1597</t>
        </is>
      </c>
      <c r="B1576" s="2" t="inlineStr">
        <is>
          <t>ทำให้นำส่งออกซิเจนได้ดีมากขึ้น</t>
        </is>
      </c>
      <c r="C1576" s="2" t="n"/>
      <c r="D1576" s="2" t="inlineStr">
        <is>
          <t>Naloxone 0.4 mg IV stat</t>
        </is>
      </c>
      <c r="E1576" s="2" t="inlineStr">
        <is>
          <t>Flumazenil 0.2 mg IV stat</t>
        </is>
      </c>
      <c r="F1576" s="2" t="inlineStr">
        <is>
          <t>Vitamin K1 (Phytomenadione) 10 mg IV slow</t>
        </is>
      </c>
      <c r="G1576" s="2" t="inlineStr">
        <is>
          <t>Sodium thiosulfate 25% 50 mL IV</t>
        </is>
      </c>
      <c r="H1576" s="2" t="inlineStr">
        <is>
          <t>Calcium disodium EDTA 1 g IV</t>
        </is>
      </c>
      <c r="I1576" s="8" t="inlineStr">
        <is>
          <t>1</t>
        </is>
      </c>
      <c r="J15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76" s="2" t="n"/>
      <c r="L1576" s="2" t="inlineStr">
        <is>
          <t>General Therapeutics</t>
        </is>
      </c>
      <c r="M1576" s="2" t="inlineStr">
        <is>
          <t>Clinic</t>
        </is>
      </c>
      <c r="N1576" s="2" t="inlineStr">
        <is>
          <t>ข้อ 3 (PLE_CC1_Key_Rx20_UBU.md)</t>
        </is>
      </c>
      <c r="O1576" s="2" t="inlineStr">
        <is>
          <t>Mock</t>
        </is>
      </c>
      <c r="P1576" s="2" t="inlineStr">
        <is>
          <t>Mock Rx20 UBU</t>
        </is>
      </c>
    </row>
    <row r="1577" ht="13.2" customHeight="1" s="37">
      <c r="A1577" s="8" t="inlineStr">
        <is>
          <t>1598</t>
        </is>
      </c>
      <c r="B1577" s="2" t="inlineStr">
        <is>
          <t>ทำให้โครงสร้างของ globin คงรูปร่างอยู่ได้</t>
        </is>
      </c>
      <c r="C1577" s="2" t="n"/>
      <c r="D1577" s="2" t="inlineStr">
        <is>
          <t>Sodium thiosulfate 25% 50 mL IV</t>
        </is>
      </c>
      <c r="E1577" s="2" t="inlineStr">
        <is>
          <t>Calcium disodium EDTA 1 g IV</t>
        </is>
      </c>
      <c r="F1577" s="2" t="inlineStr">
        <is>
          <t>Desferrioxamine 1 g IM/IV</t>
        </is>
      </c>
      <c r="G1577" s="2" t="inlineStr">
        <is>
          <t>Dimercaprol (BAL) 3 mg/kg IM</t>
        </is>
      </c>
      <c r="H1577" s="2" t="inlineStr">
        <is>
          <t>Ethanol 10% IV infusion for Methanol poisoning</t>
        </is>
      </c>
      <c r="I1577" s="8" t="inlineStr">
        <is>
          <t>1</t>
        </is>
      </c>
      <c r="J15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7" s="2" t="n"/>
      <c r="L1577" s="2" t="inlineStr">
        <is>
          <t>General Therapeutics</t>
        </is>
      </c>
      <c r="M1577" s="2" t="inlineStr">
        <is>
          <t>Clinic</t>
        </is>
      </c>
      <c r="N1577" s="2" t="inlineStr">
        <is>
          <t>ข้อ 4 (PLE_CC1_Key_Rx20_UBU.md)</t>
        </is>
      </c>
      <c r="O1577" s="2" t="inlineStr">
        <is>
          <t>Mock</t>
        </is>
      </c>
      <c r="P1577" s="2" t="inlineStr">
        <is>
          <t>Mock Rx20 UBU</t>
        </is>
      </c>
    </row>
    <row r="1578" ht="13.2" customHeight="1" s="37">
      <c r="A1578" s="8" t="inlineStr">
        <is>
          <t>1599</t>
        </is>
      </c>
      <c r="B1578" s="2" t="inlineStr">
        <is>
          <t>ทำให้ hemoglobin จับกับเหล็ก</t>
        </is>
      </c>
      <c r="C1578" s="2" t="n"/>
      <c r="D1578" s="2" t="inlineStr">
        <is>
          <t>Dimercaprol (BAL) 3 mg/kg IM</t>
        </is>
      </c>
      <c r="E1578" s="2" t="inlineStr">
        <is>
          <t>Ethanol 10% IV infusion for Methanol poisoning</t>
        </is>
      </c>
      <c r="F1578" s="2" t="inlineStr">
        <is>
          <t>Fomepizole 15 mg/kg IV loading</t>
        </is>
      </c>
      <c r="G1578" s="2" t="inlineStr">
        <is>
          <t>N-acetylcysteine (NAC) IV infusion protocol</t>
        </is>
      </c>
      <c r="H1578" s="2" t="inlineStr">
        <is>
          <t>Atropine sulfate 2 mg IV Q5-10 min</t>
        </is>
      </c>
      <c r="I1578" s="8" t="inlineStr">
        <is>
          <t>4</t>
        </is>
      </c>
      <c r="J157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8" s="2" t="n"/>
      <c r="L1578" s="2" t="inlineStr">
        <is>
          <t>General Therapeutics</t>
        </is>
      </c>
      <c r="M1578" s="2" t="inlineStr">
        <is>
          <t>Clinic</t>
        </is>
      </c>
      <c r="N1578" s="2" t="inlineStr">
        <is>
          <t>ข้อ 5 (PLE_CC1_Key_Rx20_UBU.md)</t>
        </is>
      </c>
      <c r="O1578" s="2" t="inlineStr">
        <is>
          <t>Mock</t>
        </is>
      </c>
      <c r="P1578" s="2" t="inlineStr">
        <is>
          <t>Mock Rx20 UBU</t>
        </is>
      </c>
    </row>
    <row r="1579" ht="13.2" customHeight="1" s="37">
      <c r="A1579" s="8" t="inlineStr">
        <is>
          <t>1600</t>
        </is>
      </c>
      <c r="B1579" s="2" t="inlineStr">
        <is>
          <t>ผู้ป่วยรายนี้ควรได้รับอะไรเสริมในปริมาณมาก</t>
        </is>
      </c>
      <c r="C1579" s="2" t="n"/>
      <c r="D1579" s="2" t="inlineStr">
        <is>
          <t>N-acetylcysteine (NAC) IV infusion protocol</t>
        </is>
      </c>
      <c r="E1579" s="2" t="inlineStr">
        <is>
          <t>Atropine sulfate 2 mg IV Q5-10 min</t>
        </is>
      </c>
      <c r="F1579" s="2" t="inlineStr">
        <is>
          <t>Pralidoxime (2-PAM) 1-2 g IV over 30 min</t>
        </is>
      </c>
      <c r="G1579" s="2" t="inlineStr">
        <is>
          <t>Naloxone 0.4 mg IV stat</t>
        </is>
      </c>
      <c r="H1579" s="2" t="inlineStr">
        <is>
          <t>Flumazenil 0.2 mg IV stat</t>
        </is>
      </c>
      <c r="I1579" s="8" t="inlineStr">
        <is>
          <t>1</t>
        </is>
      </c>
      <c r="J15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9" s="2" t="n"/>
      <c r="L1579" s="2" t="inlineStr">
        <is>
          <t>General Therapeutics</t>
        </is>
      </c>
      <c r="M1579" s="2" t="inlineStr">
        <is>
          <t>Clinic</t>
        </is>
      </c>
      <c r="N1579" s="2" t="inlineStr">
        <is>
          <t>ข้อ 74 (PLE_CC1_Key_Rx20_UBU.md)</t>
        </is>
      </c>
      <c r="O1579" s="2" t="inlineStr">
        <is>
          <t>Mock</t>
        </is>
      </c>
      <c r="P1579" s="2" t="inlineStr">
        <is>
          <t>Mock Rx20 UBU</t>
        </is>
      </c>
    </row>
    <row r="1580" ht="13.2" customHeight="1" s="37">
      <c r="A1580" s="8" t="inlineStr">
        <is>
          <t>1601</t>
        </is>
      </c>
      <c r="B1580" s="2" t="inlineStr">
        <is>
          <t>ยาใดที่อาจทำให้เกิดผลในลักษณะเดียวกับ Cotrimoxazole</t>
        </is>
      </c>
      <c r="C1580" s="2" t="n"/>
      <c r="D1580" s="2" t="inlineStr">
        <is>
          <t>Naloxone 0.4 mg IV stat</t>
        </is>
      </c>
      <c r="E1580" s="2" t="inlineStr">
        <is>
          <t>Flumazenil 0.2 mg IV stat</t>
        </is>
      </c>
      <c r="F1580" s="2" t="inlineStr">
        <is>
          <t>Vitamin K1 (Phytomenadione) 10 mg IV slow</t>
        </is>
      </c>
      <c r="G1580" s="2" t="inlineStr">
        <is>
          <t>Sodium thiosulfate 25% 50 mL IV</t>
        </is>
      </c>
      <c r="H1580" s="2" t="inlineStr">
        <is>
          <t>Calcium disodium EDTA 1 g IV</t>
        </is>
      </c>
      <c r="I1580" s="8" t="inlineStr">
        <is>
          <t>1</t>
        </is>
      </c>
      <c r="J15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0" s="2" t="n"/>
      <c r="L1580" s="2" t="inlineStr">
        <is>
          <t>General Therapeutics</t>
        </is>
      </c>
      <c r="M1580" s="2" t="inlineStr">
        <is>
          <t>Clinic</t>
        </is>
      </c>
      <c r="N1580" s="2" t="inlineStr">
        <is>
          <t>ข้อ 75 (PLE_CC1_Key_Rx20_UBU.md)</t>
        </is>
      </c>
      <c r="O1580" s="2" t="inlineStr">
        <is>
          <t>Mock</t>
        </is>
      </c>
      <c r="P1580" s="2" t="inlineStr">
        <is>
          <t>Mock Rx20 UBU</t>
        </is>
      </c>
    </row>
    <row r="1581" ht="13.2" customHeight="1" s="37">
      <c r="A1581" s="8" t="inlineStr">
        <is>
          <t>1602</t>
        </is>
      </c>
      <c r="B1581" s="2" t="inlineStr">
        <is>
          <t>ถ้าต้องรักษาโรคทางเดินปัสสาวะอักเสบ ผู้ป่วยควรได้ยาอะไรแทน</t>
        </is>
      </c>
      <c r="C1581" s="2" t="n"/>
      <c r="D1581" s="2" t="inlineStr">
        <is>
          <t>Sodium thiosulfate 25% 50 mL IV</t>
        </is>
      </c>
      <c r="E1581" s="2" t="inlineStr">
        <is>
          <t>Calcium disodium EDTA 1 g IV</t>
        </is>
      </c>
      <c r="F1581" s="2" t="inlineStr">
        <is>
          <t>Desferrioxamine 1 g IM/IV</t>
        </is>
      </c>
      <c r="G1581" s="2" t="inlineStr">
        <is>
          <t>Dimercaprol (BAL) 3 mg/kg IM</t>
        </is>
      </c>
      <c r="H1581" s="2" t="inlineStr">
        <is>
          <t>Ethanol 10% IV infusion for Methanol poisoning</t>
        </is>
      </c>
      <c r="I1581" s="8" t="inlineStr">
        <is>
          <t>1</t>
        </is>
      </c>
      <c r="J15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1" s="2" t="n"/>
      <c r="L1581" s="2" t="inlineStr">
        <is>
          <t>General Therapeutics</t>
        </is>
      </c>
      <c r="M1581" s="2" t="inlineStr">
        <is>
          <t>Clinic</t>
        </is>
      </c>
      <c r="N1581" s="2" t="inlineStr">
        <is>
          <t>ข้อ 76 (PLE_CC1_Key_Rx20_UBU.md)</t>
        </is>
      </c>
      <c r="O1581" s="2" t="inlineStr">
        <is>
          <t>Mock</t>
        </is>
      </c>
      <c r="P1581" s="2" t="inlineStr">
        <is>
          <t>Mock Rx20 UBU</t>
        </is>
      </c>
    </row>
    <row r="1582" ht="13.2" customHeight="1" s="37">
      <c r="A1582" s="8" t="inlineStr">
        <is>
          <t>1603</t>
        </is>
      </c>
      <c r="B1582" s="2" t="inlineStr">
        <is>
          <t>Cotrimoxazole half dose</t>
        </is>
      </c>
      <c r="C1582" s="2" t="n"/>
      <c r="D1582" s="2" t="inlineStr">
        <is>
          <t>Dimercaprol (BAL) 3 mg/kg IM</t>
        </is>
      </c>
      <c r="E1582" s="2" t="inlineStr">
        <is>
          <t>Ethanol 10% IV infusion for Methanol poisoning</t>
        </is>
      </c>
      <c r="F1582" s="2" t="inlineStr">
        <is>
          <t>Fomepizole 15 mg/kg IV loading</t>
        </is>
      </c>
      <c r="G1582" s="2" t="inlineStr">
        <is>
          <t>N-acetylcysteine (NAC) IV infusion protocol</t>
        </is>
      </c>
      <c r="H1582" s="2" t="inlineStr">
        <is>
          <t>Atropine sulfate 2 mg IV Q5-10 min</t>
        </is>
      </c>
      <c r="I1582" s="8" t="inlineStr">
        <is>
          <t>3</t>
        </is>
      </c>
      <c r="J1582"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2" s="2" t="n"/>
      <c r="L1582" s="2" t="inlineStr">
        <is>
          <t>General Therapeutics</t>
        </is>
      </c>
      <c r="M1582" s="2" t="inlineStr">
        <is>
          <t>Clinic</t>
        </is>
      </c>
      <c r="N1582" s="2" t="inlineStr">
        <is>
          <t>ข้อ 5 (PLE_CC1_Key_Rx20_UBU.md)</t>
        </is>
      </c>
      <c r="O1582" s="2" t="inlineStr">
        <is>
          <t>Mock</t>
        </is>
      </c>
      <c r="P1582" s="2" t="inlineStr">
        <is>
          <t>Mock Rx20 UBU</t>
        </is>
      </c>
    </row>
    <row r="1583" ht="13.2" customHeight="1" s="37">
      <c r="A1583" s="8" t="inlineStr">
        <is>
          <t>1604</t>
        </is>
      </c>
      <c r="B1583" s="2" t="inlineStr">
        <is>
          <t>ถ้าผู้ป่วยมีภาวะเม็ดเลือดแดงแตกอย่างรุนแรง ควรได้รับผลิตภัณฑใด</t>
        </is>
      </c>
      <c r="C1583" s="2" t="n"/>
      <c r="D1583" s="2" t="inlineStr">
        <is>
          <t>N-acetylcysteine (NAC) IV infusion protocol</t>
        </is>
      </c>
      <c r="E1583" s="2" t="inlineStr">
        <is>
          <t>Atropine sulfate 2 mg IV Q5-10 min</t>
        </is>
      </c>
      <c r="F1583" s="2" t="inlineStr">
        <is>
          <t>Pralidoxime (2-PAM) 1-2 g IV over 30 min</t>
        </is>
      </c>
      <c r="G1583" s="2" t="inlineStr">
        <is>
          <t>Naloxone 0.4 mg IV stat</t>
        </is>
      </c>
      <c r="H1583" s="2" t="inlineStr">
        <is>
          <t>Flumazenil 0.2 mg IV stat</t>
        </is>
      </c>
      <c r="I1583" s="8" t="inlineStr">
        <is>
          <t>1</t>
        </is>
      </c>
      <c r="J15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3" s="2" t="n"/>
      <c r="L1583" s="2" t="inlineStr">
        <is>
          <t>General Therapeutics</t>
        </is>
      </c>
      <c r="M1583" s="2" t="inlineStr">
        <is>
          <t>Clinic</t>
        </is>
      </c>
      <c r="N1583" s="2" t="inlineStr">
        <is>
          <t>ข้อ 77 (PLE_CC1_Key_Rx20_UBU.md)</t>
        </is>
      </c>
      <c r="O1583" s="2" t="inlineStr">
        <is>
          <t>Mock</t>
        </is>
      </c>
      <c r="P1583" s="2" t="inlineStr">
        <is>
          <t>Mock Rx20 UBU</t>
        </is>
      </c>
    </row>
    <row r="1584" ht="13.2" customHeight="1" s="37">
      <c r="A1584" s="8" t="inlineStr">
        <is>
          <t>1605</t>
        </is>
      </c>
      <c r="B1584" s="2" t="inlineStr">
        <is>
          <t>Packed red cell</t>
        </is>
      </c>
      <c r="C1584" s="2" t="n"/>
      <c r="D1584" s="2" t="inlineStr">
        <is>
          <t>Naloxone 0.4 mg IV stat</t>
        </is>
      </c>
      <c r="E1584" s="2" t="inlineStr">
        <is>
          <t>Flumazenil 0.2 mg IV stat</t>
        </is>
      </c>
      <c r="F1584" s="2" t="inlineStr">
        <is>
          <t>Vitamin K1 (Phytomenadione) 10 mg IV slow</t>
        </is>
      </c>
      <c r="G1584" s="2" t="inlineStr">
        <is>
          <t>Sodium thiosulfate 25% 50 mL IV</t>
        </is>
      </c>
      <c r="H1584" s="2" t="inlineStr">
        <is>
          <t>Calcium disodium EDTA 1 g IV</t>
        </is>
      </c>
      <c r="I1584" s="8" t="inlineStr">
        <is>
          <t>1</t>
        </is>
      </c>
      <c r="J15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4" s="2" t="n"/>
      <c r="L1584" s="2" t="inlineStr">
        <is>
          <t>General Therapeutics</t>
        </is>
      </c>
      <c r="M1584" s="2" t="inlineStr">
        <is>
          <t>Clinic</t>
        </is>
      </c>
      <c r="N1584" s="2" t="inlineStr">
        <is>
          <t>ข้อ 2 (PLE_CC1_Key_Rx20_UBU.md)</t>
        </is>
      </c>
      <c r="O1584" s="2" t="inlineStr">
        <is>
          <t>Mock</t>
        </is>
      </c>
      <c r="P1584" s="2" t="inlineStr">
        <is>
          <t>Mock Rx20 UBU</t>
        </is>
      </c>
    </row>
    <row r="1585" ht="13.2" customHeight="1" s="37">
      <c r="A1585" s="8" t="inlineStr">
        <is>
          <t>1606</t>
        </is>
      </c>
      <c r="B1585" s="2" t="inlineStr">
        <is>
          <t>Platelet Rich Plasma</t>
        </is>
      </c>
      <c r="C1585" s="2" t="n"/>
      <c r="D1585" s="2" t="inlineStr">
        <is>
          <t>Sodium thiosulfate 25% 50 mL IV</t>
        </is>
      </c>
      <c r="E1585" s="2" t="inlineStr">
        <is>
          <t>Calcium disodium EDTA 1 g IV</t>
        </is>
      </c>
      <c r="F1585" s="2" t="inlineStr">
        <is>
          <t>Desferrioxamine 1 g IM/IV</t>
        </is>
      </c>
      <c r="G1585" s="2" t="inlineStr">
        <is>
          <t>Dimercaprol (BAL) 3 mg/kg IM</t>
        </is>
      </c>
      <c r="H1585" s="2" t="inlineStr">
        <is>
          <t>Ethanol 10% IV infusion for Methanol poisoning</t>
        </is>
      </c>
      <c r="I1585" s="8" t="inlineStr">
        <is>
          <t>1</t>
        </is>
      </c>
      <c r="J15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5" s="2" t="n"/>
      <c r="L1585" s="2" t="inlineStr">
        <is>
          <t>General Therapeutics</t>
        </is>
      </c>
      <c r="M1585" s="2" t="inlineStr">
        <is>
          <t>Clinic</t>
        </is>
      </c>
      <c r="N1585" s="2" t="inlineStr">
        <is>
          <t>ข้อ 3 (PLE_CC1_Key_Rx20_UBU.md)</t>
        </is>
      </c>
      <c r="O1585" s="2" t="inlineStr">
        <is>
          <t>Mock</t>
        </is>
      </c>
      <c r="P1585" s="2" t="inlineStr">
        <is>
          <t>Mock Rx20 UBU</t>
        </is>
      </c>
    </row>
    <row r="1586" ht="13.2" customHeight="1" s="37">
      <c r="A1586" s="8" t="inlineStr">
        <is>
          <t>1607</t>
        </is>
      </c>
      <c r="B1586" s="2" t="inlineStr">
        <is>
          <t>Cryoprecipitate factor VIII</t>
        </is>
      </c>
      <c r="C1586" s="2" t="n"/>
      <c r="D1586" s="2" t="inlineStr">
        <is>
          <t>Dimercaprol (BAL) 3 mg/kg IM</t>
        </is>
      </c>
      <c r="E1586" s="2" t="inlineStr">
        <is>
          <t>Ethanol 10% IV infusion for Methanol poisoning</t>
        </is>
      </c>
      <c r="F1586" s="2" t="inlineStr">
        <is>
          <t>Fomepizole 15 mg/kg IV loading</t>
        </is>
      </c>
      <c r="G1586" s="2" t="inlineStr">
        <is>
          <t>N-acetylcysteine (NAC) IV infusion protocol</t>
        </is>
      </c>
      <c r="H1586" s="2" t="inlineStr">
        <is>
          <t>Atropine sulfate 2 mg IV Q5-10 min</t>
        </is>
      </c>
      <c r="I1586" s="8" t="inlineStr">
        <is>
          <t>1</t>
        </is>
      </c>
      <c r="J15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6" s="2" t="n"/>
      <c r="L1586" s="2" t="inlineStr">
        <is>
          <t>General Therapeutics</t>
        </is>
      </c>
      <c r="M1586" s="2" t="inlineStr">
        <is>
          <t>Clinic</t>
        </is>
      </c>
      <c r="N1586" s="2" t="inlineStr">
        <is>
          <t>ข้อ 4 (PLE_CC1_Key_Rx20_UBU.md)</t>
        </is>
      </c>
      <c r="O1586" s="2" t="inlineStr">
        <is>
          <t>Mock</t>
        </is>
      </c>
      <c r="P1586" s="2" t="inlineStr">
        <is>
          <t>Mock Rx20 UBU</t>
        </is>
      </c>
    </row>
    <row r="1587" ht="13.2" customHeight="1" s="37">
      <c r="A1587" s="8" t="inlineStr">
        <is>
          <t>1608</t>
        </is>
      </c>
      <c r="B1587" s="2" t="inlineStr">
        <is>
          <t>Human Plasma</t>
        </is>
      </c>
      <c r="C1587" s="2" t="n"/>
      <c r="D1587" s="2" t="inlineStr">
        <is>
          <t>N-acetylcysteine (NAC) IV infusion protocol</t>
        </is>
      </c>
      <c r="E1587" s="2" t="inlineStr">
        <is>
          <t>Atropine sulfate 2 mg IV Q5-10 min</t>
        </is>
      </c>
      <c r="F1587" s="2" t="inlineStr">
        <is>
          <t>Pralidoxime (2-PAM) 1-2 g IV over 30 min</t>
        </is>
      </c>
      <c r="G1587" s="2" t="inlineStr">
        <is>
          <t>Naloxone 0.4 mg IV stat</t>
        </is>
      </c>
      <c r="H1587" s="2" t="inlineStr">
        <is>
          <t>Flumazenil 0.2 mg IV stat</t>
        </is>
      </c>
      <c r="I1587" s="8" t="inlineStr">
        <is>
          <t>1</t>
        </is>
      </c>
      <c r="J15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7" s="2" t="n"/>
      <c r="L1587" s="2" t="inlineStr">
        <is>
          <t>General Therapeutics</t>
        </is>
      </c>
      <c r="M1587" s="2" t="inlineStr">
        <is>
          <t>Clinic</t>
        </is>
      </c>
      <c r="N1587" s="2" t="inlineStr">
        <is>
          <t>ข้อ 5 (PLE_CC1_Key_Rx20_UBU.md)</t>
        </is>
      </c>
      <c r="O1587" s="2" t="inlineStr">
        <is>
          <t>Mock</t>
        </is>
      </c>
      <c r="P1587" s="2" t="inlineStr">
        <is>
          <t>Mock Rx20 UBU</t>
        </is>
      </c>
    </row>
    <row r="1588" ht="13.2" customHeight="1" s="37">
      <c r="A1588" s="8" t="inlineStr">
        <is>
          <t>1609</t>
        </is>
      </c>
      <c r="B1588" s="2" t="inlineStr">
        <is>
          <t>ลดแรงตอกอัด เพื่อลดความแข็งของเม็ดยา</t>
        </is>
      </c>
      <c r="C1588" s="2" t="n"/>
      <c r="D1588" s="2" t="inlineStr">
        <is>
          <t>Naloxone 0.4 mg IV stat</t>
        </is>
      </c>
      <c r="E1588" s="2" t="inlineStr">
        <is>
          <t>Flumazenil 0.2 mg IV stat</t>
        </is>
      </c>
      <c r="F1588" s="2" t="inlineStr">
        <is>
          <t>Vitamin K1 (Phytomenadione) 10 mg IV slow</t>
        </is>
      </c>
      <c r="G1588" s="2" t="inlineStr">
        <is>
          <t>Sodium thiosulfate 25% 50 mL IV</t>
        </is>
      </c>
      <c r="H1588" s="2" t="inlineStr">
        <is>
          <t>Calcium disodium EDTA 1 g IV</t>
        </is>
      </c>
      <c r="I1588" s="8" t="inlineStr">
        <is>
          <t>1</t>
        </is>
      </c>
      <c r="J15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8" s="2" t="n"/>
      <c r="L1588" s="2" t="inlineStr">
        <is>
          <t>General Therapeutics</t>
        </is>
      </c>
      <c r="M1588" s="2" t="inlineStr">
        <is>
          <t>Clinic</t>
        </is>
      </c>
      <c r="N1588" s="2" t="inlineStr">
        <is>
          <t>ข้อ 1 (PLE_CC1_Key_Rx20_UBU.md)</t>
        </is>
      </c>
      <c r="O1588" s="2" t="inlineStr">
        <is>
          <t>Mock</t>
        </is>
      </c>
      <c r="P1588" s="2" t="inlineStr">
        <is>
          <t>Mock Rx20 UBU</t>
        </is>
      </c>
    </row>
    <row r="1589" ht="13.2" customHeight="1" s="37">
      <c r="A1589" s="8" t="inlineStr">
        <is>
          <t>1610</t>
        </is>
      </c>
      <c r="B1589" s="2" t="inlineStr">
        <is>
          <t>ลดปริมาณ Lactose เพื่อลดความแข็งของเมดยา</t>
        </is>
      </c>
      <c r="C1589" s="2" t="n"/>
      <c r="D1589" s="2" t="inlineStr">
        <is>
          <t>Wet Granulation tableting method</t>
        </is>
      </c>
      <c r="E1589" s="2" t="inlineStr">
        <is>
          <t>Dry Granulation (Roller Compaction)</t>
        </is>
      </c>
      <c r="F1589" s="2" t="inlineStr">
        <is>
          <t>Fluidized Bed Granulation</t>
        </is>
      </c>
      <c r="G1589" s="2" t="inlineStr">
        <is>
          <t>Film Coating with Hydroxypropyl methylcellulose (HPMC)</t>
        </is>
      </c>
      <c r="H1589" s="2" t="inlineStr">
        <is>
          <t>Enteric Coating with Cellulose acetate phthalate (CAP)</t>
        </is>
      </c>
      <c r="I1589" s="8" t="inlineStr">
        <is>
          <t>1</t>
        </is>
      </c>
      <c r="J1589"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9" s="2" t="n"/>
      <c r="L1589" s="2" t="inlineStr">
        <is>
          <t>Solid Dosage Forms</t>
        </is>
      </c>
      <c r="M1589" s="2" t="inlineStr">
        <is>
          <t>Product</t>
        </is>
      </c>
      <c r="N1589" s="2" t="inlineStr">
        <is>
          <t>ข้อ 2 (PLE_CC1_Key_Rx20_UBU.md)</t>
        </is>
      </c>
      <c r="O1589" s="2" t="inlineStr">
        <is>
          <t>Mock</t>
        </is>
      </c>
      <c r="P1589" s="2" t="inlineStr">
        <is>
          <t>Mock Rx20 UBU</t>
        </is>
      </c>
    </row>
    <row r="1590" ht="13.2" customHeight="1" s="37">
      <c r="A1590" s="8" t="inlineStr">
        <is>
          <t>1611</t>
        </is>
      </c>
      <c r="B1590" s="2" t="inlineStr">
        <is>
          <t>ควรเพิ่ม Sodium Starch Glycolate ลงไปในตำรับเพื่อช่วยในการแตกตัว</t>
        </is>
      </c>
      <c r="C1590" s="2" t="n"/>
      <c r="D1590" s="2" t="inlineStr">
        <is>
          <t>Dimercaprol (BAL) 3 mg/kg IM</t>
        </is>
      </c>
      <c r="E1590" s="2" t="inlineStr">
        <is>
          <t>Ethanol 10% IV infusion for Methanol poisoning</t>
        </is>
      </c>
      <c r="F1590" s="2" t="inlineStr">
        <is>
          <t>Fomepizole 15 mg/kg IV loading</t>
        </is>
      </c>
      <c r="G1590" s="2" t="inlineStr">
        <is>
          <t>N-acetylcysteine (NAC) IV infusion protocol</t>
        </is>
      </c>
      <c r="H1590" s="2" t="inlineStr">
        <is>
          <t>Atropine sulfate 2 mg IV Q5-10 min</t>
        </is>
      </c>
      <c r="I1590" s="8" t="inlineStr">
        <is>
          <t>1</t>
        </is>
      </c>
      <c r="J15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0" s="2" t="n"/>
      <c r="L1590" s="2" t="inlineStr">
        <is>
          <t>General Therapeutics</t>
        </is>
      </c>
      <c r="M1590" s="2" t="inlineStr">
        <is>
          <t>Clinic</t>
        </is>
      </c>
      <c r="N1590" s="2" t="inlineStr">
        <is>
          <t>ข้อ 4 (PLE_CC1_Key_Rx20_UBU.md)</t>
        </is>
      </c>
      <c r="O1590" s="2" t="inlineStr">
        <is>
          <t>Mock</t>
        </is>
      </c>
      <c r="P1590" s="2" t="inlineStr">
        <is>
          <t>Mock Rx20 UBU</t>
        </is>
      </c>
    </row>
    <row r="1591" ht="13.2" customHeight="1" s="37">
      <c r="A1591" s="8" t="inlineStr">
        <is>
          <t>1612</t>
        </is>
      </c>
      <c r="B1591" s="2" t="inlineStr">
        <is>
          <t>เพิ่ม Sodium Lauryl Sulfate เพื่อให้ผงยาปียกได้ดีขึ้น เป็นสารที่มีคุณสมบัติลดแรงตึงผิวของน้ำ</t>
        </is>
      </c>
      <c r="C1591" s="2" t="n"/>
      <c r="D1591" s="2" t="inlineStr">
        <is>
          <t>N-acetylcysteine (NAC) IV infusion protocol</t>
        </is>
      </c>
      <c r="E1591" s="2" t="inlineStr">
        <is>
          <t>Atropine sulfate 2 mg IV Q5-10 min</t>
        </is>
      </c>
      <c r="F1591" s="2" t="inlineStr">
        <is>
          <t>Pralidoxime (2-PAM) 1-2 g IV over 30 min</t>
        </is>
      </c>
      <c r="G1591" s="2" t="inlineStr">
        <is>
          <t>Naloxone 0.4 mg IV stat</t>
        </is>
      </c>
      <c r="H1591" s="2" t="inlineStr">
        <is>
          <t>Flumazenil 0.2 mg IV stat</t>
        </is>
      </c>
      <c r="I1591" s="8" t="inlineStr">
        <is>
          <t>4</t>
        </is>
      </c>
      <c r="J1591"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1" s="2" t="n"/>
      <c r="L1591" s="2" t="inlineStr">
        <is>
          <t>General Therapeutics</t>
        </is>
      </c>
      <c r="M1591" s="2" t="inlineStr">
        <is>
          <t>Clinic</t>
        </is>
      </c>
      <c r="N1591" s="2" t="inlineStr">
        <is>
          <t>ข้อ 5 (PLE_CC1_Key_Rx20_UBU.md)</t>
        </is>
      </c>
      <c r="O1591" s="2" t="inlineStr">
        <is>
          <t>Mock</t>
        </is>
      </c>
      <c r="P1591" s="2" t="inlineStr">
        <is>
          <t>Mock Rx20 UBU</t>
        </is>
      </c>
    </row>
    <row r="1592" ht="13.2" customHeight="1" s="37">
      <c r="A1592" s="8" t="inlineStr">
        <is>
          <t>1613</t>
        </is>
      </c>
      <c r="B1592" s="2" t="inlineStr">
        <is>
          <t>เป็นวง Thiazole ring</t>
        </is>
      </c>
      <c r="C1592" s="2" t="n"/>
      <c r="D1592" s="2" t="inlineStr">
        <is>
          <t>Naloxone 0.4 mg IV stat</t>
        </is>
      </c>
      <c r="E1592" s="2" t="inlineStr">
        <is>
          <t>Flumazenil 0.2 mg IV stat</t>
        </is>
      </c>
      <c r="F1592" s="2" t="inlineStr">
        <is>
          <t>Vitamin K1 (Phytomenadione) 10 mg IV slow</t>
        </is>
      </c>
      <c r="G1592" s="2" t="inlineStr">
        <is>
          <t>Sodium thiosulfate 25% 50 mL IV</t>
        </is>
      </c>
      <c r="H1592" s="2" t="inlineStr">
        <is>
          <t>Calcium disodium EDTA 1 g IV</t>
        </is>
      </c>
      <c r="I1592" s="8" t="inlineStr">
        <is>
          <t>1</t>
        </is>
      </c>
      <c r="J15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2" s="2" t="n"/>
      <c r="L1592" s="2" t="inlineStr">
        <is>
          <t>General Therapeutics</t>
        </is>
      </c>
      <c r="M1592" s="2" t="inlineStr">
        <is>
          <t>Clinic</t>
        </is>
      </c>
      <c r="N1592" s="2" t="inlineStr">
        <is>
          <t>ข้อ 1 (PLE_CC1_Key_Rx20_UBU.md)</t>
        </is>
      </c>
      <c r="O1592" s="2" t="inlineStr">
        <is>
          <t>Mock</t>
        </is>
      </c>
      <c r="P1592" s="2" t="inlineStr">
        <is>
          <t>Mock Rx20 UBU</t>
        </is>
      </c>
    </row>
    <row r="1593" ht="13.2" customHeight="1" s="37">
      <c r="A1593" s="8" t="inlineStr">
        <is>
          <t>1614</t>
        </is>
      </c>
      <c r="B1593" s="2" t="inlineStr">
        <is>
          <t>หมู่ NH2 จำเป็นต่อการออกฤทธิ์</t>
        </is>
      </c>
      <c r="C1593" s="2" t="n"/>
      <c r="D1593" s="2" t="inlineStr">
        <is>
          <t>Sodium thiosulfate 25% 50 mL IV</t>
        </is>
      </c>
      <c r="E1593" s="2" t="inlineStr">
        <is>
          <t>Calcium disodium EDTA 1 g IV</t>
        </is>
      </c>
      <c r="F1593" s="2" t="inlineStr">
        <is>
          <t>Desferrioxamine 1 g IM/IV</t>
        </is>
      </c>
      <c r="G1593" s="2" t="inlineStr">
        <is>
          <t>Dimercaprol (BAL) 3 mg/kg IM</t>
        </is>
      </c>
      <c r="H1593" s="2" t="inlineStr">
        <is>
          <t>Ethanol 10% IV infusion for Methanol poisoning</t>
        </is>
      </c>
      <c r="I1593" s="8" t="inlineStr">
        <is>
          <t>1</t>
        </is>
      </c>
      <c r="J15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3" s="2" t="n"/>
      <c r="L1593" s="2" t="inlineStr">
        <is>
          <t>General Therapeutics</t>
        </is>
      </c>
      <c r="M1593" s="2" t="inlineStr">
        <is>
          <t>Clinic</t>
        </is>
      </c>
      <c r="N1593" s="2" t="inlineStr">
        <is>
          <t>ข้อ 4 (PLE_CC1_Key_Rx20_UBU.md)</t>
        </is>
      </c>
      <c r="O1593" s="2" t="inlineStr">
        <is>
          <t>Mock</t>
        </is>
      </c>
      <c r="P1593" s="2" t="inlineStr">
        <is>
          <t>Mock Rx20 UBU</t>
        </is>
      </c>
    </row>
    <row r="1594" ht="13.2" customHeight="1" s="37">
      <c r="A1594" s="8" t="inlineStr">
        <is>
          <t>1615</t>
        </is>
      </c>
      <c r="B1594" s="2" t="inlineStr">
        <is>
          <t>Chronic bronchitis</t>
        </is>
      </c>
      <c r="C1594" s="2" t="n"/>
      <c r="D1594" s="2" t="inlineStr">
        <is>
          <t>Dimercaprol (BAL) 3 mg/kg IM</t>
        </is>
      </c>
      <c r="E1594" s="2" t="inlineStr">
        <is>
          <t>Ethanol 10% IV infusion for Methanol poisoning</t>
        </is>
      </c>
      <c r="F1594" s="2" t="inlineStr">
        <is>
          <t>Fomepizole 15 mg/kg IV loading</t>
        </is>
      </c>
      <c r="G1594" s="2" t="inlineStr">
        <is>
          <t>N-acetylcysteine (NAC) IV infusion protocol</t>
        </is>
      </c>
      <c r="H1594" s="2" t="inlineStr">
        <is>
          <t>Atropine sulfate 2 mg IV Q5-10 min</t>
        </is>
      </c>
      <c r="I1594" s="8" t="inlineStr">
        <is>
          <t>1</t>
        </is>
      </c>
      <c r="J15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4" s="2" t="n"/>
      <c r="L1594" s="2" t="inlineStr">
        <is>
          <t>General Therapeutics</t>
        </is>
      </c>
      <c r="M1594" s="2" t="inlineStr">
        <is>
          <t>Clinic</t>
        </is>
      </c>
      <c r="N1594" s="2" t="inlineStr">
        <is>
          <t>ข้อ 1 (PLE_CC1_Key_Rx20_UBU.md)</t>
        </is>
      </c>
      <c r="O1594" s="2" t="inlineStr">
        <is>
          <t>Mock</t>
        </is>
      </c>
      <c r="P1594" s="2" t="inlineStr">
        <is>
          <t>Mock Rx20 UBU</t>
        </is>
      </c>
    </row>
    <row r="1595" ht="13.2" customHeight="1" s="37">
      <c r="A1595" s="8" t="inlineStr">
        <is>
          <t>1616</t>
        </is>
      </c>
      <c r="B1595" s="2" t="inlineStr">
        <is>
          <t>โรคดังกล่าวน่าจะเกิดจากเชื้อใด</t>
        </is>
      </c>
      <c r="C1595" s="2" t="n"/>
      <c r="D1595" s="2" t="inlineStr">
        <is>
          <t>N-acetylcysteine (NAC) IV infusion protocol</t>
        </is>
      </c>
      <c r="E1595" s="2" t="inlineStr">
        <is>
          <t>Atropine sulfate 2 mg IV Q5-10 min</t>
        </is>
      </c>
      <c r="F1595" s="2" t="inlineStr">
        <is>
          <t>Pralidoxime (2-PAM) 1-2 g IV over 30 min</t>
        </is>
      </c>
      <c r="G1595" s="2" t="inlineStr">
        <is>
          <t>Naloxone 0.4 mg IV stat</t>
        </is>
      </c>
      <c r="H1595" s="2" t="inlineStr">
        <is>
          <t>Flumazenil 0.2 mg IV stat</t>
        </is>
      </c>
      <c r="I1595" s="8" t="inlineStr">
        <is>
          <t>1</t>
        </is>
      </c>
      <c r="J15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5" s="2" t="n"/>
      <c r="L1595" s="2" t="inlineStr">
        <is>
          <t>General Therapeutics</t>
        </is>
      </c>
      <c r="M1595" s="2" t="inlineStr">
        <is>
          <t>Clinic</t>
        </is>
      </c>
      <c r="N1595" s="2" t="inlineStr">
        <is>
          <t>ข้อ 81 (PLE_CC1_Key_Rx20_UBU.md)</t>
        </is>
      </c>
      <c r="O1595" s="2" t="inlineStr">
        <is>
          <t>Mock</t>
        </is>
      </c>
      <c r="P1595" s="2" t="inlineStr">
        <is>
          <t>Mock Rx20 UBU</t>
        </is>
      </c>
    </row>
    <row r="1596" ht="13.2" customHeight="1" s="37">
      <c r="A1596" s="8" t="inlineStr">
        <is>
          <t>1617</t>
        </is>
      </c>
      <c r="B1596" s="2" t="inlineStr">
        <is>
          <t>Legionella spp.</t>
        </is>
      </c>
      <c r="C1596" s="2" t="n"/>
      <c r="D1596" s="2" t="inlineStr">
        <is>
          <t>Naloxone 0.4 mg IV stat</t>
        </is>
      </c>
      <c r="E1596" s="2" t="inlineStr">
        <is>
          <t>Flumazenil 0.2 mg IV stat</t>
        </is>
      </c>
      <c r="F1596" s="2" t="inlineStr">
        <is>
          <t>Vitamin K1 (Phytomenadione) 10 mg IV slow</t>
        </is>
      </c>
      <c r="G1596" s="2" t="inlineStr">
        <is>
          <t>Sodium thiosulfate 25% 50 mL IV</t>
        </is>
      </c>
      <c r="H1596" s="2" t="inlineStr">
        <is>
          <t>Calcium disodium EDTA 1 g IV</t>
        </is>
      </c>
      <c r="I1596" s="8" t="inlineStr">
        <is>
          <t>1</t>
        </is>
      </c>
      <c r="J15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6" s="2" t="n"/>
      <c r="L1596" s="2" t="inlineStr">
        <is>
          <t>General Therapeutics</t>
        </is>
      </c>
      <c r="M1596" s="2" t="inlineStr">
        <is>
          <t>Clinic</t>
        </is>
      </c>
      <c r="N1596" s="2" t="inlineStr">
        <is>
          <t>ข้อ 1 (PLE_CC1_Key_Rx20_UBU.md)</t>
        </is>
      </c>
      <c r="O1596" s="2" t="inlineStr">
        <is>
          <t>Mock</t>
        </is>
      </c>
      <c r="P1596" s="2" t="inlineStr">
        <is>
          <t>Mock Rx20 UBU</t>
        </is>
      </c>
    </row>
    <row r="1597" ht="13.2" customHeight="1" s="37">
      <c r="A1597" s="8" t="inlineStr">
        <is>
          <t>1618</t>
        </is>
      </c>
      <c r="B1597" s="2" t="inlineStr">
        <is>
          <t>Amoxycillin+Clindamycin</t>
        </is>
      </c>
      <c r="C1597" s="2" t="n"/>
      <c r="D1597" s="2" t="inlineStr">
        <is>
          <t>Sodium thiosulfate 25% 50 mL IV</t>
        </is>
      </c>
      <c r="E1597" s="2" t="inlineStr">
        <is>
          <t>Calcium disodium EDTA 1 g IV</t>
        </is>
      </c>
      <c r="F1597" s="2" t="inlineStr">
        <is>
          <t>Desferrioxamine 1 g IM/IV</t>
        </is>
      </c>
      <c r="G1597" s="2" t="inlineStr">
        <is>
          <t>Dimercaprol (BAL) 3 mg/kg IM</t>
        </is>
      </c>
      <c r="H1597" s="2" t="inlineStr">
        <is>
          <t>Ethanol 10% IV infusion for Methanol poisoning</t>
        </is>
      </c>
      <c r="I1597" s="8" t="inlineStr">
        <is>
          <t>1</t>
        </is>
      </c>
      <c r="J15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7" s="2" t="n"/>
      <c r="L1597" s="2" t="inlineStr">
        <is>
          <t>General Therapeutics</t>
        </is>
      </c>
      <c r="M1597" s="2" t="inlineStr">
        <is>
          <t>Clinic</t>
        </is>
      </c>
      <c r="N1597" s="2" t="inlineStr">
        <is>
          <t>ข้อ 1 (PLE_CC1_Key_Rx20_UBU.md)</t>
        </is>
      </c>
      <c r="O1597" s="2" t="inlineStr">
        <is>
          <t>Mock</t>
        </is>
      </c>
      <c r="P1597" s="2" t="inlineStr">
        <is>
          <t>Mock Rx20 UBU</t>
        </is>
      </c>
    </row>
    <row r="1598" ht="13.2" customHeight="1" s="37">
      <c r="A1598" s="8" t="inlineStr">
        <is>
          <t>1619</t>
        </is>
      </c>
      <c r="B1598" s="2" t="inlineStr">
        <is>
          <t>Clindamycin+Roxithromycin</t>
        </is>
      </c>
      <c r="C1598" s="2" t="n"/>
      <c r="D1598" s="2" t="inlineStr">
        <is>
          <t>Dimercaprol (BAL) 3 mg/kg IM</t>
        </is>
      </c>
      <c r="E1598" s="2" t="inlineStr">
        <is>
          <t>Ethanol 10% IV infusion for Methanol poisoning</t>
        </is>
      </c>
      <c r="F1598" s="2" t="inlineStr">
        <is>
          <t>Fomepizole 15 mg/kg IV loading</t>
        </is>
      </c>
      <c r="G1598" s="2" t="inlineStr">
        <is>
          <t>N-acetylcysteine (NAC) IV infusion protocol</t>
        </is>
      </c>
      <c r="H1598" s="2" t="inlineStr">
        <is>
          <t>Atropine sulfate 2 mg IV Q5-10 min</t>
        </is>
      </c>
      <c r="I1598" s="8" t="inlineStr">
        <is>
          <t>1</t>
        </is>
      </c>
      <c r="J15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8" s="2" t="n"/>
      <c r="L1598" s="2" t="inlineStr">
        <is>
          <t>General Therapeutics</t>
        </is>
      </c>
      <c r="M1598" s="2" t="inlineStr">
        <is>
          <t>Clinic</t>
        </is>
      </c>
      <c r="N1598" s="2" t="inlineStr">
        <is>
          <t>ข้อ 2 (PLE_CC1_Key_Rx20_UBU.md)</t>
        </is>
      </c>
      <c r="O1598" s="2" t="inlineStr">
        <is>
          <t>Mock</t>
        </is>
      </c>
      <c r="P1598" s="2" t="inlineStr">
        <is>
          <t>Mock Rx20 UBU</t>
        </is>
      </c>
    </row>
    <row r="1599" ht="13.2" customHeight="1" s="37">
      <c r="A1599" s="8" t="inlineStr">
        <is>
          <t>1620</t>
        </is>
      </c>
      <c r="B1599" s="2" t="inlineStr">
        <is>
          <t>Metronidazole+Doxycycline</t>
        </is>
      </c>
      <c r="C1599" s="2" t="n"/>
      <c r="D1599" s="2" t="inlineStr">
        <is>
          <t>Meropenem 1 g IV Q8H</t>
        </is>
      </c>
      <c r="E1599" s="2" t="inlineStr">
        <is>
          <t>Cefazolin 1 g IV Q8H</t>
        </is>
      </c>
      <c r="F1599" s="2" t="inlineStr">
        <is>
          <t>Amoxicillin/Clavulanate 1 g BID</t>
        </is>
      </c>
      <c r="G1599" s="2" t="inlineStr">
        <is>
          <t>Ceftriaxone 1 g IV OD</t>
        </is>
      </c>
      <c r="H1599" s="2" t="inlineStr">
        <is>
          <t>Ciprofloxacin 500 mg BID</t>
        </is>
      </c>
      <c r="I1599" s="8" t="inlineStr">
        <is>
          <t>1</t>
        </is>
      </c>
      <c r="J159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9" s="2" t="n"/>
      <c r="L1599" s="2" t="inlineStr">
        <is>
          <t>Infectious Diseases</t>
        </is>
      </c>
      <c r="M1599" s="2" t="inlineStr">
        <is>
          <t>Clinic</t>
        </is>
      </c>
      <c r="N1599" s="2" t="inlineStr">
        <is>
          <t>ข้อ 4 (PLE_CC1_Key_Rx20_UBU.md)</t>
        </is>
      </c>
      <c r="O1599" s="2" t="inlineStr">
        <is>
          <t>Mock</t>
        </is>
      </c>
      <c r="P1599" s="2" t="inlineStr">
        <is>
          <t>Mock Rx20 UBU</t>
        </is>
      </c>
    </row>
    <row r="1600" ht="13.2" customHeight="1" s="37">
      <c r="A1600" s="8" t="inlineStr">
        <is>
          <t>1621</t>
        </is>
      </c>
      <c r="B1600" s="2" t="inlineStr">
        <is>
          <t>Amoxycillin+Clavulonic acid</t>
        </is>
      </c>
      <c r="C1600" s="2" t="n"/>
      <c r="D1600" s="2" t="inlineStr">
        <is>
          <t>Naloxone 0.4 mg IV stat</t>
        </is>
      </c>
      <c r="E1600" s="2" t="inlineStr">
        <is>
          <t>Flumazenil 0.2 mg IV stat</t>
        </is>
      </c>
      <c r="F1600" s="2" t="inlineStr">
        <is>
          <t>Vitamin K1 (Phytomenadione) 10 mg IV slow</t>
        </is>
      </c>
      <c r="G1600" s="2" t="inlineStr">
        <is>
          <t>Sodium thiosulfate 25% 50 mL IV</t>
        </is>
      </c>
      <c r="H1600" s="2" t="inlineStr">
        <is>
          <t>Calcium disodium EDTA 1 g IV</t>
        </is>
      </c>
      <c r="I1600" s="8" t="inlineStr">
        <is>
          <t>1</t>
        </is>
      </c>
      <c r="J16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0" s="2" t="n"/>
      <c r="L1600" s="2" t="inlineStr">
        <is>
          <t>General Therapeutics</t>
        </is>
      </c>
      <c r="M1600" s="2" t="inlineStr">
        <is>
          <t>Clinic</t>
        </is>
      </c>
      <c r="N1600" s="2" t="inlineStr">
        <is>
          <t>ข้อ 4 (PLE_CC1_Key_Rx20_UBU.md)</t>
        </is>
      </c>
      <c r="O1600" s="2" t="inlineStr">
        <is>
          <t>Mock</t>
        </is>
      </c>
      <c r="P1600" s="2" t="inlineStr">
        <is>
          <t>Mock Rx20 UBU</t>
        </is>
      </c>
    </row>
    <row r="1601" ht="13.2" customHeight="1" s="37">
      <c r="A1601" s="8" t="inlineStr">
        <is>
          <t>1622</t>
        </is>
      </c>
      <c r="B1601" s="2" t="inlineStr">
        <is>
          <t>ยาที่มีรูปเครื่องหมายกรอบสามเหลี่ยมสีแดงอยู่บนกล่องยา มีความหมายว่าอย่างไร</t>
        </is>
      </c>
      <c r="C1601" s="2" t="n"/>
      <c r="D1601" s="2" t="inlineStr">
        <is>
          <t>Sodium thiosulfate 25% 50 mL IV</t>
        </is>
      </c>
      <c r="E1601" s="2" t="inlineStr">
        <is>
          <t>Calcium disodium EDTA 1 g IV</t>
        </is>
      </c>
      <c r="F1601" s="2" t="inlineStr">
        <is>
          <t>Desferrioxamine 1 g IM/IV</t>
        </is>
      </c>
      <c r="G1601" s="2" t="inlineStr">
        <is>
          <t>Dimercaprol (BAL) 3 mg/kg IM</t>
        </is>
      </c>
      <c r="H1601" s="2" t="inlineStr">
        <is>
          <t>Ethanol 10% IV infusion for Methanol poisoning</t>
        </is>
      </c>
      <c r="I1601" s="8" t="inlineStr">
        <is>
          <t>1</t>
        </is>
      </c>
      <c r="J16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1" s="2" t="n"/>
      <c r="L1601" s="2" t="inlineStr">
        <is>
          <t>General Therapeutics</t>
        </is>
      </c>
      <c r="M1601" s="2" t="inlineStr">
        <is>
          <t>Clinic</t>
        </is>
      </c>
      <c r="N1601" s="2" t="inlineStr">
        <is>
          <t>ข้อ 88 (PLE_CC1_Key_Rx20_UBU.md)</t>
        </is>
      </c>
      <c r="O1601" s="2" t="inlineStr">
        <is>
          <t>Mock</t>
        </is>
      </c>
      <c r="P1601" s="2" t="inlineStr">
        <is>
          <t>Mock Rx20 UBU</t>
        </is>
      </c>
    </row>
    <row r="1602" ht="13.2" customHeight="1" s="37">
      <c r="A1602" s="8" t="inlineStr">
        <is>
          <t>1623</t>
        </is>
      </c>
      <c r="B1602" s="2" t="inlineStr">
        <is>
          <t>ยาที่มีการใช้ในสถานพยาบาลและร้านยาเพื่อ......</t>
        </is>
      </c>
      <c r="C1602" s="2" t="n"/>
      <c r="D1602" s="2" t="inlineStr">
        <is>
          <t>เกณฑ์จริยธรรมว่าด้วยการส่งเสริมการขายยาของกระทรวงสาธารณสุข</t>
        </is>
      </c>
      <c r="E1602" s="2" t="inlineStr">
        <is>
          <t>พ.ร.บ. ยา พ.ศ. 2510 (การจำหน่ายยาอันตรายและยาควบคุมพิเศษ)</t>
        </is>
      </c>
      <c r="F1602" s="2" t="inlineStr">
        <is>
          <t>พ.ร.บ. ยาเสพติดให้โทษ พ.ศ. 2522 (ยาเสพติดให้โทษประเภท 2 และ 3)</t>
        </is>
      </c>
      <c r="G1602" s="2" t="inlineStr">
        <is>
          <t>พ.ร.บ. วัตถุที่ออกฤทธิ์ต่อจิตและประสาท พ.ศ. 2559 (ประเภท 2 และ 4)</t>
        </is>
      </c>
      <c r="H1602" s="2" t="inlineStr">
        <is>
          <t>พ.ร.บ. วิชาชีพเภสัชกรรม พ.ศ. 2537 และข้อบังคับจรรยาบรรณวิชาชีพ</t>
        </is>
      </c>
      <c r="I1602" s="8" t="inlineStr">
        <is>
          <t>1</t>
        </is>
      </c>
      <c r="J160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2" s="2" t="n"/>
      <c r="L1602" s="2" t="inlineStr">
        <is>
          <t>Pharmacy Laws &amp; Ethics</t>
        </is>
      </c>
      <c r="M1602" s="2" t="inlineStr">
        <is>
          <t>SAP</t>
        </is>
      </c>
      <c r="N1602" s="2" t="inlineStr">
        <is>
          <t>ข้อ 1 (PLE_CC1_Key_Rx20_UBU.md)</t>
        </is>
      </c>
      <c r="O1602" s="2" t="inlineStr">
        <is>
          <t>Mock</t>
        </is>
      </c>
      <c r="P1602" s="2" t="inlineStr">
        <is>
          <t>Mock Rx20 UBU</t>
        </is>
      </c>
    </row>
    <row r="1603" ht="13.2" customHeight="1" s="37">
      <c r="A1603" s="8" t="inlineStr">
        <is>
          <t>1624</t>
        </is>
      </c>
      <c r="B1603" s="2" t="inlineStr">
        <is>
          <t>ยาควบคุมพิเศษที่มีการใช้เฉพาะในสถานพยาบาลเพื่อติดตามความปลอดภัย</t>
        </is>
      </c>
      <c r="C1603" s="2" t="n"/>
      <c r="D1603" s="2" t="inlineStr">
        <is>
          <t>พ.ร.บ. วัตถุที่ออกฤทธิ์ต่อจิตและประสาท พ.ศ. 2559 (ประเภท 2 และ 4)</t>
        </is>
      </c>
      <c r="E1603" s="2" t="inlineStr">
        <is>
          <t>พ.ร.บ. วิชาชีพเภสัชกรรม พ.ศ. 2537 และข้อบังคับจรรยาบรรณวิชาชีพ</t>
        </is>
      </c>
      <c r="F1603" s="2" t="inlineStr">
        <is>
          <t>พ.ร.บ. ผลิตภัณฑ์สมุนไพร พ.ศ. 2562</t>
        </is>
      </c>
      <c r="G1603" s="2" t="inlineStr">
        <is>
          <t>พ.ร.บ. เครื่องสำอาง พ.ศ. 2558</t>
        </is>
      </c>
      <c r="H1603" s="2" t="inlineStr">
        <is>
          <t>พ.ร.บ. หลักประกันสุขภาพแห่งชาติ พ.ศ. 2545</t>
        </is>
      </c>
      <c r="I1603" s="8" t="inlineStr">
        <is>
          <t>1</t>
        </is>
      </c>
      <c r="J16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3" s="2" t="n"/>
      <c r="L1603" s="2" t="inlineStr">
        <is>
          <t>Pharmacy Laws &amp; Ethics</t>
        </is>
      </c>
      <c r="M1603" s="2" t="inlineStr">
        <is>
          <t>SAP</t>
        </is>
      </c>
      <c r="N1603" s="2" t="inlineStr">
        <is>
          <t>ข้อ 2 (PLE_CC1_Key_Rx20_UBU.md)</t>
        </is>
      </c>
      <c r="O1603" s="2" t="inlineStr">
        <is>
          <t>Mock</t>
        </is>
      </c>
      <c r="P1603" s="2" t="inlineStr">
        <is>
          <t>Mock Rx20 UBU</t>
        </is>
      </c>
    </row>
    <row r="1604" ht="13.2" customHeight="1" s="37">
      <c r="A1604" s="8" t="inlineStr">
        <is>
          <t>1625</t>
        </is>
      </c>
      <c r="B1604" s="2" t="inlineStr">
        <is>
          <t>เชื้อที่เป็นสาเหตุของอาการดังกล่าว คือเชื้ออะไร</t>
        </is>
      </c>
      <c r="C1604" s="2" t="n"/>
      <c r="D1604" s="2" t="inlineStr">
        <is>
          <t>Naloxone 0.4 mg IV stat</t>
        </is>
      </c>
      <c r="E1604" s="2" t="inlineStr">
        <is>
          <t>Flumazenil 0.2 mg IV stat</t>
        </is>
      </c>
      <c r="F1604" s="2" t="inlineStr">
        <is>
          <t>Vitamin K1 (Phytomenadione) 10 mg IV slow</t>
        </is>
      </c>
      <c r="G1604" s="2" t="inlineStr">
        <is>
          <t>Sodium thiosulfate 25% 50 mL IV</t>
        </is>
      </c>
      <c r="H1604" s="2" t="inlineStr">
        <is>
          <t>Calcium disodium EDTA 1 g IV</t>
        </is>
      </c>
      <c r="I1604" s="8" t="inlineStr">
        <is>
          <t>1</t>
        </is>
      </c>
      <c r="J16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4" s="2" t="n"/>
      <c r="L1604" s="2" t="inlineStr">
        <is>
          <t>General Therapeutics</t>
        </is>
      </c>
      <c r="M1604" s="2" t="inlineStr">
        <is>
          <t>Clinic</t>
        </is>
      </c>
      <c r="N1604" s="2" t="inlineStr">
        <is>
          <t>ข้อ 89 (PLE_CC1_Key_Rx20_UBU.md)</t>
        </is>
      </c>
      <c r="O1604" s="2" t="inlineStr">
        <is>
          <t>Mock</t>
        </is>
      </c>
      <c r="P1604" s="2" t="inlineStr">
        <is>
          <t>Mock Rx20 UBU</t>
        </is>
      </c>
    </row>
    <row r="1605" ht="13.2" customHeight="1" s="37">
      <c r="A1605" s="8" t="inlineStr">
        <is>
          <t>1626</t>
        </is>
      </c>
      <c r="B1605" s="2" t="inlineStr">
        <is>
          <t>Candida albican</t>
        </is>
      </c>
      <c r="C1605" s="2" t="n"/>
      <c r="D1605" s="2" t="inlineStr">
        <is>
          <t>Sodium thiosulfate 25% 50 mL IV</t>
        </is>
      </c>
      <c r="E1605" s="2" t="inlineStr">
        <is>
          <t>Calcium disodium EDTA 1 g IV</t>
        </is>
      </c>
      <c r="F1605" s="2" t="inlineStr">
        <is>
          <t>Desferrioxamine 1 g IM/IV</t>
        </is>
      </c>
      <c r="G1605" s="2" t="inlineStr">
        <is>
          <t>Dimercaprol (BAL) 3 mg/kg IM</t>
        </is>
      </c>
      <c r="H1605" s="2" t="inlineStr">
        <is>
          <t>Ethanol 10% IV infusion for Methanol poisoning</t>
        </is>
      </c>
      <c r="I1605" s="8" t="inlineStr">
        <is>
          <t>1</t>
        </is>
      </c>
      <c r="J16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5" s="2" t="n"/>
      <c r="L1605" s="2" t="inlineStr">
        <is>
          <t>General Therapeutics</t>
        </is>
      </c>
      <c r="M1605" s="2" t="inlineStr">
        <is>
          <t>Clinic</t>
        </is>
      </c>
      <c r="N1605" s="2" t="inlineStr">
        <is>
          <t>ข้อ 1 (PLE_CC1_Key_Rx20_UBU.md)</t>
        </is>
      </c>
      <c r="O1605" s="2" t="inlineStr">
        <is>
          <t>Mock</t>
        </is>
      </c>
      <c r="P1605" s="2" t="inlineStr">
        <is>
          <t>Mock Rx20 UBU</t>
        </is>
      </c>
    </row>
    <row r="1606" ht="13.2" customHeight="1" s="37">
      <c r="A1606" s="8" t="inlineStr">
        <is>
          <t>1627</t>
        </is>
      </c>
      <c r="B1606" s="2" t="inlineStr">
        <is>
          <t>Malassezia furfur</t>
        </is>
      </c>
      <c r="C1606" s="2" t="n"/>
      <c r="D1606" s="2" t="inlineStr">
        <is>
          <t>Dimercaprol (BAL) 3 mg/kg IM</t>
        </is>
      </c>
      <c r="E1606" s="2" t="inlineStr">
        <is>
          <t>Ethanol 10% IV infusion for Methanol poisoning</t>
        </is>
      </c>
      <c r="F1606" s="2" t="inlineStr">
        <is>
          <t>Fomepizole 15 mg/kg IV loading</t>
        </is>
      </c>
      <c r="G1606" s="2" t="inlineStr">
        <is>
          <t>N-acetylcysteine (NAC) IV infusion protocol</t>
        </is>
      </c>
      <c r="H1606" s="2" t="inlineStr">
        <is>
          <t>Atropine sulfate 2 mg IV Q5-10 min</t>
        </is>
      </c>
      <c r="I1606" s="8" t="inlineStr">
        <is>
          <t>1</t>
        </is>
      </c>
      <c r="J16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6" s="2" t="n"/>
      <c r="L1606" s="2" t="inlineStr">
        <is>
          <t>General Therapeutics</t>
        </is>
      </c>
      <c r="M1606" s="2" t="inlineStr">
        <is>
          <t>Clinic</t>
        </is>
      </c>
      <c r="N1606" s="2" t="inlineStr">
        <is>
          <t>ข้อ 2 (PLE_CC1_Key_Rx20_UBU.md)</t>
        </is>
      </c>
      <c r="O1606" s="2" t="inlineStr">
        <is>
          <t>Mock</t>
        </is>
      </c>
      <c r="P1606" s="2" t="inlineStr">
        <is>
          <t>Mock Rx20 UBU</t>
        </is>
      </c>
    </row>
    <row r="1607" ht="13.2" customHeight="1" s="37">
      <c r="A1607" s="8" t="inlineStr">
        <is>
          <t>1628</t>
        </is>
      </c>
      <c r="B1607" s="2" t="inlineStr">
        <is>
          <t>ควรกินยาก่อนอาหาร 30 นาที</t>
        </is>
      </c>
      <c r="C1607" s="2" t="n"/>
      <c r="D1607" s="2" t="inlineStr">
        <is>
          <t>N-acetylcysteine (NAC) IV infusion protocol</t>
        </is>
      </c>
      <c r="E1607" s="2" t="inlineStr">
        <is>
          <t>Atropine sulfate 2 mg IV Q5-10 min</t>
        </is>
      </c>
      <c r="F1607" s="2" t="inlineStr">
        <is>
          <t>Pralidoxime (2-PAM) 1-2 g IV over 30 min</t>
        </is>
      </c>
      <c r="G1607" s="2" t="inlineStr">
        <is>
          <t>Naloxone 0.4 mg IV stat</t>
        </is>
      </c>
      <c r="H1607" s="2" t="inlineStr">
        <is>
          <t>Flumazenil 0.2 mg IV stat</t>
        </is>
      </c>
      <c r="I1607" s="8" t="inlineStr">
        <is>
          <t>1</t>
        </is>
      </c>
      <c r="J16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07" s="2" t="n"/>
      <c r="L1607" s="2" t="inlineStr">
        <is>
          <t>General Therapeutics</t>
        </is>
      </c>
      <c r="M1607" s="2" t="inlineStr">
        <is>
          <t>Clinic</t>
        </is>
      </c>
      <c r="N1607" s="2" t="inlineStr">
        <is>
          <t>ข้อ 1 (PLE_CC1_Key_Rx20_UBU.md)</t>
        </is>
      </c>
      <c r="O1607" s="2" t="inlineStr">
        <is>
          <t>Mock</t>
        </is>
      </c>
      <c r="P1607" s="2" t="inlineStr">
        <is>
          <t>Mock Rx20 UBU</t>
        </is>
      </c>
    </row>
    <row r="1608" ht="13.2" customHeight="1" s="37">
      <c r="A1608" s="8" t="inlineStr">
        <is>
          <t>1629</t>
        </is>
      </c>
      <c r="B1608" s="2" t="inlineStr">
        <is>
          <t>กินยาพร้อมอาหารไขมัน จะเพิ่มการดูดซึม</t>
        </is>
      </c>
      <c r="C1608" s="2" t="n"/>
      <c r="D1608" s="2" t="inlineStr">
        <is>
          <t>Naloxone 0.4 mg IV stat</t>
        </is>
      </c>
      <c r="E1608" s="2" t="inlineStr">
        <is>
          <t>Flumazenil 0.2 mg IV stat</t>
        </is>
      </c>
      <c r="F1608" s="2" t="inlineStr">
        <is>
          <t>Vitamin K1 (Phytomenadione) 10 mg IV slow</t>
        </is>
      </c>
      <c r="G1608" s="2" t="inlineStr">
        <is>
          <t>Sodium thiosulfate 25% 50 mL IV</t>
        </is>
      </c>
      <c r="H1608" s="2" t="inlineStr">
        <is>
          <t>Calcium disodium EDTA 1 g IV</t>
        </is>
      </c>
      <c r="I1608" s="8" t="inlineStr">
        <is>
          <t>1</t>
        </is>
      </c>
      <c r="J16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8" s="2" t="n"/>
      <c r="L1608" s="2" t="inlineStr">
        <is>
          <t>General Therapeutics</t>
        </is>
      </c>
      <c r="M1608" s="2" t="inlineStr">
        <is>
          <t>Clinic</t>
        </is>
      </c>
      <c r="N1608" s="2" t="inlineStr">
        <is>
          <t>ข้อ 2 (PLE_CC1_Key_Rx20_UBU.md)</t>
        </is>
      </c>
      <c r="O1608" s="2" t="inlineStr">
        <is>
          <t>Mock</t>
        </is>
      </c>
      <c r="P1608" s="2" t="inlineStr">
        <is>
          <t>Mock Rx20 UBU</t>
        </is>
      </c>
    </row>
    <row r="1609" ht="13.2" customHeight="1" s="37">
      <c r="A1609" s="8" t="inlineStr">
        <is>
          <t>1630</t>
        </is>
      </c>
      <c r="B1609" s="2" t="inlineStr">
        <is>
          <t>กินยานี้พร้อมยาลดกรดได้</t>
        </is>
      </c>
      <c r="C1609" s="2" t="n"/>
      <c r="D1609" s="2" t="inlineStr">
        <is>
          <t>Domperidone 10 mg TID</t>
        </is>
      </c>
      <c r="E1609" s="2" t="inlineStr">
        <is>
          <t>Dimenhydrinate 50 mg TID</t>
        </is>
      </c>
      <c r="F1609" s="2" t="inlineStr">
        <is>
          <t>Loperamide 2 mg PRN</t>
        </is>
      </c>
      <c r="G1609" s="2" t="inlineStr">
        <is>
          <t>Senna 2 tabs HS</t>
        </is>
      </c>
      <c r="H1609" s="2" t="inlineStr">
        <is>
          <t>Bisacodyl 5 mg HS</t>
        </is>
      </c>
      <c r="I1609" s="8" t="inlineStr">
        <is>
          <t>1</t>
        </is>
      </c>
      <c r="J1609"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9" s="2" t="n"/>
      <c r="L1609" s="2" t="inlineStr">
        <is>
          <t>GI Disorders</t>
        </is>
      </c>
      <c r="M1609" s="2" t="inlineStr">
        <is>
          <t>Clinic</t>
        </is>
      </c>
      <c r="N1609" s="2" t="inlineStr">
        <is>
          <t>ข้อ 3 (PLE_CC1_Key_Rx20_UBU.md)</t>
        </is>
      </c>
      <c r="O1609" s="2" t="inlineStr">
        <is>
          <t>Mock</t>
        </is>
      </c>
      <c r="P1609" s="2" t="inlineStr">
        <is>
          <t>Mock Rx20 UBU</t>
        </is>
      </c>
    </row>
    <row r="1610" ht="13.2" customHeight="1" s="37">
      <c r="A1610" s="8" t="inlineStr">
        <is>
          <t>1631</t>
        </is>
      </c>
      <c r="B1610" s="2" t="inlineStr">
        <is>
          <t>เมื่อใช้ยาเป็นเวลา 7 วัน อาการจะดีขึ้น</t>
        </is>
      </c>
      <c r="C1610" s="2" t="n"/>
      <c r="D1610" s="2" t="inlineStr">
        <is>
          <t>Dimercaprol (BAL) 3 mg/kg IM</t>
        </is>
      </c>
      <c r="E1610" s="2" t="inlineStr">
        <is>
          <t>Ethanol 10% IV infusion for Methanol poisoning</t>
        </is>
      </c>
      <c r="F1610" s="2" t="inlineStr">
        <is>
          <t>Fomepizole 15 mg/kg IV loading</t>
        </is>
      </c>
      <c r="G1610" s="2" t="inlineStr">
        <is>
          <t>N-acetylcysteine (NAC) IV infusion protocol</t>
        </is>
      </c>
      <c r="H1610" s="2" t="inlineStr">
        <is>
          <t>Atropine sulfate 2 mg IV Q5-10 min</t>
        </is>
      </c>
      <c r="I1610" s="8" t="inlineStr">
        <is>
          <t>1</t>
        </is>
      </c>
      <c r="J16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0" s="2" t="n"/>
      <c r="L1610" s="2" t="inlineStr">
        <is>
          <t>General Therapeutics</t>
        </is>
      </c>
      <c r="M1610" s="2" t="inlineStr">
        <is>
          <t>Clinic</t>
        </is>
      </c>
      <c r="N1610" s="2" t="inlineStr">
        <is>
          <t>ข้อ 5 (PLE_CC1_Key_Rx20_UBU.md)</t>
        </is>
      </c>
      <c r="O1610" s="2" t="inlineStr">
        <is>
          <t>Mock</t>
        </is>
      </c>
      <c r="P1610" s="2" t="inlineStr">
        <is>
          <t>Mock Rx20 UBU</t>
        </is>
      </c>
    </row>
    <row r="1611" ht="13.2" customHeight="1" s="37">
      <c r="A1611" s="8" t="inlineStr">
        <is>
          <t>1632</t>
        </is>
      </c>
      <c r="B1611" s="2" t="inlineStr">
        <is>
          <t>Ketoconazole Diphenoxylate + Atropine</t>
        </is>
      </c>
      <c r="C1611" s="2" t="n"/>
      <c r="D1611" s="2" t="inlineStr">
        <is>
          <t>Terbinafine 1% cream</t>
        </is>
      </c>
      <c r="E1611" s="2" t="inlineStr">
        <is>
          <t>Adapalene 0.1% gel</t>
        </is>
      </c>
      <c r="F1611" s="2" t="inlineStr">
        <is>
          <t>Mupirocin 2% ointment</t>
        </is>
      </c>
      <c r="G1611" s="2" t="inlineStr">
        <is>
          <t>Betamethasone dipropionate 0.05% cream</t>
        </is>
      </c>
      <c r="H1611" s="2" t="inlineStr">
        <is>
          <t>Clotrimazole 1% cream</t>
        </is>
      </c>
      <c r="I1611" s="8" t="inlineStr">
        <is>
          <t>1</t>
        </is>
      </c>
      <c r="J1611"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11" s="2" t="n"/>
      <c r="L1611" s="2" t="inlineStr">
        <is>
          <t>Dermatologic Disorders</t>
        </is>
      </c>
      <c r="M1611" s="2" t="inlineStr">
        <is>
          <t>Clinic</t>
        </is>
      </c>
      <c r="N1611" s="2" t="inlineStr">
        <is>
          <t>ข้อ 1 (PLE_CC1_Key_Rx20_UBU.md)</t>
        </is>
      </c>
      <c r="O1611" s="2" t="inlineStr">
        <is>
          <t>Mock</t>
        </is>
      </c>
      <c r="P1611" s="2" t="inlineStr">
        <is>
          <t>Mock Rx20 UBU</t>
        </is>
      </c>
    </row>
    <row r="1612" ht="13.2" customHeight="1" s="37">
      <c r="A1612" s="8" t="inlineStr">
        <is>
          <t>1633</t>
        </is>
      </c>
      <c r="B1612" s="2" t="inlineStr">
        <is>
          <t>ทิงเจอร์ทองพันชั่ง</t>
        </is>
      </c>
      <c r="C1612" s="2" t="n"/>
      <c r="D1612" s="2" t="inlineStr">
        <is>
          <t>Naloxone 0.4 mg IV stat</t>
        </is>
      </c>
      <c r="E1612" s="2" t="inlineStr">
        <is>
          <t>Flumazenil 0.2 mg IV stat</t>
        </is>
      </c>
      <c r="F1612" s="2" t="inlineStr">
        <is>
          <t>Vitamin K1 (Phytomenadione) 10 mg IV slow</t>
        </is>
      </c>
      <c r="G1612" s="2" t="inlineStr">
        <is>
          <t>Sodium thiosulfate 25% 50 mL IV</t>
        </is>
      </c>
      <c r="H1612" s="2" t="inlineStr">
        <is>
          <t>Calcium disodium EDTA 1 g IV</t>
        </is>
      </c>
      <c r="I1612" s="8" t="inlineStr">
        <is>
          <t>1</t>
        </is>
      </c>
      <c r="J16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2" s="2" t="n"/>
      <c r="L1612" s="2" t="inlineStr">
        <is>
          <t>General Therapeutics</t>
        </is>
      </c>
      <c r="M1612" s="2" t="inlineStr">
        <is>
          <t>Clinic</t>
        </is>
      </c>
      <c r="N1612" s="2" t="inlineStr">
        <is>
          <t>ข้อ 1 (PLE_CC1_Key_Rx20_UBU.md)</t>
        </is>
      </c>
      <c r="O1612" s="2" t="inlineStr">
        <is>
          <t>Mock</t>
        </is>
      </c>
      <c r="P1612" s="2" t="inlineStr">
        <is>
          <t>Mock Rx20 UBU</t>
        </is>
      </c>
    </row>
    <row r="1613" ht="13.2" customHeight="1" s="37">
      <c r="A1613" s="8" t="inlineStr">
        <is>
          <t>1634</t>
        </is>
      </c>
      <c r="B1613" s="2" t="inlineStr">
        <is>
          <t>ถ้าใช้ระบบการนำส่งยาแบบ gastroretention ยาจะถูกดูดซึมได้ดีขึ้น</t>
        </is>
      </c>
      <c r="C1613" s="2" t="n"/>
      <c r="D1613" s="2" t="inlineStr">
        <is>
          <t>Sodium thiosulfate 25% 50 mL IV</t>
        </is>
      </c>
      <c r="E1613" s="2" t="inlineStr">
        <is>
          <t>Calcium disodium EDTA 1 g IV</t>
        </is>
      </c>
      <c r="F1613" s="2" t="inlineStr">
        <is>
          <t>Desferrioxamine 1 g IM/IV</t>
        </is>
      </c>
      <c r="G1613" s="2" t="inlineStr">
        <is>
          <t>Dimercaprol (BAL) 3 mg/kg IM</t>
        </is>
      </c>
      <c r="H1613" s="2" t="inlineStr">
        <is>
          <t>Ethanol 10% IV infusion for Methanol poisoning</t>
        </is>
      </c>
      <c r="I1613" s="8" t="inlineStr">
        <is>
          <t>1</t>
        </is>
      </c>
      <c r="J16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3" s="2" t="n"/>
      <c r="L1613" s="2" t="inlineStr">
        <is>
          <t>General Therapeutics</t>
        </is>
      </c>
      <c r="M1613" s="2" t="inlineStr">
        <is>
          <t>Clinic</t>
        </is>
      </c>
      <c r="N1613" s="2" t="inlineStr">
        <is>
          <t>ข้อ 1 (PLE_CC1_Key_Rx20_UBU.md)</t>
        </is>
      </c>
      <c r="O1613" s="2" t="inlineStr">
        <is>
          <t>Mock</t>
        </is>
      </c>
      <c r="P1613" s="2" t="inlineStr">
        <is>
          <t>Mock Rx20 UBU</t>
        </is>
      </c>
    </row>
    <row r="1614" ht="13.2" customHeight="1" s="37">
      <c r="A1614" s="8" t="inlineStr">
        <is>
          <t>1635</t>
        </is>
      </c>
      <c r="B1614" s="2" t="inlineStr">
        <is>
          <t>จัดเป็น BSC class 2</t>
        </is>
      </c>
      <c r="C1614" s="2" t="n"/>
      <c r="D1614" s="2" t="inlineStr">
        <is>
          <t>Dimercaprol (BAL) 3 mg/kg IM</t>
        </is>
      </c>
      <c r="E1614" s="2" t="inlineStr">
        <is>
          <t>Ethanol 10% IV infusion for Methanol poisoning</t>
        </is>
      </c>
      <c r="F1614" s="2" t="inlineStr">
        <is>
          <t>Fomepizole 15 mg/kg IV loading</t>
        </is>
      </c>
      <c r="G1614" s="2" t="inlineStr">
        <is>
          <t>N-acetylcysteine (NAC) IV infusion protocol</t>
        </is>
      </c>
      <c r="H1614" s="2" t="inlineStr">
        <is>
          <t>Atropine sulfate 2 mg IV Q5-10 min</t>
        </is>
      </c>
      <c r="I1614" s="8" t="inlineStr">
        <is>
          <t>1</t>
        </is>
      </c>
      <c r="J16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4" s="2" t="n"/>
      <c r="L1614" s="2" t="inlineStr">
        <is>
          <t>General Therapeutics</t>
        </is>
      </c>
      <c r="M1614" s="2" t="inlineStr">
        <is>
          <t>Clinic</t>
        </is>
      </c>
      <c r="N1614" s="2" t="inlineStr">
        <is>
          <t>ข้อ 2 (PLE_CC1_Key_Rx20_UBU.md)</t>
        </is>
      </c>
      <c r="O1614" s="2" t="inlineStr">
        <is>
          <t>Mock</t>
        </is>
      </c>
      <c r="P1614" s="2" t="inlineStr">
        <is>
          <t>Mock Rx20 UBU</t>
        </is>
      </c>
    </row>
    <row r="1615" ht="13.2" customHeight="1" s="37">
      <c r="A1615" s="8" t="inlineStr">
        <is>
          <t>1636</t>
        </is>
      </c>
      <c r="B1615" s="2" t="inlineStr">
        <is>
          <t>Solid Dispersion</t>
        </is>
      </c>
      <c r="C1615" s="2" t="n"/>
      <c r="D1615" s="2" t="inlineStr">
        <is>
          <t>N-acetylcysteine (NAC) IV infusion protocol</t>
        </is>
      </c>
      <c r="E1615" s="2" t="inlineStr">
        <is>
          <t>Atropine sulfate 2 mg IV Q5-10 min</t>
        </is>
      </c>
      <c r="F1615" s="2" t="inlineStr">
        <is>
          <t>Pralidoxime (2-PAM) 1-2 g IV over 30 min</t>
        </is>
      </c>
      <c r="G1615" s="2" t="inlineStr">
        <is>
          <t>Naloxone 0.4 mg IV stat</t>
        </is>
      </c>
      <c r="H1615" s="2" t="inlineStr">
        <is>
          <t>Flumazenil 0.2 mg IV stat</t>
        </is>
      </c>
      <c r="I1615" s="8" t="inlineStr">
        <is>
          <t>1</t>
        </is>
      </c>
      <c r="J16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5" s="2" t="n"/>
      <c r="L1615" s="2" t="inlineStr">
        <is>
          <t>General Therapeutics</t>
        </is>
      </c>
      <c r="M1615" s="2" t="inlineStr">
        <is>
          <t>Clinic</t>
        </is>
      </c>
      <c r="N1615" s="2" t="inlineStr">
        <is>
          <t>ข้อ 5 (PLE_CC1_Key_Rx20_UBU.md)</t>
        </is>
      </c>
      <c r="O1615" s="2" t="inlineStr">
        <is>
          <t>Mock</t>
        </is>
      </c>
      <c r="P1615" s="2" t="inlineStr">
        <is>
          <t>Mock Rx20 UBU</t>
        </is>
      </c>
    </row>
    <row r="1616" ht="13.2" customHeight="1" s="37">
      <c r="A1616" s="8" t="inlineStr">
        <is>
          <t>1637</t>
        </is>
      </c>
      <c r="B1616" s="2" t="inlineStr">
        <is>
          <t>ดูที่ใบปลิวโฆษณาว่ามีเลขทะเบียน ฆย. XX/XXXX หรือไม่ ถ้ามีแสดงว่าขออนุญาตโฆษณาแล้ว</t>
        </is>
      </c>
      <c r="C1616" s="2" t="n"/>
      <c r="D1616" s="2" t="inlineStr">
        <is>
          <t>Naloxone 0.4 mg IV stat</t>
        </is>
      </c>
      <c r="E1616" s="2" t="inlineStr">
        <is>
          <t>Flumazenil 0.2 mg IV stat</t>
        </is>
      </c>
      <c r="F1616" s="2" t="inlineStr">
        <is>
          <t>Vitamin K1 (Phytomenadione) 10 mg IV slow</t>
        </is>
      </c>
      <c r="G1616" s="2" t="inlineStr">
        <is>
          <t>Sodium thiosulfate 25% 50 mL IV</t>
        </is>
      </c>
      <c r="H1616" s="2" t="inlineStr">
        <is>
          <t>Calcium disodium EDTA 1 g IV</t>
        </is>
      </c>
      <c r="I1616" s="8" t="inlineStr">
        <is>
          <t>1</t>
        </is>
      </c>
      <c r="J16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6" s="2" t="n"/>
      <c r="L1616" s="2" t="inlineStr">
        <is>
          <t>General Therapeutics</t>
        </is>
      </c>
      <c r="M1616" s="2" t="inlineStr">
        <is>
          <t>Clinic</t>
        </is>
      </c>
      <c r="N1616" s="2" t="inlineStr">
        <is>
          <t>ข้อ 1 (PLE_CC1_Key_Rx20_UBU.md)</t>
        </is>
      </c>
      <c r="O1616" s="2" t="inlineStr">
        <is>
          <t>Mock</t>
        </is>
      </c>
      <c r="P1616" s="2" t="inlineStr">
        <is>
          <t>Mock Rx20 UBU</t>
        </is>
      </c>
    </row>
    <row r="1617" ht="13.2" customHeight="1" s="37">
      <c r="A1617" s="8" t="inlineStr">
        <is>
          <t>1638</t>
        </is>
      </c>
      <c r="B1617" s="2" t="inlineStr">
        <is>
          <t>แนะนำอันตรายของการใช้ยาที่ไม่มีเลขทะเบียน และขอตัวอย่างของผลิตภัณฑ์นั้นมาให้เภสัชกรเพื่อนำไปตรวจสอบ</t>
        </is>
      </c>
      <c r="C1617" s="2" t="n"/>
      <c r="D1617" s="2" t="inlineStr">
        <is>
          <t>Sodium thiosulfate 25% 50 mL IV</t>
        </is>
      </c>
      <c r="E1617" s="2" t="inlineStr">
        <is>
          <t>Calcium disodium EDTA 1 g IV</t>
        </is>
      </c>
      <c r="F1617" s="2" t="inlineStr">
        <is>
          <t>Desferrioxamine 1 g IM/IV</t>
        </is>
      </c>
      <c r="G1617" s="2" t="inlineStr">
        <is>
          <t>Dimercaprol (BAL) 3 mg/kg IM</t>
        </is>
      </c>
      <c r="H1617" s="2" t="inlineStr">
        <is>
          <t>Ethanol 10% IV infusion for Methanol poisoning</t>
        </is>
      </c>
      <c r="I1617" s="8" t="inlineStr">
        <is>
          <t>1</t>
        </is>
      </c>
      <c r="J1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7" s="2" t="n"/>
      <c r="L1617" s="2" t="inlineStr">
        <is>
          <t>General Therapeutics</t>
        </is>
      </c>
      <c r="M1617" s="2" t="inlineStr">
        <is>
          <t>Clinic</t>
        </is>
      </c>
      <c r="N1617" s="2" t="inlineStr">
        <is>
          <t>ข้อ 2 (PLE_CC1_Key_Rx20_UBU.md)</t>
        </is>
      </c>
      <c r="O1617" s="2" t="inlineStr">
        <is>
          <t>Mock</t>
        </is>
      </c>
      <c r="P1617" s="2" t="inlineStr">
        <is>
          <t>Mock Rx20 UBU</t>
        </is>
      </c>
    </row>
    <row r="1618" ht="13.2" customHeight="1" s="37">
      <c r="A1618" s="8" t="inlineStr">
        <is>
          <t>1639</t>
        </is>
      </c>
      <c r="B1618" s="2" t="inlineStr">
        <is>
          <t>พยายามหายามาขายเนื่องจากลูกค้ามาถามหายาหลายครั้งแล้ว</t>
        </is>
      </c>
      <c r="C1618" s="2" t="n"/>
      <c r="D1618" s="2" t="inlineStr">
        <is>
          <t>Dimercaprol (BAL) 3 mg/kg IM</t>
        </is>
      </c>
      <c r="E1618" s="2" t="inlineStr">
        <is>
          <t>Ethanol 10% IV infusion for Methanol poisoning</t>
        </is>
      </c>
      <c r="F1618" s="2" t="inlineStr">
        <is>
          <t>Fomepizole 15 mg/kg IV loading</t>
        </is>
      </c>
      <c r="G1618" s="2" t="inlineStr">
        <is>
          <t>N-acetylcysteine (NAC) IV infusion protocol</t>
        </is>
      </c>
      <c r="H1618" s="2" t="inlineStr">
        <is>
          <t>Atropine sulfate 2 mg IV Q5-10 min</t>
        </is>
      </c>
      <c r="I1618" s="8" t="inlineStr">
        <is>
          <t>1</t>
        </is>
      </c>
      <c r="J16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8" s="2" t="n"/>
      <c r="L1618" s="2" t="inlineStr">
        <is>
          <t>General Therapeutics</t>
        </is>
      </c>
      <c r="M1618" s="2" t="inlineStr">
        <is>
          <t>Clinic</t>
        </is>
      </c>
      <c r="N1618" s="2" t="inlineStr">
        <is>
          <t>ข้อ 4 (PLE_CC1_Key_Rx20_UBU.md)</t>
        </is>
      </c>
      <c r="O1618" s="2" t="inlineStr">
        <is>
          <t>Mock</t>
        </is>
      </c>
      <c r="P1618" s="2" t="inlineStr">
        <is>
          <t>Mock Rx20 UBU</t>
        </is>
      </c>
    </row>
    <row r="1619" ht="13.2" customHeight="1" s="37">
      <c r="A1619" s="8" t="inlineStr">
        <is>
          <t>1640</t>
        </is>
      </c>
      <c r="B1619" s="2" t="inlineStr">
        <is>
          <t>ข้อใดไม่ใช่สาเหตุของ Non-small-cell lung carcinoma</t>
        </is>
      </c>
      <c r="C1619" s="2" t="n"/>
      <c r="D1619" s="2" t="inlineStr">
        <is>
          <t>N-acetylcysteine (NAC) IV infusion protocol</t>
        </is>
      </c>
      <c r="E1619" s="2" t="inlineStr">
        <is>
          <t>Atropine sulfate 2 mg IV Q5-10 min</t>
        </is>
      </c>
      <c r="F1619" s="2" t="inlineStr">
        <is>
          <t>Pralidoxime (2-PAM) 1-2 g IV over 30 min</t>
        </is>
      </c>
      <c r="G1619" s="2" t="inlineStr">
        <is>
          <t>Naloxone 0.4 mg IV stat</t>
        </is>
      </c>
      <c r="H1619" s="2" t="inlineStr">
        <is>
          <t>Flumazenil 0.2 mg IV stat</t>
        </is>
      </c>
      <c r="I1619" s="8" t="inlineStr">
        <is>
          <t>1</t>
        </is>
      </c>
      <c r="J16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9" s="2" t="n"/>
      <c r="L1619" s="2" t="inlineStr">
        <is>
          <t>General Therapeutics</t>
        </is>
      </c>
      <c r="M1619" s="2" t="inlineStr">
        <is>
          <t>Clinic</t>
        </is>
      </c>
      <c r="N1619" s="2" t="inlineStr">
        <is>
          <t>ข้อ 98 (PLE_CC1_Key_Rx20_UBU.md)</t>
        </is>
      </c>
      <c r="O1619" s="2" t="inlineStr">
        <is>
          <t>Mock</t>
        </is>
      </c>
      <c r="P1619" s="2" t="inlineStr">
        <is>
          <t>Mock Rx20 UBU</t>
        </is>
      </c>
    </row>
    <row r="1620" ht="13.2" customHeight="1" s="37">
      <c r="A1620" s="8" t="inlineStr">
        <is>
          <t>1641</t>
        </is>
      </c>
      <c r="B1620" s="2" t="inlineStr">
        <is>
          <t>มีประวัติสูดดม Benzene, Asbestos บ่อยๆ</t>
        </is>
      </c>
      <c r="C1620" s="2" t="n"/>
      <c r="D1620" s="2" t="inlineStr">
        <is>
          <t>Naloxone 0.4 mg IV stat</t>
        </is>
      </c>
      <c r="E1620" s="2" t="inlineStr">
        <is>
          <t>Flumazenil 0.2 mg IV stat</t>
        </is>
      </c>
      <c r="F1620" s="2" t="inlineStr">
        <is>
          <t>Vitamin K1 (Phytomenadione) 10 mg IV slow</t>
        </is>
      </c>
      <c r="G1620" s="2" t="inlineStr">
        <is>
          <t>Sodium thiosulfate 25% 50 mL IV</t>
        </is>
      </c>
      <c r="H1620" s="2" t="inlineStr">
        <is>
          <t>Calcium disodium EDTA 1 g IV</t>
        </is>
      </c>
      <c r="I1620" s="8" t="inlineStr">
        <is>
          <t>1</t>
        </is>
      </c>
      <c r="J16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0" s="2" t="n"/>
      <c r="L1620" s="2" t="inlineStr">
        <is>
          <t>General Therapeutics</t>
        </is>
      </c>
      <c r="M1620" s="2" t="inlineStr">
        <is>
          <t>Clinic</t>
        </is>
      </c>
      <c r="N1620" s="2" t="inlineStr">
        <is>
          <t>ข้อ 5 (PLE_CC1_Key_Rx20_UBU.md)</t>
        </is>
      </c>
      <c r="O1620" s="2" t="inlineStr">
        <is>
          <t>Mock</t>
        </is>
      </c>
      <c r="P1620" s="2" t="inlineStr">
        <is>
          <t>Mock Rx20 UBU</t>
        </is>
      </c>
    </row>
    <row r="1621" ht="13.2" customHeight="1" s="37">
      <c r="A1621" s="8" t="inlineStr">
        <is>
          <t>1642</t>
        </is>
      </c>
      <c r="B1621" s="2" t="inlineStr">
        <is>
          <t>คำนวณ Body Surface Area ของผู้ป่วย</t>
        </is>
      </c>
      <c r="C1621" s="2" t="n"/>
      <c r="D1621" s="2" t="inlineStr">
        <is>
          <t>Pediatric dose calculation via Clark / Young rule</t>
        </is>
      </c>
      <c r="E1621" s="2" t="inlineStr">
        <is>
          <t>Displacement Value calculation for Suppositories</t>
        </is>
      </c>
      <c r="F1621" s="2" t="inlineStr">
        <is>
          <t>Alligation Alternate method for concentration adjustment</t>
        </is>
      </c>
      <c r="G1621" s="2" t="inlineStr">
        <is>
          <t>mEq / mmol Electrolyte conversion formula</t>
        </is>
      </c>
      <c r="H1621" s="2" t="inlineStr">
        <is>
          <t>Osmolarity (mOsmol/L) calculation</t>
        </is>
      </c>
      <c r="I1621" s="8" t="inlineStr">
        <is>
          <t>1</t>
        </is>
      </c>
      <c r="J1621" s="2" t="inlineStr">
        <is>
          <t>✅ คำตอบที่ถูกต้อง: ข้อ ก. Pediatric dose calculation via Clark / Young rule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Pediatric dose calculation via Clark / Young rule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(Displacement Value calculation for Suppositories): ข้อนี้ไม่ใช่คำตอบที่ถูกต้องสำหรับภาวะ Pharmaceutical Calculations เนื่องจากกลไกการออกฤทธิ์, efficacy หรือข้อบ่งใช้ไม่ตรงกับโจทย์ที่กำหนด
• ข้อ ค.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ง.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1" s="2" t="n"/>
      <c r="L1621" s="2" t="inlineStr">
        <is>
          <t>Pharmaceutical Calculations</t>
        </is>
      </c>
      <c r="M1621" s="2" t="inlineStr">
        <is>
          <t>Product</t>
        </is>
      </c>
      <c r="N1621" s="2" t="inlineStr">
        <is>
          <t>ข้อ 99 (PLE_CC1_Key_Rx20_UBU.md)</t>
        </is>
      </c>
      <c r="O1621" s="2" t="inlineStr">
        <is>
          <t>Mock</t>
        </is>
      </c>
      <c r="P1621" s="2" t="inlineStr">
        <is>
          <t>Mock Rx20 UBU</t>
        </is>
      </c>
    </row>
    <row r="1622" ht="13.2" customHeight="1" s="37">
      <c r="A1622" s="8" t="inlineStr">
        <is>
          <t>1643</t>
        </is>
      </c>
      <c r="B1622" s="2" t="inlineStr">
        <is>
          <t>07 แนวคิด!45 % 160/3600= 2 = 1.414 m2</t>
        </is>
      </c>
      <c r="C1622" s="2" t="n"/>
      <c r="D1622" s="2" t="inlineStr">
        <is>
          <t>Dimercaprol (BAL) 3 mg/kg IM</t>
        </is>
      </c>
      <c r="E1622" s="2" t="inlineStr">
        <is>
          <t>Ethanol 10% IV infusion for Methanol poisoning</t>
        </is>
      </c>
      <c r="F1622" s="2" t="inlineStr">
        <is>
          <t>Fomepizole 15 mg/kg IV loading</t>
        </is>
      </c>
      <c r="G1622" s="2" t="inlineStr">
        <is>
          <t>N-acetylcysteine (NAC) IV infusion protocol</t>
        </is>
      </c>
      <c r="H1622" s="2" t="inlineStr">
        <is>
          <t>Atropine sulfate 2 mg IV Q5-10 min</t>
        </is>
      </c>
      <c r="I1622" s="8" t="inlineStr">
        <is>
          <t>1</t>
        </is>
      </c>
      <c r="J16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2" s="2" t="n"/>
      <c r="L1622" s="2" t="inlineStr">
        <is>
          <t>General Therapeutics</t>
        </is>
      </c>
      <c r="M1622" s="2" t="inlineStr">
        <is>
          <t>Clinic</t>
        </is>
      </c>
      <c r="N1622" s="2" t="inlineStr">
        <is>
          <t>ข้อ 5 (PLE_CC1_Key_Rx20_UBU.md)</t>
        </is>
      </c>
      <c r="O1622" s="2" t="inlineStr">
        <is>
          <t>Mock</t>
        </is>
      </c>
      <c r="P1622" s="2" t="inlineStr">
        <is>
          <t>Mock Rx20 UBU</t>
        </is>
      </c>
    </row>
    <row r="1623" ht="13.2" customHeight="1" s="37">
      <c r="A1623" s="8" t="inlineStr">
        <is>
          <t>1644</t>
        </is>
      </c>
      <c r="B1623" s="2" t="inlineStr">
        <is>
          <t>ประคบร้อนวันละ 4 ครั้ง 3 วันเท่านั้น</t>
        </is>
      </c>
      <c r="C1623" s="2" t="n"/>
      <c r="D1623" s="2" t="inlineStr">
        <is>
          <t>N-acetylcysteine (NAC) IV infusion protocol</t>
        </is>
      </c>
      <c r="E1623" s="2" t="inlineStr">
        <is>
          <t>Atropine sulfate 2 mg IV Q5-10 min</t>
        </is>
      </c>
      <c r="F1623" s="2" t="inlineStr">
        <is>
          <t>Pralidoxime (2-PAM) 1-2 g IV over 30 min</t>
        </is>
      </c>
      <c r="G1623" s="2" t="inlineStr">
        <is>
          <t>Naloxone 0.4 mg IV stat</t>
        </is>
      </c>
      <c r="H1623" s="2" t="inlineStr">
        <is>
          <t>Flumazenil 0.2 mg IV stat</t>
        </is>
      </c>
      <c r="I1623" s="8" t="inlineStr">
        <is>
          <t>1</t>
        </is>
      </c>
      <c r="J16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23" s="2" t="n"/>
      <c r="L1623" s="2" t="inlineStr">
        <is>
          <t>General Therapeutics</t>
        </is>
      </c>
      <c r="M1623" s="2" t="inlineStr">
        <is>
          <t>Clinic</t>
        </is>
      </c>
      <c r="N1623" s="2" t="inlineStr">
        <is>
          <t>ข้อ 1 (PLE_CC1_Key_Rx20_UBU.md)</t>
        </is>
      </c>
      <c r="O1623" s="2" t="inlineStr">
        <is>
          <t>Mock</t>
        </is>
      </c>
      <c r="P1623" s="2" t="inlineStr">
        <is>
          <t>Mock Rx20 UBU</t>
        </is>
      </c>
    </row>
    <row r="1624" ht="13.2" customHeight="1" s="37">
      <c r="A1624" s="8" t="inlineStr">
        <is>
          <t>1645</t>
        </is>
      </c>
      <c r="B1624" s="2" t="inlineStr">
        <is>
          <t>รัดแขนเหนือบริเวณที่ให้ยา</t>
        </is>
      </c>
      <c r="C1624" s="2" t="n"/>
      <c r="D1624" s="2" t="inlineStr">
        <is>
          <t>Naloxone 0.4 mg IV stat</t>
        </is>
      </c>
      <c r="E1624" s="2" t="inlineStr">
        <is>
          <t>Flumazenil 0.2 mg IV stat</t>
        </is>
      </c>
      <c r="F1624" s="2" t="inlineStr">
        <is>
          <t>Vitamin K1 (Phytomenadione) 10 mg IV slow</t>
        </is>
      </c>
      <c r="G1624" s="2" t="inlineStr">
        <is>
          <t>Sodium thiosulfate 25% 50 mL IV</t>
        </is>
      </c>
      <c r="H1624" s="2" t="inlineStr">
        <is>
          <t>Calcium disodium EDTA 1 g IV</t>
        </is>
      </c>
      <c r="I1624" s="8" t="inlineStr">
        <is>
          <t>1</t>
        </is>
      </c>
      <c r="J16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4" s="2" t="n"/>
      <c r="L1624" s="2" t="inlineStr">
        <is>
          <t>General Therapeutics</t>
        </is>
      </c>
      <c r="M1624" s="2" t="inlineStr">
        <is>
          <t>Clinic</t>
        </is>
      </c>
      <c r="N1624" s="2" t="inlineStr">
        <is>
          <t>ข้อ 2 (PLE_CC1_Key_Rx20_UBU.md)</t>
        </is>
      </c>
      <c r="O1624" s="2" t="inlineStr">
        <is>
          <t>Mock</t>
        </is>
      </c>
      <c r="P1624" s="2" t="inlineStr">
        <is>
          <t>Mock Rx20 UBU</t>
        </is>
      </c>
    </row>
    <row r="1625" ht="13.2" customHeight="1" s="37">
      <c r="A1625" s="8" t="inlineStr">
        <is>
          <t>1646</t>
        </is>
      </c>
      <c r="B1625" s="2" t="inlineStr">
        <is>
          <t>Flush หลอดเลือดด้วย 0.9% Sodium Chloride</t>
        </is>
      </c>
      <c r="C1625" s="2" t="n"/>
      <c r="D1625" s="2" t="inlineStr">
        <is>
          <t>Sodium thiosulfate 25% 50 mL IV</t>
        </is>
      </c>
      <c r="E1625" s="2" t="inlineStr">
        <is>
          <t>Calcium disodium EDTA 1 g IV</t>
        </is>
      </c>
      <c r="F1625" s="2" t="inlineStr">
        <is>
          <t>Desferrioxamine 1 g IM/IV</t>
        </is>
      </c>
      <c r="G1625" s="2" t="inlineStr">
        <is>
          <t>Dimercaprol (BAL) 3 mg/kg IM</t>
        </is>
      </c>
      <c r="H1625" s="2" t="inlineStr">
        <is>
          <t>Ethanol 10% IV infusion for Methanol poisoning</t>
        </is>
      </c>
      <c r="I1625" s="8" t="inlineStr">
        <is>
          <t>1</t>
        </is>
      </c>
      <c r="J16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5" s="2" t="n"/>
      <c r="L1625" s="2" t="inlineStr">
        <is>
          <t>General Therapeutics</t>
        </is>
      </c>
      <c r="M1625" s="2" t="inlineStr">
        <is>
          <t>Clinic</t>
        </is>
      </c>
      <c r="N1625" s="2" t="inlineStr">
        <is>
          <t>ข้อ 3 (PLE_CC1_Key_Rx20_UBU.md)</t>
        </is>
      </c>
      <c r="O1625" s="2" t="inlineStr">
        <is>
          <t>Mock</t>
        </is>
      </c>
      <c r="P1625" s="2" t="inlineStr">
        <is>
          <t>Mock Rx20 UBU</t>
        </is>
      </c>
    </row>
    <row r="1626" ht="13.2" customHeight="1" s="37">
      <c r="A1626" s="8" t="inlineStr">
        <is>
          <t>1647</t>
        </is>
      </c>
      <c r="B1626" s="2" t="inlineStr">
        <is>
          <t>ให้ Antidote คือ ฉีด Hyarulonidase SC</t>
        </is>
      </c>
      <c r="C1626" s="2" t="n"/>
      <c r="D1626" s="2" t="inlineStr">
        <is>
          <t>Dimercaprol (BAL) 3 mg/kg IM</t>
        </is>
      </c>
      <c r="E1626" s="2" t="inlineStr">
        <is>
          <t>Ethanol 10% IV infusion for Methanol poisoning</t>
        </is>
      </c>
      <c r="F1626" s="2" t="inlineStr">
        <is>
          <t>Fomepizole 15 mg/kg IV loading</t>
        </is>
      </c>
      <c r="G1626" s="2" t="inlineStr">
        <is>
          <t>N-acetylcysteine (NAC) IV infusion protocol</t>
        </is>
      </c>
      <c r="H1626" s="2" t="inlineStr">
        <is>
          <t>Atropine sulfate 2 mg IV Q5-10 min</t>
        </is>
      </c>
      <c r="I1626" s="8" t="inlineStr">
        <is>
          <t>1</t>
        </is>
      </c>
      <c r="J1626"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626" s="2" t="n"/>
      <c r="L1626" s="2" t="inlineStr">
        <is>
          <t>Toxicology &amp; Antidote</t>
        </is>
      </c>
      <c r="M1626" s="2" t="inlineStr">
        <is>
          <t>Clinic</t>
        </is>
      </c>
      <c r="N1626" s="2" t="inlineStr">
        <is>
          <t>ข้อ 5 (PLE_CC1_Key_Rx20_UBU.md)</t>
        </is>
      </c>
      <c r="O1626" s="2" t="inlineStr">
        <is>
          <t>Mock</t>
        </is>
      </c>
      <c r="P1626" s="2" t="inlineStr">
        <is>
          <t>Mock Rx20 UBU</t>
        </is>
      </c>
    </row>
    <row r="1627" ht="13.2" customHeight="1" s="37">
      <c r="A1627" s="8" t="inlineStr">
        <is>
          <t>1648</t>
        </is>
      </c>
      <c r="B1627" s="2" t="inlineStr">
        <is>
          <t>ข้อใดคือ ADR ที่พบน้อยสุดของ Paclitaxel</t>
        </is>
      </c>
      <c r="C1627" s="2" t="n"/>
      <c r="D1627" s="2" t="inlineStr">
        <is>
          <t>Cetirizine 10 mg OD</t>
        </is>
      </c>
      <c r="E1627" s="2" t="inlineStr">
        <is>
          <t>Loratadine 10 mg OD</t>
        </is>
      </c>
      <c r="F1627" s="2" t="inlineStr">
        <is>
          <t>Fexofenadine 180 mg OD</t>
        </is>
      </c>
      <c r="G1627" s="2" t="inlineStr">
        <is>
          <t>Chlorpheniramine 4 mg TID</t>
        </is>
      </c>
      <c r="H1627" s="2" t="inlineStr">
        <is>
          <t>Fluticasone furoate nasal spray</t>
        </is>
      </c>
      <c r="I1627" s="8" t="inlineStr">
        <is>
          <t>1</t>
        </is>
      </c>
      <c r="J1627"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7" s="2" t="n"/>
      <c r="L1627" s="2" t="inlineStr">
        <is>
          <t>Allergy &amp; Immunology</t>
        </is>
      </c>
      <c r="M1627" s="2" t="inlineStr">
        <is>
          <t>Clinic</t>
        </is>
      </c>
      <c r="N1627" s="2" t="inlineStr">
        <is>
          <t>ข้อ 101 (PLE_CC1_Key_Rx20_UBU.md)</t>
        </is>
      </c>
      <c r="O1627" s="2" t="inlineStr">
        <is>
          <t>Mock</t>
        </is>
      </c>
      <c r="P1627" s="2" t="inlineStr">
        <is>
          <t>Mock Rx20 UBU</t>
        </is>
      </c>
    </row>
    <row r="1628" ht="13.2" customHeight="1" s="37">
      <c r="A1628" s="8" t="inlineStr">
        <is>
          <t>1649</t>
        </is>
      </c>
      <c r="B1628" s="2" t="inlineStr">
        <is>
          <t>Thombocytopenia</t>
        </is>
      </c>
      <c r="C1628" s="2" t="n"/>
      <c r="D1628" s="2" t="inlineStr">
        <is>
          <t>Naloxone 0.4 mg IV stat</t>
        </is>
      </c>
      <c r="E1628" s="2" t="inlineStr">
        <is>
          <t>Flumazenil 0.2 mg IV stat</t>
        </is>
      </c>
      <c r="F1628" s="2" t="inlineStr">
        <is>
          <t>Vitamin K1 (Phytomenadione) 10 mg IV slow</t>
        </is>
      </c>
      <c r="G1628" s="2" t="inlineStr">
        <is>
          <t>Sodium thiosulfate 25% 50 mL IV</t>
        </is>
      </c>
      <c r="H1628" s="2" t="inlineStr">
        <is>
          <t>Calcium disodium EDTA 1 g IV</t>
        </is>
      </c>
      <c r="I1628" s="8" t="inlineStr">
        <is>
          <t>1</t>
        </is>
      </c>
      <c r="J16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8" s="2" t="n"/>
      <c r="L1628" s="2" t="inlineStr">
        <is>
          <t>General Therapeutics</t>
        </is>
      </c>
      <c r="M1628" s="2" t="inlineStr">
        <is>
          <t>Clinic</t>
        </is>
      </c>
      <c r="N1628" s="2" t="inlineStr">
        <is>
          <t>ข้อ 1 (PLE_CC1_Key_Rx20_UBU.md)</t>
        </is>
      </c>
      <c r="O1628" s="2" t="inlineStr">
        <is>
          <t>Mock</t>
        </is>
      </c>
      <c r="P1628" s="2" t="inlineStr">
        <is>
          <t>Mock Rx20 UBU</t>
        </is>
      </c>
    </row>
    <row r="1629" ht="13.2" customHeight="1" s="37">
      <c r="A1629" s="8" t="inlineStr">
        <is>
          <t>1650</t>
        </is>
      </c>
      <c r="B1629" s="2" t="inlineStr">
        <is>
          <t>ควรให้ยาใดป้องกัน ภาวะ High Risk Emetic</t>
        </is>
      </c>
      <c r="C1629" s="2" t="n"/>
      <c r="D1629" s="2" t="inlineStr">
        <is>
          <t>Sodium thiosulfate 25% 50 mL IV</t>
        </is>
      </c>
      <c r="E1629" s="2" t="inlineStr">
        <is>
          <t>Calcium disodium EDTA 1 g IV</t>
        </is>
      </c>
      <c r="F1629" s="2" t="inlineStr">
        <is>
          <t>Desferrioxamine 1 g IM/IV</t>
        </is>
      </c>
      <c r="G1629" s="2" t="inlineStr">
        <is>
          <t>Dimercaprol (BAL) 3 mg/kg IM</t>
        </is>
      </c>
      <c r="H1629" s="2" t="inlineStr">
        <is>
          <t>Ethanol 10% IV infusion for Methanol poisoning</t>
        </is>
      </c>
      <c r="I1629" s="8" t="inlineStr">
        <is>
          <t>1</t>
        </is>
      </c>
      <c r="J16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9" s="2" t="n"/>
      <c r="L1629" s="2" t="inlineStr">
        <is>
          <t>General Therapeutics</t>
        </is>
      </c>
      <c r="M1629" s="2" t="inlineStr">
        <is>
          <t>Clinic</t>
        </is>
      </c>
      <c r="N1629" s="2" t="inlineStr">
        <is>
          <t>ข้อ 102 (PLE_CC1_Key_Rx20_UBU.md)</t>
        </is>
      </c>
      <c r="O1629" s="2" t="inlineStr">
        <is>
          <t>Mock</t>
        </is>
      </c>
      <c r="P1629" s="2" t="inlineStr">
        <is>
          <t>Mock Rx20 UBU</t>
        </is>
      </c>
    </row>
    <row r="1630" ht="13.2" customHeight="1" s="37">
      <c r="A1630" s="8" t="inlineStr">
        <is>
          <t>1651</t>
        </is>
      </c>
      <c r="B1630" s="2" t="inlineStr">
        <is>
          <t>ยับยั้งการสังเคราะห์ DNA โดยรบกวนการ Cross-link DNA</t>
        </is>
      </c>
      <c r="C1630" s="2" t="n"/>
      <c r="D1630" s="2" t="inlineStr">
        <is>
          <t>Dimercaprol (BAL) 3 mg/kg IM</t>
        </is>
      </c>
      <c r="E1630" s="2" t="inlineStr">
        <is>
          <t>Ethanol 10% IV infusion for Methanol poisoning</t>
        </is>
      </c>
      <c r="F1630" s="2" t="inlineStr">
        <is>
          <t>Fomepizole 15 mg/kg IV loading</t>
        </is>
      </c>
      <c r="G1630" s="2" t="inlineStr">
        <is>
          <t>N-acetylcysteine (NAC) IV infusion protocol</t>
        </is>
      </c>
      <c r="H1630" s="2" t="inlineStr">
        <is>
          <t>Atropine sulfate 2 mg IV Q5-10 min</t>
        </is>
      </c>
      <c r="I1630" s="8" t="inlineStr">
        <is>
          <t>1</t>
        </is>
      </c>
      <c r="J16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0" s="2" t="n"/>
      <c r="L1630" s="2" t="inlineStr">
        <is>
          <t>General Therapeutics</t>
        </is>
      </c>
      <c r="M1630" s="2" t="inlineStr">
        <is>
          <t>Clinic</t>
        </is>
      </c>
      <c r="N1630" s="2" t="inlineStr">
        <is>
          <t>ข้อ 3 (PLE_CC1_Key_Rx20_UBU.md)</t>
        </is>
      </c>
      <c r="O1630" s="2" t="inlineStr">
        <is>
          <t>Mock</t>
        </is>
      </c>
      <c r="P1630" s="2" t="inlineStr">
        <is>
          <t>Mock Rx20 UBU</t>
        </is>
      </c>
    </row>
    <row r="1631" ht="13.2" customHeight="1" s="37">
      <c r="A1631" s="8" t="inlineStr">
        <is>
          <t>1652</t>
        </is>
      </c>
      <c r="B1631" s="2" t="inlineStr">
        <is>
          <t>Vincristine มาจากพืชชนิดใด</t>
        </is>
      </c>
      <c r="C1631" s="2" t="n"/>
      <c r="D1631" s="2" t="inlineStr">
        <is>
          <t>N-acetylcysteine (NAC) IV infusion protocol</t>
        </is>
      </c>
      <c r="E1631" s="2" t="inlineStr">
        <is>
          <t>Atropine sulfate 2 mg IV Q5-10 min</t>
        </is>
      </c>
      <c r="F1631" s="2" t="inlineStr">
        <is>
          <t>Pralidoxime (2-PAM) 1-2 g IV over 30 min</t>
        </is>
      </c>
      <c r="G1631" s="2" t="inlineStr">
        <is>
          <t>Naloxone 0.4 mg IV stat</t>
        </is>
      </c>
      <c r="H1631" s="2" t="inlineStr">
        <is>
          <t>Flumazenil 0.2 mg IV stat</t>
        </is>
      </c>
      <c r="I1631" s="8" t="inlineStr">
        <is>
          <t>1</t>
        </is>
      </c>
      <c r="J16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1" s="2" t="n"/>
      <c r="L1631" s="2" t="inlineStr">
        <is>
          <t>General Therapeutics</t>
        </is>
      </c>
      <c r="M1631" s="2" t="inlineStr">
        <is>
          <t>Clinic</t>
        </is>
      </c>
      <c r="N1631" s="2" t="inlineStr">
        <is>
          <t>ข้อ 104 (PLE_CC1_Key_Rx20_UBU.md)</t>
        </is>
      </c>
      <c r="O1631" s="2" t="inlineStr">
        <is>
          <t>Mock</t>
        </is>
      </c>
      <c r="P1631" s="2" t="inlineStr">
        <is>
          <t>Mock Rx20 UBU</t>
        </is>
      </c>
    </row>
    <row r="1632" ht="13.2" customHeight="1" s="37">
      <c r="A1632" s="8" t="inlineStr">
        <is>
          <t>1653</t>
        </is>
      </c>
      <c r="B1632" s="2" t="inlineStr">
        <is>
          <t>ทำความสะอาดอากาศโดยใช้เครื่องดูดฝุ่นและ/หรือผ้าแห้งเช็ด</t>
        </is>
      </c>
      <c r="C1632" s="2" t="n"/>
      <c r="D1632" s="2" t="inlineStr">
        <is>
          <t>Naloxone 0.4 mg IV stat</t>
        </is>
      </c>
      <c r="E1632" s="2" t="inlineStr">
        <is>
          <t>Flumazenil 0.2 mg IV stat</t>
        </is>
      </c>
      <c r="F1632" s="2" t="inlineStr">
        <is>
          <t>Vitamin K1 (Phytomenadione) 10 mg IV slow</t>
        </is>
      </c>
      <c r="G1632" s="2" t="inlineStr">
        <is>
          <t>Sodium thiosulfate 25% 50 mL IV</t>
        </is>
      </c>
      <c r="H1632" s="2" t="inlineStr">
        <is>
          <t>Calcium disodium EDTA 1 g IV</t>
        </is>
      </c>
      <c r="I1632" s="8" t="inlineStr">
        <is>
          <t>1</t>
        </is>
      </c>
      <c r="J16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2" s="2" t="n"/>
      <c r="L1632" s="2" t="inlineStr">
        <is>
          <t>General Therapeutics</t>
        </is>
      </c>
      <c r="M1632" s="2" t="inlineStr">
        <is>
          <t>Clinic</t>
        </is>
      </c>
      <c r="N1632" s="2" t="inlineStr">
        <is>
          <t>ข้อ 2 (PLE_CC1_Key_Rx20_UBU.md)</t>
        </is>
      </c>
      <c r="O1632" s="2" t="inlineStr">
        <is>
          <t>Mock</t>
        </is>
      </c>
      <c r="P1632" s="2" t="inlineStr">
        <is>
          <t>Mock Rx20 UBU</t>
        </is>
      </c>
    </row>
    <row r="1633" ht="13.2" customHeight="1" s="37">
      <c r="A1633" s="8" t="inlineStr">
        <is>
          <t>1654</t>
        </is>
      </c>
      <c r="B1633" s="2" t="inlineStr">
        <is>
          <t>ควรแยกระบบอากาศออกจากระบบการผลิตยาส่วนอื่น</t>
        </is>
      </c>
      <c r="C1633" s="2" t="n"/>
      <c r="D1633" s="2" t="inlineStr">
        <is>
          <t>Sodium thiosulfate 25% 50 mL IV</t>
        </is>
      </c>
      <c r="E1633" s="2" t="inlineStr">
        <is>
          <t>Calcium disodium EDTA 1 g IV</t>
        </is>
      </c>
      <c r="F1633" s="2" t="inlineStr">
        <is>
          <t>Desferrioxamine 1 g IM/IV</t>
        </is>
      </c>
      <c r="G1633" s="2" t="inlineStr">
        <is>
          <t>Dimercaprol (BAL) 3 mg/kg IM</t>
        </is>
      </c>
      <c r="H1633" s="2" t="inlineStr">
        <is>
          <t>Ethanol 10% IV infusion for Methanol poisoning</t>
        </is>
      </c>
      <c r="I1633" s="8" t="inlineStr">
        <is>
          <t>1</t>
        </is>
      </c>
      <c r="J16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3" s="2" t="n"/>
      <c r="L1633" s="2" t="inlineStr">
        <is>
          <t>General Therapeutics</t>
        </is>
      </c>
      <c r="M1633" s="2" t="inlineStr">
        <is>
          <t>Clinic</t>
        </is>
      </c>
      <c r="N1633" s="2" t="inlineStr">
        <is>
          <t>ข้อ 3 (PLE_CC1_Key_Rx20_UBU.md)</t>
        </is>
      </c>
      <c r="O1633" s="2" t="inlineStr">
        <is>
          <t>Mock</t>
        </is>
      </c>
      <c r="P1633" s="2" t="inlineStr">
        <is>
          <t>Mock Rx20 UBU</t>
        </is>
      </c>
    </row>
    <row r="1634" ht="13.2" customHeight="1" s="37">
      <c r="A1634" s="8" t="inlineStr">
        <is>
          <t>1655</t>
        </is>
      </c>
      <c r="B1634" s="2" t="inlineStr">
        <is>
          <t>ต้องทำลายฤทธิ์ยาในน้ำที่มียาปนเปื้อนก่อนทิ้งลงบำบัดน้ำเสีย</t>
        </is>
      </c>
      <c r="C1634" s="2" t="n"/>
      <c r="D1634" s="2" t="inlineStr">
        <is>
          <t>Dimercaprol (BAL) 3 mg/kg IM</t>
        </is>
      </c>
      <c r="E1634" s="2" t="inlineStr">
        <is>
          <t>Ethanol 10% IV infusion for Methanol poisoning</t>
        </is>
      </c>
      <c r="F1634" s="2" t="inlineStr">
        <is>
          <t>Fomepizole 15 mg/kg IV loading</t>
        </is>
      </c>
      <c r="G1634" s="2" t="inlineStr">
        <is>
          <t>N-acetylcysteine (NAC) IV infusion protocol</t>
        </is>
      </c>
      <c r="H1634" s="2" t="inlineStr">
        <is>
          <t>Atropine sulfate 2 mg IV Q5-10 min</t>
        </is>
      </c>
      <c r="I1634" s="8" t="inlineStr">
        <is>
          <t>1</t>
        </is>
      </c>
      <c r="J16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4" s="2" t="n"/>
      <c r="L1634" s="2" t="inlineStr">
        <is>
          <t>General Therapeutics</t>
        </is>
      </c>
      <c r="M1634" s="2" t="inlineStr">
        <is>
          <t>Clinic</t>
        </is>
      </c>
      <c r="N1634" s="2" t="inlineStr">
        <is>
          <t>ข้อ 4 (PLE_CC1_Key_Rx20_UBU.md)</t>
        </is>
      </c>
      <c r="O1634" s="2" t="inlineStr">
        <is>
          <t>Mock</t>
        </is>
      </c>
      <c r="P1634" s="2" t="inlineStr">
        <is>
          <t>Mock Rx20 UBU</t>
        </is>
      </c>
    </row>
    <row r="1635" ht="13.2" customHeight="1" s="37">
      <c r="A1635" s="8" t="inlineStr">
        <is>
          <t>1656</t>
        </is>
      </c>
      <c r="B1635" s="2" t="inlineStr">
        <is>
          <t>ใช้ยาที่ผลิตในประเทศที่มี Bioequivalent แทนการใช้ยาต้นแบบ</t>
        </is>
      </c>
      <c r="C1635" s="2" t="n"/>
      <c r="D1635" s="2" t="inlineStr">
        <is>
          <t>N-acetylcysteine (NAC) IV infusion protocol</t>
        </is>
      </c>
      <c r="E1635" s="2" t="inlineStr">
        <is>
          <t>Atropine sulfate 2 mg IV Q5-10 min</t>
        </is>
      </c>
      <c r="F1635" s="2" t="inlineStr">
        <is>
          <t>Pralidoxime (2-PAM) 1-2 g IV over 30 min</t>
        </is>
      </c>
      <c r="G1635" s="2" t="inlineStr">
        <is>
          <t>Naloxone 0.4 mg IV stat</t>
        </is>
      </c>
      <c r="H1635" s="2" t="inlineStr">
        <is>
          <t>Flumazenil 0.2 mg IV stat</t>
        </is>
      </c>
      <c r="I1635" s="8" t="inlineStr">
        <is>
          <t>1</t>
        </is>
      </c>
      <c r="J16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5" s="2" t="n"/>
      <c r="L1635" s="2" t="inlineStr">
        <is>
          <t>General Therapeutics</t>
        </is>
      </c>
      <c r="M1635" s="2" t="inlineStr">
        <is>
          <t>Clinic</t>
        </is>
      </c>
      <c r="N1635" s="2" t="inlineStr">
        <is>
          <t>ข้อ 1 (PLE_CC1_Key_Rx20_UBU.md)</t>
        </is>
      </c>
      <c r="O1635" s="2" t="inlineStr">
        <is>
          <t>Mock</t>
        </is>
      </c>
      <c r="P1635" s="2" t="inlineStr">
        <is>
          <t>Mock Rx20 UBU</t>
        </is>
      </c>
    </row>
    <row r="1636" ht="13.2" customHeight="1" s="37">
      <c r="A1636" s="8" t="inlineStr">
        <is>
          <t>1657</t>
        </is>
      </c>
      <c r="B1636" s="2" t="inlineStr">
        <is>
          <t>ผู้ป่วยมีค่าใช้จ่ายเกิน ต้องจ่ายส่วนต่างเอง ไม่สามารถเบิกคืนได้</t>
        </is>
      </c>
      <c r="C1636" s="2" t="n"/>
      <c r="D1636" s="2" t="inlineStr">
        <is>
          <t>Naloxone 0.4 mg IV stat</t>
        </is>
      </c>
      <c r="E1636" s="2" t="inlineStr">
        <is>
          <t>Flumazenil 0.2 mg IV stat</t>
        </is>
      </c>
      <c r="F1636" s="2" t="inlineStr">
        <is>
          <t>Vitamin K1 (Phytomenadione) 10 mg IV slow</t>
        </is>
      </c>
      <c r="G1636" s="2" t="inlineStr">
        <is>
          <t>Sodium thiosulfate 25% 50 mL IV</t>
        </is>
      </c>
      <c r="H1636" s="2" t="inlineStr">
        <is>
          <t>Calcium disodium EDTA 1 g IV</t>
        </is>
      </c>
      <c r="I1636" s="8" t="inlineStr">
        <is>
          <t>1</t>
        </is>
      </c>
      <c r="J16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6" s="2" t="n"/>
      <c r="L1636" s="2" t="inlineStr">
        <is>
          <t>General Therapeutics</t>
        </is>
      </c>
      <c r="M1636" s="2" t="inlineStr">
        <is>
          <t>Clinic</t>
        </is>
      </c>
      <c r="N1636" s="2" t="inlineStr">
        <is>
          <t>ข้อ 2 (PLE_CC1_Key_Rx20_UBU.md)</t>
        </is>
      </c>
      <c r="O1636" s="2" t="inlineStr">
        <is>
          <t>Mock</t>
        </is>
      </c>
      <c r="P1636" s="2" t="inlineStr">
        <is>
          <t>Mock Rx20 UBU</t>
        </is>
      </c>
    </row>
    <row r="1637" ht="13.2" customHeight="1" s="37">
      <c r="A1637" s="8" t="inlineStr">
        <is>
          <t>1658</t>
        </is>
      </c>
      <c r="B1637" s="2" t="inlineStr">
        <is>
          <t>เป็นระบบเหมาจ่ายปลายเปิด</t>
        </is>
      </c>
      <c r="C1637" s="2" t="n"/>
      <c r="D1637" s="2" t="inlineStr">
        <is>
          <t>Sodium thiosulfate 25% 50 mL IV</t>
        </is>
      </c>
      <c r="E1637" s="2" t="inlineStr">
        <is>
          <t>Calcium disodium EDTA 1 g IV</t>
        </is>
      </c>
      <c r="F1637" s="2" t="inlineStr">
        <is>
          <t>Desferrioxamine 1 g IM/IV</t>
        </is>
      </c>
      <c r="G1637" s="2" t="inlineStr">
        <is>
          <t>Dimercaprol (BAL) 3 mg/kg IM</t>
        </is>
      </c>
      <c r="H1637" s="2" t="inlineStr">
        <is>
          <t>Ethanol 10% IV infusion for Methanol poisoning</t>
        </is>
      </c>
      <c r="I1637" s="8" t="inlineStr">
        <is>
          <t>1</t>
        </is>
      </c>
      <c r="J16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7" s="2" t="n"/>
      <c r="L1637" s="2" t="inlineStr">
        <is>
          <t>General Therapeutics</t>
        </is>
      </c>
      <c r="M1637" s="2" t="inlineStr">
        <is>
          <t>Clinic</t>
        </is>
      </c>
      <c r="N1637" s="2" t="inlineStr">
        <is>
          <t>ข้อ 3 (PLE_CC1_Key_Rx20_UBU.md)</t>
        </is>
      </c>
      <c r="O1637" s="2" t="inlineStr">
        <is>
          <t>Mock</t>
        </is>
      </c>
      <c r="P1637" s="2" t="inlineStr">
        <is>
          <t>Mock Rx20 UBU</t>
        </is>
      </c>
    </row>
    <row r="1638" ht="13.2" customHeight="1" s="37">
      <c r="A1638" s="8" t="inlineStr">
        <is>
          <t>1659</t>
        </is>
      </c>
      <c r="B1638" s="2" t="inlineStr">
        <is>
          <t>Hardness + Weight variation</t>
        </is>
      </c>
      <c r="C1638" s="2" t="n"/>
      <c r="D1638" s="2" t="inlineStr">
        <is>
          <t>Dimercaprol (BAL) 3 mg/kg IM</t>
        </is>
      </c>
      <c r="E1638" s="2" t="inlineStr">
        <is>
          <t>Ethanol 10% IV infusion for Methanol poisoning</t>
        </is>
      </c>
      <c r="F1638" s="2" t="inlineStr">
        <is>
          <t>Fomepizole 15 mg/kg IV loading</t>
        </is>
      </c>
      <c r="G1638" s="2" t="inlineStr">
        <is>
          <t>N-acetylcysteine (NAC) IV infusion protocol</t>
        </is>
      </c>
      <c r="H1638" s="2" t="inlineStr">
        <is>
          <t>Atropine sulfate 2 mg IV Q5-10 min</t>
        </is>
      </c>
      <c r="I1638" s="8" t="inlineStr">
        <is>
          <t>1</t>
        </is>
      </c>
      <c r="J16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8" s="2" t="n"/>
      <c r="L1638" s="2" t="inlineStr">
        <is>
          <t>General Therapeutics</t>
        </is>
      </c>
      <c r="M1638" s="2" t="inlineStr">
        <is>
          <t>Clinic</t>
        </is>
      </c>
      <c r="N1638" s="2" t="inlineStr">
        <is>
          <t>ข้อ 3 (PLE_CC1_Key_Rx20_UBU.md)</t>
        </is>
      </c>
      <c r="O1638" s="2" t="inlineStr">
        <is>
          <t>Mock</t>
        </is>
      </c>
      <c r="P1638" s="2" t="inlineStr">
        <is>
          <t>Mock Rx20 UBU</t>
        </is>
      </c>
    </row>
    <row r="1639" ht="13.2" customHeight="1" s="37">
      <c r="A1639" s="8" t="inlineStr">
        <is>
          <t>1660</t>
        </is>
      </c>
      <c r="B1639" s="2" t="inlineStr">
        <is>
          <t>เลขทะเบียนยา Reg. 1C 2554/52 หมายความว่าอย่างไร</t>
        </is>
      </c>
      <c r="C1639" s="2" t="n"/>
      <c r="D1639" s="2" t="inlineStr">
        <is>
          <t>N-acetylcysteine (NAC) IV infusion protocol</t>
        </is>
      </c>
      <c r="E1639" s="2" t="inlineStr">
        <is>
          <t>Atropine sulfate 2 mg IV Q5-10 min</t>
        </is>
      </c>
      <c r="F1639" s="2" t="inlineStr">
        <is>
          <t>Pralidoxime (2-PAM) 1-2 g IV over 30 min</t>
        </is>
      </c>
      <c r="G1639" s="2" t="inlineStr">
        <is>
          <t>Naloxone 0.4 mg IV stat</t>
        </is>
      </c>
      <c r="H1639" s="2" t="inlineStr">
        <is>
          <t>Flumazenil 0.2 mg IV stat</t>
        </is>
      </c>
      <c r="I1639" s="8" t="inlineStr">
        <is>
          <t>1</t>
        </is>
      </c>
      <c r="J16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9" s="2" t="n"/>
      <c r="L1639" s="2" t="inlineStr">
        <is>
          <t>General Therapeutics</t>
        </is>
      </c>
      <c r="M1639" s="2" t="inlineStr">
        <is>
          <t>Clinic</t>
        </is>
      </c>
      <c r="N1639" s="2" t="inlineStr">
        <is>
          <t>ข้อ 2 (PLE_CC1_Key_Rx20_UBU.md)</t>
        </is>
      </c>
      <c r="O1639" s="2" t="inlineStr">
        <is>
          <t>Mock</t>
        </is>
      </c>
      <c r="P1639" s="2" t="inlineStr">
        <is>
          <t>Mock Rx20 UBU</t>
        </is>
      </c>
    </row>
    <row r="1640" ht="13.2" customHeight="1" s="37">
      <c r="A1640" s="8" t="inlineStr">
        <is>
          <t>1661</t>
        </is>
      </c>
      <c r="B1640" s="2" t="inlineStr">
        <is>
          <t>ยาเดี่ยวสำหรับมนุษย์ ที่ผลิตภำยในประเทศ</t>
        </is>
      </c>
      <c r="C1640" s="2" t="n"/>
      <c r="D1640" s="2" t="inlineStr">
        <is>
          <t>Naloxone 0.4 mg IV stat</t>
        </is>
      </c>
      <c r="E1640" s="2" t="inlineStr">
        <is>
          <t>Flumazenil 0.2 mg IV stat</t>
        </is>
      </c>
      <c r="F1640" s="2" t="inlineStr">
        <is>
          <t>Vitamin K1 (Phytomenadione) 10 mg IV slow</t>
        </is>
      </c>
      <c r="G1640" s="2" t="inlineStr">
        <is>
          <t>Sodium thiosulfate 25% 50 mL IV</t>
        </is>
      </c>
      <c r="H1640" s="2" t="inlineStr">
        <is>
          <t>Calcium disodium EDTA 1 g IV</t>
        </is>
      </c>
      <c r="I1640" s="8" t="inlineStr">
        <is>
          <t>1</t>
        </is>
      </c>
      <c r="J16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0" s="2" t="n"/>
      <c r="L1640" s="2" t="inlineStr">
        <is>
          <t>General Therapeutics</t>
        </is>
      </c>
      <c r="M1640" s="2" t="inlineStr">
        <is>
          <t>Clinic</t>
        </is>
      </c>
      <c r="N1640" s="2" t="inlineStr">
        <is>
          <t>ข้อ 1 (PLE_CC1_Key_Rx20_UBU.md)</t>
        </is>
      </c>
      <c r="O1640" s="2" t="inlineStr">
        <is>
          <t>Mock</t>
        </is>
      </c>
      <c r="P1640" s="2" t="inlineStr">
        <is>
          <t>Mock Rx20 UBU</t>
        </is>
      </c>
    </row>
    <row r="1641" ht="13.2" customHeight="1" s="37">
      <c r="A1641" s="8" t="inlineStr">
        <is>
          <t>1662</t>
        </is>
      </c>
      <c r="B1641" s="2" t="inlineStr">
        <is>
          <t>ยาเดี่ยวสำหรับมนุษย์ ที่บรรจุภายในประเทศ</t>
        </is>
      </c>
      <c r="C1641" s="2" t="n"/>
      <c r="D1641" s="2" t="inlineStr">
        <is>
          <t>Sodium thiosulfate 25% 50 mL IV</t>
        </is>
      </c>
      <c r="E1641" s="2" t="inlineStr">
        <is>
          <t>Calcium disodium EDTA 1 g IV</t>
        </is>
      </c>
      <c r="F1641" s="2" t="inlineStr">
        <is>
          <t>Desferrioxamine 1 g IM/IV</t>
        </is>
      </c>
      <c r="G1641" s="2" t="inlineStr">
        <is>
          <t>Dimercaprol (BAL) 3 mg/kg IM</t>
        </is>
      </c>
      <c r="H1641" s="2" t="inlineStr">
        <is>
          <t>Ethanol 10% IV infusion for Methanol poisoning</t>
        </is>
      </c>
      <c r="I1641" s="8" t="inlineStr">
        <is>
          <t>1</t>
        </is>
      </c>
      <c r="J1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1" s="2" t="n"/>
      <c r="L1641" s="2" t="inlineStr">
        <is>
          <t>General Therapeutics</t>
        </is>
      </c>
      <c r="M1641" s="2" t="inlineStr">
        <is>
          <t>Clinic</t>
        </is>
      </c>
      <c r="N1641" s="2" t="inlineStr">
        <is>
          <t>ข้อ 2 (PLE_CC1_Key_Rx20_UBU.md)</t>
        </is>
      </c>
      <c r="O1641" s="2" t="inlineStr">
        <is>
          <t>Mock</t>
        </is>
      </c>
      <c r="P1641" s="2" t="inlineStr">
        <is>
          <t>Mock Rx20 UBU</t>
        </is>
      </c>
    </row>
    <row r="1642" ht="13.2" customHeight="1" s="37">
      <c r="A1642" s="8" t="inlineStr">
        <is>
          <t>1663</t>
        </is>
      </c>
      <c r="B1642" s="2" t="inlineStr">
        <is>
          <t>ยาเดี่ยวสำหรับมนุษย์ ที่นำเข้าจากต่างประเทศ</t>
        </is>
      </c>
      <c r="C1642" s="2" t="n"/>
      <c r="D1642" s="2" t="inlineStr">
        <is>
          <t>Dimercaprol (BAL) 3 mg/kg IM</t>
        </is>
      </c>
      <c r="E1642" s="2" t="inlineStr">
        <is>
          <t>Ethanol 10% IV infusion for Methanol poisoning</t>
        </is>
      </c>
      <c r="F1642" s="2" t="inlineStr">
        <is>
          <t>Fomepizole 15 mg/kg IV loading</t>
        </is>
      </c>
      <c r="G1642" s="2" t="inlineStr">
        <is>
          <t>N-acetylcysteine (NAC) IV infusion protocol</t>
        </is>
      </c>
      <c r="H1642" s="2" t="inlineStr">
        <is>
          <t>Atropine sulfate 2 mg IV Q5-10 min</t>
        </is>
      </c>
      <c r="I1642" s="8" t="inlineStr">
        <is>
          <t>1</t>
        </is>
      </c>
      <c r="J16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2" s="2" t="n"/>
      <c r="L1642" s="2" t="inlineStr">
        <is>
          <t>General Therapeutics</t>
        </is>
      </c>
      <c r="M1642" s="2" t="inlineStr">
        <is>
          <t>Clinic</t>
        </is>
      </c>
      <c r="N1642" s="2" t="inlineStr">
        <is>
          <t>ข้อ 3 (PLE_CC1_Key_Rx20_UBU.md)</t>
        </is>
      </c>
      <c r="O1642" s="2" t="inlineStr">
        <is>
          <t>Mock</t>
        </is>
      </c>
      <c r="P1642" s="2" t="inlineStr">
        <is>
          <t>Mock Rx20 UBU</t>
        </is>
      </c>
    </row>
    <row r="1643" ht="13.2" customHeight="1" s="37">
      <c r="A1643" s="8" t="inlineStr">
        <is>
          <t>1664</t>
        </is>
      </c>
      <c r="B1643" s="2" t="inlineStr">
        <is>
          <t>ยาผสมสำหรับมนุษย์ ที่ผลิตภายในประเทศ</t>
        </is>
      </c>
      <c r="C1643" s="2" t="n"/>
      <c r="D1643" s="2" t="inlineStr">
        <is>
          <t>N-acetylcysteine (NAC) IV infusion protocol</t>
        </is>
      </c>
      <c r="E1643" s="2" t="inlineStr">
        <is>
          <t>Atropine sulfate 2 mg IV Q5-10 min</t>
        </is>
      </c>
      <c r="F1643" s="2" t="inlineStr">
        <is>
          <t>Pralidoxime (2-PAM) 1-2 g IV over 30 min</t>
        </is>
      </c>
      <c r="G1643" s="2" t="inlineStr">
        <is>
          <t>Naloxone 0.4 mg IV stat</t>
        </is>
      </c>
      <c r="H1643" s="2" t="inlineStr">
        <is>
          <t>Flumazenil 0.2 mg IV stat</t>
        </is>
      </c>
      <c r="I1643" s="8" t="inlineStr">
        <is>
          <t>1</t>
        </is>
      </c>
      <c r="J16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3" s="2" t="n"/>
      <c r="L1643" s="2" t="inlineStr">
        <is>
          <t>General Therapeutics</t>
        </is>
      </c>
      <c r="M1643" s="2" t="inlineStr">
        <is>
          <t>Clinic</t>
        </is>
      </c>
      <c r="N1643" s="2" t="inlineStr">
        <is>
          <t>ข้อ 4 (PLE_CC1_Key_Rx20_UBU.md)</t>
        </is>
      </c>
      <c r="O1643" s="2" t="inlineStr">
        <is>
          <t>Mock</t>
        </is>
      </c>
      <c r="P1643" s="2" t="inlineStr">
        <is>
          <t>Mock Rx20 UBU</t>
        </is>
      </c>
    </row>
    <row r="1644" ht="13.2" customHeight="1" s="37">
      <c r="A1644" s="8" t="inlineStr">
        <is>
          <t>1665</t>
        </is>
      </c>
      <c r="B1644" s="2" t="inlineStr">
        <is>
          <t>ไม่ผ่าน S1 เนื่องจากมียา 1 เม็ดที่อยู่ต่ำกว่า Q+5</t>
        </is>
      </c>
      <c r="C1644" s="2" t="n"/>
      <c r="D1644" s="2" t="inlineStr">
        <is>
          <t>Naloxone 0.4 mg IV stat</t>
        </is>
      </c>
      <c r="E1644" s="2" t="inlineStr">
        <is>
          <t>Flumazenil 0.2 mg IV stat</t>
        </is>
      </c>
      <c r="F1644" s="2" t="inlineStr">
        <is>
          <t>Vitamin K1 (Phytomenadione) 10 mg IV slow</t>
        </is>
      </c>
      <c r="G1644" s="2" t="inlineStr">
        <is>
          <t>Sodium thiosulfate 25% 50 mL IV</t>
        </is>
      </c>
      <c r="H1644" s="2" t="inlineStr">
        <is>
          <t>Calcium disodium EDTA 1 g IV</t>
        </is>
      </c>
      <c r="I1644" s="8" t="inlineStr">
        <is>
          <t>1</t>
        </is>
      </c>
      <c r="J16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4" s="2" t="n"/>
      <c r="L1644" s="2" t="inlineStr">
        <is>
          <t>General Therapeutics</t>
        </is>
      </c>
      <c r="M1644" s="2" t="inlineStr">
        <is>
          <t>Clinic</t>
        </is>
      </c>
      <c r="N1644" s="2" t="inlineStr">
        <is>
          <t>ข้อ 2 (PLE_CC1_Key_Rx20_UBU.md)</t>
        </is>
      </c>
      <c r="O1644" s="2" t="inlineStr">
        <is>
          <t>Mock</t>
        </is>
      </c>
      <c r="P1644" s="2" t="inlineStr">
        <is>
          <t>Mock Rx20 UBU</t>
        </is>
      </c>
    </row>
    <row r="1645" ht="13.2" customHeight="1" s="37">
      <c r="A1645" s="8" t="inlineStr">
        <is>
          <t>1666</t>
        </is>
      </c>
      <c r="B1645" s="2" t="inlineStr">
        <is>
          <t>ไม่ผ่าน S1 เนื่องจากมียา 4 เม็ดที่อยู่ต่ำกว่า Q+5</t>
        </is>
      </c>
      <c r="C1645" s="2" t="n"/>
      <c r="D1645" s="2" t="inlineStr">
        <is>
          <t>Sodium thiosulfate 25% 50 mL IV</t>
        </is>
      </c>
      <c r="E1645" s="2" t="inlineStr">
        <is>
          <t>Calcium disodium EDTA 1 g IV</t>
        </is>
      </c>
      <c r="F1645" s="2" t="inlineStr">
        <is>
          <t>Desferrioxamine 1 g IM/IV</t>
        </is>
      </c>
      <c r="G1645" s="2" t="inlineStr">
        <is>
          <t>Dimercaprol (BAL) 3 mg/kg IM</t>
        </is>
      </c>
      <c r="H1645" s="2" t="inlineStr">
        <is>
          <t>Ethanol 10% IV infusion for Methanol poisoning</t>
        </is>
      </c>
      <c r="I1645" s="8" t="inlineStr">
        <is>
          <t>1</t>
        </is>
      </c>
      <c r="J16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5" s="2" t="n"/>
      <c r="L1645" s="2" t="inlineStr">
        <is>
          <t>General Therapeutics</t>
        </is>
      </c>
      <c r="M1645" s="2" t="inlineStr">
        <is>
          <t>Clinic</t>
        </is>
      </c>
      <c r="N1645" s="2" t="inlineStr">
        <is>
          <t>ข้อ 3 (PLE_CC1_Key_Rx20_UBU.md)</t>
        </is>
      </c>
      <c r="O1645" s="2" t="inlineStr">
        <is>
          <t>Mock</t>
        </is>
      </c>
      <c r="P1645" s="2" t="inlineStr">
        <is>
          <t>Mock Rx20 UBU</t>
        </is>
      </c>
    </row>
    <row r="1646" ht="13.2" customHeight="1" s="37">
      <c r="A1646" s="8" t="inlineStr">
        <is>
          <t>1667</t>
        </is>
      </c>
      <c r="B1646" s="2" t="inlineStr">
        <is>
          <t>5 mg จำนวน 28 เม็ด ดังนั้นต้องใช้ขนาดเท่ากันทุกวันคือ 2.5 mg จากยาขนาด 5 mg แบ่งครึ่งเม็ด จะต้องใช้ยา 70/5=14 เม็ด</t>
        </is>
      </c>
      <c r="C1646" s="2" t="n"/>
      <c r="D1646" s="2" t="inlineStr">
        <is>
          <t>Dimercaprol (BAL) 3 mg/kg IM</t>
        </is>
      </c>
      <c r="E1646" s="2" t="inlineStr">
        <is>
          <t>Ethanol 10% IV infusion for Methanol poisoning</t>
        </is>
      </c>
      <c r="F1646" s="2" t="inlineStr">
        <is>
          <t>Fomepizole 15 mg/kg IV loading</t>
        </is>
      </c>
      <c r="G1646" s="2" t="inlineStr">
        <is>
          <t>N-acetylcysteine (NAC) IV infusion protocol</t>
        </is>
      </c>
      <c r="H1646" s="2" t="inlineStr">
        <is>
          <t>Atropine sulfate 2 mg IV Q5-10 min</t>
        </is>
      </c>
      <c r="I1646" s="8" t="inlineStr">
        <is>
          <t>5</t>
        </is>
      </c>
      <c r="J1646"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46" s="2" t="n"/>
      <c r="L1646" s="2" t="inlineStr">
        <is>
          <t>General Therapeutics</t>
        </is>
      </c>
      <c r="M1646" s="2" t="inlineStr">
        <is>
          <t>Clinic</t>
        </is>
      </c>
      <c r="N1646" s="2" t="inlineStr">
        <is>
          <t>ข้อ 4 (PLE_CC1_Key_Rx20_UBU.md)</t>
        </is>
      </c>
      <c r="O1646" s="2" t="inlineStr">
        <is>
          <t>Mock</t>
        </is>
      </c>
      <c r="P1646" s="2" t="inlineStr">
        <is>
          <t>Mock Rx20 UBU</t>
        </is>
      </c>
    </row>
    <row r="1647" ht="13.2" customHeight="1" s="37">
      <c r="A1647" s="8" t="inlineStr">
        <is>
          <t>1668</t>
        </is>
      </c>
      <c r="B1647" s="2" t="inlineStr">
        <is>
          <t>R-isomer มีฤทธิ์มากกวา่ S-isomer</t>
        </is>
      </c>
      <c r="C1647" s="2" t="n"/>
      <c r="D1647" s="2" t="inlineStr">
        <is>
          <t>N-acetylcysteine (NAC) IV infusion protocol</t>
        </is>
      </c>
      <c r="E1647" s="2" t="inlineStr">
        <is>
          <t>Atropine sulfate 2 mg IV Q5-10 min</t>
        </is>
      </c>
      <c r="F1647" s="2" t="inlineStr">
        <is>
          <t>Pralidoxime (2-PAM) 1-2 g IV over 30 min</t>
        </is>
      </c>
      <c r="G1647" s="2" t="inlineStr">
        <is>
          <t>Naloxone 0.4 mg IV stat</t>
        </is>
      </c>
      <c r="H1647" s="2" t="inlineStr">
        <is>
          <t>Flumazenil 0.2 mg IV stat</t>
        </is>
      </c>
      <c r="I1647" s="8" t="inlineStr">
        <is>
          <t>1</t>
        </is>
      </c>
      <c r="J16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7" s="2" t="n"/>
      <c r="L1647" s="2" t="inlineStr">
        <is>
          <t>General Therapeutics</t>
        </is>
      </c>
      <c r="M1647" s="2" t="inlineStr">
        <is>
          <t>Clinic</t>
        </is>
      </c>
      <c r="N1647" s="2" t="inlineStr">
        <is>
          <t>ข้อ 1 (PLE_CC1_Key_Rx20_UBU.md)</t>
        </is>
      </c>
      <c r="O1647" s="2" t="inlineStr">
        <is>
          <t>Mock</t>
        </is>
      </c>
      <c r="P1647" s="2" t="inlineStr">
        <is>
          <t>Mock Rx20 UBU</t>
        </is>
      </c>
    </row>
    <row r="1648" ht="13.2" customHeight="1" s="37">
      <c r="A1648" s="8" t="inlineStr">
        <is>
          <t>1669</t>
        </is>
      </c>
      <c r="B1648" s="2" t="inlineStr">
        <is>
          <t>ผู้ป่วยคนใดมีความเสี่ยงที่จะเกิด thrombosis</t>
        </is>
      </c>
      <c r="C1648" s="2" t="n"/>
      <c r="D1648" s="2" t="inlineStr">
        <is>
          <t>Naloxone 0.4 mg IV stat</t>
        </is>
      </c>
      <c r="E1648" s="2" t="inlineStr">
        <is>
          <t>Flumazenil 0.2 mg IV stat</t>
        </is>
      </c>
      <c r="F1648" s="2" t="inlineStr">
        <is>
          <t>Vitamin K1 (Phytomenadione) 10 mg IV slow</t>
        </is>
      </c>
      <c r="G1648" s="2" t="inlineStr">
        <is>
          <t>Sodium thiosulfate 25% 50 mL IV</t>
        </is>
      </c>
      <c r="H1648" s="2" t="inlineStr">
        <is>
          <t>Calcium disodium EDTA 1 g IV</t>
        </is>
      </c>
      <c r="I1648" s="8" t="inlineStr">
        <is>
          <t>1</t>
        </is>
      </c>
      <c r="J16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8" s="2" t="n"/>
      <c r="L1648" s="2" t="inlineStr">
        <is>
          <t>General Therapeutics</t>
        </is>
      </c>
      <c r="M1648" s="2" t="inlineStr">
        <is>
          <t>Clinic</t>
        </is>
      </c>
      <c r="N1648" s="2" t="inlineStr">
        <is>
          <t>ข้อ 8 (PLE_CC1_Key_Rx20_UBU.md)</t>
        </is>
      </c>
      <c r="O1648" s="2" t="inlineStr">
        <is>
          <t>Mock</t>
        </is>
      </c>
      <c r="P1648" s="2" t="inlineStr">
        <is>
          <t>Mock Rx20 UBU</t>
        </is>
      </c>
    </row>
    <row r="1649" ht="13.2" customHeight="1" s="37">
      <c r="A1649" s="8" t="inlineStr">
        <is>
          <t>1670</t>
        </is>
      </c>
      <c r="B1649" s="2" t="inlineStr">
        <is>
          <t>ควรเลือกใช้ยาแก้แพ้ใดในผู้ป่วยต่อไปนี้</t>
        </is>
      </c>
      <c r="C1649" s="2" t="n"/>
      <c r="D1649" s="2" t="inlineStr">
        <is>
          <t>Sodium thiosulfate 25% 50 mL IV</t>
        </is>
      </c>
      <c r="E1649" s="2" t="inlineStr">
        <is>
          <t>Calcium disodium EDTA 1 g IV</t>
        </is>
      </c>
      <c r="F1649" s="2" t="inlineStr">
        <is>
          <t>Desferrioxamine 1 g IM/IV</t>
        </is>
      </c>
      <c r="G1649" s="2" t="inlineStr">
        <is>
          <t>Dimercaprol (BAL) 3 mg/kg IM</t>
        </is>
      </c>
      <c r="H1649" s="2" t="inlineStr">
        <is>
          <t>Ethanol 10% IV infusion for Methanol poisoning</t>
        </is>
      </c>
      <c r="I1649" s="8" t="inlineStr">
        <is>
          <t>1</t>
        </is>
      </c>
      <c r="J16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9" s="2" t="n"/>
      <c r="L1649" s="2" t="inlineStr">
        <is>
          <t>General Therapeutics</t>
        </is>
      </c>
      <c r="M1649" s="2" t="inlineStr">
        <is>
          <t>Clinic</t>
        </is>
      </c>
      <c r="N1649" s="2" t="inlineStr">
        <is>
          <t>ข้อ 1 (PLE_CC1_Key_Rx20_UBU.md)</t>
        </is>
      </c>
      <c r="O1649" s="2" t="inlineStr">
        <is>
          <t>Mock</t>
        </is>
      </c>
      <c r="P1649" s="2" t="inlineStr">
        <is>
          <t>Mock Rx20 UBU</t>
        </is>
      </c>
    </row>
    <row r="1650" ht="13.2" customHeight="1" s="37">
      <c r="A1650" s="8" t="inlineStr">
        <is>
          <t>1671</t>
        </is>
      </c>
      <c r="B1650" s="2" t="inlineStr">
        <is>
          <t>Cyproheptadine</t>
        </is>
      </c>
      <c r="C1650" s="2" t="n"/>
      <c r="D1650" s="2" t="inlineStr">
        <is>
          <t>Dimercaprol (BAL) 3 mg/kg IM</t>
        </is>
      </c>
      <c r="E1650" s="2" t="inlineStr">
        <is>
          <t>Ethanol 10% IV infusion for Methanol poisoning</t>
        </is>
      </c>
      <c r="F1650" s="2" t="inlineStr">
        <is>
          <t>Fomepizole 15 mg/kg IV loading</t>
        </is>
      </c>
      <c r="G1650" s="2" t="inlineStr">
        <is>
          <t>N-acetylcysteine (NAC) IV infusion protocol</t>
        </is>
      </c>
      <c r="H1650" s="2" t="inlineStr">
        <is>
          <t>Atropine sulfate 2 mg IV Q5-10 min</t>
        </is>
      </c>
      <c r="I1650" s="8" t="inlineStr">
        <is>
          <t>3</t>
        </is>
      </c>
      <c r="J165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0" s="2" t="n"/>
      <c r="L1650" s="2" t="inlineStr">
        <is>
          <t>General Therapeutics</t>
        </is>
      </c>
      <c r="M1650" s="2" t="inlineStr">
        <is>
          <t>Clinic</t>
        </is>
      </c>
      <c r="N1650" s="2" t="inlineStr">
        <is>
          <t>ข้อ 5 (PLE_CC1_Key_Rx20_UBU.md)</t>
        </is>
      </c>
      <c r="O1650" s="2" t="inlineStr">
        <is>
          <t>Mock</t>
        </is>
      </c>
      <c r="P1650" s="2" t="inlineStr">
        <is>
          <t>Mock Rx20 UBU</t>
        </is>
      </c>
    </row>
    <row r="1651" ht="13.2" customHeight="1" s="37">
      <c r="A1651" s="8" t="inlineStr">
        <is>
          <t>1672</t>
        </is>
      </c>
      <c r="B1651" s="2" t="inlineStr">
        <is>
          <t>ถ้าพ่นไม่ถูกตามวิธีข้างต้น จะเกิด ADR อะไรขึ้น</t>
        </is>
      </c>
      <c r="C1651" s="2" t="n"/>
      <c r="D1651" s="2" t="inlineStr">
        <is>
          <t>Cetirizine 10 mg OD</t>
        </is>
      </c>
      <c r="E1651" s="2" t="inlineStr">
        <is>
          <t>Loratadine 10 mg OD</t>
        </is>
      </c>
      <c r="F1651" s="2" t="inlineStr">
        <is>
          <t>Fexofenadine 180 mg OD</t>
        </is>
      </c>
      <c r="G1651" s="2" t="inlineStr">
        <is>
          <t>Chlorpheniramine 4 mg TID</t>
        </is>
      </c>
      <c r="H1651" s="2" t="inlineStr">
        <is>
          <t>Fluticasone furoate nasal spray</t>
        </is>
      </c>
      <c r="I1651" s="8" t="inlineStr">
        <is>
          <t>1</t>
        </is>
      </c>
      <c r="J165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1" s="2" t="n"/>
      <c r="L1651" s="2" t="inlineStr">
        <is>
          <t>Allergy &amp; Immunology</t>
        </is>
      </c>
      <c r="M1651" s="2" t="inlineStr">
        <is>
          <t>Clinic</t>
        </is>
      </c>
      <c r="N1651" s="2" t="inlineStr">
        <is>
          <t>ข้อ 3 (PLE_CC1_Key_Rx20_UBU.md)</t>
        </is>
      </c>
      <c r="O1651" s="2" t="inlineStr">
        <is>
          <t>Mock</t>
        </is>
      </c>
      <c r="P1651" s="2" t="inlineStr">
        <is>
          <t>Mock Rx20 UBU</t>
        </is>
      </c>
    </row>
    <row r="1652" ht="13.2" customHeight="1" s="37">
      <c r="A1652" s="8" t="inlineStr">
        <is>
          <t>1673</t>
        </is>
      </c>
      <c r="B1652" s="2" t="inlineStr">
        <is>
          <t>ตำรับ Oxymethazoline (E=0.30) 0.1 % NaCl qs Purified water 100 ml จะปรับให้สูตรตำรับ Isotonic ต้องใช้ NaCl เท่าไร</t>
        </is>
      </c>
      <c r="C1652" s="2" t="n"/>
      <c r="D1652" s="2" t="inlineStr">
        <is>
          <t>เกณฑ์จริยธรรมว่าด้วยการส่งเสริมการขายยาของกระทรวงสาธารณสุข</t>
        </is>
      </c>
      <c r="E1652" s="2" t="inlineStr">
        <is>
          <t>พ.ร.บ. ยา พ.ศ. 2510 (การจำหน่ายยาอันตรายและยาควบคุมพิเศษ)</t>
        </is>
      </c>
      <c r="F1652" s="2" t="inlineStr">
        <is>
          <t>พ.ร.บ. ยาเสพติดให้โทษ พ.ศ. 2522 (ยาเสพติดให้โทษประเภท 2 และ 3)</t>
        </is>
      </c>
      <c r="G1652" s="2" t="inlineStr">
        <is>
          <t>พ.ร.บ. วัตถุที่ออกฤทธิ์ต่อจิตและประสาท พ.ศ. 2559 (ประเภท 2 และ 4)</t>
        </is>
      </c>
      <c r="H1652" s="2" t="inlineStr">
        <is>
          <t>พ.ร.บ. วิชาชีพเภสัชกรรม พ.ศ. 2537 และข้อบังคับจรรยาบรรณวิชาชีพ</t>
        </is>
      </c>
      <c r="I1652" s="8" t="inlineStr">
        <is>
          <t>1</t>
        </is>
      </c>
      <c r="J16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2" s="2" t="n"/>
      <c r="L1652" s="2" t="inlineStr">
        <is>
          <t>Pharmacy Laws &amp; Ethics</t>
        </is>
      </c>
      <c r="M1652" s="2" t="inlineStr">
        <is>
          <t>SAP</t>
        </is>
      </c>
      <c r="N1652" s="2" t="inlineStr">
        <is>
          <t>ข้อ 5 (PLE_CC1_Key_Rx20_UBU.md)</t>
        </is>
      </c>
      <c r="O1652" s="2" t="inlineStr">
        <is>
          <t>Mock</t>
        </is>
      </c>
      <c r="P1652" s="2" t="inlineStr">
        <is>
          <t>Mock Rx20 UBU</t>
        </is>
      </c>
    </row>
    <row r="1653" ht="13.2" customHeight="1" s="37">
      <c r="A1653" s="8" t="inlineStr">
        <is>
          <t>1674</t>
        </is>
      </c>
      <c r="B1653" s="2" t="inlineStr">
        <is>
          <t>0.60 จะได้ 0.300.1=0.03…….1 และ 0.9/100100=0.9…....2 เอา ..2-..1= 0.9-0.03 = 0.87</t>
        </is>
      </c>
      <c r="C1653" s="2" t="n"/>
      <c r="D1653" s="2" t="inlineStr">
        <is>
          <t>Sodium thiosulfate 25% 50 mL IV</t>
        </is>
      </c>
      <c r="E1653" s="2" t="inlineStr">
        <is>
          <t>Calcium disodium EDTA 1 g IV</t>
        </is>
      </c>
      <c r="F1653" s="2" t="inlineStr">
        <is>
          <t>Desferrioxamine 1 g IM/IV</t>
        </is>
      </c>
      <c r="G1653" s="2" t="inlineStr">
        <is>
          <t>Dimercaprol (BAL) 3 mg/kg IM</t>
        </is>
      </c>
      <c r="H1653" s="2" t="inlineStr">
        <is>
          <t>Ethanol 10% IV infusion for Methanol poisoning</t>
        </is>
      </c>
      <c r="I1653" s="8" t="inlineStr">
        <is>
          <t>5</t>
        </is>
      </c>
      <c r="J1653"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3" s="2" t="n"/>
      <c r="L1653" s="2" t="inlineStr">
        <is>
          <t>General Therapeutics</t>
        </is>
      </c>
      <c r="M1653" s="2" t="inlineStr">
        <is>
          <t>Clinic</t>
        </is>
      </c>
      <c r="N1653" s="2" t="inlineStr">
        <is>
          <t>ข้อ 5 (PLE_CC1_Key_Rx20_UBU.md)</t>
        </is>
      </c>
      <c r="O1653" s="2" t="inlineStr">
        <is>
          <t>Mock</t>
        </is>
      </c>
      <c r="P1653" s="2" t="inlineStr">
        <is>
          <t>Mock Rx20 UBU</t>
        </is>
      </c>
    </row>
    <row r="1654" ht="13.2" customHeight="1" s="37">
      <c r="A1654" s="8" t="inlineStr">
        <is>
          <t>1675</t>
        </is>
      </c>
      <c r="B1654" s="2" t="inlineStr">
        <is>
          <t>ปวดจุก รู้สึกแสบท้อง</t>
        </is>
      </c>
      <c r="C1654" s="2" t="n"/>
      <c r="D1654" s="2" t="inlineStr">
        <is>
          <t>Dimercaprol (BAL) 3 mg/kg IM</t>
        </is>
      </c>
      <c r="E1654" s="2" t="inlineStr">
        <is>
          <t>Ethanol 10% IV infusion for Methanol poisoning</t>
        </is>
      </c>
      <c r="F1654" s="2" t="inlineStr">
        <is>
          <t>Fomepizole 15 mg/kg IV loading</t>
        </is>
      </c>
      <c r="G1654" s="2" t="inlineStr">
        <is>
          <t>N-acetylcysteine (NAC) IV infusion protocol</t>
        </is>
      </c>
      <c r="H1654" s="2" t="inlineStr">
        <is>
          <t>Atropine sulfate 2 mg IV Q5-10 min</t>
        </is>
      </c>
      <c r="I1654" s="8" t="inlineStr">
        <is>
          <t>1</t>
        </is>
      </c>
      <c r="J16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4" s="2" t="n"/>
      <c r="L1654" s="2" t="inlineStr">
        <is>
          <t>General Therapeutics</t>
        </is>
      </c>
      <c r="M1654" s="2" t="inlineStr">
        <is>
          <t>Clinic</t>
        </is>
      </c>
      <c r="N1654" s="2" t="inlineStr">
        <is>
          <t>ข้อ 1 (PLE_CC1_Key_Rx20_UBU.md)</t>
        </is>
      </c>
      <c r="O1654" s="2" t="inlineStr">
        <is>
          <t>Mock</t>
        </is>
      </c>
      <c r="P1654" s="2" t="inlineStr">
        <is>
          <t>Mock Rx20 UBU</t>
        </is>
      </c>
    </row>
    <row r="1655" ht="13.2" customHeight="1" s="37">
      <c r="A1655" s="8" t="inlineStr">
        <is>
          <t>1676</t>
        </is>
      </c>
      <c r="B1655" s="2" t="inlineStr">
        <is>
          <t>อาการดีขึ้นตอนกินยาลดกรด กรดในระบบทางเดินอาหารจะทำให้เลือดมีสีดำคล้ำ</t>
        </is>
      </c>
      <c r="C1655" s="2" t="n"/>
      <c r="D1655" s="2" t="inlineStr">
        <is>
          <t>Hyoscine butylbromide 10 mg TID</t>
        </is>
      </c>
      <c r="E1655" s="2" t="inlineStr">
        <is>
          <t>Aluminium hydroxide/Magnesium hydroxide suspension</t>
        </is>
      </c>
      <c r="F1655" s="2" t="inlineStr">
        <is>
          <t>Metoclopramide 10 mg TID before meals</t>
        </is>
      </c>
      <c r="G1655" s="2" t="inlineStr">
        <is>
          <t>Omeprazole 20 mg OD</t>
        </is>
      </c>
      <c r="H1655" s="2" t="inlineStr">
        <is>
          <t>Esomeprazole 20 mg OD</t>
        </is>
      </c>
      <c r="I1655" s="8" t="inlineStr">
        <is>
          <t>5</t>
        </is>
      </c>
      <c r="J1655" s="2" t="inlineStr">
        <is>
          <t>✅ คำตอบที่ถูกต้อง: ข้อ จ.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ข.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5" s="2" t="n"/>
      <c r="L1655" s="2" t="inlineStr">
        <is>
          <t>GI Disorders</t>
        </is>
      </c>
      <c r="M1655" s="2" t="inlineStr">
        <is>
          <t>Clinic</t>
        </is>
      </c>
      <c r="N1655" s="2" t="inlineStr">
        <is>
          <t>ข้อ 5 (PLE_CC1_Key_Rx20_UBU.md)</t>
        </is>
      </c>
      <c r="O1655" s="2" t="inlineStr">
        <is>
          <t>Mock</t>
        </is>
      </c>
      <c r="P1655" s="2" t="inlineStr">
        <is>
          <t>Mock Rx20 UBU</t>
        </is>
      </c>
    </row>
    <row r="1656" ht="13.2" customHeight="1" s="37">
      <c r="A1656" s="8" t="inlineStr">
        <is>
          <t>1677</t>
        </is>
      </c>
      <c r="B1656" s="2" t="inlineStr">
        <is>
          <t>H+/K+ ATPase inhibitor</t>
        </is>
      </c>
      <c r="C1656" s="2" t="n"/>
      <c r="D1656" s="2" t="inlineStr">
        <is>
          <t>Naloxone 0.4 mg IV stat</t>
        </is>
      </c>
      <c r="E1656" s="2" t="inlineStr">
        <is>
          <t>Flumazenil 0.2 mg IV stat</t>
        </is>
      </c>
      <c r="F1656" s="2" t="inlineStr">
        <is>
          <t>Vitamin K1 (Phytomenadione) 10 mg IV slow</t>
        </is>
      </c>
      <c r="G1656" s="2" t="inlineStr">
        <is>
          <t>Sodium thiosulfate 25% 50 mL IV</t>
        </is>
      </c>
      <c r="H1656" s="2" t="inlineStr">
        <is>
          <t>Calcium disodium EDTA 1 g IV</t>
        </is>
      </c>
      <c r="I1656" s="8" t="inlineStr">
        <is>
          <t>1</t>
        </is>
      </c>
      <c r="J16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56" s="2" t="n"/>
      <c r="L1656" s="2" t="inlineStr">
        <is>
          <t>General Therapeutics</t>
        </is>
      </c>
      <c r="M1656" s="2" t="inlineStr">
        <is>
          <t>Clinic</t>
        </is>
      </c>
      <c r="N1656" s="2" t="inlineStr">
        <is>
          <t>ข้อ 4 (PLE_CC1_Key_Rx20_UBU.md)</t>
        </is>
      </c>
      <c r="O1656" s="2" t="inlineStr">
        <is>
          <t>Mock</t>
        </is>
      </c>
      <c r="P1656" s="2" t="inlineStr">
        <is>
          <t>Mock Rx20 UBU</t>
        </is>
      </c>
    </row>
    <row r="1657" ht="13.2" customHeight="1" s="37">
      <c r="A1657" s="8" t="inlineStr">
        <is>
          <t>1678</t>
        </is>
      </c>
      <c r="B1657" s="2" t="inlineStr">
        <is>
          <t>ถ้าผู้ป่วยได้รับ antacid น้ำร่วมด้วย ควรทำยังไง</t>
        </is>
      </c>
      <c r="C1657" s="2" t="n"/>
      <c r="D1657" s="2" t="inlineStr">
        <is>
          <t>Dimenhydrinate 50 mg TID</t>
        </is>
      </c>
      <c r="E1657" s="2" t="inlineStr">
        <is>
          <t>Loperamide 2 mg PRN</t>
        </is>
      </c>
      <c r="F1657" s="2" t="inlineStr">
        <is>
          <t>Senna 2 tabs HS</t>
        </is>
      </c>
      <c r="G1657" s="2" t="inlineStr">
        <is>
          <t>Bisacodyl 5 mg HS</t>
        </is>
      </c>
      <c r="H1657" s="2" t="inlineStr">
        <is>
          <t>Lactulose 15 mL OD</t>
        </is>
      </c>
      <c r="I1657" s="8" t="inlineStr">
        <is>
          <t>1</t>
        </is>
      </c>
      <c r="J1657"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7" s="2" t="n"/>
      <c r="L1657" s="2" t="inlineStr">
        <is>
          <t>GI Disorders</t>
        </is>
      </c>
      <c r="M1657" s="2" t="inlineStr">
        <is>
          <t>Clinic</t>
        </is>
      </c>
      <c r="N1657" s="2" t="inlineStr">
        <is>
          <t>ข้อ 3 (PLE_CC1_Key_Rx20_UBU.md)</t>
        </is>
      </c>
      <c r="O1657" s="2" t="inlineStr">
        <is>
          <t>Mock</t>
        </is>
      </c>
      <c r="P1657" s="2" t="inlineStr">
        <is>
          <t>Mock Rx20 UBU</t>
        </is>
      </c>
    </row>
    <row r="1658" ht="13.2" customHeight="1" s="37">
      <c r="A1658" s="8" t="inlineStr">
        <is>
          <t>1679</t>
        </is>
      </c>
      <c r="B1658" s="2" t="inlineStr">
        <is>
          <t>ควรจะแก้ปัญหานี้อย่างไร</t>
        </is>
      </c>
      <c r="C1658" s="2" t="n"/>
      <c r="D1658" s="2" t="inlineStr">
        <is>
          <t>Dimercaprol (BAL) 3 mg/kg IM</t>
        </is>
      </c>
      <c r="E1658" s="2" t="inlineStr">
        <is>
          <t>Ethanol 10% IV infusion for Methanol poisoning</t>
        </is>
      </c>
      <c r="F1658" s="2" t="inlineStr">
        <is>
          <t>Fomepizole 15 mg/kg IV loading</t>
        </is>
      </c>
      <c r="G1658" s="2" t="inlineStr">
        <is>
          <t>N-acetylcysteine (NAC) IV infusion protocol</t>
        </is>
      </c>
      <c r="H1658" s="2" t="inlineStr">
        <is>
          <t>Atropine sulfate 2 mg IV Q5-10 min</t>
        </is>
      </c>
      <c r="I1658" s="8" t="inlineStr">
        <is>
          <t>1</t>
        </is>
      </c>
      <c r="J16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8" s="2" t="n"/>
      <c r="L1658" s="2" t="inlineStr">
        <is>
          <t>General Therapeutics</t>
        </is>
      </c>
      <c r="M1658" s="2" t="inlineStr">
        <is>
          <t>Clinic</t>
        </is>
      </c>
      <c r="N1658" s="2" t="inlineStr">
        <is>
          <t>ข้อ 5 (PLE_CC1_Key_Rx20_UBU.md)</t>
        </is>
      </c>
      <c r="O1658" s="2" t="inlineStr">
        <is>
          <t>Mock</t>
        </is>
      </c>
      <c r="P1658" s="2" t="inlineStr">
        <is>
          <t>Mock Rx20 UBU</t>
        </is>
      </c>
    </row>
    <row r="1659" ht="13.2" customHeight="1" s="37">
      <c r="A1659" s="8" t="inlineStr">
        <is>
          <t>1680</t>
        </is>
      </c>
      <c r="B1659" s="2" t="inlineStr">
        <is>
          <t>เก็บผลิตเอาไว้ใช้ในครั้งต่อไปได้อีกในคราวหน้า หากใช้ไม่หมด</t>
        </is>
      </c>
      <c r="C1659" s="2" t="n"/>
      <c r="D1659" s="2" t="inlineStr">
        <is>
          <t>N-acetylcysteine (NAC) IV infusion protocol</t>
        </is>
      </c>
      <c r="E1659" s="2" t="inlineStr">
        <is>
          <t>Atropine sulfate 2 mg IV Q5-10 min</t>
        </is>
      </c>
      <c r="F1659" s="2" t="inlineStr">
        <is>
          <t>Pralidoxime (2-PAM) 1-2 g IV over 30 min</t>
        </is>
      </c>
      <c r="G1659" s="2" t="inlineStr">
        <is>
          <t>Naloxone 0.4 mg IV stat</t>
        </is>
      </c>
      <c r="H1659" s="2" t="inlineStr">
        <is>
          <t>Flumazenil 0.2 mg IV stat</t>
        </is>
      </c>
      <c r="I1659" s="8" t="inlineStr">
        <is>
          <t>1</t>
        </is>
      </c>
      <c r="J16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59" s="2" t="n"/>
      <c r="L1659" s="2" t="inlineStr">
        <is>
          <t>General Therapeutics</t>
        </is>
      </c>
      <c r="M1659" s="2" t="inlineStr">
        <is>
          <t>Clinic</t>
        </is>
      </c>
      <c r="N1659" s="2" t="inlineStr">
        <is>
          <t>ข้อ 3 (PLE_CC1_Key_Rx20_UBU.md)</t>
        </is>
      </c>
      <c r="O1659" s="2" t="inlineStr">
        <is>
          <t>Mock</t>
        </is>
      </c>
      <c r="P1659" s="2" t="inlineStr">
        <is>
          <t>Mock Rx20 UBU</t>
        </is>
      </c>
    </row>
    <row r="1660" ht="13.2" customHeight="1" s="37">
      <c r="A1660" s="8" t="inlineStr">
        <is>
          <t>1681</t>
        </is>
      </c>
      <c r="B1660" s="2" t="inlineStr">
        <is>
          <t>ต่อมาผู้ป่วยรายนี้ตายังไม่หายแดง แต่มีขี้ตาสีขาวใส น้ำตาไหลมาก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1660" s="2" t="n"/>
      <c r="D1660" s="2" t="inlineStr">
        <is>
          <t>Naloxone 0.4 mg IV stat</t>
        </is>
      </c>
      <c r="E1660" s="2" t="inlineStr">
        <is>
          <t>Flumazenil 0.2 mg IV stat</t>
        </is>
      </c>
      <c r="F1660" s="2" t="inlineStr">
        <is>
          <t>Vitamin K1 (Phytomenadione) 10 mg IV slow</t>
        </is>
      </c>
      <c r="G1660" s="2" t="inlineStr">
        <is>
          <t>Sodium thiosulfate 25% 50 mL IV</t>
        </is>
      </c>
      <c r="H1660" s="2" t="inlineStr">
        <is>
          <t>Calcium disodium EDTA 1 g IV</t>
        </is>
      </c>
      <c r="I1660" s="8" t="inlineStr">
        <is>
          <t>1</t>
        </is>
      </c>
      <c r="J16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60" s="2" t="n"/>
      <c r="L1660" s="2" t="inlineStr">
        <is>
          <t>General Therapeutics</t>
        </is>
      </c>
      <c r="M1660" s="2" t="inlineStr">
        <is>
          <t>Clinic</t>
        </is>
      </c>
      <c r="N1660" s="2" t="inlineStr">
        <is>
          <t>ข้อ 4 (PLE_CC1_Key_Rx20_UBU.md)</t>
        </is>
      </c>
      <c r="O1660" s="2" t="inlineStr">
        <is>
          <t>Mock</t>
        </is>
      </c>
      <c r="P1660" s="2" t="inlineStr">
        <is>
          <t>Mock Rx20 UBU</t>
        </is>
      </c>
    </row>
    <row r="1661" ht="13.2" customHeight="1" s="37">
      <c r="A1661" s="8" t="inlineStr">
        <is>
          <t>1682</t>
        </is>
      </c>
      <c r="B1661" s="2" t="inlineStr">
        <is>
          <t>จากอาการข้างต้น ยาใดที่ไม่ควรจ่ายให้กับผู้ป่วยรายนี้</t>
        </is>
      </c>
      <c r="C1661" s="2" t="n"/>
      <c r="D1661" s="2" t="inlineStr">
        <is>
          <t>Sodium thiosulfate 25% 50 mL IV</t>
        </is>
      </c>
      <c r="E1661" s="2" t="inlineStr">
        <is>
          <t>Calcium disodium EDTA 1 g IV</t>
        </is>
      </c>
      <c r="F1661" s="2" t="inlineStr">
        <is>
          <t>Desferrioxamine 1 g IM/IV</t>
        </is>
      </c>
      <c r="G1661" s="2" t="inlineStr">
        <is>
          <t>Dimercaprol (BAL) 3 mg/kg IM</t>
        </is>
      </c>
      <c r="H1661" s="2" t="inlineStr">
        <is>
          <t>Ethanol 10% IV infusion for Methanol poisoning</t>
        </is>
      </c>
      <c r="I1661" s="8" t="inlineStr">
        <is>
          <t>1</t>
        </is>
      </c>
      <c r="J16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1" s="2" t="n"/>
      <c r="L1661" s="2" t="inlineStr">
        <is>
          <t>General Therapeutics</t>
        </is>
      </c>
      <c r="M1661" s="2" t="inlineStr">
        <is>
          <t>Clinic</t>
        </is>
      </c>
      <c r="N1661" s="2" t="inlineStr">
        <is>
          <t>ข้อ 5 (PLE_CC1_Key_Rx20_UBU.md)</t>
        </is>
      </c>
      <c r="O1661" s="2" t="inlineStr">
        <is>
          <t>Mock</t>
        </is>
      </c>
      <c r="P1661" s="2" t="inlineStr">
        <is>
          <t>Mock Rx20 UBU</t>
        </is>
      </c>
    </row>
    <row r="1662" ht="13.2" customHeight="1" s="37">
      <c r="A1662" s="8" t="inlineStr">
        <is>
          <t>1683</t>
        </is>
      </c>
      <c r="B1662" s="2" t="inlineStr">
        <is>
          <t>ยาใดที่สามารถทำให้เกิด rhinitis medicamentosa</t>
        </is>
      </c>
      <c r="C1662" s="2" t="n"/>
      <c r="D1662" s="2" t="inlineStr">
        <is>
          <t>Dimercaprol (BAL) 3 mg/kg IM</t>
        </is>
      </c>
      <c r="E1662" s="2" t="inlineStr">
        <is>
          <t>Ethanol 10% IV infusion for Methanol poisoning</t>
        </is>
      </c>
      <c r="F1662" s="2" t="inlineStr">
        <is>
          <t>Fomepizole 15 mg/kg IV loading</t>
        </is>
      </c>
      <c r="G1662" s="2" t="inlineStr">
        <is>
          <t>N-acetylcysteine (NAC) IV infusion protocol</t>
        </is>
      </c>
      <c r="H1662" s="2" t="inlineStr">
        <is>
          <t>Atropine sulfate 2 mg IV Q5-10 min</t>
        </is>
      </c>
      <c r="I1662" s="8" t="inlineStr">
        <is>
          <t>1</t>
        </is>
      </c>
      <c r="J16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2" s="2" t="n"/>
      <c r="L1662" s="2" t="inlineStr">
        <is>
          <t>General Therapeutics</t>
        </is>
      </c>
      <c r="M1662" s="2" t="inlineStr">
        <is>
          <t>Clinic</t>
        </is>
      </c>
      <c r="N1662" s="2" t="inlineStr">
        <is>
          <t>ข้อ 6 (PLE_CC1_Key_Rx20_UBU.md)</t>
        </is>
      </c>
      <c r="O1662" s="2" t="inlineStr">
        <is>
          <t>Mock</t>
        </is>
      </c>
      <c r="P1662" s="2" t="inlineStr">
        <is>
          <t>Mock Rx20 UBU</t>
        </is>
      </c>
    </row>
    <row r="1663" ht="13.2" customHeight="1" s="37">
      <c r="A1663" s="8" t="inlineStr">
        <is>
          <t>1684</t>
        </is>
      </c>
      <c r="B1663" s="2" t="inlineStr">
        <is>
          <t>Isoosmotic Ephrine HCl = 1g/100 ml วิธีที่ 1 คิดจากค่า E จะได้ Ephrine HCl เทียบเท่ากับ NaCl 0.26 1 = 0.26 g ดังนั้นจะต้องเพิ่ม NaCl ลงไป เพื่อให้เท่ากับ NaCl 0.9 g ดังนั้น ยาตาเป็น Hypotonic วิธีที่ 2 คิดจาก Tf จะได้ 1% Ephrine HCl จะทำให้สารละลายมี Freezing point ลดลง 0.1 องศา ถ้าอยากให้ลดลงถึง -0.52 จะต้องเติม NaCl เพิ่ม ดังนั้น ยาตาเป็น Hypotonic</t>
        </is>
      </c>
      <c r="C1663" s="2" t="n"/>
      <c r="D1663" s="2" t="inlineStr">
        <is>
          <t>N-acetylcysteine (NAC) IV infusion protocol</t>
        </is>
      </c>
      <c r="E1663" s="2" t="inlineStr">
        <is>
          <t>Atropine sulfate 2 mg IV Q5-10 min</t>
        </is>
      </c>
      <c r="F1663" s="2" t="inlineStr">
        <is>
          <t>Pralidoxime (2-PAM) 1-2 g IV over 30 min</t>
        </is>
      </c>
      <c r="G1663" s="2" t="inlineStr">
        <is>
          <t>Naloxone 0.4 mg IV stat</t>
        </is>
      </c>
      <c r="H1663" s="2" t="inlineStr">
        <is>
          <t>Flumazenil 0.2 mg IV stat</t>
        </is>
      </c>
      <c r="I1663" s="8" t="inlineStr">
        <is>
          <t>1</t>
        </is>
      </c>
      <c r="J16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63" s="2" t="n"/>
      <c r="L1663" s="2" t="inlineStr">
        <is>
          <t>General Therapeutics</t>
        </is>
      </c>
      <c r="M1663" s="2" t="inlineStr">
        <is>
          <t>Clinic</t>
        </is>
      </c>
      <c r="N1663" s="2" t="inlineStr">
        <is>
          <t>ข้อ 5 (PLE_CC1_Key_Rx20_UBU.md)</t>
        </is>
      </c>
      <c r="O1663" s="2" t="inlineStr">
        <is>
          <t>Mock</t>
        </is>
      </c>
      <c r="P1663" s="2" t="inlineStr">
        <is>
          <t>Mock Rx20 UBU</t>
        </is>
      </c>
    </row>
    <row r="1664" ht="13.2" customHeight="1" s="37">
      <c r="A1664" s="8" t="inlineStr">
        <is>
          <t>1685</t>
        </is>
      </c>
      <c r="B1664" s="2" t="inlineStr">
        <is>
          <t>สาเหตุของอาการชัก ยกเว้น</t>
        </is>
      </c>
      <c r="C1664" s="2" t="n"/>
      <c r="D1664" s="2" t="inlineStr">
        <is>
          <t>head trauma</t>
        </is>
      </c>
      <c r="E1664" s="2" t="inlineStr">
        <is>
          <t>ติดเชื้อที่หูส่วนกลาง</t>
        </is>
      </c>
      <c r="F1664" s="2" t="inlineStr">
        <is>
          <t>hypoglycemia</t>
        </is>
      </c>
      <c r="G1664" s="2" t="inlineStr">
        <is>
          <t>brain tumor</t>
        </is>
      </c>
      <c r="H1664" s="2" t="inlineStr">
        <is>
          <t>ไข้สูงในเด็กเล็ก</t>
        </is>
      </c>
      <c r="I1664" s="8" t="inlineStr">
        <is>
          <t>2</t>
        </is>
      </c>
      <c r="J1664" s="2" t="inlineStr">
        <is>
          <t>✅ คำตอบที่ถูกต้อง: ข้อ ข. ติดเชื้อที่หูส่วนกลาง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ติดเชื้อที่หูส่วนกลาง การเลือก ติดเชื้อที่หูส่วนกลาง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ก. (head trauma): ข้อนี้ไม่ใช่คำตอบที่ถูกต้องสำหรับภาวะ Neurologic Disorders เนื่องจากกลไกการออกฤทธิ์, efficacy หรือข้อบ่งใช้ไม่ตรงกับโจทย์ที่กำหนด
• ข้อ ค. (hypoglycemia): ข้อนี้ไม่ใช่คำตอบที่ถูกต้องสำหรับภาวะ Neurologic Disorders เนื่องจากกลไกการออกฤทธิ์, efficacy หรือข้อบ่งใช้ไม่ตรงกับโจทย์ที่กำหนด
• ข้อ ง. (brain tumor): ข้อนี้ไม่ใช่คำตอบที่ถูกต้องสำหรับภาวะ Neurologic Disorders เนื่องจากกลไกการออกฤทธิ์, efficacy หรือข้อบ่งใช้ไม่ตรงกับโจทย์ที่กำหนด
• ข้อ จ. (ไข้สูงในเด็กเล็ก):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64" s="2" t="n"/>
      <c r="L1664" s="2" t="inlineStr">
        <is>
          <t>Neurologic Disorders</t>
        </is>
      </c>
      <c r="M1664" s="2" t="inlineStr">
        <is>
          <t>Clinic</t>
        </is>
      </c>
      <c r="N1664" s="2" t="inlineStr">
        <is>
          <t>ข้อ 2 (PLE_CC1_Key_Rx20_UBU.md)</t>
        </is>
      </c>
      <c r="O1664" s="2" t="inlineStr">
        <is>
          <t>Mock</t>
        </is>
      </c>
      <c r="P1664" s="2" t="inlineStr">
        <is>
          <t>Mock Rx20 UBU</t>
        </is>
      </c>
    </row>
    <row r="1665" ht="13.2" customHeight="1" s="37">
      <c r="A1665" s="8" t="inlineStr">
        <is>
          <t>1686</t>
        </is>
      </c>
      <c r="B1665" s="2" t="inlineStr">
        <is>
          <t>MC disperse ให้ใส ทำอย่างไร</t>
        </is>
      </c>
      <c r="C1665" s="2" t="n"/>
      <c r="D1665" s="2" t="inlineStr">
        <is>
          <t>บดกับ Sucrose คนผสมน้ำ</t>
        </is>
      </c>
      <c r="E1665" s="2" t="inlineStr">
        <is>
          <t>โปรยในน้ำเย็น คนให้เข้ากัน แล้วเติมกรดเพื่อปรับ pH</t>
        </is>
      </c>
      <c r="F1665" s="2" t="inlineStr">
        <is>
          <t>บดในน้ำเย็น เติมด่างเพื่อปรับ pH</t>
        </is>
      </c>
      <c r="G1665" s="2" t="inlineStr">
        <is>
          <t>โปรยให้กระจายตัวในน้ำเย็น แล้วเติมน้ำร้อน</t>
        </is>
      </c>
      <c r="H1665" s="2" t="inlineStr">
        <is>
          <t>โปรยให้กระจายตัวในน้ำร้อน แล้วเติมน้ำเย็น</t>
        </is>
      </c>
      <c r="I1665" s="8" t="inlineStr">
        <is>
          <t>5</t>
        </is>
      </c>
      <c r="J1665" s="2" t="inlineStr">
        <is>
          <t>✅ คำตอบที่ถูกต้อง: ข้อ จ. โปรยให้กระจายตัวในน้ำร้อน แล้วเติมน้ำเย็น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โปรยให้กระจายตัวในน้ำร้อน แล้วเติมน้ำเย็น การเลือก โปรยให้กระจายตัวในน้ำร้อน แล้วเติมน้ำเย็น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(บดกับ Sucrose คนผสมน้ำ): ข้อนี้ไม่ใช่คำตอบที่ถูกต้องสำหรับภาวะ General Therapeutics เนื่องจากกลไกการออกฤทธิ์, efficacy หรือข้อบ่งใช้ไม่ตรงกับโจทย์ที่กำหนด
• ข้อ ข. (โปรยในน้ำเย็น คนให้เข้ากัน แล้วเติมกรดเพื่อปรับ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ค. (บดในน้ำเย็น เติมด่างเพื่อปรับ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ง. (โปรยให้กระจายตัวในน้ำเย็น แล้วเติมน้ำร้อน):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5" s="2" t="n"/>
      <c r="L1665" s="2" t="inlineStr">
        <is>
          <t>General Therapeutics</t>
        </is>
      </c>
      <c r="M1665" s="2" t="inlineStr">
        <is>
          <t>Clinic</t>
        </is>
      </c>
      <c r="N1665" s="2" t="inlineStr">
        <is>
          <t>ข้อ 9 (PLE_CC1_Key_Rx20_UBU.md)</t>
        </is>
      </c>
      <c r="O1665" s="2" t="inlineStr">
        <is>
          <t>Mock</t>
        </is>
      </c>
      <c r="P1665" s="2" t="inlineStr">
        <is>
          <t>Mock Rx20 UBU</t>
        </is>
      </c>
    </row>
    <row r="1666" ht="13.2" customHeight="1" s="37">
      <c r="A1666" s="8" t="inlineStr">
        <is>
          <t>1687</t>
        </is>
      </c>
      <c r="B1666" s="2" t="inlineStr">
        <is>
          <t>จากภาพ เป็นระบบนำส่งยาที่เรียกว่าอะไร</t>
        </is>
      </c>
      <c r="C1666" s="2" t="n"/>
      <c r="D1666" s="2" t="inlineStr">
        <is>
          <t>Single-layer Drug-in-Adhesive</t>
        </is>
      </c>
      <c r="E1666" s="2" t="inlineStr">
        <is>
          <t>Multi-layer Drug-in-Adhesive</t>
        </is>
      </c>
      <c r="F1666" s="2" t="inlineStr">
        <is>
          <t>Reservoir</t>
        </is>
      </c>
      <c r="G1666" s="2" t="inlineStr">
        <is>
          <t>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t>
        </is>
      </c>
      <c r="H1666" s="2" t="inlineStr">
        <is>
          <t>Atropine sulfate 2 mg IV Q5-10 min</t>
        </is>
      </c>
      <c r="I1666" s="8" t="inlineStr">
        <is>
          <t>3</t>
        </is>
      </c>
      <c r="J1666" s="2" t="inlineStr">
        <is>
          <t>✅ คำตอบที่ถูกต้อง: ข้อ ค. Reservoir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การเลือก Reservoir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(Single-layer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ข. (Multi-layer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ง. (Matrix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6" s="2" t="n"/>
      <c r="L1666" s="2" t="inlineStr">
        <is>
          <t>General Therapeutics</t>
        </is>
      </c>
      <c r="M1666" s="2" t="inlineStr">
        <is>
          <t>Clinic</t>
        </is>
      </c>
      <c r="N1666" s="2" t="inlineStr">
        <is>
          <t>ข้อ 8 (PLE_CC1_Key_Rx20_UBU.md)</t>
        </is>
      </c>
      <c r="O1666" s="2" t="inlineStr">
        <is>
          <t>Mock</t>
        </is>
      </c>
      <c r="P1666" s="2" t="inlineStr">
        <is>
          <t>Mock Rx20 UBU</t>
        </is>
      </c>
    </row>
    <row r="1667" ht="13.2" customHeight="1" s="37">
      <c r="A1667" s="8" t="inlineStr">
        <is>
          <t>1688</t>
        </is>
      </c>
      <c r="B1667" s="2" t="inlineStr">
        <is>
          <t>ปัจจัยใดที่ทำให้ผู้ป่วยเกิดอาการเกาต์กาเริบ</t>
        </is>
      </c>
      <c r="C1667" s="2" t="n"/>
      <c r="D1667" s="2" t="inlineStr">
        <is>
          <t>HCTZ induced hyponatremia</t>
        </is>
      </c>
      <c r="E1667" s="2" t="inlineStr">
        <is>
          <t>complication จากโรคความดันโลหิตสูง</t>
        </is>
      </c>
      <c r="F1667" s="2" t="inlineStr">
        <is>
          <t>ได้รับยา HCTZ เพิ่มขึ้น</t>
        </is>
      </c>
      <c r="G1667" s="2" t="inlineStr">
        <is>
          <t>ได้รับยา amiloride เพิ่ม</t>
        </is>
      </c>
      <c r="H1667" s="2" t="inlineStr">
        <is>
          <t>Flumazenil 0.2 mg IV stat</t>
        </is>
      </c>
      <c r="I1667" s="8" t="inlineStr">
        <is>
          <t>4</t>
        </is>
      </c>
      <c r="J1667" s="2" t="inlineStr">
        <is>
          <t>✅ คำตอบที่ถูกต้อง: ข้อ ง. ได้รับยา amiloride เพิ่ม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ได้รับยา amiloride เพิ่ม การเลือก ได้รับยา amiloride เพิ่ม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ก. (HCTZ induced hyponatremia): ข้อนี้ไม่ใช่คำตอบที่ถูกต้องสำหรับภาวะ Musculoskeletal &amp; Joint เนื่องจากกลไกการออกฤทธิ์, efficacy หรือข้อบ่งใช้ไม่ตรงกับโจทย์ที่กำหนด
• ข้อ ข. (complication จากโรคความดันโลหิตสูง): ข้อนี้ไม่ใช่คำตอบที่ถูกต้องสำหรับภาวะ Musculoskeletal &amp; Joint เนื่องจากกลไกการออกฤทธิ์, efficacy หรือข้อบ่งใช้ไม่ตรงกับโจทย์ที่กำหนด
• ข้อ ค. (ได้รับยา HCTZ เพิ่มขึ้น): ข้อนี้ไม่ใช่คำตอบที่ถูกต้องสำหรับภาวะ Musculoskeletal &amp; Joint เนื่องจากกลไกการออกฤทธิ์, efficacy หรือข้อบ่งใช้ไม่ตรงกับโจทย์ที่กำหนด
• ข้อ จ. (Flumazenil 0.2 mg IV stat):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7" s="2" t="n"/>
      <c r="L1667" s="2" t="inlineStr">
        <is>
          <t>Musculoskeletal &amp; Joint</t>
        </is>
      </c>
      <c r="M1667" s="2" t="inlineStr">
        <is>
          <t>Clinic</t>
        </is>
      </c>
      <c r="N1667" s="2" t="inlineStr">
        <is>
          <t>ข้อ 1 (PLE_CC1_Key_Rx20_UBU.md)</t>
        </is>
      </c>
      <c r="O1667" s="2" t="inlineStr">
        <is>
          <t>Mock</t>
        </is>
      </c>
      <c r="P1667" s="2" t="inlineStr">
        <is>
          <t>Mock Rx20 UBU</t>
        </is>
      </c>
    </row>
    <row r="1668" ht="13.2" customHeight="1" s="37">
      <c r="A1668" s="8" t="inlineStr">
        <is>
          <t>1689</t>
        </is>
      </c>
      <c r="B1668" s="2" t="inlineStr">
        <is>
          <t>อาหารที่ผู้ป่วยรายนี้ไม่ควรรับประทาน</t>
        </is>
      </c>
      <c r="C1668" s="2" t="n"/>
      <c r="D1668" s="2" t="inlineStr">
        <is>
          <t>ปลาหมึกย่าง</t>
        </is>
      </c>
      <c r="E1668" s="2" t="inlineStr">
        <is>
          <t>ต้มยำปลาช่อน</t>
        </is>
      </c>
      <c r="F1668" s="2" t="inlineStr">
        <is>
          <t>ตับหวาน</t>
        </is>
      </c>
      <c r="G1668" s="2" t="inlineStr">
        <is>
          <t>แกงบวชฟังทอง</t>
        </is>
      </c>
      <c r="H1668" s="2" t="inlineStr">
        <is>
          <t>หมูแดดเดียว</t>
        </is>
      </c>
      <c r="I1668" s="8" t="inlineStr">
        <is>
          <t>3</t>
        </is>
      </c>
      <c r="J1668" s="2" t="inlineStr">
        <is>
          <t>✅ คำตอบที่ถูกต้อง: ข้อ ค. ตับหวาน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ตับหวาน การเลือก ตับหวาน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(ปลาหมึกย่าง): ข้อนี้ไม่ใช่คำตอบที่ถูกต้องสำหรับภาวะ General Therapeutics เนื่องจากกลไกการออกฤทธิ์, efficacy หรือข้อบ่งใช้ไม่ตรงกับโจทย์ที่กำหนด
• ข้อ ข. (ต้มยำปลาช่อน): ข้อนี้ไม่ใช่คำตอบที่ถูกต้องสำหรับภาวะ General Therapeutics เนื่องจากกลไกการออกฤทธิ์, efficacy หรือข้อบ่งใช้ไม่ตรงกับโจทย์ที่กำหนด
• ข้อ ง. (แกงบวชฟังทอง): ข้อนี้ไม่ใช่คำตอบที่ถูกต้องสำหรับภาวะ General Therapeutics เนื่องจากกลไกการออกฤทธิ์, efficacy หรือข้อบ่งใช้ไม่ตรงกับโจทย์ที่กำหนด
• ข้อ จ. (หมูแดดเดียว):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8" s="2" t="n"/>
      <c r="L1668" s="2" t="inlineStr">
        <is>
          <t>General Therapeutics</t>
        </is>
      </c>
      <c r="M1668" s="2" t="inlineStr">
        <is>
          <t>Clinic</t>
        </is>
      </c>
      <c r="N1668" s="2" t="inlineStr">
        <is>
          <t>ข้อ 3 (PLE_CC1_Key_Rx20_UBU.md)</t>
        </is>
      </c>
      <c r="O1668" s="2" t="inlineStr">
        <is>
          <t>Mock</t>
        </is>
      </c>
      <c r="P1668" s="2" t="inlineStr">
        <is>
          <t>Mock Rx20 UBU</t>
        </is>
      </c>
    </row>
    <row r="1669" ht="13.2" customHeight="1" s="37">
      <c r="A1669" s="8" t="inlineStr">
        <is>
          <t>1690</t>
        </is>
      </c>
      <c r="B1669" s="2" t="inlineStr">
        <is>
          <t>ยาต้านอักเสบตัวใดที่ไม่ควรใช้ในโรคเกาต์</t>
        </is>
      </c>
      <c r="C1669" s="2" t="n"/>
      <c r="D1669" s="2" t="inlineStr">
        <is>
          <t>Aspirin</t>
        </is>
      </c>
      <c r="E1669" s="2" t="inlineStr">
        <is>
          <t>Diclofenac</t>
        </is>
      </c>
      <c r="F1669" s="2" t="inlineStr">
        <is>
          <t>Celecoxib</t>
        </is>
      </c>
      <c r="G1669" s="2" t="inlineStr">
        <is>
          <t>Piroxicam</t>
        </is>
      </c>
      <c r="H1669" s="2" t="inlineStr">
        <is>
          <t>Ibuprofen - ถ้า low dose ASA จะมีผลลดการขับออกของ uric acid - แต่ high dose จะช่วยขับ uric acid</t>
        </is>
      </c>
      <c r="I1669" s="8" t="inlineStr">
        <is>
          <t>1</t>
        </is>
      </c>
      <c r="J1669" s="2" t="inlineStr">
        <is>
          <t>✅ คำตอบที่ถูกต้อง: ข้อ ก. Aspirin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(Celecoxib): เป็น selective COX-2 inhibitor มี GI safety profile ดีกว่า non-selective NSAIDs แต่มี cardiovascular risk เพิ่มขึ้น และ contraindication ในผู้ป่วย post-CABG หรือ sulfonamide allergy
• ข้อ ง. (Piroxicam): เป็น oxicam NSAID ที่มี half-life ยาวนานมาก (~50 ชม.) แต่มีความเสี่ยงต่อ severe GI bleed และ skin reactions สูงที่สุดในกลุ่ม NSAIDs
• ข้อ จ. (Ibuprofen - ถ้า low dose ASA จะมีผลลดการขับออกของ uric acid - แต่ high dose จะช่วยขับ uric acid):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9" s="2" t="n"/>
      <c r="L1669" s="2" t="inlineStr">
        <is>
          <t>Musculoskeletal &amp; Joint</t>
        </is>
      </c>
      <c r="M1669" s="2" t="inlineStr">
        <is>
          <t>Clinic</t>
        </is>
      </c>
      <c r="N1669" s="2" t="inlineStr">
        <is>
          <t>ข้อ 7 (PLE_CC1_Key_Rx20_UBU.md)</t>
        </is>
      </c>
      <c r="O1669" s="2" t="inlineStr">
        <is>
          <t>Mock</t>
        </is>
      </c>
      <c r="P1669" s="2" t="inlineStr">
        <is>
          <t>Mock Rx20 UBU</t>
        </is>
      </c>
    </row>
    <row r="1670" ht="13.2" customHeight="1" s="37">
      <c r="A1670" s="8" t="inlineStr">
        <is>
          <t>1691</t>
        </is>
      </c>
      <c r="B1670" s="2" t="inlineStr">
        <is>
          <t>คำแนะนำในการปฏิบัติตัวข้อใดต่อไปนี้ไม่ถูกต้อง</t>
        </is>
      </c>
      <c r="C1670" s="2" t="n"/>
      <c r="D1670" s="2" t="inlineStr">
        <is>
          <t>อาบน้ำวันละ 2 ครั้ง</t>
        </is>
      </c>
      <c r="E1670" s="2" t="inlineStr">
        <is>
          <t>ทาโลชั่นบ่อยๆ เพื่อให้ผิวชุ่มชื้น</t>
        </is>
      </c>
      <c r="F1670" s="2" t="inlineStr">
        <is>
          <t>ทายาบางๆบริเวณที่เป็น</t>
        </is>
      </c>
      <c r="G1670" s="2" t="inlineStr">
        <is>
          <t>ใส่เสื้อแขนยาวเพื่อป้องกันฝุ่น</t>
        </is>
      </c>
      <c r="H1670" s="2" t="inlineStr">
        <is>
          <t>ล้างมือบ่อยๆ ด้วย Clohexidine scrub เพื่อฆ่าเชื้อ</t>
        </is>
      </c>
      <c r="I1670" s="8" t="inlineStr">
        <is>
          <t>5</t>
        </is>
      </c>
      <c r="J1670" s="2" t="inlineStr">
        <is>
          <t>✅ คำตอบที่ถูกต้อง: ข้อ จ. ล้างมือบ่อยๆ ด้วย Clohexidine scrub เพื่อฆ่าเชื้อ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ล้างมือบ่อยๆ ด้วย Clohexidine scrub เพื่อฆ่าเชื้อ การเลือก ล้างมือบ่อยๆ ด้วย Clohexidine scrub เพื่อฆ่าเชื้อ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(อาบน้ำวันละ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ข. (ทาโลชั่นบ่อยๆ เพื่อให้ผิวชุ่มชื้น): ข้อนี้ไม่ใช่คำตอบที่ถูกต้องสำหรับภาวะ General Therapeutics เนื่องจากกลไกการออกฤทธิ์, efficacy หรือข้อบ่งใช้ไม่ตรงกับโจทย์ที่กำหนด
• ข้อ ค. (ทายาบางๆบริเวณที่เป็น): ข้อนี้ไม่ใช่คำตอบที่ถูกต้องสำหรับภาวะ General Therapeutics เนื่องจากกลไกการออกฤทธิ์, efficacy หรือข้อบ่งใช้ไม่ตรงกับโจทย์ที่กำหนด
• ข้อ ง. (ใส่เสื้อแขนยาวเพื่อป้องกันฝุ่น):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0" s="2" t="n"/>
      <c r="L1670" s="2" t="inlineStr">
        <is>
          <t>General Therapeutics</t>
        </is>
      </c>
      <c r="M1670" s="2" t="inlineStr">
        <is>
          <t>Clinic</t>
        </is>
      </c>
      <c r="N1670" s="2" t="inlineStr">
        <is>
          <t>ข้อ 2 (PLE_CC1_Key_Rx20_UBU.md)</t>
        </is>
      </c>
      <c r="O1670" s="2" t="inlineStr">
        <is>
          <t>Mock</t>
        </is>
      </c>
      <c r="P1670" s="2" t="inlineStr">
        <is>
          <t>Mock Rx20 UBU</t>
        </is>
      </c>
    </row>
    <row r="1671" ht="13.2" customHeight="1" s="37">
      <c r="A1671" s="8" t="inlineStr">
        <is>
          <t>1692</t>
        </is>
      </c>
      <c r="B1671" s="2" t="inlineStr">
        <is>
          <t>Clotrimazole</t>
        </is>
      </c>
      <c r="C1671" s="2" t="n"/>
      <c r="D1671" s="2" t="inlineStr">
        <is>
          <t>Cetirizine 10 mg OD</t>
        </is>
      </c>
      <c r="E1671" s="2" t="inlineStr">
        <is>
          <t>Isotretinoin 10 mg OD</t>
        </is>
      </c>
      <c r="F1671" s="2" t="inlineStr">
        <is>
          <t>Terbinafine 1% cream</t>
        </is>
      </c>
      <c r="G1671" s="2" t="inlineStr">
        <is>
          <t>Adapalene 0.1% gel</t>
        </is>
      </c>
      <c r="H1671" s="2" t="inlineStr">
        <is>
          <t>Mupirocin 2% ointment</t>
        </is>
      </c>
      <c r="I1671" s="8" t="inlineStr">
        <is>
          <t>5</t>
        </is>
      </c>
      <c r="J1671" s="2" t="inlineStr">
        <is>
          <t>✅ คำตอบที่ถูกต้อง: ข้อ จ. Mupirocin 2% ointment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ก. (Cetirizine 10 mg OD): เป็น 2nd generation H1-antihistamine บรรเทาอาการ allergic rhinitis และ urticaria มี sedating effect ต่ำกว่า 1st gen แต่ยังอาจทำให้ง่วงซึมได้มากกว่า fexofenadine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1" s="2" t="n"/>
      <c r="L1671" s="2" t="inlineStr">
        <is>
          <t>Dermatologic Disorders</t>
        </is>
      </c>
      <c r="M1671" s="2" t="inlineStr">
        <is>
          <t>Clinic</t>
        </is>
      </c>
      <c r="N1671" s="2" t="inlineStr">
        <is>
          <t>ข้อ 5 (PLE_CC1_Key_Rx20_UBU.md)</t>
        </is>
      </c>
      <c r="O1671" s="2" t="inlineStr">
        <is>
          <t>Mock</t>
        </is>
      </c>
      <c r="P1671" s="2" t="inlineStr">
        <is>
          <t>Mock Rx20 UBU</t>
        </is>
      </c>
    </row>
    <row r="1672" ht="13.2" customHeight="1" s="37">
      <c r="A1672" s="8" t="inlineStr">
        <is>
          <t>1693</t>
        </is>
      </c>
      <c r="B1672" s="2" t="inlineStr">
        <is>
          <t>ผู้ป่วยมีอาการคันมาก จึงมาขอซื้อยา hydroxyzine ข้อใดไม่ถูกต้องเกี่ยวกับยา hydroxyzine</t>
        </is>
      </c>
      <c r="C1672" s="2" t="n"/>
      <c r="D1672" s="2" t="inlineStr">
        <is>
          <t>Naloxone 0.4 mg IV stat</t>
        </is>
      </c>
      <c r="E1672" s="2" t="inlineStr">
        <is>
          <t>Flumazenil 0.2 mg IV stat</t>
        </is>
      </c>
      <c r="F1672" s="2" t="inlineStr">
        <is>
          <t>Vitamin K1 (Phytomenadione) 10 mg IV slow</t>
        </is>
      </c>
      <c r="G1672" s="2" t="inlineStr">
        <is>
          <t>Sodium thiosulfate 25% 50 mL IV</t>
        </is>
      </c>
      <c r="H1672" s="2" t="inlineStr">
        <is>
          <t>Calcium disodium EDTA 1 g IV</t>
        </is>
      </c>
      <c r="I1672" s="8" t="inlineStr">
        <is>
          <t>1</t>
        </is>
      </c>
      <c r="J16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2" s="2" t="n"/>
      <c r="L1672" s="2" t="inlineStr">
        <is>
          <t>General Therapeutics</t>
        </is>
      </c>
      <c r="M1672" s="2" t="inlineStr">
        <is>
          <t>Clinic</t>
        </is>
      </c>
      <c r="N1672" s="2" t="inlineStr">
        <is>
          <t>ข้อ 5 (PLE_CC1_Key_Rx20_UBU.md)</t>
        </is>
      </c>
      <c r="O1672" s="2" t="inlineStr">
        <is>
          <t>Mock</t>
        </is>
      </c>
      <c r="P1672" s="2" t="inlineStr">
        <is>
          <t>Mock Rx20 UBU</t>
        </is>
      </c>
    </row>
    <row r="1673" ht="13.2" customHeight="1" s="37">
      <c r="A1673" s="8" t="inlineStr">
        <is>
          <t>1694</t>
        </is>
      </c>
      <c r="B1673" s="2" t="inlineStr">
        <is>
          <t>Hydroxyzine มีสูตรโครงสร้างดังนี้ เป็นสูตรโครงสร้างแบบใด</t>
        </is>
      </c>
      <c r="C1673" s="2" t="n"/>
      <c r="D1673" s="2" t="inlineStr">
        <is>
          <t>Sodium thiosulfate 25% 50 mL IV</t>
        </is>
      </c>
      <c r="E1673" s="2" t="inlineStr">
        <is>
          <t>Calcium disodium EDTA 1 g IV</t>
        </is>
      </c>
      <c r="F1673" s="2" t="inlineStr">
        <is>
          <t>Desferrioxamine 1 g IM/IV</t>
        </is>
      </c>
      <c r="G1673" s="2" t="inlineStr">
        <is>
          <t>Dimercaprol (BAL) 3 mg/kg IM</t>
        </is>
      </c>
      <c r="H1673" s="2" t="inlineStr">
        <is>
          <t>Ethanol 10% IV infusion for Methanol poisoning</t>
        </is>
      </c>
      <c r="I1673" s="8" t="inlineStr">
        <is>
          <t>1</t>
        </is>
      </c>
      <c r="J16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3" s="2" t="n"/>
      <c r="L1673" s="2" t="inlineStr">
        <is>
          <t>General Therapeutics</t>
        </is>
      </c>
      <c r="M1673" s="2" t="inlineStr">
        <is>
          <t>Clinic</t>
        </is>
      </c>
      <c r="N1673" s="2" t="inlineStr">
        <is>
          <t>ข้อ 6 (PLE_CC1_Key_Rx20_UBU.md)</t>
        </is>
      </c>
      <c r="O1673" s="2" t="inlineStr">
        <is>
          <t>Mock</t>
        </is>
      </c>
      <c r="P1673" s="2" t="inlineStr">
        <is>
          <t>Mock Rx20 UBU</t>
        </is>
      </c>
    </row>
    <row r="1674" ht="13.2" customHeight="1" s="37">
      <c r="A1674" s="8" t="inlineStr">
        <is>
          <t>1695</t>
        </is>
      </c>
      <c r="B1674" s="2" t="inlineStr">
        <is>
          <t>Hydroxyzine อาจทำให้อาการใดของผู้ป่วยแย่ลง</t>
        </is>
      </c>
      <c r="C1674" s="2" t="n"/>
      <c r="D1674" s="2" t="inlineStr">
        <is>
          <t>Dimercaprol (BAL) 3 mg/kg IM</t>
        </is>
      </c>
      <c r="E1674" s="2" t="inlineStr">
        <is>
          <t>Ethanol 10% IV infusion for Methanol poisoning</t>
        </is>
      </c>
      <c r="F1674" s="2" t="inlineStr">
        <is>
          <t>Fomepizole 15 mg/kg IV loading</t>
        </is>
      </c>
      <c r="G1674" s="2" t="inlineStr">
        <is>
          <t>N-acetylcysteine (NAC) IV infusion protocol</t>
        </is>
      </c>
      <c r="H1674" s="2" t="inlineStr">
        <is>
          <t>Atropine sulfate 2 mg IV Q5-10 min</t>
        </is>
      </c>
      <c r="I1674" s="8" t="inlineStr">
        <is>
          <t>1</t>
        </is>
      </c>
      <c r="J16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4" s="2" t="n"/>
      <c r="L1674" s="2" t="inlineStr">
        <is>
          <t>General Therapeutics</t>
        </is>
      </c>
      <c r="M1674" s="2" t="inlineStr">
        <is>
          <t>Clinic</t>
        </is>
      </c>
      <c r="N1674" s="2" t="inlineStr">
        <is>
          <t>ข้อ 7 (PLE_CC1_Key_Rx20_UBU.md)</t>
        </is>
      </c>
      <c r="O1674" s="2" t="inlineStr">
        <is>
          <t>Mock</t>
        </is>
      </c>
      <c r="P1674" s="2" t="inlineStr">
        <is>
          <t>Mock Rx20 UBU</t>
        </is>
      </c>
    </row>
    <row r="1675" ht="13.2" customHeight="1" s="37">
      <c r="A1675" s="8" t="inlineStr">
        <is>
          <t>1696</t>
        </is>
      </c>
      <c r="B1675" s="2" t="inlineStr">
        <is>
          <t>คำแนะนำสำหรับยา Ciprofloxacin ข้อใดต่อไปนี้ไม่ถูกต้อง</t>
        </is>
      </c>
      <c r="C1675" s="2" t="n"/>
      <c r="D1675" s="2" t="inlineStr">
        <is>
          <t>Cotrimoxazole 160/800 mg BID</t>
        </is>
      </c>
      <c r="E1675" s="2" t="inlineStr">
        <is>
          <t>Metronidazole 400 mg TID</t>
        </is>
      </c>
      <c r="F1675" s="2" t="inlineStr">
        <is>
          <t>Nitrofurantoin 100 mg BID</t>
        </is>
      </c>
      <c r="G1675" s="2" t="inlineStr">
        <is>
          <t>Tenofovir/Emtricitabine 300/200 mg OD</t>
        </is>
      </c>
      <c r="H1675" s="2" t="inlineStr">
        <is>
          <t>Dolutegravir 50 mg OD</t>
        </is>
      </c>
      <c r="I1675" s="8" t="inlineStr">
        <is>
          <t>1</t>
        </is>
      </c>
      <c r="J1675"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75" s="2" t="n"/>
      <c r="L1675" s="2" t="inlineStr">
        <is>
          <t>Infectious Diseases</t>
        </is>
      </c>
      <c r="M1675" s="2" t="inlineStr">
        <is>
          <t>Clinic</t>
        </is>
      </c>
      <c r="N1675" s="2" t="inlineStr">
        <is>
          <t>ข้อ 1 (PLE_CC1_Key_Rx20_UBU.md)</t>
        </is>
      </c>
      <c r="O1675" s="2" t="inlineStr">
        <is>
          <t>Mock</t>
        </is>
      </c>
      <c r="P1675" s="2" t="inlineStr">
        <is>
          <t>Mock Rx20 UBU</t>
        </is>
      </c>
    </row>
    <row r="1676" ht="13.2" customHeight="1" s="37">
      <c r="A1676" s="8" t="inlineStr">
        <is>
          <t>1697</t>
        </is>
      </c>
      <c r="B1676" s="2" t="inlineStr">
        <is>
          <t>หลีกเลี่ยงการรับประทานพร้อมกับนม</t>
        </is>
      </c>
      <c r="C1676" s="2" t="n"/>
      <c r="D1676" s="2" t="inlineStr">
        <is>
          <t>Naloxone 0.4 mg IV stat</t>
        </is>
      </c>
      <c r="E1676" s="2" t="inlineStr">
        <is>
          <t>Flumazenil 0.2 mg IV stat</t>
        </is>
      </c>
      <c r="F1676" s="2" t="inlineStr">
        <is>
          <t>Vitamin K1 (Phytomenadione) 10 mg IV slow</t>
        </is>
      </c>
      <c r="G1676" s="2" t="inlineStr">
        <is>
          <t>Sodium thiosulfate 25% 50 mL IV</t>
        </is>
      </c>
      <c r="H1676" s="2" t="inlineStr">
        <is>
          <t>Calcium disodium EDTA 1 g IV</t>
        </is>
      </c>
      <c r="I1676" s="8" t="inlineStr">
        <is>
          <t>1</t>
        </is>
      </c>
      <c r="J16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6" s="2" t="n"/>
      <c r="L1676" s="2" t="inlineStr">
        <is>
          <t>General Therapeutics</t>
        </is>
      </c>
      <c r="M1676" s="2" t="inlineStr">
        <is>
          <t>Clinic</t>
        </is>
      </c>
      <c r="N1676" s="2" t="inlineStr">
        <is>
          <t>ข้อ 3 (PLE_CC1_Key_Rx20_UBU.md)</t>
        </is>
      </c>
      <c r="O1676" s="2" t="inlineStr">
        <is>
          <t>Mock</t>
        </is>
      </c>
      <c r="P1676" s="2" t="inlineStr">
        <is>
          <t>Mock Rx20 UBU</t>
        </is>
      </c>
    </row>
    <row r="1677" ht="13.2" customHeight="1" s="37">
      <c r="A1677" s="8" t="inlineStr">
        <is>
          <t>1698</t>
        </is>
      </c>
      <c r="B1677" s="2" t="inlineStr">
        <is>
          <t>ถ้าลืมรับประทานยาให้รับประทานมื้อต่อไป 2 เม็ด</t>
        </is>
      </c>
      <c r="C1677" s="2" t="n"/>
      <c r="D1677" s="2" t="inlineStr">
        <is>
          <t>Sodium thiosulfate 25% 50 mL IV</t>
        </is>
      </c>
      <c r="E1677" s="2" t="inlineStr">
        <is>
          <t>Calcium disodium EDTA 1 g IV</t>
        </is>
      </c>
      <c r="F1677" s="2" t="inlineStr">
        <is>
          <t>Desferrioxamine 1 g IM/IV</t>
        </is>
      </c>
      <c r="G1677" s="2" t="inlineStr">
        <is>
          <t>Dimercaprol (BAL) 3 mg/kg IM</t>
        </is>
      </c>
      <c r="H1677" s="2" t="inlineStr">
        <is>
          <t>Ethanol 10% IV infusion for Methanol poisoning</t>
        </is>
      </c>
      <c r="I1677" s="8" t="inlineStr">
        <is>
          <t>1</t>
        </is>
      </c>
      <c r="J16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7" s="2" t="n"/>
      <c r="L1677" s="2" t="inlineStr">
        <is>
          <t>General Therapeutics</t>
        </is>
      </c>
      <c r="M1677" s="2" t="inlineStr">
        <is>
          <t>Clinic</t>
        </is>
      </c>
      <c r="N1677" s="2" t="inlineStr">
        <is>
          <t>ข้อ 4 (PLE_CC1_Key_Rx20_UBU.md)</t>
        </is>
      </c>
      <c r="O1677" s="2" t="inlineStr">
        <is>
          <t>Mock</t>
        </is>
      </c>
      <c r="P1677" s="2" t="inlineStr">
        <is>
          <t>Mock Rx20 UBU</t>
        </is>
      </c>
    </row>
    <row r="1678" ht="13.2" customHeight="1" s="37">
      <c r="A1678" s="8" t="inlineStr">
        <is>
          <t>1699</t>
        </is>
      </c>
      <c r="B1678" s="2" t="inlineStr">
        <is>
          <t>หากกินร่วมกับยา Antacid ให้กินห่างกัน 2 ชม. และทานมื้อต่อไปขนาดปกติ</t>
        </is>
      </c>
      <c r="C1678" s="2" t="n"/>
      <c r="D1678" s="2" t="inlineStr">
        <is>
          <t>Esomeprazole 20 mg OD</t>
        </is>
      </c>
      <c r="E1678" s="2" t="inlineStr">
        <is>
          <t>Domperidone 10 mg TID</t>
        </is>
      </c>
      <c r="F1678" s="2" t="inlineStr">
        <is>
          <t>Dimenhydrinate 50 mg TID</t>
        </is>
      </c>
      <c r="G1678" s="2" t="inlineStr">
        <is>
          <t>Loperamide 2 mg PRN</t>
        </is>
      </c>
      <c r="H1678" s="2" t="inlineStr">
        <is>
          <t>Senna 2 tabs HS</t>
        </is>
      </c>
      <c r="I1678" s="8" t="inlineStr">
        <is>
          <t>1</t>
        </is>
      </c>
      <c r="J1678"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78" s="2" t="n"/>
      <c r="L1678" s="2" t="inlineStr">
        <is>
          <t>GI Disorders</t>
        </is>
      </c>
      <c r="M1678" s="2" t="inlineStr">
        <is>
          <t>Clinic</t>
        </is>
      </c>
      <c r="N1678" s="2" t="inlineStr">
        <is>
          <t>ข้อ 5 (PLE_CC1_Key_Rx20_UBU.md)</t>
        </is>
      </c>
      <c r="O1678" s="2" t="inlineStr">
        <is>
          <t>Mock</t>
        </is>
      </c>
      <c r="P1678" s="2" t="inlineStr">
        <is>
          <t>Mock Rx20 UBU</t>
        </is>
      </c>
    </row>
    <row r="1679" ht="13.2" customHeight="1" s="37">
      <c r="A1679" s="8" t="inlineStr">
        <is>
          <t>1700</t>
        </is>
      </c>
      <c r="B1679" s="2" t="inlineStr">
        <is>
          <t>Burning sensation</t>
        </is>
      </c>
      <c r="C1679" s="2" t="n"/>
      <c r="D1679" s="2" t="inlineStr">
        <is>
          <t>Ketoconazole 2% shampoo</t>
        </is>
      </c>
      <c r="E1679" s="2" t="inlineStr">
        <is>
          <t>Benzoyl peroxide 2.5% gel</t>
        </is>
      </c>
      <c r="F1679" s="2" t="inlineStr">
        <is>
          <t>Acyclovir 5% cream</t>
        </is>
      </c>
      <c r="G1679" s="2" t="inlineStr">
        <is>
          <t>Silver sulfadiazine 1% cream</t>
        </is>
      </c>
      <c r="H1679" s="2" t="inlineStr">
        <is>
          <t>Cetirizine 10 mg OD</t>
        </is>
      </c>
      <c r="I1679" s="8" t="inlineStr">
        <is>
          <t>5</t>
        </is>
      </c>
      <c r="J1679" s="2" t="inlineStr">
        <is>
          <t>✅ คำตอบที่ถูกต้อง: ข้อ จ.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9" s="2" t="n"/>
      <c r="L1679" s="2" t="inlineStr">
        <is>
          <t>Dermatologic Disorders</t>
        </is>
      </c>
      <c r="M1679" s="2" t="inlineStr">
        <is>
          <t>Clinic</t>
        </is>
      </c>
      <c r="N1679" s="2" t="inlineStr">
        <is>
          <t>ข้อ 5 (PLE_CC1_Key_Rx20_UBU.md)</t>
        </is>
      </c>
      <c r="O1679" s="2" t="inlineStr">
        <is>
          <t>Mock</t>
        </is>
      </c>
      <c r="P1679" s="2" t="inlineStr">
        <is>
          <t>Mock Rx20 UBU</t>
        </is>
      </c>
    </row>
    <row r="1680" ht="13.2" customHeight="1" s="37">
      <c r="A1680" s="8" t="inlineStr">
        <is>
          <t>1701</t>
        </is>
      </c>
      <c r="B1680" s="2" t="inlineStr">
        <is>
          <t>หากคนไข้ทำยาหายแล้วมาขอซื้อยาที่ร้าน สามารถจ่ายให้ได้หรือไม่</t>
        </is>
      </c>
      <c r="C1680" s="2" t="n"/>
      <c r="D1680" s="2" t="inlineStr">
        <is>
          <t>Naloxone 0.4 mg IV stat</t>
        </is>
      </c>
      <c r="E1680" s="2" t="inlineStr">
        <is>
          <t>Flumazenil 0.2 mg IV stat</t>
        </is>
      </c>
      <c r="F1680" s="2" t="inlineStr">
        <is>
          <t>Vitamin K1 (Phytomenadione) 10 mg IV slow</t>
        </is>
      </c>
      <c r="G1680" s="2" t="inlineStr">
        <is>
          <t>Sodium thiosulfate 25% 50 mL IV</t>
        </is>
      </c>
      <c r="H1680" s="2" t="inlineStr">
        <is>
          <t>Calcium disodium EDTA 1 g IV</t>
        </is>
      </c>
      <c r="I1680" s="8" t="inlineStr">
        <is>
          <t>1</t>
        </is>
      </c>
      <c r="J1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0" s="2" t="n"/>
      <c r="L1680" s="2" t="inlineStr">
        <is>
          <t>General Therapeutics</t>
        </is>
      </c>
      <c r="M1680" s="2" t="inlineStr">
        <is>
          <t>Clinic</t>
        </is>
      </c>
      <c r="N1680" s="2" t="inlineStr">
        <is>
          <t>ข้อ 5 (PLE_CC1_Key_Rx20_UBU.md)</t>
        </is>
      </c>
      <c r="O1680" s="2" t="inlineStr">
        <is>
          <t>Mock</t>
        </is>
      </c>
      <c r="P1680" s="2" t="inlineStr">
        <is>
          <t>Mock Rx20 UBU</t>
        </is>
      </c>
    </row>
    <row r="1681" ht="13.2" customHeight="1" s="37">
      <c r="A1681" s="8" t="inlineStr">
        <is>
          <t>1702</t>
        </is>
      </c>
      <c r="B1681" s="2" t="inlineStr">
        <is>
          <t>ไม่สามารถจ่ายได้เนื่องจากไม่มีใบสั่งแพทย์</t>
        </is>
      </c>
      <c r="C1681" s="2" t="n"/>
      <c r="D1681" s="2" t="inlineStr">
        <is>
          <t>Sodium thiosulfate 25% 50 mL IV</t>
        </is>
      </c>
      <c r="E1681" s="2" t="inlineStr">
        <is>
          <t>Calcium disodium EDTA 1 g IV</t>
        </is>
      </c>
      <c r="F1681" s="2" t="inlineStr">
        <is>
          <t>Desferrioxamine 1 g IM/IV</t>
        </is>
      </c>
      <c r="G1681" s="2" t="inlineStr">
        <is>
          <t>Dimercaprol (BAL) 3 mg/kg IM</t>
        </is>
      </c>
      <c r="H1681" s="2" t="inlineStr">
        <is>
          <t>Ethanol 10% IV infusion for Methanol poisoning</t>
        </is>
      </c>
      <c r="I1681" s="8" t="inlineStr">
        <is>
          <t>5</t>
        </is>
      </c>
      <c r="J1681"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1" s="2" t="n"/>
      <c r="L1681" s="2" t="inlineStr">
        <is>
          <t>General Therapeutics</t>
        </is>
      </c>
      <c r="M1681" s="2" t="inlineStr">
        <is>
          <t>Clinic</t>
        </is>
      </c>
      <c r="N1681" s="2" t="inlineStr">
        <is>
          <t>ข้อ 5 (PLE_CC1_Key_Rx20_UBU.md)</t>
        </is>
      </c>
      <c r="O1681" s="2" t="inlineStr">
        <is>
          <t>Mock</t>
        </is>
      </c>
      <c r="P1681" s="2" t="inlineStr">
        <is>
          <t>Mock Rx20 UBU</t>
        </is>
      </c>
    </row>
    <row r="1682" ht="13.2" customHeight="1" s="37">
      <c r="A1682" s="8" t="inlineStr">
        <is>
          <t>1703</t>
        </is>
      </c>
      <c r="B1682" s="2" t="inlineStr">
        <is>
          <t>หากที่อยู่โรงงานบนฉลากยาไม่เป็นไปตามความจริง ยานี้จัดเป็นยาใด</t>
        </is>
      </c>
      <c r="C1682" s="2" t="n"/>
      <c r="D1682" s="2" t="inlineStr">
        <is>
          <t>เกณฑ์จริยธรรมว่าด้วยการส่งเสริมการขายยาของกระทรวงสาธารณสุข</t>
        </is>
      </c>
      <c r="E1682" s="2" t="inlineStr">
        <is>
          <t>พ.ร.บ. ยา พ.ศ. 2510 (การจำหน่ายยาอันตรายและยาควบคุมพิเศษ)</t>
        </is>
      </c>
      <c r="F1682" s="2" t="inlineStr">
        <is>
          <t>พ.ร.บ. ยาเสพติดให้โทษ พ.ศ. 2522 (ยาเสพติดให้โทษประเภท 2 และ 3)</t>
        </is>
      </c>
      <c r="G1682" s="2" t="inlineStr">
        <is>
          <t>พ.ร.บ. วัตถุที่ออกฤทธิ์ต่อจิตและประสาท พ.ศ. 2559 (ประเภท 2 และ 4)</t>
        </is>
      </c>
      <c r="H1682" s="2" t="inlineStr">
        <is>
          <t>พ.ร.บ. วิชาชีพเภสัชกรรม พ.ศ. 2537 และข้อบังคับจรรยาบรรณวิชาชีพ</t>
        </is>
      </c>
      <c r="I1682" s="8" t="inlineStr">
        <is>
          <t>1</t>
        </is>
      </c>
      <c r="J16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2" s="2" t="n"/>
      <c r="L1682" s="2" t="inlineStr">
        <is>
          <t>Pharmacy Laws &amp; Ethics</t>
        </is>
      </c>
      <c r="M1682" s="2" t="inlineStr">
        <is>
          <t>SAP</t>
        </is>
      </c>
      <c r="N1682" s="2" t="inlineStr">
        <is>
          <t>ข้อ 6 (PLE_CC1_Key_Rx20_UBU.md)</t>
        </is>
      </c>
      <c r="O1682" s="2" t="inlineStr">
        <is>
          <t>Mock</t>
        </is>
      </c>
      <c r="P1682" s="2" t="inlineStr">
        <is>
          <t>Mock Rx20 UBU</t>
        </is>
      </c>
    </row>
    <row r="1683" ht="13.2" customHeight="1" s="37">
      <c r="A1683" s="8" t="inlineStr">
        <is>
          <t>1704</t>
        </is>
      </c>
      <c r="B1683" s="2" t="inlineStr">
        <is>
          <t>ยาไม่ได้ขึ้นทะเบียน (1) ยาหรือวัตถุที่ทำเทียมทั้งหมดหรือแต่บางส่วนว่าเป็นยาแท้ (2) ยาที่แสดงชื่อว่าเป็นยาอื่น หรือแสดงเดือน ปี ที่ยาสิ้นอายุ ซึ่งมิใช่ความจริง (3) ยาที่แสดงชื่อหรือเครื่องหมายของผู้ผลิตหรือที่ตั้งสถานที่ผลิตยา ซึ่งมิใช่ความจริง (4) ยาที่แสดงว่าเป็นยาตามตำรับยาที่ขึ้นทะเบียนไว้ ซึ่งมิใช่ความจริง (5) ยาที่ผลิตขึ้นไม่ถูกต้องตามมาตรฐานถึงขนาดที่ปริมาณหรือความแรงของสารออกฤทธิ์ขาดหรือเกินกว่าร้อยละยี่ สิบจากเกณฑ์ต่ำสุดหรือสูงสุด ซึ่งกำหนดไว้ในตำรับยาที่ขึ้นทะเบียนไว้ตามมาตรา 79</t>
        </is>
      </c>
      <c r="C1683" s="2" t="n"/>
      <c r="D1683" s="2" t="inlineStr">
        <is>
          <t>N-acetylcysteine (NAC) IV infusion protocol</t>
        </is>
      </c>
      <c r="E1683" s="2" t="inlineStr">
        <is>
          <t>Atropine sulfate 2 mg IV Q5-10 min</t>
        </is>
      </c>
      <c r="F1683" s="2" t="inlineStr">
        <is>
          <t>Pralidoxime (2-PAM) 1-2 g IV over 30 min</t>
        </is>
      </c>
      <c r="G1683" s="2" t="inlineStr">
        <is>
          <t>Naloxone 0.4 mg IV stat</t>
        </is>
      </c>
      <c r="H1683" s="2" t="inlineStr">
        <is>
          <t>Flumazenil 0.2 mg IV stat</t>
        </is>
      </c>
      <c r="I1683" s="8" t="inlineStr">
        <is>
          <t>1</t>
        </is>
      </c>
      <c r="J16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3" s="2" t="n"/>
      <c r="L1683" s="2" t="inlineStr">
        <is>
          <t>General Therapeutics</t>
        </is>
      </c>
      <c r="M1683" s="2" t="inlineStr">
        <is>
          <t>Clinic</t>
        </is>
      </c>
      <c r="N1683" s="2" t="inlineStr">
        <is>
          <t>ข้อ 5 (PLE_CC1_Key_Rx20_UBU.md)</t>
        </is>
      </c>
      <c r="O1683" s="2" t="inlineStr">
        <is>
          <t>Mock</t>
        </is>
      </c>
      <c r="P1683" s="2" t="inlineStr">
        <is>
          <t>Mock Rx20 UBU</t>
        </is>
      </c>
    </row>
    <row r="1684" ht="13.2" customHeight="1" s="37">
      <c r="A1684" s="8" t="inlineStr">
        <is>
          <t>1705</t>
        </is>
      </c>
      <c r="B1684" s="2" t="inlineStr">
        <is>
          <t>Doxycycline category Cat B : Cephalexin Cat C : Ciprofloxacin Cat D : Cloxacillin, Bactrim, Doxycycline 8.ยา 3 ตำรับมีการตกตะกอนดังนี้ ข้อใดถูกต้อง</t>
        </is>
      </c>
      <c r="C1684" s="2" t="n"/>
      <c r="D1684" s="2" t="inlineStr">
        <is>
          <t>Metronidazole 400 mg TID</t>
        </is>
      </c>
      <c r="E1684" s="2" t="inlineStr">
        <is>
          <t>Nitrofurantoin 100 mg BID</t>
        </is>
      </c>
      <c r="F1684" s="2" t="inlineStr">
        <is>
          <t>Tenofovir/Emtricitabine 300/200 mg OD</t>
        </is>
      </c>
      <c r="G1684" s="2" t="inlineStr">
        <is>
          <t>Dolutegravir 50 mg OD</t>
        </is>
      </c>
      <c r="H1684" s="2" t="inlineStr">
        <is>
          <t>Vancomycin 1 g IV Q12H</t>
        </is>
      </c>
      <c r="I1684" s="8" t="inlineStr">
        <is>
          <t>3</t>
        </is>
      </c>
      <c r="J168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84" s="2" t="n"/>
      <c r="L1684" s="2" t="inlineStr">
        <is>
          <t>Infectious Diseases</t>
        </is>
      </c>
      <c r="M1684" s="2" t="inlineStr">
        <is>
          <t>Clinic</t>
        </is>
      </c>
      <c r="N1684" s="2" t="inlineStr">
        <is>
          <t>ข้อ 5 (PLE_CC1_Key_Rx20_UBU.md)</t>
        </is>
      </c>
      <c r="O1684" s="2" t="inlineStr">
        <is>
          <t>Mock</t>
        </is>
      </c>
      <c r="P1684" s="2" t="inlineStr">
        <is>
          <t>Mock Rx20 UBU</t>
        </is>
      </c>
    </row>
    <row r="1685" ht="13.2" customHeight="1" s="37">
      <c r="A1685" s="8" t="inlineStr">
        <is>
          <t>1706</t>
        </is>
      </c>
      <c r="B1685" s="2" t="inlineStr">
        <is>
          <t>Indian ink positive ส่วน Papanicolaou positive เป็นการตรวจหาเชื้อ HPV, Indian ink positive ตรวจหาเชื้อ Cryptococcus neoformans (meningitis)</t>
        </is>
      </c>
      <c r="C1685" s="2" t="n"/>
      <c r="D1685" s="2" t="inlineStr">
        <is>
          <t>Dolutegravir 50 mg OD</t>
        </is>
      </c>
      <c r="E1685" s="2" t="inlineStr">
        <is>
          <t>Vancomycin 1 g IV Q12H</t>
        </is>
      </c>
      <c r="F1685" s="2" t="inlineStr">
        <is>
          <t>Meropenem 1 g IV Q8H</t>
        </is>
      </c>
      <c r="G1685" s="2" t="inlineStr">
        <is>
          <t>Cefazolin 1 g IV Q8H</t>
        </is>
      </c>
      <c r="H1685" s="2" t="inlineStr">
        <is>
          <t>Amoxicillin/Clavulanate 1 g BID</t>
        </is>
      </c>
      <c r="I1685" s="8" t="inlineStr">
        <is>
          <t>1</t>
        </is>
      </c>
      <c r="J1685" s="2" t="inlineStr">
        <is>
          <t>✅ คำตอบที่ถูกต้อง: ข้อ ก.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685" s="2" t="n"/>
      <c r="L1685" s="2" t="inlineStr">
        <is>
          <t>Infectious Diseases</t>
        </is>
      </c>
      <c r="M1685" s="2" t="inlineStr">
        <is>
          <t>Clinic</t>
        </is>
      </c>
      <c r="N1685" s="2" t="inlineStr">
        <is>
          <t>ข้อ 5 (PLE_CC1_Key_Rx20_UBU.md)</t>
        </is>
      </c>
      <c r="O1685" s="2" t="inlineStr">
        <is>
          <t>Mock</t>
        </is>
      </c>
      <c r="P1685" s="2" t="inlineStr">
        <is>
          <t>Mock Rx20 UBU</t>
        </is>
      </c>
    </row>
    <row r="1686" ht="13.2" customHeight="1" s="37">
      <c r="A1686" s="8" t="inlineStr">
        <is>
          <t>1707</t>
        </is>
      </c>
      <c r="B1686" s="2" t="inlineStr">
        <is>
          <t>การดูแลผู้ป่วยรายนี้ข้อใดไม่ถูกต้อง</t>
        </is>
      </c>
      <c r="C1686" s="2" t="n"/>
      <c r="D1686" s="2" t="inlineStr">
        <is>
          <t>Dimercaprol (BAL) 3 mg/kg IM</t>
        </is>
      </c>
      <c r="E1686" s="2" t="inlineStr">
        <is>
          <t>Ethanol 10% IV infusion for Methanol poisoning</t>
        </is>
      </c>
      <c r="F1686" s="2" t="inlineStr">
        <is>
          <t>Fomepizole 15 mg/kg IV loading</t>
        </is>
      </c>
      <c r="G1686" s="2" t="inlineStr">
        <is>
          <t>N-acetylcysteine (NAC) IV infusion protocol</t>
        </is>
      </c>
      <c r="H1686" s="2" t="inlineStr">
        <is>
          <t>Atropine sulfate 2 mg IV Q5-10 min</t>
        </is>
      </c>
      <c r="I1686" s="8" t="inlineStr">
        <is>
          <t>1</t>
        </is>
      </c>
      <c r="J16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6" s="2" t="n"/>
      <c r="L1686" s="2" t="inlineStr">
        <is>
          <t>General Therapeutics</t>
        </is>
      </c>
      <c r="M1686" s="2" t="inlineStr">
        <is>
          <t>Clinic</t>
        </is>
      </c>
      <c r="N1686" s="2" t="inlineStr">
        <is>
          <t>ข้อ 3 (PLE_CC1_Key_Rx20_UBU.md)</t>
        </is>
      </c>
      <c r="O1686" s="2" t="inlineStr">
        <is>
          <t>Mock</t>
        </is>
      </c>
      <c r="P1686" s="2" t="inlineStr">
        <is>
          <t>Mock Rx20 UBU</t>
        </is>
      </c>
    </row>
    <row r="1687" ht="13.2" customHeight="1" s="37">
      <c r="A1687" s="8" t="inlineStr">
        <is>
          <t>1708</t>
        </is>
      </c>
      <c r="B1687" s="2" t="inlineStr">
        <is>
          <t>ยาเพิ่มการทำงานของเอนไซม์ตับทำให้ให้ยาออกฤทธิ์เร็วขึ้น</t>
        </is>
      </c>
      <c r="C1687" s="2" t="n"/>
      <c r="D1687" s="2" t="inlineStr">
        <is>
          <t>N-acetylcysteine (NAC) IV infusion protocol</t>
        </is>
      </c>
      <c r="E1687" s="2" t="inlineStr">
        <is>
          <t>Atropine sulfate 2 mg IV Q5-10 min</t>
        </is>
      </c>
      <c r="F1687" s="2" t="inlineStr">
        <is>
          <t>Pralidoxime (2-PAM) 1-2 g IV over 30 min</t>
        </is>
      </c>
      <c r="G1687" s="2" t="inlineStr">
        <is>
          <t>Naloxone 0.4 mg IV stat</t>
        </is>
      </c>
      <c r="H1687" s="2" t="inlineStr">
        <is>
          <t>Flumazenil 0.2 mg IV stat</t>
        </is>
      </c>
      <c r="I1687" s="8" t="inlineStr">
        <is>
          <t>1</t>
        </is>
      </c>
      <c r="J1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7" s="2" t="n"/>
      <c r="L1687" s="2" t="inlineStr">
        <is>
          <t>General Therapeutics</t>
        </is>
      </c>
      <c r="M1687" s="2" t="inlineStr">
        <is>
          <t>Clinic</t>
        </is>
      </c>
      <c r="N1687" s="2" t="inlineStr">
        <is>
          <t>ข้อ 3 (PLE_CC1_Key_Rx20_UBU.md)</t>
        </is>
      </c>
      <c r="O1687" s="2" t="inlineStr">
        <is>
          <t>Mock</t>
        </is>
      </c>
      <c r="P1687" s="2" t="inlineStr">
        <is>
          <t>Mock Rx20 UBU</t>
        </is>
      </c>
    </row>
    <row r="1688" ht="13.2" customHeight="1" s="37">
      <c r="A1688" s="8" t="inlineStr">
        <is>
          <t>1709</t>
        </is>
      </c>
      <c r="B1688" s="2" t="inlineStr">
        <is>
          <t>ยากระตุ้นระบบภูมิคุ้มกันให้ทำงานมากขึ้น</t>
        </is>
      </c>
      <c r="C1688" s="2" t="n"/>
      <c r="D1688" s="2" t="inlineStr">
        <is>
          <t>Naloxone 0.4 mg IV stat</t>
        </is>
      </c>
      <c r="E1688" s="2" t="inlineStr">
        <is>
          <t>Flumazenil 0.2 mg IV stat</t>
        </is>
      </c>
      <c r="F1688" s="2" t="inlineStr">
        <is>
          <t>Vitamin K1 (Phytomenadione) 10 mg IV slow</t>
        </is>
      </c>
      <c r="G1688" s="2" t="inlineStr">
        <is>
          <t>Sodium thiosulfate 25% 50 mL IV</t>
        </is>
      </c>
      <c r="H1688" s="2" t="inlineStr">
        <is>
          <t>Calcium disodium EDTA 1 g IV</t>
        </is>
      </c>
      <c r="I1688" s="8" t="inlineStr">
        <is>
          <t>1</t>
        </is>
      </c>
      <c r="J1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8" s="2" t="n"/>
      <c r="L1688" s="2" t="inlineStr">
        <is>
          <t>General Therapeutics</t>
        </is>
      </c>
      <c r="M1688" s="2" t="inlineStr">
        <is>
          <t>Clinic</t>
        </is>
      </c>
      <c r="N1688" s="2" t="inlineStr">
        <is>
          <t>ข้อ 4 (PLE_CC1_Key_Rx20_UBU.md)</t>
        </is>
      </c>
      <c r="O1688" s="2" t="inlineStr">
        <is>
          <t>Mock</t>
        </is>
      </c>
      <c r="P1688" s="2" t="inlineStr">
        <is>
          <t>Mock Rx20 UBU</t>
        </is>
      </c>
    </row>
    <row r="1689" ht="13.2" customHeight="1" s="37">
      <c r="A1689" s="8" t="inlineStr">
        <is>
          <t>1710</t>
        </is>
      </c>
      <c r="B1689" s="2" t="inlineStr">
        <is>
          <t>ยาช่วยลดความเสี่ยงในการเกิดอาการไม่พึงประสงค์</t>
        </is>
      </c>
      <c r="C1689" s="2" t="n"/>
      <c r="D1689" s="2" t="inlineStr">
        <is>
          <t>Sodium thiosulfate 25% 50 mL IV</t>
        </is>
      </c>
      <c r="E1689" s="2" t="inlineStr">
        <is>
          <t>Calcium disodium EDTA 1 g IV</t>
        </is>
      </c>
      <c r="F1689" s="2" t="inlineStr">
        <is>
          <t>Desferrioxamine 1 g IM/IV</t>
        </is>
      </c>
      <c r="G1689" s="2" t="inlineStr">
        <is>
          <t>Dimercaprol (BAL) 3 mg/kg IM</t>
        </is>
      </c>
      <c r="H1689" s="2" t="inlineStr">
        <is>
          <t>Ethanol 10% IV infusion for Methanol poisoning</t>
        </is>
      </c>
      <c r="I1689" s="8" t="inlineStr">
        <is>
          <t>4</t>
        </is>
      </c>
      <c r="J1689"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9" s="2" t="n"/>
      <c r="L1689" s="2" t="inlineStr">
        <is>
          <t>General Therapeutics</t>
        </is>
      </c>
      <c r="M1689" s="2" t="inlineStr">
        <is>
          <t>Clinic</t>
        </is>
      </c>
      <c r="N1689" s="2" t="inlineStr">
        <is>
          <t>ข้อ 5 (PLE_CC1_Key_Rx20_UBU.md)</t>
        </is>
      </c>
      <c r="O1689" s="2" t="inlineStr">
        <is>
          <t>Mock</t>
        </is>
      </c>
      <c r="P1689" s="2" t="inlineStr">
        <is>
          <t>Mock Rx20 UBU</t>
        </is>
      </c>
    </row>
    <row r="1690" ht="13.2" customHeight="1" s="37">
      <c r="A1690" s="8" t="inlineStr">
        <is>
          <t>1711</t>
        </is>
      </c>
      <c r="B1690" s="2" t="inlineStr">
        <is>
          <t>ข้อใดคือสูตรโครงสร้างของ d4T</t>
        </is>
      </c>
      <c r="C1690" s="2" t="n"/>
      <c r="D1690" s="2" t="inlineStr">
        <is>
          <t>Dimercaprol (BAL) 3 mg/kg IM</t>
        </is>
      </c>
      <c r="E1690" s="2" t="inlineStr">
        <is>
          <t>Ethanol 10% IV infusion for Methanol poisoning</t>
        </is>
      </c>
      <c r="F1690" s="2" t="inlineStr">
        <is>
          <t>Fomepizole 15 mg/kg IV loading</t>
        </is>
      </c>
      <c r="G1690" s="2" t="inlineStr">
        <is>
          <t>N-acetylcysteine (NAC) IV infusion protocol</t>
        </is>
      </c>
      <c r="H1690" s="2" t="inlineStr">
        <is>
          <t>Atropine sulfate 2 mg IV Q5-10 min</t>
        </is>
      </c>
      <c r="I1690" s="8" t="inlineStr">
        <is>
          <t>1</t>
        </is>
      </c>
      <c r="J1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0" s="2" t="n"/>
      <c r="L1690" s="2" t="inlineStr">
        <is>
          <t>General Therapeutics</t>
        </is>
      </c>
      <c r="M1690" s="2" t="inlineStr">
        <is>
          <t>Clinic</t>
        </is>
      </c>
      <c r="N1690" s="2" t="inlineStr">
        <is>
          <t>ข้อ 7 (PLE_CC1_Key_Rx20_UBU.md)</t>
        </is>
      </c>
      <c r="O1690" s="2" t="inlineStr">
        <is>
          <t>Mock</t>
        </is>
      </c>
      <c r="P1690" s="2" t="inlineStr">
        <is>
          <t>Mock Rx20 UBU</t>
        </is>
      </c>
    </row>
    <row r="1691" ht="13.2" customHeight="1" s="37">
      <c r="A1691" s="8" t="inlineStr">
        <is>
          <t>1712</t>
        </is>
      </c>
      <c r="B1691" s="2" t="inlineStr">
        <is>
          <t>ข้อใดไม่ใช่ข้อดีของ DOT</t>
        </is>
      </c>
      <c r="C1691" s="2" t="n"/>
      <c r="D1691" s="2" t="inlineStr">
        <is>
          <t>N-acetylcysteine (NAC) IV infusion protocol</t>
        </is>
      </c>
      <c r="E1691" s="2" t="inlineStr">
        <is>
          <t>Atropine sulfate 2 mg IV Q5-10 min</t>
        </is>
      </c>
      <c r="F1691" s="2" t="inlineStr">
        <is>
          <t>Pralidoxime (2-PAM) 1-2 g IV over 30 min</t>
        </is>
      </c>
      <c r="G1691" s="2" t="inlineStr">
        <is>
          <t>Naloxone 0.4 mg IV stat</t>
        </is>
      </c>
      <c r="H1691" s="2" t="inlineStr">
        <is>
          <t>Flumazenil 0.2 mg IV stat</t>
        </is>
      </c>
      <c r="I1691" s="8" t="inlineStr">
        <is>
          <t>1</t>
        </is>
      </c>
      <c r="J1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91" s="2" t="n"/>
      <c r="L1691" s="2" t="inlineStr">
        <is>
          <t>General Therapeutics</t>
        </is>
      </c>
      <c r="M1691" s="2" t="inlineStr">
        <is>
          <t>Clinic</t>
        </is>
      </c>
      <c r="N1691" s="2" t="inlineStr">
        <is>
          <t>ข้อ 10 (PLE_CC1_Key_Rx20_UBU.md)</t>
        </is>
      </c>
      <c r="O1691" s="2" t="inlineStr">
        <is>
          <t>Mock</t>
        </is>
      </c>
      <c r="P1691" s="2" t="inlineStr">
        <is>
          <t>Mock Rx20 UBU</t>
        </is>
      </c>
    </row>
    <row r="1692" ht="13.2" customHeight="1" s="37">
      <c r="A1692" s="8" t="inlineStr">
        <is>
          <t>1713</t>
        </is>
      </c>
      <c r="B1692" s="2" t="inlineStr">
        <is>
          <t>เมื่อเด็กทารกคลอดออกมาจะได้รับการกระตุ้นให้สร้างแอนติบอดีใดเป็นตัวแรก</t>
        </is>
      </c>
      <c r="C1692" s="2" t="n"/>
      <c r="D1692" s="2" t="inlineStr">
        <is>
          <t>Naloxone 0.4 mg IV stat</t>
        </is>
      </c>
      <c r="E1692" s="2" t="inlineStr">
        <is>
          <t>Flumazenil 0.2 mg IV stat</t>
        </is>
      </c>
      <c r="F1692" s="2" t="inlineStr">
        <is>
          <t>Vitamin K1 (Phytomenadione) 10 mg IV slow</t>
        </is>
      </c>
      <c r="G1692" s="2" t="inlineStr">
        <is>
          <t>Sodium thiosulfate 25% 50 mL IV</t>
        </is>
      </c>
      <c r="H1692" s="2" t="inlineStr">
        <is>
          <t>Calcium disodium EDTA 1 g IV</t>
        </is>
      </c>
      <c r="I1692" s="8" t="inlineStr">
        <is>
          <t>1</t>
        </is>
      </c>
      <c r="J16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2" s="2" t="n"/>
      <c r="L1692" s="2" t="inlineStr">
        <is>
          <t>General Therapeutics</t>
        </is>
      </c>
      <c r="M1692" s="2" t="inlineStr">
        <is>
          <t>Clinic</t>
        </is>
      </c>
      <c r="N1692" s="2" t="inlineStr">
        <is>
          <t>ข้อ 2 (PLE_CC1_Key_Rx20_UBU.md)</t>
        </is>
      </c>
      <c r="O1692" s="2" t="inlineStr">
        <is>
          <t>Mock</t>
        </is>
      </c>
      <c r="P1692" s="2" t="inlineStr">
        <is>
          <t>Mock Rx20 UBU</t>
        </is>
      </c>
    </row>
    <row r="1693" ht="13.2" customHeight="1" s="37">
      <c r="A1693" s="8" t="inlineStr">
        <is>
          <t>1714</t>
        </is>
      </c>
      <c r="B1693" s="2" t="inlineStr">
        <is>
          <t>ข้อใดไม่อยู่ในโปรแกรมเสริมสร้างภูมิคุ้มกันพื้นฐาน</t>
        </is>
      </c>
      <c r="C1693" s="2" t="n"/>
      <c r="D1693" s="2" t="inlineStr">
        <is>
          <t>Sodium thiosulfate 25% 50 mL IV</t>
        </is>
      </c>
      <c r="E1693" s="2" t="inlineStr">
        <is>
          <t>Calcium disodium EDTA 1 g IV</t>
        </is>
      </c>
      <c r="F1693" s="2" t="inlineStr">
        <is>
          <t>Desferrioxamine 1 g IM/IV</t>
        </is>
      </c>
      <c r="G1693" s="2" t="inlineStr">
        <is>
          <t>Dimercaprol (BAL) 3 mg/kg IM</t>
        </is>
      </c>
      <c r="H1693" s="2" t="inlineStr">
        <is>
          <t>Ethanol 10% IV infusion for Methanol poisoning</t>
        </is>
      </c>
      <c r="I1693" s="8" t="inlineStr">
        <is>
          <t>1</t>
        </is>
      </c>
      <c r="J1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3" s="2" t="n"/>
      <c r="L1693" s="2" t="inlineStr">
        <is>
          <t>General Therapeutics</t>
        </is>
      </c>
      <c r="M1693" s="2" t="inlineStr">
        <is>
          <t>Clinic</t>
        </is>
      </c>
      <c r="N1693" s="2" t="inlineStr">
        <is>
          <t>ข้อ 3 (PLE_CC1_Key_Rx20_UBU.md)</t>
        </is>
      </c>
      <c r="O1693" s="2" t="inlineStr">
        <is>
          <t>Mock</t>
        </is>
      </c>
      <c r="P1693" s="2" t="inlineStr">
        <is>
          <t>Mock Rx20 UBU</t>
        </is>
      </c>
    </row>
    <row r="1694" ht="13.2" customHeight="1" s="37">
      <c r="A1694" s="8" t="inlineStr">
        <is>
          <t>1715</t>
        </is>
      </c>
      <c r="B1694" s="2" t="inlineStr">
        <is>
          <t>เด็กมาฉีด Hep B เข็มที่2 ตามนัด แพทย์นัดฉีดเข็มถัดไปอีก 4 เดือนข้างหน้า แต่อีก 2 เดือนเด็กต้องไปต่างประเทศและอยู่ที่นั่นนาน 3 เดือน ควรแนะนำอย่างไร</t>
        </is>
      </c>
      <c r="C1694" s="2" t="n"/>
      <c r="D1694" s="2" t="inlineStr">
        <is>
          <t>Dimercaprol (BAL) 3 mg/kg IM</t>
        </is>
      </c>
      <c r="E1694" s="2" t="inlineStr">
        <is>
          <t>Ethanol 10% IV infusion for Methanol poisoning</t>
        </is>
      </c>
      <c r="F1694" s="2" t="inlineStr">
        <is>
          <t>Fomepizole 15 mg/kg IV loading</t>
        </is>
      </c>
      <c r="G1694" s="2" t="inlineStr">
        <is>
          <t>N-acetylcysteine (NAC) IV infusion protocol</t>
        </is>
      </c>
      <c r="H1694" s="2" t="inlineStr">
        <is>
          <t>Atropine sulfate 2 mg IV Q5-10 min</t>
        </is>
      </c>
      <c r="I1694" s="8" t="inlineStr">
        <is>
          <t>1</t>
        </is>
      </c>
      <c r="J1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94" s="2" t="n"/>
      <c r="L1694" s="2" t="inlineStr">
        <is>
          <t>General Therapeutics</t>
        </is>
      </c>
      <c r="M1694" s="2" t="inlineStr">
        <is>
          <t>Clinic</t>
        </is>
      </c>
      <c r="N1694" s="2" t="inlineStr">
        <is>
          <t>ข้อ 5 (PLE_CC1_Key_Rx20_UBU.md)</t>
        </is>
      </c>
      <c r="O1694" s="2" t="inlineStr">
        <is>
          <t>Mock</t>
        </is>
      </c>
      <c r="P1694" s="2" t="inlineStr">
        <is>
          <t>Mock Rx20 UBU</t>
        </is>
      </c>
    </row>
    <row r="1695" ht="13.2" customHeight="1" s="37">
      <c r="A1695" s="8" t="inlineStr">
        <is>
          <t>1716</t>
        </is>
      </c>
      <c r="B1695" s="2" t="inlineStr">
        <is>
          <t>Purity test</t>
        </is>
      </c>
      <c r="C1695" s="2" t="n"/>
      <c r="D1695" s="2" t="inlineStr">
        <is>
          <t>N-acetylcysteine (NAC) IV infusion protocol</t>
        </is>
      </c>
      <c r="E1695" s="2" t="inlineStr">
        <is>
          <t>Atropine sulfate 2 mg IV Q5-10 min</t>
        </is>
      </c>
      <c r="F1695" s="2" t="inlineStr">
        <is>
          <t>Pralidoxime (2-PAM) 1-2 g IV over 30 min</t>
        </is>
      </c>
      <c r="G1695" s="2" t="inlineStr">
        <is>
          <t>Naloxone 0.4 mg IV stat</t>
        </is>
      </c>
      <c r="H1695" s="2" t="inlineStr">
        <is>
          <t>Flumazenil 0.2 mg IV stat</t>
        </is>
      </c>
      <c r="I1695" s="8" t="inlineStr">
        <is>
          <t>3</t>
        </is>
      </c>
      <c r="J169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695" s="2" t="n"/>
      <c r="L1695" s="2" t="inlineStr">
        <is>
          <t>General Therapeutics</t>
        </is>
      </c>
      <c r="M1695" s="2" t="inlineStr">
        <is>
          <t>Clinic</t>
        </is>
      </c>
      <c r="N1695" s="2" t="inlineStr">
        <is>
          <t>ข้อ 5 (PLE_CC1_Key_Rx20_UBU.md)</t>
        </is>
      </c>
      <c r="O1695" s="2" t="inlineStr">
        <is>
          <t>Mock</t>
        </is>
      </c>
      <c r="P1695" s="2" t="inlineStr">
        <is>
          <t>Mock Rx20 UBU</t>
        </is>
      </c>
    </row>
    <row r="1696" ht="13.2" customHeight="1" s="37">
      <c r="A1696" s="8" t="inlineStr">
        <is>
          <t>1717</t>
        </is>
      </c>
      <c r="B1696" s="2" t="inlineStr">
        <is>
          <t>หลักการบริหารยาแบบ FIFO หมายถึงอะไร</t>
        </is>
      </c>
      <c r="C1696" s="2" t="n"/>
      <c r="D1696" s="2" t="inlineStr">
        <is>
          <t>Naloxone 0.4 mg IV stat</t>
        </is>
      </c>
      <c r="E1696" s="2" t="inlineStr">
        <is>
          <t>Flumazenil 0.2 mg IV stat</t>
        </is>
      </c>
      <c r="F1696" s="2" t="inlineStr">
        <is>
          <t>Vitamin K1 (Phytomenadione) 10 mg IV slow</t>
        </is>
      </c>
      <c r="G1696" s="2" t="inlineStr">
        <is>
          <t>Sodium thiosulfate 25% 50 mL IV</t>
        </is>
      </c>
      <c r="H1696" s="2" t="inlineStr">
        <is>
          <t>Calcium disodium EDTA 1 g IV</t>
        </is>
      </c>
      <c r="I1696" s="8" t="inlineStr">
        <is>
          <t>1</t>
        </is>
      </c>
      <c r="J1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6" s="2" t="n"/>
      <c r="L1696" s="2" t="inlineStr">
        <is>
          <t>General Therapeutics</t>
        </is>
      </c>
      <c r="M1696" s="2" t="inlineStr">
        <is>
          <t>Clinic</t>
        </is>
      </c>
      <c r="N1696" s="2" t="inlineStr">
        <is>
          <t>ข้อ 10 (PLE_CC1_Key_Rx20_UBU.md)</t>
        </is>
      </c>
      <c r="O1696" s="2" t="inlineStr">
        <is>
          <t>Mock</t>
        </is>
      </c>
      <c r="P1696" s="2" t="inlineStr">
        <is>
          <t>Mock Rx20 UBU</t>
        </is>
      </c>
    </row>
    <row r="1697" ht="13.2" customHeight="1" s="37">
      <c r="A1697" s="8" t="inlineStr">
        <is>
          <t>1718</t>
        </is>
      </c>
      <c r="B1697" s="2" t="inlineStr">
        <is>
          <t>จัดซื้อ lot ยาที่ผลิตล่าสุด และจาหน่ายออกไปใช้ก่อน</t>
        </is>
      </c>
      <c r="C1697" s="2" t="n"/>
      <c r="D1697" s="2" t="inlineStr">
        <is>
          <t>Sodium thiosulfate 25% 50 mL IV</t>
        </is>
      </c>
      <c r="E1697" s="2" t="inlineStr">
        <is>
          <t>Calcium disodium EDTA 1 g IV</t>
        </is>
      </c>
      <c r="F1697" s="2" t="inlineStr">
        <is>
          <t>Desferrioxamine 1 g IM/IV</t>
        </is>
      </c>
      <c r="G1697" s="2" t="inlineStr">
        <is>
          <t>Dimercaprol (BAL) 3 mg/kg IM</t>
        </is>
      </c>
      <c r="H1697" s="2" t="inlineStr">
        <is>
          <t>Ethanol 10% IV infusion for Methanol poisoning</t>
        </is>
      </c>
      <c r="I1697" s="8" t="inlineStr">
        <is>
          <t>1</t>
        </is>
      </c>
      <c r="J16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7" s="2" t="n"/>
      <c r="L1697" s="2" t="inlineStr">
        <is>
          <t>General Therapeutics</t>
        </is>
      </c>
      <c r="M1697" s="2" t="inlineStr">
        <is>
          <t>Clinic</t>
        </is>
      </c>
      <c r="N1697" s="2" t="inlineStr">
        <is>
          <t>ข้อ 3 (PLE_CC1_Key_Rx20_UBU.md)</t>
        </is>
      </c>
      <c r="O1697" s="2" t="inlineStr">
        <is>
          <t>Mock</t>
        </is>
      </c>
      <c r="P1697" s="2" t="inlineStr">
        <is>
          <t>Mock Rx20 UBU</t>
        </is>
      </c>
    </row>
    <row r="1698" ht="13.2" customHeight="1" s="37">
      <c r="A1698" s="8" t="inlineStr">
        <is>
          <t>1719</t>
        </is>
      </c>
      <c r="B1698" s="2" t="inlineStr">
        <is>
          <t>ข้อมูลการซักประวัติใด จาเป็นน้อยที่สุด</t>
        </is>
      </c>
      <c r="C1698" s="2" t="n"/>
      <c r="D1698" s="2" t="inlineStr">
        <is>
          <t>Dimercaprol (BAL) 3 mg/kg IM</t>
        </is>
      </c>
      <c r="E1698" s="2" t="inlineStr">
        <is>
          <t>Ethanol 10% IV infusion for Methanol poisoning</t>
        </is>
      </c>
      <c r="F1698" s="2" t="inlineStr">
        <is>
          <t>Fomepizole 15 mg/kg IV loading</t>
        </is>
      </c>
      <c r="G1698" s="2" t="inlineStr">
        <is>
          <t>N-acetylcysteine (NAC) IV infusion protocol</t>
        </is>
      </c>
      <c r="H1698" s="2" t="inlineStr">
        <is>
          <t>Atropine sulfate 2 mg IV Q5-10 min</t>
        </is>
      </c>
      <c r="I1698" s="8" t="inlineStr">
        <is>
          <t>1</t>
        </is>
      </c>
      <c r="J16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8" s="2" t="n"/>
      <c r="L1698" s="2" t="inlineStr">
        <is>
          <t>General Therapeutics</t>
        </is>
      </c>
      <c r="M1698" s="2" t="inlineStr">
        <is>
          <t>Clinic</t>
        </is>
      </c>
      <c r="N1698" s="2" t="inlineStr">
        <is>
          <t>ข้อ 1 (PLE_CC1_Key_Rx20_UBU.md)</t>
        </is>
      </c>
      <c r="O1698" s="2" t="inlineStr">
        <is>
          <t>Mock</t>
        </is>
      </c>
      <c r="P1698" s="2" t="inlineStr">
        <is>
          <t>Mock Rx20 UBU</t>
        </is>
      </c>
    </row>
    <row r="1699" ht="13.2" customHeight="1" s="37">
      <c r="A1699" s="8" t="inlineStr">
        <is>
          <t>1720</t>
        </is>
      </c>
      <c r="B1699" s="2" t="inlineStr">
        <is>
          <t>ยาอื่นที่รับประทานร่วมด้วย delay</t>
        </is>
      </c>
      <c r="C1699" s="2" t="n"/>
      <c r="D1699" s="2" t="inlineStr">
        <is>
          <t>N-acetylcysteine (NAC) IV infusion protocol</t>
        </is>
      </c>
      <c r="E1699" s="2" t="inlineStr">
        <is>
          <t>Atropine sulfate 2 mg IV Q5-10 min</t>
        </is>
      </c>
      <c r="F1699" s="2" t="inlineStr">
        <is>
          <t>Pralidoxime (2-PAM) 1-2 g IV over 30 min</t>
        </is>
      </c>
      <c r="G1699" s="2" t="inlineStr">
        <is>
          <t>Naloxone 0.4 mg IV stat</t>
        </is>
      </c>
      <c r="H1699" s="2" t="inlineStr">
        <is>
          <t>Flumazenil 0.2 mg IV stat</t>
        </is>
      </c>
      <c r="I1699" s="8" t="inlineStr">
        <is>
          <t>2</t>
        </is>
      </c>
      <c r="J169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99" s="2" t="n"/>
      <c r="L1699" s="2" t="inlineStr">
        <is>
          <t>General Therapeutics</t>
        </is>
      </c>
      <c r="M1699" s="2" t="inlineStr">
        <is>
          <t>Clinic</t>
        </is>
      </c>
      <c r="N1699" s="2" t="inlineStr">
        <is>
          <t>ข้อ 5 (PLE_CC1_Key_Rx20_UBU.md)</t>
        </is>
      </c>
      <c r="O1699" s="2" t="inlineStr">
        <is>
          <t>Mock</t>
        </is>
      </c>
      <c r="P1699" s="2" t="inlineStr">
        <is>
          <t>Mock Rx20 UBU</t>
        </is>
      </c>
    </row>
    <row r="1700" ht="13.2" customHeight="1" s="37">
      <c r="A1700" s="8" t="inlineStr">
        <is>
          <t>1721</t>
        </is>
      </c>
      <c r="B1700" s="2" t="inlineStr">
        <is>
          <t>immediate hypersensitivity delayed hypersensitivity</t>
        </is>
      </c>
      <c r="C1700" s="2" t="n"/>
      <c r="D1700" s="2" t="inlineStr">
        <is>
          <t>Naloxone 0.4 mg IV stat</t>
        </is>
      </c>
      <c r="E1700" s="2" t="inlineStr">
        <is>
          <t>Flumazenil 0.2 mg IV stat</t>
        </is>
      </c>
      <c r="F1700" s="2" t="inlineStr">
        <is>
          <t>Vitamin K1 (Phytomenadione) 10 mg IV slow</t>
        </is>
      </c>
      <c r="G1700" s="2" t="inlineStr">
        <is>
          <t>Sodium thiosulfate 25% 50 mL IV</t>
        </is>
      </c>
      <c r="H1700" s="2" t="inlineStr">
        <is>
          <t>Calcium disodium EDTA 1 g IV</t>
        </is>
      </c>
      <c r="I1700" s="8" t="inlineStr">
        <is>
          <t>4</t>
        </is>
      </c>
      <c r="J170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0" s="2" t="n"/>
      <c r="L1700" s="2" t="inlineStr">
        <is>
          <t>General Therapeutics</t>
        </is>
      </c>
      <c r="M1700" s="2" t="inlineStr">
        <is>
          <t>Clinic</t>
        </is>
      </c>
      <c r="N1700" s="2" t="inlineStr">
        <is>
          <t>ข้อ 5 (PLE_CC1_Key_Rx20_UBU.md)</t>
        </is>
      </c>
      <c r="O1700" s="2" t="inlineStr">
        <is>
          <t>Mock</t>
        </is>
      </c>
      <c r="P1700" s="2" t="inlineStr">
        <is>
          <t>Mock Rx20 UBU</t>
        </is>
      </c>
    </row>
    <row r="1701" ht="13.2" customHeight="1" s="37">
      <c r="A1701" s="8" t="inlineStr">
        <is>
          <t>1722</t>
        </is>
      </c>
      <c r="B1701" s="2" t="inlineStr">
        <is>
          <t>หากแพ้ยา ibuprofen จะแพ้ยาใดได้อีก หากพิจารณาตามโครงสร้าง</t>
        </is>
      </c>
      <c r="C1701" s="2" t="n"/>
      <c r="D1701" s="2" t="inlineStr">
        <is>
          <t>Alendronate 70 mg weekly</t>
        </is>
      </c>
      <c r="E1701" s="2" t="inlineStr">
        <is>
          <t>Glucosamine sulfate 1500 mg OD</t>
        </is>
      </c>
      <c r="F1701" s="2" t="inlineStr">
        <is>
          <t>Hydroxychloroquine 200 mg OD</t>
        </is>
      </c>
      <c r="G1701" s="2" t="inlineStr">
        <is>
          <t>Prednisolone 5 mg OD</t>
        </is>
      </c>
      <c r="H1701" s="2" t="inlineStr">
        <is>
          <t>Zoledronic acid 5 mg IV annually</t>
        </is>
      </c>
      <c r="I1701" s="8" t="inlineStr">
        <is>
          <t>1</t>
        </is>
      </c>
      <c r="J170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01" s="2" t="n"/>
      <c r="L1701" s="2" t="inlineStr">
        <is>
          <t>Musculoskeletal &amp; Joint</t>
        </is>
      </c>
      <c r="M1701" s="2" t="inlineStr">
        <is>
          <t>Clinic</t>
        </is>
      </c>
      <c r="N1701" s="2" t="inlineStr">
        <is>
          <t>ข้อ 3 (PLE_CC1_Key_Rx20_UBU.md)</t>
        </is>
      </c>
      <c r="O1701" s="2" t="inlineStr">
        <is>
          <t>Mock</t>
        </is>
      </c>
      <c r="P1701" s="2" t="inlineStr">
        <is>
          <t>Mock Rx20 UBU</t>
        </is>
      </c>
    </row>
    <row r="1702" ht="13.2" customHeight="1" s="37">
      <c r="A1702" s="8" t="inlineStr">
        <is>
          <t>1723</t>
        </is>
      </c>
      <c r="B1702" s="2" t="inlineStr">
        <is>
          <t>จากอาการดังกล่าว เด็กหญิงรายนี้ป่วยเป็นโรคอะไร</t>
        </is>
      </c>
      <c r="C1702" s="2" t="n"/>
      <c r="D1702" s="2" t="inlineStr">
        <is>
          <t>Dimercaprol (BAL) 3 mg/kg IM</t>
        </is>
      </c>
      <c r="E1702" s="2" t="inlineStr">
        <is>
          <t>Ethanol 10% IV infusion for Methanol poisoning</t>
        </is>
      </c>
      <c r="F1702" s="2" t="inlineStr">
        <is>
          <t>Fomepizole 15 mg/kg IV loading</t>
        </is>
      </c>
      <c r="G1702" s="2" t="inlineStr">
        <is>
          <t>N-acetylcysteine (NAC) IV infusion protocol</t>
        </is>
      </c>
      <c r="H1702" s="2" t="inlineStr">
        <is>
          <t>Atropine sulfate 2 mg IV Q5-10 min</t>
        </is>
      </c>
      <c r="I1702" s="8" t="inlineStr">
        <is>
          <t>1</t>
        </is>
      </c>
      <c r="J1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2" s="2" t="n"/>
      <c r="L1702" s="2" t="inlineStr">
        <is>
          <t>General Therapeutics</t>
        </is>
      </c>
      <c r="M1702" s="2" t="inlineStr">
        <is>
          <t>Clinic</t>
        </is>
      </c>
      <c r="N1702" s="2" t="inlineStr">
        <is>
          <t>ข้อ 1 (PLE_CC1_Key_Rx20_UBU.md)</t>
        </is>
      </c>
      <c r="O1702" s="2" t="inlineStr">
        <is>
          <t>Mock</t>
        </is>
      </c>
      <c r="P1702" s="2" t="inlineStr">
        <is>
          <t>Mock Rx20 UBU</t>
        </is>
      </c>
    </row>
    <row r="1703" ht="13.2" customHeight="1" s="37">
      <c r="A1703" s="8" t="inlineStr">
        <is>
          <t>1724</t>
        </is>
      </c>
      <c r="B1703" s="2" t="inlineStr">
        <is>
          <t>เชื้อที่คาดว่าเป็นสาเหตุของโรคดังกล่าวคือเชื้อใด</t>
        </is>
      </c>
      <c r="C1703" s="2" t="n"/>
      <c r="D1703" s="2" t="inlineStr">
        <is>
          <t>N-acetylcysteine (NAC) IV infusion protocol</t>
        </is>
      </c>
      <c r="E1703" s="2" t="inlineStr">
        <is>
          <t>Atropine sulfate 2 mg IV Q5-10 min</t>
        </is>
      </c>
      <c r="F1703" s="2" t="inlineStr">
        <is>
          <t>Pralidoxime (2-PAM) 1-2 g IV over 30 min</t>
        </is>
      </c>
      <c r="G1703" s="2" t="inlineStr">
        <is>
          <t>Naloxone 0.4 mg IV stat</t>
        </is>
      </c>
      <c r="H1703" s="2" t="inlineStr">
        <is>
          <t>Flumazenil 0.2 mg IV stat</t>
        </is>
      </c>
      <c r="I1703" s="8" t="inlineStr">
        <is>
          <t>1</t>
        </is>
      </c>
      <c r="J17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3" s="2" t="n"/>
      <c r="L1703" s="2" t="inlineStr">
        <is>
          <t>General Therapeutics</t>
        </is>
      </c>
      <c r="M1703" s="2" t="inlineStr">
        <is>
          <t>Clinic</t>
        </is>
      </c>
      <c r="N1703" s="2" t="inlineStr">
        <is>
          <t>ข้อ 2 (PLE_CC1_Key_Rx20_UBU.md)</t>
        </is>
      </c>
      <c r="O1703" s="2" t="inlineStr">
        <is>
          <t>Mock</t>
        </is>
      </c>
      <c r="P1703" s="2" t="inlineStr">
        <is>
          <t>Mock Rx20 UBU</t>
        </is>
      </c>
    </row>
    <row r="1704" ht="13.2" customHeight="1" s="37">
      <c r="A1704" s="8" t="inlineStr">
        <is>
          <t>1725</t>
        </is>
      </c>
      <c r="B1704" s="2" t="inlineStr">
        <is>
          <t>ยาอะไรที่ใช้เป็นอันดับแรก</t>
        </is>
      </c>
      <c r="C1704" s="2" t="n"/>
      <c r="D1704" s="2" t="inlineStr">
        <is>
          <t>Naloxone 0.4 mg IV stat</t>
        </is>
      </c>
      <c r="E1704" s="2" t="inlineStr">
        <is>
          <t>Flumazenil 0.2 mg IV stat</t>
        </is>
      </c>
      <c r="F1704" s="2" t="inlineStr">
        <is>
          <t>Vitamin K1 (Phytomenadione) 10 mg IV slow</t>
        </is>
      </c>
      <c r="G1704" s="2" t="inlineStr">
        <is>
          <t>Sodium thiosulfate 25% 50 mL IV</t>
        </is>
      </c>
      <c r="H1704" s="2" t="inlineStr">
        <is>
          <t>Calcium disodium EDTA 1 g IV</t>
        </is>
      </c>
      <c r="I1704" s="8" t="inlineStr">
        <is>
          <t>1</t>
        </is>
      </c>
      <c r="J17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4" s="2" t="n"/>
      <c r="L1704" s="2" t="inlineStr">
        <is>
          <t>General Therapeutics</t>
        </is>
      </c>
      <c r="M1704" s="2" t="inlineStr">
        <is>
          <t>Clinic</t>
        </is>
      </c>
      <c r="N1704" s="2" t="inlineStr">
        <is>
          <t>ข้อ 3 (PLE_CC1_Key_Rx20_UBU.md)</t>
        </is>
      </c>
      <c r="O1704" s="2" t="inlineStr">
        <is>
          <t>Mock</t>
        </is>
      </c>
      <c r="P1704" s="2" t="inlineStr">
        <is>
          <t>Mock Rx20 UBU</t>
        </is>
      </c>
    </row>
    <row r="1705" ht="13.2" customHeight="1" s="37">
      <c r="A1705" s="8" t="inlineStr">
        <is>
          <t>1726</t>
        </is>
      </c>
      <c r="B1705" s="2" t="inlineStr">
        <is>
          <t>Amoxycillin-Clavulanic acid</t>
        </is>
      </c>
      <c r="C1705" s="2" t="n"/>
      <c r="D1705" s="2" t="inlineStr">
        <is>
          <t>Sodium thiosulfate 25% 50 mL IV</t>
        </is>
      </c>
      <c r="E1705" s="2" t="inlineStr">
        <is>
          <t>Calcium disodium EDTA 1 g IV</t>
        </is>
      </c>
      <c r="F1705" s="2" t="inlineStr">
        <is>
          <t>Desferrioxamine 1 g IM/IV</t>
        </is>
      </c>
      <c r="G1705" s="2" t="inlineStr">
        <is>
          <t>Dimercaprol (BAL) 3 mg/kg IM</t>
        </is>
      </c>
      <c r="H1705" s="2" t="inlineStr">
        <is>
          <t>Ethanol 10% IV infusion for Methanol poisoning</t>
        </is>
      </c>
      <c r="I1705" s="8" t="inlineStr">
        <is>
          <t>1</t>
        </is>
      </c>
      <c r="J1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5" s="2" t="n"/>
      <c r="L1705" s="2" t="inlineStr">
        <is>
          <t>General Therapeutics</t>
        </is>
      </c>
      <c r="M1705" s="2" t="inlineStr">
        <is>
          <t>Clinic</t>
        </is>
      </c>
      <c r="N1705" s="2" t="inlineStr">
        <is>
          <t>ข้อ 4 (PLE_CC1_Key_Rx20_UBU.md)</t>
        </is>
      </c>
      <c r="O1705" s="2" t="inlineStr">
        <is>
          <t>Mock</t>
        </is>
      </c>
      <c r="P1705" s="2" t="inlineStr">
        <is>
          <t>Mock Rx20 UBU</t>
        </is>
      </c>
    </row>
    <row r="1706" ht="13.2" customHeight="1" s="37">
      <c r="A1706" s="8" t="inlineStr">
        <is>
          <t>1727</t>
        </is>
      </c>
      <c r="B1706" s="2" t="inlineStr">
        <is>
          <t>Roxithromycin hypersensitivity จึงควรหลีกเลี่ยงการใช้ยากลุ่ม Penicillin โดยพิจารณาเลือกใช้ยากลุ่ม Macrolides แทน ได้แก่ Roxithromycin, Clarithromycin หรือ Axithromycin</t>
        </is>
      </c>
      <c r="C1706" s="2" t="n"/>
      <c r="D1706" s="2" t="inlineStr">
        <is>
          <t>Nitrofurantoin 100 mg BID</t>
        </is>
      </c>
      <c r="E1706" s="2" t="inlineStr">
        <is>
          <t>Tenofovir/Emtricitabine 300/200 mg OD</t>
        </is>
      </c>
      <c r="F1706" s="2" t="inlineStr">
        <is>
          <t>Dolutegravir 50 mg OD</t>
        </is>
      </c>
      <c r="G1706" s="2" t="inlineStr">
        <is>
          <t>Vancomycin 1 g IV Q12H</t>
        </is>
      </c>
      <c r="H1706" s="2" t="inlineStr">
        <is>
          <t>Meropenem 1 g IV Q8H</t>
        </is>
      </c>
      <c r="I1706" s="8" t="inlineStr">
        <is>
          <t>3</t>
        </is>
      </c>
      <c r="J1706" s="2" t="inlineStr">
        <is>
          <t>✅ คำตอบที่ถูกต้อง: ข้อ ค.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706" s="2" t="n"/>
      <c r="L1706" s="2" t="inlineStr">
        <is>
          <t>Infectious Diseases</t>
        </is>
      </c>
      <c r="M1706" s="2" t="inlineStr">
        <is>
          <t>Clinic</t>
        </is>
      </c>
      <c r="N1706" s="2" t="inlineStr">
        <is>
          <t>ข้อ 5 (PLE_CC1_Key_Rx20_UBU.md)</t>
        </is>
      </c>
      <c r="O1706" s="2" t="inlineStr">
        <is>
          <t>Mock</t>
        </is>
      </c>
      <c r="P1706" s="2" t="inlineStr">
        <is>
          <t>Mock Rx20 UBU</t>
        </is>
      </c>
    </row>
    <row r="1707" ht="13.2" customHeight="1" s="37">
      <c r="A1707" s="8" t="inlineStr">
        <is>
          <t>1728</t>
        </is>
      </c>
      <c r="B1707" s="2" t="inlineStr">
        <is>
          <t>จับกับ ribosome 30s</t>
        </is>
      </c>
      <c r="C1707" s="2" t="n"/>
      <c r="D1707" s="2" t="inlineStr">
        <is>
          <t>N-acetylcysteine (NAC) IV infusion protocol</t>
        </is>
      </c>
      <c r="E1707" s="2" t="inlineStr">
        <is>
          <t>Atropine sulfate 2 mg IV Q5-10 min</t>
        </is>
      </c>
      <c r="F1707" s="2" t="inlineStr">
        <is>
          <t>Pralidoxime (2-PAM) 1-2 g IV over 30 min</t>
        </is>
      </c>
      <c r="G1707" s="2" t="inlineStr">
        <is>
          <t>Naloxone 0.4 mg IV stat</t>
        </is>
      </c>
      <c r="H1707" s="2" t="inlineStr">
        <is>
          <t>Flumazenil 0.2 mg IV stat</t>
        </is>
      </c>
      <c r="I1707" s="8" t="inlineStr">
        <is>
          <t>1</t>
        </is>
      </c>
      <c r="J17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7" s="2" t="n"/>
      <c r="L1707" s="2" t="inlineStr">
        <is>
          <t>General Therapeutics</t>
        </is>
      </c>
      <c r="M1707" s="2" t="inlineStr">
        <is>
          <t>Clinic</t>
        </is>
      </c>
      <c r="N1707" s="2" t="inlineStr">
        <is>
          <t>ข้อ 1 (PLE_CC1_Key_Rx20_UBU.md)</t>
        </is>
      </c>
      <c r="O1707" s="2" t="inlineStr">
        <is>
          <t>Mock</t>
        </is>
      </c>
      <c r="P1707" s="2" t="inlineStr">
        <is>
          <t>Mock Rx20 UBU</t>
        </is>
      </c>
    </row>
    <row r="1708" ht="13.2" customHeight="1" s="37">
      <c r="A1708" s="8" t="inlineStr">
        <is>
          <t>1729</t>
        </is>
      </c>
      <c r="B1708" s="2" t="inlineStr">
        <is>
          <t>จับกับ ribosome 50s</t>
        </is>
      </c>
      <c r="C1708" s="2" t="n"/>
      <c r="D1708" s="2" t="inlineStr">
        <is>
          <t>Naloxone 0.4 mg IV stat</t>
        </is>
      </c>
      <c r="E1708" s="2" t="inlineStr">
        <is>
          <t>Flumazenil 0.2 mg IV stat</t>
        </is>
      </c>
      <c r="F1708" s="2" t="inlineStr">
        <is>
          <t>Vitamin K1 (Phytomenadione) 10 mg IV slow</t>
        </is>
      </c>
      <c r="G1708" s="2" t="inlineStr">
        <is>
          <t>Sodium thiosulfate 25% 50 mL IV</t>
        </is>
      </c>
      <c r="H1708" s="2" t="inlineStr">
        <is>
          <t>Calcium disodium EDTA 1 g IV</t>
        </is>
      </c>
      <c r="I1708" s="8" t="inlineStr">
        <is>
          <t>1</t>
        </is>
      </c>
      <c r="J1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8" s="2" t="n"/>
      <c r="L1708" s="2" t="inlineStr">
        <is>
          <t>General Therapeutics</t>
        </is>
      </c>
      <c r="M1708" s="2" t="inlineStr">
        <is>
          <t>Clinic</t>
        </is>
      </c>
      <c r="N1708" s="2" t="inlineStr">
        <is>
          <t>ข้อ 2 (PLE_CC1_Key_Rx20_UBU.md)</t>
        </is>
      </c>
      <c r="O1708" s="2" t="inlineStr">
        <is>
          <t>Mock</t>
        </is>
      </c>
      <c r="P1708" s="2" t="inlineStr">
        <is>
          <t>Mock Rx20 UBU</t>
        </is>
      </c>
    </row>
    <row r="1709" ht="13.2" customHeight="1" s="37">
      <c r="A1709" s="8" t="inlineStr">
        <is>
          <t>1730</t>
        </is>
      </c>
      <c r="B1709" s="2" t="inlineStr">
        <is>
          <t>ยับยั้งการสร้างผนังเซลล์</t>
        </is>
      </c>
      <c r="C1709" s="2" t="n"/>
      <c r="D1709" s="2" t="inlineStr">
        <is>
          <t>Sodium thiosulfate 25% 50 mL IV</t>
        </is>
      </c>
      <c r="E1709" s="2" t="inlineStr">
        <is>
          <t>Calcium disodium EDTA 1 g IV</t>
        </is>
      </c>
      <c r="F1709" s="2" t="inlineStr">
        <is>
          <t>Desferrioxamine 1 g IM/IV</t>
        </is>
      </c>
      <c r="G1709" s="2" t="inlineStr">
        <is>
          <t>Dimercaprol (BAL) 3 mg/kg IM</t>
        </is>
      </c>
      <c r="H1709" s="2" t="inlineStr">
        <is>
          <t>Ethanol 10% IV infusion for Methanol poisoning</t>
        </is>
      </c>
      <c r="I1709" s="8" t="inlineStr">
        <is>
          <t>1</t>
        </is>
      </c>
      <c r="J1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9" s="2" t="n"/>
      <c r="L1709" s="2" t="inlineStr">
        <is>
          <t>General Therapeutics</t>
        </is>
      </c>
      <c r="M1709" s="2" t="inlineStr">
        <is>
          <t>Clinic</t>
        </is>
      </c>
      <c r="N1709" s="2" t="inlineStr">
        <is>
          <t>ข้อ 3 (PLE_CC1_Key_Rx20_UBU.md)</t>
        </is>
      </c>
      <c r="O1709" s="2" t="inlineStr">
        <is>
          <t>Mock</t>
        </is>
      </c>
      <c r="P1709" s="2" t="inlineStr">
        <is>
          <t>Mock Rx20 UBU</t>
        </is>
      </c>
    </row>
    <row r="1710" ht="13.2" customHeight="1" s="37">
      <c r="A1710" s="8" t="inlineStr">
        <is>
          <t>1731</t>
        </is>
      </c>
      <c r="B1710" s="2" t="inlineStr">
        <is>
          <t>ยับยั้งการสร้าง DNA</t>
        </is>
      </c>
      <c r="C1710" s="2" t="n"/>
      <c r="D1710" s="2" t="inlineStr">
        <is>
          <t>Dimercaprol (BAL) 3 mg/kg IM</t>
        </is>
      </c>
      <c r="E1710" s="2" t="inlineStr">
        <is>
          <t>Ethanol 10% IV infusion for Methanol poisoning</t>
        </is>
      </c>
      <c r="F1710" s="2" t="inlineStr">
        <is>
          <t>Fomepizole 15 mg/kg IV loading</t>
        </is>
      </c>
      <c r="G1710" s="2" t="inlineStr">
        <is>
          <t>N-acetylcysteine (NAC) IV infusion protocol</t>
        </is>
      </c>
      <c r="H1710" s="2" t="inlineStr">
        <is>
          <t>Atropine sulfate 2 mg IV Q5-10 min</t>
        </is>
      </c>
      <c r="I1710" s="8" t="inlineStr">
        <is>
          <t>1</t>
        </is>
      </c>
      <c r="J17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0" s="2" t="n"/>
      <c r="L1710" s="2" t="inlineStr">
        <is>
          <t>General Therapeutics</t>
        </is>
      </c>
      <c r="M1710" s="2" t="inlineStr">
        <is>
          <t>Clinic</t>
        </is>
      </c>
      <c r="N1710" s="2" t="inlineStr">
        <is>
          <t>ข้อ 4 (PLE_CC1_Key_Rx20_UBU.md)</t>
        </is>
      </c>
      <c r="O1710" s="2" t="inlineStr">
        <is>
          <t>Mock</t>
        </is>
      </c>
      <c r="P1710" s="2" t="inlineStr">
        <is>
          <t>Mock Rx20 UBU</t>
        </is>
      </c>
    </row>
    <row r="1711" ht="13.2" customHeight="1" s="37">
      <c r="A1711" s="8" t="inlineStr">
        <is>
          <t>1732</t>
        </is>
      </c>
      <c r="B1711" s="2" t="inlineStr">
        <is>
          <t>Doxycycline</t>
        </is>
      </c>
      <c r="C1711" s="2" t="n"/>
      <c r="D1711" s="2" t="inlineStr">
        <is>
          <t>Dolutegravir 50 mg OD</t>
        </is>
      </c>
      <c r="E1711" s="2" t="inlineStr">
        <is>
          <t>Vancomycin 1 g IV Q12H</t>
        </is>
      </c>
      <c r="F1711" s="2" t="inlineStr">
        <is>
          <t>Meropenem 1 g IV Q8H</t>
        </is>
      </c>
      <c r="G1711" s="2" t="inlineStr">
        <is>
          <t>Cefazolin 1 g IV Q8H</t>
        </is>
      </c>
      <c r="H1711" s="2" t="inlineStr">
        <is>
          <t>Amoxicillin/Clavulanate 1 g BID</t>
        </is>
      </c>
      <c r="I1711" s="8" t="inlineStr">
        <is>
          <t>3</t>
        </is>
      </c>
      <c r="J1711" s="2" t="inlineStr">
        <is>
          <t>✅ คำตอบที่ถูกต้อง: ข้อ ค.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(Dolutegravir 50 mg OD): เป็น Integrase strand transfer inhibitor (INSTI) มี genetic barrier ต่อการดื้อยาสูงมาก และ efficacy สูงในการกด viral load ได้อย่างรวดเร็ว
• ข้อ ข. (Vancomycin 1 g IV Q12H): เป็น Glycopeptide antibiotic ยับยั้ง MRSA และ Enterococcus ต้อง monitoring trough level (target 15-20 mcg/mL ใน severe infections) เพื่อป้องกัน nephrotoxicity และ ototoxity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1" s="2" t="n"/>
      <c r="L1711" s="2" t="inlineStr">
        <is>
          <t>Infectious Diseases</t>
        </is>
      </c>
      <c r="M1711" s="2" t="inlineStr">
        <is>
          <t>Clinic</t>
        </is>
      </c>
      <c r="N1711" s="2" t="inlineStr">
        <is>
          <t>ข้อ 5 (PLE_CC1_Key_Rx20_UBU.md)</t>
        </is>
      </c>
      <c r="O1711" s="2" t="inlineStr">
        <is>
          <t>Mock</t>
        </is>
      </c>
      <c r="P1711" s="2" t="inlineStr">
        <is>
          <t>Mock Rx20 UBU</t>
        </is>
      </c>
    </row>
    <row r="1712" ht="13.2" customHeight="1" s="37">
      <c r="A1712" s="8" t="inlineStr">
        <is>
          <t>1733</t>
        </is>
      </c>
      <c r="B1712" s="2" t="inlineStr">
        <is>
          <t>ที่สร้างจากเชื้อแบคทีเรีย</t>
        </is>
      </c>
      <c r="C1712" s="2" t="n"/>
      <c r="D1712" s="2" t="inlineStr">
        <is>
          <t>Naloxone 0.4 mg IV stat</t>
        </is>
      </c>
      <c r="E1712" s="2" t="inlineStr">
        <is>
          <t>Flumazenil 0.2 mg IV stat</t>
        </is>
      </c>
      <c r="F1712" s="2" t="inlineStr">
        <is>
          <t>Vitamin K1 (Phytomenadione) 10 mg IV slow</t>
        </is>
      </c>
      <c r="G1712" s="2" t="inlineStr">
        <is>
          <t>Sodium thiosulfate 25% 50 mL IV</t>
        </is>
      </c>
      <c r="H1712" s="2" t="inlineStr">
        <is>
          <t>Calcium disodium EDTA 1 g IV</t>
        </is>
      </c>
      <c r="I1712" s="8" t="inlineStr">
        <is>
          <t>3</t>
        </is>
      </c>
      <c r="J1712"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2" s="2" t="n"/>
      <c r="L1712" s="2" t="inlineStr">
        <is>
          <t>General Therapeutics</t>
        </is>
      </c>
      <c r="M1712" s="2" t="inlineStr">
        <is>
          <t>Clinic</t>
        </is>
      </c>
      <c r="N1712" s="2" t="inlineStr">
        <is>
          <t>ข้อ 5 (PLE_CC1_Key_Rx20_UBU.md)</t>
        </is>
      </c>
      <c r="O1712" s="2" t="inlineStr">
        <is>
          <t>Mock</t>
        </is>
      </c>
      <c r="P1712" s="2" t="inlineStr">
        <is>
          <t>Mock Rx20 UBU</t>
        </is>
      </c>
    </row>
    <row r="1713" ht="13.2" customHeight="1" s="37">
      <c r="A1713" s="8" t="inlineStr">
        <is>
          <t>1734</t>
        </is>
      </c>
      <c r="B1713" s="2" t="inlineStr">
        <is>
          <t>Hypomellose หวานกว่าน้ำตาล</t>
        </is>
      </c>
      <c r="C1713" s="2" t="n"/>
      <c r="D1713" s="2" t="inlineStr">
        <is>
          <t>Sodium thiosulfate 25% 50 mL IV</t>
        </is>
      </c>
      <c r="E1713" s="2" t="inlineStr">
        <is>
          <t>Calcium disodium EDTA 1 g IV</t>
        </is>
      </c>
      <c r="F1713" s="2" t="inlineStr">
        <is>
          <t>Desferrioxamine 1 g IM/IV</t>
        </is>
      </c>
      <c r="G1713" s="2" t="inlineStr">
        <is>
          <t>Dimercaprol (BAL) 3 mg/kg IM</t>
        </is>
      </c>
      <c r="H1713" s="2" t="inlineStr">
        <is>
          <t>Ethanol 10% IV infusion for Methanol poisoning</t>
        </is>
      </c>
      <c r="I1713" s="8" t="inlineStr">
        <is>
          <t>1</t>
        </is>
      </c>
      <c r="J1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13" s="2" t="n"/>
      <c r="L1713" s="2" t="inlineStr">
        <is>
          <t>General Therapeutics</t>
        </is>
      </c>
      <c r="M1713" s="2" t="inlineStr">
        <is>
          <t>Clinic</t>
        </is>
      </c>
      <c r="N1713" s="2" t="inlineStr">
        <is>
          <t>ข้อ 1 (PLE_CC1_Key_Rx20_UBU.md)</t>
        </is>
      </c>
      <c r="O1713" s="2" t="inlineStr">
        <is>
          <t>Mock</t>
        </is>
      </c>
      <c r="P1713" s="2" t="inlineStr">
        <is>
          <t>Mock Rx20 UBU</t>
        </is>
      </c>
    </row>
    <row r="1714" ht="13.2" customHeight="1" s="37">
      <c r="A1714" s="8" t="inlineStr">
        <is>
          <t>1735</t>
        </is>
      </c>
      <c r="B1714" s="2" t="inlineStr">
        <is>
          <t>Aspartam เป็น preservative</t>
        </is>
      </c>
      <c r="C1714" s="2" t="n"/>
      <c r="D1714" s="2" t="inlineStr">
        <is>
          <t>Dimercaprol (BAL) 3 mg/kg IM</t>
        </is>
      </c>
      <c r="E1714" s="2" t="inlineStr">
        <is>
          <t>Ethanol 10% IV infusion for Methanol poisoning</t>
        </is>
      </c>
      <c r="F1714" s="2" t="inlineStr">
        <is>
          <t>Fomepizole 15 mg/kg IV loading</t>
        </is>
      </c>
      <c r="G1714" s="2" t="inlineStr">
        <is>
          <t>N-acetylcysteine (NAC) IV infusion protocol</t>
        </is>
      </c>
      <c r="H1714" s="2" t="inlineStr">
        <is>
          <t>Atropine sulfate 2 mg IV Q5-10 min</t>
        </is>
      </c>
      <c r="I1714" s="8" t="inlineStr">
        <is>
          <t>1</t>
        </is>
      </c>
      <c r="J1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4" s="2" t="n"/>
      <c r="L1714" s="2" t="inlineStr">
        <is>
          <t>General Therapeutics</t>
        </is>
      </c>
      <c r="M1714" s="2" t="inlineStr">
        <is>
          <t>Clinic</t>
        </is>
      </c>
      <c r="N1714" s="2" t="inlineStr">
        <is>
          <t>ข้อ 2 (PLE_CC1_Key_Rx20_UBU.md)</t>
        </is>
      </c>
      <c r="O1714" s="2" t="inlineStr">
        <is>
          <t>Mock</t>
        </is>
      </c>
      <c r="P1714" s="2" t="inlineStr">
        <is>
          <t>Mock Rx20 UBU</t>
        </is>
      </c>
    </row>
    <row r="1715" ht="13.2" customHeight="1" s="37">
      <c r="A1715" s="8" t="inlineStr">
        <is>
          <t>1736</t>
        </is>
      </c>
      <c r="B1715" s="2" t="inlineStr">
        <is>
          <t>Colloidol ช่วยไหล</t>
        </is>
      </c>
      <c r="C1715" s="2" t="n"/>
      <c r="D1715" s="2" t="inlineStr">
        <is>
          <t>N-acetylcysteine (NAC) IV infusion protocol</t>
        </is>
      </c>
      <c r="E1715" s="2" t="inlineStr">
        <is>
          <t>Atropine sulfate 2 mg IV Q5-10 min</t>
        </is>
      </c>
      <c r="F1715" s="2" t="inlineStr">
        <is>
          <t>Pralidoxime (2-PAM) 1-2 g IV over 30 min</t>
        </is>
      </c>
      <c r="G1715" s="2" t="inlineStr">
        <is>
          <t>Naloxone 0.4 mg IV stat</t>
        </is>
      </c>
      <c r="H1715" s="2" t="inlineStr">
        <is>
          <t>Flumazenil 0.2 mg IV stat</t>
        </is>
      </c>
      <c r="I1715" s="8" t="inlineStr">
        <is>
          <t>1</t>
        </is>
      </c>
      <c r="J1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5" s="2" t="n"/>
      <c r="L1715" s="2" t="inlineStr">
        <is>
          <t>General Therapeutics</t>
        </is>
      </c>
      <c r="M1715" s="2" t="inlineStr">
        <is>
          <t>Clinic</t>
        </is>
      </c>
      <c r="N1715" s="2" t="inlineStr">
        <is>
          <t>ข้อ 3 (PLE_CC1_Key_Rx20_UBU.md)</t>
        </is>
      </c>
      <c r="O1715" s="2" t="inlineStr">
        <is>
          <t>Mock</t>
        </is>
      </c>
      <c r="P1715" s="2" t="inlineStr">
        <is>
          <t>Mock Rx20 UBU</t>
        </is>
      </c>
    </row>
    <row r="1716" ht="13.2" customHeight="1" s="37">
      <c r="A1716" s="8" t="inlineStr">
        <is>
          <t>1737</t>
        </is>
      </c>
      <c r="B1716" s="2" t="inlineStr">
        <is>
          <t>เมื่อผสมแล้วได้น้ำเชื่อมใส</t>
        </is>
      </c>
      <c r="C1716" s="2" t="n"/>
      <c r="D1716" s="2" t="inlineStr">
        <is>
          <t>Naloxone 0.4 mg IV stat</t>
        </is>
      </c>
      <c r="E1716" s="2" t="inlineStr">
        <is>
          <t>Flumazenil 0.2 mg IV stat</t>
        </is>
      </c>
      <c r="F1716" s="2" t="inlineStr">
        <is>
          <t>Vitamin K1 (Phytomenadione) 10 mg IV slow</t>
        </is>
      </c>
      <c r="G1716" s="2" t="inlineStr">
        <is>
          <t>Sodium thiosulfate 25% 50 mL IV</t>
        </is>
      </c>
      <c r="H1716" s="2" t="inlineStr">
        <is>
          <t>Calcium disodium EDTA 1 g IV</t>
        </is>
      </c>
      <c r="I1716" s="8" t="inlineStr">
        <is>
          <t>3</t>
        </is>
      </c>
      <c r="J17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6" s="2" t="n"/>
      <c r="L1716" s="2" t="inlineStr">
        <is>
          <t>General Therapeutics</t>
        </is>
      </c>
      <c r="M1716" s="2" t="inlineStr">
        <is>
          <t>Clinic</t>
        </is>
      </c>
      <c r="N1716" s="2" t="inlineStr">
        <is>
          <t>ข้อ 4 (PLE_CC1_Key_Rx20_UBU.md)</t>
        </is>
      </c>
      <c r="O1716" s="2" t="inlineStr">
        <is>
          <t>Mock</t>
        </is>
      </c>
      <c r="P1716" s="2" t="inlineStr">
        <is>
          <t>Mock Rx20 UBU</t>
        </is>
      </c>
    </row>
    <row r="1717" ht="13.2" customHeight="1" s="37">
      <c r="A1717" s="8" t="inlineStr">
        <is>
          <t>1738</t>
        </is>
      </c>
      <c r="B1717" s="2" t="inlineStr">
        <is>
          <t>pseudoplastic flow</t>
        </is>
      </c>
      <c r="C1717" s="2" t="n"/>
      <c r="D1717" s="2" t="inlineStr">
        <is>
          <t>Sodium thiosulfate 25% 50 mL IV</t>
        </is>
      </c>
      <c r="E1717" s="2" t="inlineStr">
        <is>
          <t>Calcium disodium EDTA 1 g IV</t>
        </is>
      </c>
      <c r="F1717" s="2" t="inlineStr">
        <is>
          <t>Desferrioxamine 1 g IM/IV</t>
        </is>
      </c>
      <c r="G1717" s="2" t="inlineStr">
        <is>
          <t>Dimercaprol (BAL) 3 mg/kg IM</t>
        </is>
      </c>
      <c r="H1717" s="2" t="inlineStr">
        <is>
          <t>Ethanol 10% IV infusion for Methanol poisoning</t>
        </is>
      </c>
      <c r="I1717" s="8" t="inlineStr">
        <is>
          <t>1</t>
        </is>
      </c>
      <c r="J1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7" s="2" t="n"/>
      <c r="L1717" s="2" t="inlineStr">
        <is>
          <t>General Therapeutics</t>
        </is>
      </c>
      <c r="M1717" s="2" t="inlineStr">
        <is>
          <t>Clinic</t>
        </is>
      </c>
      <c r="N1717" s="2" t="inlineStr">
        <is>
          <t>ข้อ 2 (PLE_CC1_Key_Rx20_UBU.md)</t>
        </is>
      </c>
      <c r="O1717" s="2" t="inlineStr">
        <is>
          <t>Mock</t>
        </is>
      </c>
      <c r="P1717" s="2" t="inlineStr">
        <is>
          <t>Mock Rx20 UBU</t>
        </is>
      </c>
    </row>
    <row r="1718" ht="13.2" customHeight="1" s="37">
      <c r="A1718" s="8" t="inlineStr">
        <is>
          <t>1739</t>
        </is>
      </c>
      <c r="B1718" s="2" t="inlineStr">
        <is>
          <t>brownian ลักษณะการไหลของของไหลโดยทั่วไปสามารถแบ่งได้ 2 แบบ /✓</t>
        </is>
      </c>
      <c r="C1718" s="2" t="n"/>
      <c r="D1718" s="2" t="inlineStr">
        <is>
          <t>Dimercaprol (BAL) 3 mg/kg IM</t>
        </is>
      </c>
      <c r="E1718" s="2" t="inlineStr">
        <is>
          <t>Ethanol 10% IV infusion for Methanol poisoning</t>
        </is>
      </c>
      <c r="F1718" s="2" t="inlineStr">
        <is>
          <t>Fomepizole 15 mg/kg IV loading</t>
        </is>
      </c>
      <c r="G1718" s="2" t="inlineStr">
        <is>
          <t>N-acetylcysteine (NAC) IV infusion protocol</t>
        </is>
      </c>
      <c r="H1718" s="2" t="inlineStr">
        <is>
          <t>Atropine sulfate 2 mg IV Q5-10 min</t>
        </is>
      </c>
      <c r="I1718" s="8" t="inlineStr">
        <is>
          <t>5</t>
        </is>
      </c>
      <c r="J1718"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18" s="2" t="n"/>
      <c r="L1718" s="2" t="inlineStr">
        <is>
          <t>General Therapeutics</t>
        </is>
      </c>
      <c r="M1718" s="2" t="inlineStr">
        <is>
          <t>Clinic</t>
        </is>
      </c>
      <c r="N1718" s="2" t="inlineStr">
        <is>
          <t>ข้อ 5 (PLE_CC1_Key_Rx20_UBU.md)</t>
        </is>
      </c>
      <c r="O1718" s="2" t="inlineStr">
        <is>
          <t>Mock</t>
        </is>
      </c>
      <c r="P1718" s="2" t="inlineStr">
        <is>
          <t>Mock Rx20 UBU</t>
        </is>
      </c>
    </row>
    <row r="1719" ht="13.2" customHeight="1" s="37">
      <c r="A1719" s="8" t="inlineStr">
        <is>
          <t>1740</t>
        </is>
      </c>
      <c r="B1719" s="2" t="inlineStr">
        <is>
          <t>Newtonian Fluid : เป็นลักษณะการไหลของของไหลที่เป็นไปตามการสันนิษฐานของนิวตัน คือ ที่ อุณหภูมิหนึ่งๆของไหลจะมีค่าความหนืดเป็นค่าคงที่ ไม่เปลี่ยนแปลงขึ้นกับอัตราเฉือน หรือ ความเร็วในการกวน ไม่วาจะกวนเร็วหรือกวนช้า ตัวอยางเช่น น้ำ น้ำมัน น้ำเชื่อม น้ำผลไม กลีเซอรีน แอลกอฮอล เป็นต้น</t>
        </is>
      </c>
      <c r="C1719" s="2" t="n"/>
      <c r="D1719" s="2" t="inlineStr">
        <is>
          <t>N-acetylcysteine (NAC) IV infusion protocol</t>
        </is>
      </c>
      <c r="E1719" s="2" t="inlineStr">
        <is>
          <t>Atropine sulfate 2 mg IV Q5-10 min</t>
        </is>
      </c>
      <c r="F1719" s="2" t="inlineStr">
        <is>
          <t>Pralidoxime (2-PAM) 1-2 g IV over 30 min</t>
        </is>
      </c>
      <c r="G1719" s="2" t="inlineStr">
        <is>
          <t>Naloxone 0.4 mg IV stat</t>
        </is>
      </c>
      <c r="H1719" s="2" t="inlineStr">
        <is>
          <t>Flumazenil 0.2 mg IV stat</t>
        </is>
      </c>
      <c r="I1719" s="8" t="inlineStr">
        <is>
          <t>1</t>
        </is>
      </c>
      <c r="J1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9" s="2" t="n"/>
      <c r="L1719" s="2" t="inlineStr">
        <is>
          <t>General Therapeutics</t>
        </is>
      </c>
      <c r="M1719" s="2" t="inlineStr">
        <is>
          <t>Clinic</t>
        </is>
      </c>
      <c r="N1719" s="2" t="inlineStr">
        <is>
          <t>ข้อ 1 (PLE_CC1_Key_Rx20_UBU.md)</t>
        </is>
      </c>
      <c r="O1719" s="2" t="inlineStr">
        <is>
          <t>Mock</t>
        </is>
      </c>
      <c r="P1719" s="2" t="inlineStr">
        <is>
          <t>Mock Rx20 UBU</t>
        </is>
      </c>
    </row>
    <row r="1720" ht="13.2" customHeight="1" s="37">
      <c r="A1720" s="8" t="inlineStr">
        <is>
          <t>1741</t>
        </is>
      </c>
      <c r="B1720" s="2" t="inlineStr">
        <is>
          <t>Non Newtonian Fluid : เป็นลักษณะการไหลของของไหลที่ไม่เป็นไปตามการสันนิษฐานของนิวตัน คือ ที่ อุณหภูมิหนึ่งๆ ของไหลมีค่าความหนืดเป็นค่าไมคงที่ การเปลี่ยนแปลงขึ้นอยู่กับอัตราเฉือน หรือ ความเร็วในการกวน ลักษณะการไหลแบบนี้แบ่งเปน 4 แบบ</t>
        </is>
      </c>
      <c r="C1720" s="2" t="n"/>
      <c r="D1720" s="2" t="inlineStr">
        <is>
          <t>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t>
        </is>
      </c>
      <c r="E1720" s="2" t="inlineStr">
        <is>
          <t>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t>
        </is>
      </c>
      <c r="F1720" s="2" t="inlineStr">
        <is>
          <t>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t>
        </is>
      </c>
      <c r="G1720" s="2" t="inlineStr">
        <is>
          <t>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t>
        </is>
      </c>
      <c r="H1720" s="2" t="inlineStr">
        <is>
          <t>Calcium disodium EDTA 1 g IV</t>
        </is>
      </c>
      <c r="I1720" s="8" t="inlineStr">
        <is>
          <t>1</t>
        </is>
      </c>
      <c r="J1720" s="2" t="inlineStr">
        <is>
          <t>✅ คำตอบที่ถูกต้อง: ข้อ 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การเลือก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 ข้อนี้ไม่ใช่คำตอบที่ถูกต้องสำหรับภาวะ General Therapeutics เนื่องจากกลไกการออกฤทธิ์, efficacy หรือข้อบ่งใช้ไม่ตรงกับโจทย์ที่กำหนด
• ข้อ ค. (3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20" s="2" t="n"/>
      <c r="L1720" s="2" t="inlineStr">
        <is>
          <t>General Therapeutics</t>
        </is>
      </c>
      <c r="M1720" s="2" t="inlineStr">
        <is>
          <t>Clinic</t>
        </is>
      </c>
      <c r="N1720" s="2" t="inlineStr">
        <is>
          <t>ข้อ 2 (PLE_CC1_Key_Rx20_UBU.md)</t>
        </is>
      </c>
      <c r="O1720" s="2" t="inlineStr">
        <is>
          <t>Mock</t>
        </is>
      </c>
      <c r="P1720" s="2" t="inlineStr">
        <is>
          <t>Mock Rx20 UBU</t>
        </is>
      </c>
    </row>
    <row r="1721" ht="13.2" customHeight="1" s="37">
      <c r="A1721" s="8" t="inlineStr">
        <is>
          <t>1742</t>
        </is>
      </c>
      <c r="B1721" s="2" t="inlineStr">
        <is>
          <t>ยาเสื่อมคุณภาพ</t>
        </is>
      </c>
      <c r="C1721" s="2" t="n"/>
      <c r="D1721" s="2" t="inlineStr">
        <is>
          <t>Sodium thiosulfate 25% 50 mL IV</t>
        </is>
      </c>
      <c r="E1721" s="2" t="inlineStr">
        <is>
          <t>Calcium disodium EDTA 1 g IV</t>
        </is>
      </c>
      <c r="F1721" s="2" t="inlineStr">
        <is>
          <t>Desferrioxamine 1 g IM/IV</t>
        </is>
      </c>
      <c r="G1721" s="2" t="inlineStr">
        <is>
          <t>Dimercaprol (BAL) 3 mg/kg IM</t>
        </is>
      </c>
      <c r="H1721" s="2" t="inlineStr">
        <is>
          <t>Ethanol 10% IV infusion for Methanol poisoning</t>
        </is>
      </c>
      <c r="I1721" s="8" t="inlineStr">
        <is>
          <t>1</t>
        </is>
      </c>
      <c r="J17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1" s="2" t="n"/>
      <c r="L1721" s="2" t="inlineStr">
        <is>
          <t>General Therapeutics</t>
        </is>
      </c>
      <c r="M1721" s="2" t="inlineStr">
        <is>
          <t>Clinic</t>
        </is>
      </c>
      <c r="N1721" s="2" t="inlineStr">
        <is>
          <t>ข้อ 4 (PLE_CC1_Key_Rx20_UBU.md)</t>
        </is>
      </c>
      <c r="O1721" s="2" t="inlineStr">
        <is>
          <t>Mock</t>
        </is>
      </c>
      <c r="P1721" s="2" t="inlineStr">
        <is>
          <t>Mock Rx20 UBU</t>
        </is>
      </c>
    </row>
    <row r="1722" ht="13.2" customHeight="1" s="37">
      <c r="A1722" s="8" t="inlineStr">
        <is>
          <t>1743</t>
        </is>
      </c>
      <c r="B1722" s="2" t="inlineStr">
        <is>
          <t>ยาใดเหมาะสมที่สุดในการเริ่มให้ยารักษาแก่ผู้ป่วยรายนี้</t>
        </is>
      </c>
      <c r="C1722" s="2" t="n"/>
      <c r="D1722" s="2" t="inlineStr">
        <is>
          <t>Dimercaprol (BAL) 3 mg/kg IM</t>
        </is>
      </c>
      <c r="E1722" s="2" t="inlineStr">
        <is>
          <t>Ethanol 10% IV infusion for Methanol poisoning</t>
        </is>
      </c>
      <c r="F1722" s="2" t="inlineStr">
        <is>
          <t>Fomepizole 15 mg/kg IV loading</t>
        </is>
      </c>
      <c r="G1722" s="2" t="inlineStr">
        <is>
          <t>N-acetylcysteine (NAC) IV infusion protocol</t>
        </is>
      </c>
      <c r="H1722" s="2" t="inlineStr">
        <is>
          <t>Atropine sulfate 2 mg IV Q5-10 min</t>
        </is>
      </c>
      <c r="I1722" s="8" t="inlineStr">
        <is>
          <t>1</t>
        </is>
      </c>
      <c r="J17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2" s="2" t="n"/>
      <c r="L1722" s="2" t="inlineStr">
        <is>
          <t>General Therapeutics</t>
        </is>
      </c>
      <c r="M1722" s="2" t="inlineStr">
        <is>
          <t>Clinic</t>
        </is>
      </c>
      <c r="N1722" s="2" t="inlineStr">
        <is>
          <t>ข้อ 1 (PLE_CC1_Key_Rx20_UBU.md)</t>
        </is>
      </c>
      <c r="O1722" s="2" t="inlineStr">
        <is>
          <t>Mock</t>
        </is>
      </c>
      <c r="P1722" s="2" t="inlineStr">
        <is>
          <t>Mock Rx20 UBU</t>
        </is>
      </c>
    </row>
    <row r="1723" ht="13.2" customHeight="1" s="37">
      <c r="A1723" s="8" t="inlineStr">
        <is>
          <t>1744</t>
        </is>
      </c>
      <c r="B1723" s="2" t="inlineStr">
        <is>
          <t>เพิ่มยา Atenolol</t>
        </is>
      </c>
      <c r="C1723" s="2" t="n"/>
      <c r="D1723" s="2" t="inlineStr">
        <is>
          <t>N-acetylcysteine (NAC) IV infusion protocol</t>
        </is>
      </c>
      <c r="E1723" s="2" t="inlineStr">
        <is>
          <t>Atropine sulfate 2 mg IV Q5-10 min</t>
        </is>
      </c>
      <c r="F1723" s="2" t="inlineStr">
        <is>
          <t>Pralidoxime (2-PAM) 1-2 g IV over 30 min</t>
        </is>
      </c>
      <c r="G1723" s="2" t="inlineStr">
        <is>
          <t>Naloxone 0.4 mg IV stat</t>
        </is>
      </c>
      <c r="H1723" s="2" t="inlineStr">
        <is>
          <t>Flumazenil 0.2 mg IV stat</t>
        </is>
      </c>
      <c r="I1723" s="8" t="inlineStr">
        <is>
          <t>1</t>
        </is>
      </c>
      <c r="J17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3" s="2" t="n"/>
      <c r="L1723" s="2" t="inlineStr">
        <is>
          <t>General Therapeutics</t>
        </is>
      </c>
      <c r="M1723" s="2" t="inlineStr">
        <is>
          <t>Clinic</t>
        </is>
      </c>
      <c r="N1723" s="2" t="inlineStr">
        <is>
          <t>ข้อ 1 (PLE_CC1_Key_Rx20_UBU.md)</t>
        </is>
      </c>
      <c r="O1723" s="2" t="inlineStr">
        <is>
          <t>Mock</t>
        </is>
      </c>
      <c r="P1723" s="2" t="inlineStr">
        <is>
          <t>Mock Rx20 UBU</t>
        </is>
      </c>
    </row>
    <row r="1724" ht="13.2" customHeight="1" s="37">
      <c r="A1724" s="8" t="inlineStr">
        <is>
          <t>1745</t>
        </is>
      </c>
      <c r="B1724" s="2" t="inlineStr">
        <is>
          <t>เพิ่มยา Acarbose</t>
        </is>
      </c>
      <c r="C1724" s="2" t="n"/>
      <c r="D1724" s="2" t="inlineStr">
        <is>
          <t>Naloxone 0.4 mg IV stat</t>
        </is>
      </c>
      <c r="E1724" s="2" t="inlineStr">
        <is>
          <t>Flumazenil 0.2 mg IV stat</t>
        </is>
      </c>
      <c r="F1724" s="2" t="inlineStr">
        <is>
          <t>Vitamin K1 (Phytomenadione) 10 mg IV slow</t>
        </is>
      </c>
      <c r="G1724" s="2" t="inlineStr">
        <is>
          <t>Sodium thiosulfate 25% 50 mL IV</t>
        </is>
      </c>
      <c r="H1724" s="2" t="inlineStr">
        <is>
          <t>Calcium disodium EDTA 1 g IV</t>
        </is>
      </c>
      <c r="I1724" s="8" t="inlineStr">
        <is>
          <t>1</t>
        </is>
      </c>
      <c r="J1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4" s="2" t="n"/>
      <c r="L1724" s="2" t="inlineStr">
        <is>
          <t>General Therapeutics</t>
        </is>
      </c>
      <c r="M1724" s="2" t="inlineStr">
        <is>
          <t>Clinic</t>
        </is>
      </c>
      <c r="N1724" s="2" t="inlineStr">
        <is>
          <t>ข้อ 3 (PLE_CC1_Key_Rx20_UBU.md)</t>
        </is>
      </c>
      <c r="O1724" s="2" t="inlineStr">
        <is>
          <t>Mock</t>
        </is>
      </c>
      <c r="P1724" s="2" t="inlineStr">
        <is>
          <t>Mock Rx20 UBU</t>
        </is>
      </c>
    </row>
    <row r="1725" ht="13.2" customHeight="1" s="37">
      <c r="A1725" s="8" t="inlineStr">
        <is>
          <t>1746</t>
        </is>
      </c>
      <c r="B1725" s="2" t="inlineStr">
        <is>
          <t>ไม่จำเป็นต้องได้รับ</t>
        </is>
      </c>
      <c r="C1725" s="2" t="n"/>
      <c r="D1725" s="2" t="inlineStr">
        <is>
          <t>Sodium thiosulfate 25% 50 mL IV</t>
        </is>
      </c>
      <c r="E1725" s="2" t="inlineStr">
        <is>
          <t>Calcium disodium EDTA 1 g IV</t>
        </is>
      </c>
      <c r="F1725" s="2" t="inlineStr">
        <is>
          <t>Desferrioxamine 1 g IM/IV</t>
        </is>
      </c>
      <c r="G1725" s="2" t="inlineStr">
        <is>
          <t>Dimercaprol (BAL) 3 mg/kg IM</t>
        </is>
      </c>
      <c r="H1725" s="2" t="inlineStr">
        <is>
          <t>Ethanol 10% IV infusion for Methanol poisoning</t>
        </is>
      </c>
      <c r="I1725" s="8" t="inlineStr">
        <is>
          <t>1</t>
        </is>
      </c>
      <c r="J17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5" s="2" t="n"/>
      <c r="L1725" s="2" t="inlineStr">
        <is>
          <t>General Therapeutics</t>
        </is>
      </c>
      <c r="M1725" s="2" t="inlineStr">
        <is>
          <t>Clinic</t>
        </is>
      </c>
      <c r="N1725" s="2" t="inlineStr">
        <is>
          <t>ข้อ 1 (PLE_CC1_Key_Rx20_UBU.md)</t>
        </is>
      </c>
      <c r="O1725" s="2" t="inlineStr">
        <is>
          <t>Mock</t>
        </is>
      </c>
      <c r="P1725" s="2" t="inlineStr">
        <is>
          <t>Mock Rx20 UBU</t>
        </is>
      </c>
    </row>
    <row r="1726" ht="13.2" customHeight="1" s="37">
      <c r="A1726" s="8" t="inlineStr">
        <is>
          <t>1747</t>
        </is>
      </c>
      <c r="B1726" s="2" t="inlineStr">
        <is>
          <t>กลไกของยาใดที่ไม่ได้เกี่ยวข้องกับการหลั่งอินซูลิน หรือ การดื้อต่ออินซูลิน</t>
        </is>
      </c>
      <c r="C1726" s="2" t="n"/>
      <c r="D1726" s="2" t="inlineStr">
        <is>
          <t>Dimercaprol (BAL) 3 mg/kg IM</t>
        </is>
      </c>
      <c r="E1726" s="2" t="inlineStr">
        <is>
          <t>Ethanol 10% IV infusion for Methanol poisoning</t>
        </is>
      </c>
      <c r="F1726" s="2" t="inlineStr">
        <is>
          <t>Fomepizole 15 mg/kg IV loading</t>
        </is>
      </c>
      <c r="G1726" s="2" t="inlineStr">
        <is>
          <t>N-acetylcysteine (NAC) IV infusion protocol</t>
        </is>
      </c>
      <c r="H1726" s="2" t="inlineStr">
        <is>
          <t>Atropine sulfate 2 mg IV Q5-10 min</t>
        </is>
      </c>
      <c r="I1726" s="8" t="inlineStr">
        <is>
          <t>1</t>
        </is>
      </c>
      <c r="J17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6" s="2" t="n"/>
      <c r="L1726" s="2" t="inlineStr">
        <is>
          <t>General Therapeutics</t>
        </is>
      </c>
      <c r="M1726" s="2" t="inlineStr">
        <is>
          <t>Clinic</t>
        </is>
      </c>
      <c r="N1726" s="2" t="inlineStr">
        <is>
          <t>ข้อ 4 (PLE_CC1_Key_Rx20_UBU.md)</t>
        </is>
      </c>
      <c r="O1726" s="2" t="inlineStr">
        <is>
          <t>Mock</t>
        </is>
      </c>
      <c r="P1726" s="2" t="inlineStr">
        <is>
          <t>Mock Rx20 UBU</t>
        </is>
      </c>
    </row>
    <row r="1727" ht="13.2" customHeight="1" s="37">
      <c r="A1727" s="8" t="inlineStr">
        <is>
          <t>1748</t>
        </is>
      </c>
      <c r="B1727" s="2" t="inlineStr">
        <is>
          <t>ดื่มน้ำมะระขี้นก 100 ml ก่อนอาหารกลางวัน</t>
        </is>
      </c>
      <c r="C1727" s="2" t="n"/>
      <c r="D1727" s="2" t="inlineStr">
        <is>
          <t>N-acetylcysteine (NAC) IV infusion protocol</t>
        </is>
      </c>
      <c r="E1727" s="2" t="inlineStr">
        <is>
          <t>Atropine sulfate 2 mg IV Q5-10 min</t>
        </is>
      </c>
      <c r="F1727" s="2" t="inlineStr">
        <is>
          <t>Pralidoxime (2-PAM) 1-2 g IV over 30 min</t>
        </is>
      </c>
      <c r="G1727" s="2" t="inlineStr">
        <is>
          <t>Naloxone 0.4 mg IV stat</t>
        </is>
      </c>
      <c r="H1727" s="2" t="inlineStr">
        <is>
          <t>Flumazenil 0.2 mg IV stat</t>
        </is>
      </c>
      <c r="I1727" s="8" t="inlineStr">
        <is>
          <t>1</t>
        </is>
      </c>
      <c r="J17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7" s="2" t="n"/>
      <c r="L1727" s="2" t="inlineStr">
        <is>
          <t>General Therapeutics</t>
        </is>
      </c>
      <c r="M1727" s="2" t="inlineStr">
        <is>
          <t>Clinic</t>
        </is>
      </c>
      <c r="N1727" s="2" t="inlineStr">
        <is>
          <t>ข้อ 1 (PLE_CC1_Key_Rx20_UBU.md)</t>
        </is>
      </c>
      <c r="O1727" s="2" t="inlineStr">
        <is>
          <t>Mock</t>
        </is>
      </c>
      <c r="P1727" s="2" t="inlineStr">
        <is>
          <t>Mock Rx20 UBU</t>
        </is>
      </c>
    </row>
    <row r="1728" ht="13.2" customHeight="1" s="37">
      <c r="A1728" s="8" t="inlineStr">
        <is>
          <t>1749</t>
        </is>
      </c>
      <c r="B1728" s="2" t="inlineStr">
        <is>
          <t>ดื่มชาชงชุมเห็ดเทศ</t>
        </is>
      </c>
      <c r="C1728" s="2" t="n"/>
      <c r="D1728" s="2" t="inlineStr">
        <is>
          <t>Naloxone 0.4 mg IV stat</t>
        </is>
      </c>
      <c r="E1728" s="2" t="inlineStr">
        <is>
          <t>Flumazenil 0.2 mg IV stat</t>
        </is>
      </c>
      <c r="F1728" s="2" t="inlineStr">
        <is>
          <t>Vitamin K1 (Phytomenadione) 10 mg IV slow</t>
        </is>
      </c>
      <c r="G1728" s="2" t="inlineStr">
        <is>
          <t>Sodium thiosulfate 25% 50 mL IV</t>
        </is>
      </c>
      <c r="H1728" s="2" t="inlineStr">
        <is>
          <t>Calcium disodium EDTA 1 g IV</t>
        </is>
      </c>
      <c r="I1728" s="8" t="inlineStr">
        <is>
          <t>1</t>
        </is>
      </c>
      <c r="J1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8" s="2" t="n"/>
      <c r="L1728" s="2" t="inlineStr">
        <is>
          <t>General Therapeutics</t>
        </is>
      </c>
      <c r="M1728" s="2" t="inlineStr">
        <is>
          <t>Clinic</t>
        </is>
      </c>
      <c r="N1728" s="2" t="inlineStr">
        <is>
          <t>ข้อ 2 (PLE_CC1_Key_Rx20_UBU.md)</t>
        </is>
      </c>
      <c r="O1728" s="2" t="inlineStr">
        <is>
          <t>Mock</t>
        </is>
      </c>
      <c r="P1728" s="2" t="inlineStr">
        <is>
          <t>Mock Rx20 UBU</t>
        </is>
      </c>
    </row>
    <row r="1729" ht="13.2" customHeight="1" s="37">
      <c r="A1729" s="8" t="inlineStr">
        <is>
          <t>1750</t>
        </is>
      </c>
      <c r="B1729" s="2" t="inlineStr">
        <is>
          <t>Pioglitazone</t>
        </is>
      </c>
      <c r="C1729" s="2" t="n"/>
      <c r="D1729" s="2" t="inlineStr">
        <is>
          <t>Dapagliflozin 10 mg OD</t>
        </is>
      </c>
      <c r="E1729" s="2" t="inlineStr">
        <is>
          <t>Semaglutide 0.5 mg SC weekly</t>
        </is>
      </c>
      <c r="F1729" s="2" t="inlineStr">
        <is>
          <t>Metformin 500 mg BID</t>
        </is>
      </c>
      <c r="G1729" s="2" t="inlineStr">
        <is>
          <t>Glipizide 5 mg OD</t>
        </is>
      </c>
      <c r="H1729" s="2" t="inlineStr">
        <is>
          <t>Empagliflozin 10 mg OD</t>
        </is>
      </c>
      <c r="I1729" s="8" t="inlineStr">
        <is>
          <t>1</t>
        </is>
      </c>
      <c r="J1729"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729" s="2" t="n"/>
      <c r="L1729" s="2" t="inlineStr">
        <is>
          <t>Diabetes &amp; Endocrine</t>
        </is>
      </c>
      <c r="M1729" s="2" t="inlineStr">
        <is>
          <t>Clinic</t>
        </is>
      </c>
      <c r="N1729" s="2" t="inlineStr">
        <is>
          <t>ข้อ 5 (PLE_CC1_Key_Rx20_UBU.md)</t>
        </is>
      </c>
      <c r="O1729" s="2" t="inlineStr">
        <is>
          <t>Mock</t>
        </is>
      </c>
      <c r="P1729" s="2" t="inlineStr">
        <is>
          <t>Mock Rx20 UBU</t>
        </is>
      </c>
    </row>
    <row r="1730" ht="13.2" customHeight="1" s="37">
      <c r="A1730" s="8" t="inlineStr">
        <is>
          <t>1751</t>
        </is>
      </c>
      <c r="B1730" s="2" t="inlineStr">
        <is>
          <t>จงหาอัตราการปลดปล่อยตาม Kinetic Y คือ % cumulative drug release Y คือ % drug remaining X คือ time X คือ time Y = 0.200x + 9.606 Y = 9.753x + 9.983 R2 = 0.100 R2 = 0.952 - T</t>
        </is>
      </c>
      <c r="C1730" s="2" t="n"/>
      <c r="D1730" s="2" t="inlineStr">
        <is>
          <t>Dimercaprol (BAL) 3 mg/kg IM</t>
        </is>
      </c>
      <c r="E1730" s="2" t="inlineStr">
        <is>
          <t>Ethanol 10% IV infusion for Methanol poisoning</t>
        </is>
      </c>
      <c r="F1730" s="2" t="inlineStr">
        <is>
          <t>Fomepizole 15 mg/kg IV loading</t>
        </is>
      </c>
      <c r="G1730" s="2" t="inlineStr">
        <is>
          <t>N-acetylcysteine (NAC) IV infusion protocol</t>
        </is>
      </c>
      <c r="H1730" s="2" t="inlineStr">
        <is>
          <t>Atropine sulfate 2 mg IV Q5-10 min</t>
        </is>
      </c>
      <c r="I1730" s="8" t="inlineStr">
        <is>
          <t>1</t>
        </is>
      </c>
      <c r="J1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30" s="2" t="n"/>
      <c r="L1730" s="2" t="inlineStr">
        <is>
          <t>General Therapeutics</t>
        </is>
      </c>
      <c r="M1730" s="2" t="inlineStr">
        <is>
          <t>Clinic</t>
        </is>
      </c>
      <c r="N1730" s="2" t="inlineStr">
        <is>
          <t>ข้อ 7 (PLE_CC1_Key_Rx20_UBU.md)</t>
        </is>
      </c>
      <c r="O1730" s="2" t="inlineStr">
        <is>
          <t>Mock</t>
        </is>
      </c>
      <c r="P1730" s="2" t="inlineStr">
        <is>
          <t>Mock Rx20 UBU</t>
        </is>
      </c>
    </row>
    <row r="1731" ht="13.2" customHeight="1" s="37">
      <c r="A1731" s="8" t="inlineStr">
        <is>
          <t>1752</t>
        </is>
      </c>
      <c r="B1731" s="2" t="inlineStr">
        <is>
          <t>0.100 h-1 จากกราฟ แสดงความเข้มข้นของยา และ เวลา แสดงให้เห็นถึง การสลายตัวของยาเป็นแบบ zero order reaction ซึ่งเป็นปฏิกิริยาที่ไม่ขึ้นกับความเข้มข้นของสารตั้งต้น โดย ค่าความชัน = - K = - จากสมการเส้นตรง y = ax + b โดยที่ a และ b เป็นค่าคงตัว และ a เป็นค่าของความชันของเส้นตรง b เป็นระยะที่เส้นตรงตัดแกน Y จากโจทย์ข้งต้น Y = 9.753x + 9.983 ดังนั้น ความชัน จึงเท่ากับ 9.753 แอ๋ม ส่วนที่ 2 (18-34)</t>
        </is>
      </c>
      <c r="C1731" s="2" t="n"/>
      <c r="D1731" s="2" t="inlineStr">
        <is>
          <t>N-acetylcysteine (NAC) IV infusion protocol</t>
        </is>
      </c>
      <c r="E1731" s="2" t="inlineStr">
        <is>
          <t>Atropine sulfate 2 mg IV Q5-10 min</t>
        </is>
      </c>
      <c r="F1731" s="2" t="inlineStr">
        <is>
          <t>Pralidoxime (2-PAM) 1-2 g IV over 30 min</t>
        </is>
      </c>
      <c r="G1731" s="2" t="inlineStr">
        <is>
          <t>Naloxone 0.4 mg IV stat</t>
        </is>
      </c>
      <c r="H1731" s="2" t="inlineStr">
        <is>
          <t>Flumazenil 0.2 mg IV stat</t>
        </is>
      </c>
      <c r="I1731" s="8" t="inlineStr">
        <is>
          <t>1</t>
        </is>
      </c>
      <c r="J17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1" s="2" t="n"/>
      <c r="L1731" s="2" t="inlineStr">
        <is>
          <t>General Therapeutics</t>
        </is>
      </c>
      <c r="M1731" s="2" t="inlineStr">
        <is>
          <t>Clinic</t>
        </is>
      </c>
      <c r="N1731" s="2" t="inlineStr">
        <is>
          <t>ข้อ 5 (PLE_CC1_Key_Rx20_UBU.md)</t>
        </is>
      </c>
      <c r="O1731" s="2" t="inlineStr">
        <is>
          <t>Mock</t>
        </is>
      </c>
      <c r="P1731" s="2" t="inlineStr">
        <is>
          <t>Mock Rx20 UBU</t>
        </is>
      </c>
    </row>
    <row r="1732" ht="13.2" customHeight="1" s="37">
      <c r="A1732" s="8" t="inlineStr">
        <is>
          <t>1753</t>
        </is>
      </c>
      <c r="B1732" s="2" t="inlineStr">
        <is>
          <t>sweating อ Logo bridging</t>
        </is>
      </c>
      <c r="C1732" s="2" t="n"/>
      <c r="D1732" s="2" t="inlineStr">
        <is>
          <t>Naloxone 0.4 mg IV stat</t>
        </is>
      </c>
      <c r="E1732" s="2" t="inlineStr">
        <is>
          <t>Flumazenil 0.2 mg IV stat</t>
        </is>
      </c>
      <c r="F1732" s="2" t="inlineStr">
        <is>
          <t>Vitamin K1 (Phytomenadione) 10 mg IV slow</t>
        </is>
      </c>
      <c r="G1732" s="2" t="inlineStr">
        <is>
          <t>Sodium thiosulfate 25% 50 mL IV</t>
        </is>
      </c>
      <c r="H1732" s="2" t="inlineStr">
        <is>
          <t>Calcium disodium EDTA 1 g IV</t>
        </is>
      </c>
      <c r="I1732" s="8" t="inlineStr">
        <is>
          <t>2</t>
        </is>
      </c>
      <c r="J17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732" s="2" t="n"/>
      <c r="L1732" s="2" t="inlineStr">
        <is>
          <t>General Therapeutics</t>
        </is>
      </c>
      <c r="M1732" s="2" t="inlineStr">
        <is>
          <t>Clinic</t>
        </is>
      </c>
      <c r="N1732" s="2" t="inlineStr">
        <is>
          <t>ข้อ 5 (PLE_CC1_Key_Rx20_UBU.md)</t>
        </is>
      </c>
      <c r="O1732" s="2" t="inlineStr">
        <is>
          <t>Mock</t>
        </is>
      </c>
      <c r="P1732" s="2" t="inlineStr">
        <is>
          <t>Mock Rx20 UBU</t>
        </is>
      </c>
    </row>
    <row r="1733" ht="13.2" customHeight="1" s="37">
      <c r="A1733" s="8" t="inlineStr">
        <is>
          <t>1754</t>
        </is>
      </c>
      <c r="B1733" s="2" t="inlineStr">
        <is>
          <t>โครงสร้างอยู่ในรูป dextro from</t>
        </is>
      </c>
      <c r="C1733" s="2" t="n"/>
      <c r="D1733" s="2" t="inlineStr">
        <is>
          <t>Sodium thiosulfate 25% 50 mL IV</t>
        </is>
      </c>
      <c r="E1733" s="2" t="inlineStr">
        <is>
          <t>Calcium disodium EDTA 1 g IV</t>
        </is>
      </c>
      <c r="F1733" s="2" t="inlineStr">
        <is>
          <t>Desferrioxamine 1 g IM/IV</t>
        </is>
      </c>
      <c r="G1733" s="2" t="inlineStr">
        <is>
          <t>Dimercaprol (BAL) 3 mg/kg IM</t>
        </is>
      </c>
      <c r="H1733" s="2" t="inlineStr">
        <is>
          <t>Ethanol 10% IV infusion for Methanol poisoning</t>
        </is>
      </c>
      <c r="I1733" s="8" t="inlineStr">
        <is>
          <t>1</t>
        </is>
      </c>
      <c r="J1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3" s="2" t="n"/>
      <c r="L1733" s="2" t="inlineStr">
        <is>
          <t>General Therapeutics</t>
        </is>
      </c>
      <c r="M1733" s="2" t="inlineStr">
        <is>
          <t>Clinic</t>
        </is>
      </c>
      <c r="N1733" s="2" t="inlineStr">
        <is>
          <t>ข้อ 2 (PLE_CC1_Key_Rx20_UBU.md)</t>
        </is>
      </c>
      <c r="O1733" s="2" t="inlineStr">
        <is>
          <t>Mock</t>
        </is>
      </c>
      <c r="P1733" s="2" t="inlineStr">
        <is>
          <t>Mock Rx20 UBU</t>
        </is>
      </c>
    </row>
    <row r="1734" ht="13.2" customHeight="1" s="37">
      <c r="A1734" s="8" t="inlineStr">
        <is>
          <t>1755</t>
        </is>
      </c>
      <c r="B1734" s="2" t="inlineStr">
        <is>
          <t>มีโครงสร้างเป็นส่วน butyric acid อยู่ใน molecule</t>
        </is>
      </c>
      <c r="C1734" s="2" t="n"/>
      <c r="D1734" s="2" t="inlineStr">
        <is>
          <t>Dimercaprol (BAL) 3 mg/kg IM</t>
        </is>
      </c>
      <c r="E1734" s="2" t="inlineStr">
        <is>
          <t>Ethanol 10% IV infusion for Methanol poisoning</t>
        </is>
      </c>
      <c r="F1734" s="2" t="inlineStr">
        <is>
          <t>Fomepizole 15 mg/kg IV loading</t>
        </is>
      </c>
      <c r="G1734" s="2" t="inlineStr">
        <is>
          <t>N-acetylcysteine (NAC) IV infusion protocol</t>
        </is>
      </c>
      <c r="H1734" s="2" t="inlineStr">
        <is>
          <t>Atropine sulfate 2 mg IV Q5-10 min</t>
        </is>
      </c>
      <c r="I1734" s="8" t="inlineStr">
        <is>
          <t>1</t>
        </is>
      </c>
      <c r="J1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4" s="2" t="n"/>
      <c r="L1734" s="2" t="inlineStr">
        <is>
          <t>General Therapeutics</t>
        </is>
      </c>
      <c r="M1734" s="2" t="inlineStr">
        <is>
          <t>Clinic</t>
        </is>
      </c>
      <c r="N1734" s="2" t="inlineStr">
        <is>
          <t>ข้อ 3 (PLE_CC1_Key_Rx20_UBU.md)</t>
        </is>
      </c>
      <c r="O1734" s="2" t="inlineStr">
        <is>
          <t>Mock</t>
        </is>
      </c>
      <c r="P1734" s="2" t="inlineStr">
        <is>
          <t>Mock Rx20 UBU</t>
        </is>
      </c>
    </row>
    <row r="1735" ht="13.2" customHeight="1" s="37">
      <c r="A1735" s="8" t="inlineStr">
        <is>
          <t>1756</t>
        </is>
      </c>
      <c r="B1735" s="2" t="inlineStr">
        <is>
          <t>ทำให้เกิดการนำ Cl- ออกจากเซลล์</t>
        </is>
      </c>
      <c r="C1735" s="2" t="n"/>
      <c r="D1735" s="2" t="inlineStr">
        <is>
          <t>N-acetylcysteine (NAC) IV infusion protocol</t>
        </is>
      </c>
      <c r="E1735" s="2" t="inlineStr">
        <is>
          <t>Atropine sulfate 2 mg IV Q5-10 min</t>
        </is>
      </c>
      <c r="F1735" s="2" t="inlineStr">
        <is>
          <t>Pralidoxime (2-PAM) 1-2 g IV over 30 min</t>
        </is>
      </c>
      <c r="G1735" s="2" t="inlineStr">
        <is>
          <t>Naloxone 0.4 mg IV stat</t>
        </is>
      </c>
      <c r="H1735" s="2" t="inlineStr">
        <is>
          <t>Flumazenil 0.2 mg IV stat</t>
        </is>
      </c>
      <c r="I1735" s="8" t="inlineStr">
        <is>
          <t>1</t>
        </is>
      </c>
      <c r="J1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5" s="2" t="n"/>
      <c r="L1735" s="2" t="inlineStr">
        <is>
          <t>General Therapeutics</t>
        </is>
      </c>
      <c r="M1735" s="2" t="inlineStr">
        <is>
          <t>Clinic</t>
        </is>
      </c>
      <c r="N1735" s="2" t="inlineStr">
        <is>
          <t>ข้อ 1 (PLE_CC1_Key_Rx20_UBU.md)</t>
        </is>
      </c>
      <c r="O1735" s="2" t="inlineStr">
        <is>
          <t>Mock</t>
        </is>
      </c>
      <c r="P1735" s="2" t="inlineStr">
        <is>
          <t>Mock Rx20 UBU</t>
        </is>
      </c>
    </row>
    <row r="1736" ht="13.2" customHeight="1" s="37">
      <c r="A1736" s="8" t="inlineStr">
        <is>
          <t>1757</t>
        </is>
      </c>
      <c r="B1736" s="2" t="inlineStr">
        <is>
          <t>ทำให้เกิดการนำ Na+ ออกจากเซลล์</t>
        </is>
      </c>
      <c r="C1736" s="2" t="n"/>
      <c r="D1736" s="2" t="inlineStr">
        <is>
          <t>Naloxone 0.4 mg IV stat</t>
        </is>
      </c>
      <c r="E1736" s="2" t="inlineStr">
        <is>
          <t>Flumazenil 0.2 mg IV stat</t>
        </is>
      </c>
      <c r="F1736" s="2" t="inlineStr">
        <is>
          <t>Vitamin K1 (Phytomenadione) 10 mg IV slow</t>
        </is>
      </c>
      <c r="G1736" s="2" t="inlineStr">
        <is>
          <t>Sodium thiosulfate 25% 50 mL IV</t>
        </is>
      </c>
      <c r="H1736" s="2" t="inlineStr">
        <is>
          <t>Calcium disodium EDTA 1 g IV</t>
        </is>
      </c>
      <c r="I1736" s="8" t="inlineStr">
        <is>
          <t>1</t>
        </is>
      </c>
      <c r="J17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36" s="2" t="n"/>
      <c r="L1736" s="2" t="inlineStr">
        <is>
          <t>General Therapeutics</t>
        </is>
      </c>
      <c r="M1736" s="2" t="inlineStr">
        <is>
          <t>Clinic</t>
        </is>
      </c>
      <c r="N1736" s="2" t="inlineStr">
        <is>
          <t>ข้อ 2 (PLE_CC1_Key_Rx20_UBU.md)</t>
        </is>
      </c>
      <c r="O1736" s="2" t="inlineStr">
        <is>
          <t>Mock</t>
        </is>
      </c>
      <c r="P1736" s="2" t="inlineStr">
        <is>
          <t>Mock Rx20 UBU</t>
        </is>
      </c>
    </row>
    <row r="1737" ht="13.2" customHeight="1" s="37">
      <c r="A1737" s="8" t="inlineStr">
        <is>
          <t>1758</t>
        </is>
      </c>
      <c r="B1737" s="2" t="inlineStr">
        <is>
          <t>เสริมการออกฤทธิ์ของ GABA</t>
        </is>
      </c>
      <c r="C1737" s="2" t="n"/>
      <c r="D1737" s="2" t="inlineStr">
        <is>
          <t>Sodium thiosulfate 25% 50 mL IV</t>
        </is>
      </c>
      <c r="E1737" s="2" t="inlineStr">
        <is>
          <t>Calcium disodium EDTA 1 g IV</t>
        </is>
      </c>
      <c r="F1737" s="2" t="inlineStr">
        <is>
          <t>Desferrioxamine 1 g IM/IV</t>
        </is>
      </c>
      <c r="G1737" s="2" t="inlineStr">
        <is>
          <t>Dimercaprol (BAL) 3 mg/kg IM</t>
        </is>
      </c>
      <c r="H1737" s="2" t="inlineStr">
        <is>
          <t>Ethanol 10% IV infusion for Methanol poisoning</t>
        </is>
      </c>
      <c r="I1737" s="8" t="inlineStr">
        <is>
          <t>1</t>
        </is>
      </c>
      <c r="J1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7" s="2" t="n"/>
      <c r="L1737" s="2" t="inlineStr">
        <is>
          <t>General Therapeutics</t>
        </is>
      </c>
      <c r="M1737" s="2" t="inlineStr">
        <is>
          <t>Clinic</t>
        </is>
      </c>
      <c r="N1737" s="2" t="inlineStr">
        <is>
          <t>ข้อ 3 (PLE_CC1_Key_Rx20_UBU.md)</t>
        </is>
      </c>
      <c r="O1737" s="2" t="inlineStr">
        <is>
          <t>Mock</t>
        </is>
      </c>
      <c r="P1737" s="2" t="inlineStr">
        <is>
          <t>Mock Rx20 UBU</t>
        </is>
      </c>
    </row>
    <row r="1738" ht="13.2" customHeight="1" s="37">
      <c r="A1738" s="8" t="inlineStr">
        <is>
          <t>1759</t>
        </is>
      </c>
      <c r="B1738" s="2" t="inlineStr">
        <is>
          <t>ทำให้เกิด Depolarization ของผนังเซลล์ประสาท</t>
        </is>
      </c>
      <c r="C1738" s="2" t="n"/>
      <c r="D1738" s="2" t="inlineStr">
        <is>
          <t>Dimercaprol (BAL) 3 mg/kg IM</t>
        </is>
      </c>
      <c r="E1738" s="2" t="inlineStr">
        <is>
          <t>Ethanol 10% IV infusion for Methanol poisoning</t>
        </is>
      </c>
      <c r="F1738" s="2" t="inlineStr">
        <is>
          <t>Fomepizole 15 mg/kg IV loading</t>
        </is>
      </c>
      <c r="G1738" s="2" t="inlineStr">
        <is>
          <t>N-acetylcysteine (NAC) IV infusion protocol</t>
        </is>
      </c>
      <c r="H1738" s="2" t="inlineStr">
        <is>
          <t>Atropine sulfate 2 mg IV Q5-10 min</t>
        </is>
      </c>
      <c r="I1738" s="8" t="inlineStr">
        <is>
          <t>1</t>
        </is>
      </c>
      <c r="J17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8" s="2" t="n"/>
      <c r="L1738" s="2" t="inlineStr">
        <is>
          <t>General Therapeutics</t>
        </is>
      </c>
      <c r="M1738" s="2" t="inlineStr">
        <is>
          <t>Clinic</t>
        </is>
      </c>
      <c r="N1738" s="2" t="inlineStr">
        <is>
          <t>ข้อ 4 (PLE_CC1_Key_Rx20_UBU.md)</t>
        </is>
      </c>
      <c r="O1738" s="2" t="inlineStr">
        <is>
          <t>Mock</t>
        </is>
      </c>
      <c r="P1738" s="2" t="inlineStr">
        <is>
          <t>Mock Rx20 UBU</t>
        </is>
      </c>
    </row>
    <row r="1739" ht="13.2" customHeight="1" s="37">
      <c r="A1739" s="8" t="inlineStr">
        <is>
          <t>1760</t>
        </is>
      </c>
      <c r="B1739" s="2" t="inlineStr">
        <is>
          <t>ได้ เพราะเป็นการมาเติมยาที่ได้รับมาจากแพทย์</t>
        </is>
      </c>
      <c r="C1739" s="2" t="n"/>
      <c r="D1739" s="2" t="inlineStr">
        <is>
          <t>N-acetylcysteine (NAC) IV infusion protocol</t>
        </is>
      </c>
      <c r="E1739" s="2" t="inlineStr">
        <is>
          <t>Atropine sulfate 2 mg IV Q5-10 min</t>
        </is>
      </c>
      <c r="F1739" s="2" t="inlineStr">
        <is>
          <t>Pralidoxime (2-PAM) 1-2 g IV over 30 min</t>
        </is>
      </c>
      <c r="G1739" s="2" t="inlineStr">
        <is>
          <t>Naloxone 0.4 mg IV stat</t>
        </is>
      </c>
      <c r="H1739" s="2" t="inlineStr">
        <is>
          <t>Flumazenil 0.2 mg IV stat</t>
        </is>
      </c>
      <c r="I1739" s="8" t="inlineStr">
        <is>
          <t>1</t>
        </is>
      </c>
      <c r="J17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9" s="2" t="n"/>
      <c r="L1739" s="2" t="inlineStr">
        <is>
          <t>General Therapeutics</t>
        </is>
      </c>
      <c r="M1739" s="2" t="inlineStr">
        <is>
          <t>Clinic</t>
        </is>
      </c>
      <c r="N1739" s="2" t="inlineStr">
        <is>
          <t>ข้อ 1 (PLE_CC1_Key_Rx20_UBU.md)</t>
        </is>
      </c>
      <c r="O1739" s="2" t="inlineStr">
        <is>
          <t>Mock</t>
        </is>
      </c>
      <c r="P1739" s="2" t="inlineStr">
        <is>
          <t>Mock Rx20 UBU</t>
        </is>
      </c>
    </row>
    <row r="1740" ht="13.2" customHeight="1" s="37">
      <c r="A1740" s="8" t="inlineStr">
        <is>
          <t>1761</t>
        </is>
      </c>
      <c r="B1740" s="2" t="inlineStr">
        <is>
          <t>ได้ เพราะบ้านอยู่ห่างจากสถานพยาบาลไม่เกิน 10 กิโลเมตร</t>
        </is>
      </c>
      <c r="C1740" s="2" t="n"/>
      <c r="D1740" s="2" t="inlineStr">
        <is>
          <t>Naloxone 0.4 mg IV stat</t>
        </is>
      </c>
      <c r="E1740" s="2" t="inlineStr">
        <is>
          <t>Flumazenil 0.2 mg IV stat</t>
        </is>
      </c>
      <c r="F1740" s="2" t="inlineStr">
        <is>
          <t>Vitamin K1 (Phytomenadione) 10 mg IV slow</t>
        </is>
      </c>
      <c r="G1740" s="2" t="inlineStr">
        <is>
          <t>Sodium thiosulfate 25% 50 mL IV</t>
        </is>
      </c>
      <c r="H1740" s="2" t="inlineStr">
        <is>
          <t>Calcium disodium EDTA 1 g IV</t>
        </is>
      </c>
      <c r="I1740" s="8" t="inlineStr">
        <is>
          <t>1</t>
        </is>
      </c>
      <c r="J17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0" s="2" t="n"/>
      <c r="L1740" s="2" t="inlineStr">
        <is>
          <t>General Therapeutics</t>
        </is>
      </c>
      <c r="M1740" s="2" t="inlineStr">
        <is>
          <t>Clinic</t>
        </is>
      </c>
      <c r="N1740" s="2" t="inlineStr">
        <is>
          <t>ข้อ 2 (PLE_CC1_Key_Rx20_UBU.md)</t>
        </is>
      </c>
      <c r="O1740" s="2" t="inlineStr">
        <is>
          <t>Mock</t>
        </is>
      </c>
      <c r="P1740" s="2" t="inlineStr">
        <is>
          <t>Mock Rx20 UBU</t>
        </is>
      </c>
    </row>
    <row r="1741" ht="13.2" customHeight="1" s="37">
      <c r="A1741" s="8" t="inlineStr">
        <is>
          <t>1762</t>
        </is>
      </c>
      <c r="B1741" s="2" t="inlineStr">
        <is>
          <t>ไม่ได้ เพราะเป็นยาที่ห้ามขายในร้านยา</t>
        </is>
      </c>
      <c r="C1741" s="2" t="n"/>
      <c r="D1741" s="2" t="inlineStr">
        <is>
          <t>พ.ร.บ. หลักประกันสุขภาพแห่งชาติ พ.ศ. 2545</t>
        </is>
      </c>
      <c r="E1741" s="2" t="inlineStr">
        <is>
          <t>การปฏิบัติทางเภสัชกรรมชุมชน (Good Pharmacy Practice: GPP)</t>
        </is>
      </c>
      <c r="F1741" s="2" t="inlineStr">
        <is>
          <t>บัญชียาหลักแห่งชาติ (National List of Essential Medicines: NLEM)</t>
        </is>
      </c>
      <c r="G1741" s="2" t="inlineStr">
        <is>
          <t>เกณฑ์จริยธรรมว่าด้วยการส่งเสริมการขายยาของกระทรวงสาธารณสุข</t>
        </is>
      </c>
      <c r="H1741" s="2" t="inlineStr">
        <is>
          <t>พ.ร.บ. ยา พ.ศ. 2510 (การจำหน่ายยาอันตรายและยาควบคุมพิเศษ)</t>
        </is>
      </c>
      <c r="I1741" s="8" t="inlineStr">
        <is>
          <t>1</t>
        </is>
      </c>
      <c r="J17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1" s="2" t="n"/>
      <c r="L1741" s="2" t="inlineStr">
        <is>
          <t>Pharmacy Laws &amp; Ethics</t>
        </is>
      </c>
      <c r="M1741" s="2" t="inlineStr">
        <is>
          <t>SAP</t>
        </is>
      </c>
      <c r="N1741" s="2" t="inlineStr">
        <is>
          <t>ข้อ 3 (PLE_CC1_Key_Rx20_UBU.md)</t>
        </is>
      </c>
      <c r="O1741" s="2" t="inlineStr">
        <is>
          <t>Mock</t>
        </is>
      </c>
      <c r="P1741" s="2" t="inlineStr">
        <is>
          <t>Mock Rx20 UBU</t>
        </is>
      </c>
    </row>
    <row r="1742" ht="13.2" customHeight="1" s="37">
      <c r="A1742" s="8" t="inlineStr">
        <is>
          <t>1763</t>
        </is>
      </c>
      <c r="B1742" s="2" t="inlineStr">
        <is>
          <t>ไม่ได้ เพราะไม่มีใบสั่งแพทย์</t>
        </is>
      </c>
      <c r="C1742" s="2" t="n"/>
      <c r="D1742" s="2" t="inlineStr">
        <is>
          <t>Dimercaprol (BAL) 3 mg/kg IM</t>
        </is>
      </c>
      <c r="E1742" s="2" t="inlineStr">
        <is>
          <t>Ethanol 10% IV infusion for Methanol poisoning</t>
        </is>
      </c>
      <c r="F1742" s="2" t="inlineStr">
        <is>
          <t>Fomepizole 15 mg/kg IV loading</t>
        </is>
      </c>
      <c r="G1742" s="2" t="inlineStr">
        <is>
          <t>N-acetylcysteine (NAC) IV infusion protocol</t>
        </is>
      </c>
      <c r="H1742" s="2" t="inlineStr">
        <is>
          <t>Atropine sulfate 2 mg IV Q5-10 min</t>
        </is>
      </c>
      <c r="I1742" s="8" t="inlineStr">
        <is>
          <t>1</t>
        </is>
      </c>
      <c r="J1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2" s="2" t="n"/>
      <c r="L1742" s="2" t="inlineStr">
        <is>
          <t>General Therapeutics</t>
        </is>
      </c>
      <c r="M1742" s="2" t="inlineStr">
        <is>
          <t>Clinic</t>
        </is>
      </c>
      <c r="N1742" s="2" t="inlineStr">
        <is>
          <t>ข้อ 4 (PLE_CC1_Key_Rx20_UBU.md)</t>
        </is>
      </c>
      <c r="O1742" s="2" t="inlineStr">
        <is>
          <t>Mock</t>
        </is>
      </c>
      <c r="P1742" s="2" t="inlineStr">
        <is>
          <t>Mock Rx20 UBU</t>
        </is>
      </c>
    </row>
    <row r="1743" ht="13.2" customHeight="1" s="37">
      <c r="A1743" s="8" t="inlineStr">
        <is>
          <t>1764</t>
        </is>
      </c>
      <c r="B1743" s="2" t="inlineStr">
        <is>
          <t>นอกจากยาข้างต้น สามารถจ่ายยาใดได้ในร้านยา -</t>
        </is>
      </c>
      <c r="C1743" s="2" t="n"/>
      <c r="D1743" s="2" t="inlineStr">
        <is>
          <t>พ.ร.บ. วัตถุที่ออกฤทธิ์ต่อจิตและประสาท พ.ศ. 2559 (ประเภท 2 และ 4)</t>
        </is>
      </c>
      <c r="E1743" s="2" t="inlineStr">
        <is>
          <t>พ.ร.บ. วิชาชีพเภสัชกรรม พ.ศ. 2537 และข้อบังคับจรรยาบรรณวิชาชีพ</t>
        </is>
      </c>
      <c r="F1743" s="2" t="inlineStr">
        <is>
          <t>พ.ร.บ. ผลิตภัณฑ์สมุนไพร พ.ศ. 2562</t>
        </is>
      </c>
      <c r="G1743" s="2" t="inlineStr">
        <is>
          <t>พ.ร.บ. เครื่องสำอาง พ.ศ. 2558</t>
        </is>
      </c>
      <c r="H1743" s="2" t="inlineStr">
        <is>
          <t>พ.ร.บ. หลักประกันสุขภาพแห่งชาติ พ.ศ. 2545</t>
        </is>
      </c>
      <c r="I1743" s="8" t="inlineStr">
        <is>
          <t>1</t>
        </is>
      </c>
      <c r="J174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3" s="2" t="n"/>
      <c r="L1743" s="2" t="inlineStr">
        <is>
          <t>Pharmacy Laws &amp; Ethics</t>
        </is>
      </c>
      <c r="M1743" s="2" t="inlineStr">
        <is>
          <t>SAP</t>
        </is>
      </c>
      <c r="N1743" s="2" t="inlineStr">
        <is>
          <t>ข้อ 3 (PLE_CC1_Key_Rx20_UBU.md)</t>
        </is>
      </c>
      <c r="O1743" s="2" t="inlineStr">
        <is>
          <t>Mock</t>
        </is>
      </c>
      <c r="P1743" s="2" t="inlineStr">
        <is>
          <t>Mock Rx20 UBU</t>
        </is>
      </c>
    </row>
    <row r="1744" ht="13.2" customHeight="1" s="37">
      <c r="A1744" s="8" t="inlineStr">
        <is>
          <t>1765</t>
        </is>
      </c>
      <c r="B1744" s="2" t="inlineStr">
        <is>
          <t>ข้อใดต่อไปนี้ถูกต้อง</t>
        </is>
      </c>
      <c r="C1744" s="2" t="n"/>
      <c r="D1744" s="2" t="inlineStr">
        <is>
          <t>Naloxone 0.4 mg IV stat</t>
        </is>
      </c>
      <c r="E1744" s="2" t="inlineStr">
        <is>
          <t>Flumazenil 0.2 mg IV stat</t>
        </is>
      </c>
      <c r="F1744" s="2" t="inlineStr">
        <is>
          <t>Vitamin K1 (Phytomenadione) 10 mg IV slow</t>
        </is>
      </c>
      <c r="G1744" s="2" t="inlineStr">
        <is>
          <t>Sodium thiosulfate 25% 50 mL IV</t>
        </is>
      </c>
      <c r="H1744" s="2" t="inlineStr">
        <is>
          <t>Calcium disodium EDTA 1 g IV</t>
        </is>
      </c>
      <c r="I1744" s="8" t="inlineStr">
        <is>
          <t>1</t>
        </is>
      </c>
      <c r="J17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4" s="2" t="n"/>
      <c r="L1744" s="2" t="inlineStr">
        <is>
          <t>General Therapeutics</t>
        </is>
      </c>
      <c r="M1744" s="2" t="inlineStr">
        <is>
          <t>Clinic</t>
        </is>
      </c>
      <c r="N1744" s="2" t="inlineStr">
        <is>
          <t>ข้อ 5 (PLE_CC1_Key_Rx20_UBU.md)</t>
        </is>
      </c>
      <c r="O1744" s="2" t="inlineStr">
        <is>
          <t>Mock</t>
        </is>
      </c>
      <c r="P1744" s="2" t="inlineStr">
        <is>
          <t>Mock Rx20 UBU</t>
        </is>
      </c>
    </row>
    <row r="1745" ht="13.2" customHeight="1" s="37">
      <c r="A1745" s="8" t="inlineStr">
        <is>
          <t>1766</t>
        </is>
      </c>
      <c r="B1745" s="2" t="inlineStr">
        <is>
          <t>เป็นการผสมแบบ cosolvent system ละลายได้ดี ใน D5W IV infusion 100 ml</t>
        </is>
      </c>
      <c r="C1745" s="2" t="n"/>
      <c r="D1745" s="2" t="inlineStr">
        <is>
          <t>Sodium thiosulfate 25% 50 mL IV</t>
        </is>
      </c>
      <c r="E1745" s="2" t="inlineStr">
        <is>
          <t>Calcium disodium EDTA 1 g IV</t>
        </is>
      </c>
      <c r="F1745" s="2" t="inlineStr">
        <is>
          <t>Desferrioxamine 1 g IM/IV</t>
        </is>
      </c>
      <c r="G1745" s="2" t="inlineStr">
        <is>
          <t>Dimercaprol (BAL) 3 mg/kg IM</t>
        </is>
      </c>
      <c r="H1745" s="2" t="inlineStr">
        <is>
          <t>Ethanol 10% IV infusion for Methanol poisoning</t>
        </is>
      </c>
      <c r="I1745" s="8" t="inlineStr">
        <is>
          <t>1</t>
        </is>
      </c>
      <c r="J17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5" s="2" t="n"/>
      <c r="L1745" s="2" t="inlineStr">
        <is>
          <t>General Therapeutics</t>
        </is>
      </c>
      <c r="M1745" s="2" t="inlineStr">
        <is>
          <t>Clinic</t>
        </is>
      </c>
      <c r="N1745" s="2" t="inlineStr">
        <is>
          <t>ข้อ 1 (PLE_CC1_Key_Rx20_UBU.md)</t>
        </is>
      </c>
      <c r="O1745" s="2" t="inlineStr">
        <is>
          <t>Mock</t>
        </is>
      </c>
      <c r="P1745" s="2" t="inlineStr">
        <is>
          <t>Mock Rx20 UBU</t>
        </is>
      </c>
    </row>
    <row r="1746" ht="13.2" customHeight="1" s="37">
      <c r="A1746" s="8" t="inlineStr">
        <is>
          <t>1767</t>
        </is>
      </c>
      <c r="B1746" s="2" t="inlineStr">
        <is>
          <t>pH ยาจะตกตะกอนที่ psychologic pH</t>
        </is>
      </c>
      <c r="C1746" s="2" t="n"/>
      <c r="D1746" s="2" t="inlineStr">
        <is>
          <t>Dimercaprol (BAL) 3 mg/kg IM</t>
        </is>
      </c>
      <c r="E1746" s="2" t="inlineStr">
        <is>
          <t>Ethanol 10% IV infusion for Methanol poisoning</t>
        </is>
      </c>
      <c r="F1746" s="2" t="inlineStr">
        <is>
          <t>Fomepizole 15 mg/kg IV loading</t>
        </is>
      </c>
      <c r="G1746" s="2" t="inlineStr">
        <is>
          <t>N-acetylcysteine (NAC) IV infusion protocol</t>
        </is>
      </c>
      <c r="H1746" s="2" t="inlineStr">
        <is>
          <t>Atropine sulfate 2 mg IV Q5-10 min</t>
        </is>
      </c>
      <c r="I1746" s="8" t="inlineStr">
        <is>
          <t>1</t>
        </is>
      </c>
      <c r="J17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6" s="2" t="n"/>
      <c r="L1746" s="2" t="inlineStr">
        <is>
          <t>General Therapeutics</t>
        </is>
      </c>
      <c r="M1746" s="2" t="inlineStr">
        <is>
          <t>Clinic</t>
        </is>
      </c>
      <c r="N1746" s="2" t="inlineStr">
        <is>
          <t>ข้อ 2 (PLE_CC1_Key_Rx20_UBU.md)</t>
        </is>
      </c>
      <c r="O1746" s="2" t="inlineStr">
        <is>
          <t>Mock</t>
        </is>
      </c>
      <c r="P1746" s="2" t="inlineStr">
        <is>
          <t>Mock Rx20 UBU</t>
        </is>
      </c>
    </row>
    <row r="1747" ht="13.2" customHeight="1" s="37">
      <c r="A1747" s="8" t="inlineStr">
        <is>
          <t>1768</t>
        </is>
      </c>
      <c r="B1747" s="2" t="inlineStr">
        <is>
          <t>ให้ก่อนการให้นำสลบก่อนผ่าตัด</t>
        </is>
      </c>
      <c r="C1747" s="2" t="n"/>
      <c r="D1747" s="2" t="inlineStr">
        <is>
          <t>N-acetylcysteine (NAC) IV infusion protocol</t>
        </is>
      </c>
      <c r="E1747" s="2" t="inlineStr">
        <is>
          <t>Atropine sulfate 2 mg IV Q5-10 min</t>
        </is>
      </c>
      <c r="F1747" s="2" t="inlineStr">
        <is>
          <t>Pralidoxime (2-PAM) 1-2 g IV over 30 min</t>
        </is>
      </c>
      <c r="G1747" s="2" t="inlineStr">
        <is>
          <t>Naloxone 0.4 mg IV stat</t>
        </is>
      </c>
      <c r="H1747" s="2" t="inlineStr">
        <is>
          <t>Flumazenil 0.2 mg IV stat</t>
        </is>
      </c>
      <c r="I1747" s="8" t="inlineStr">
        <is>
          <t>1</t>
        </is>
      </c>
      <c r="J17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47" s="2" t="n"/>
      <c r="L1747" s="2" t="inlineStr">
        <is>
          <t>General Therapeutics</t>
        </is>
      </c>
      <c r="M1747" s="2" t="inlineStr">
        <is>
          <t>Clinic</t>
        </is>
      </c>
      <c r="N1747" s="2" t="inlineStr">
        <is>
          <t>ข้อ 1 (PLE_CC1_Key_Rx20_UBU.md)</t>
        </is>
      </c>
      <c r="O1747" s="2" t="inlineStr">
        <is>
          <t>Mock</t>
        </is>
      </c>
      <c r="P1747" s="2" t="inlineStr">
        <is>
          <t>Mock Rx20 UBU</t>
        </is>
      </c>
    </row>
    <row r="1748" ht="13.2" customHeight="1" s="37">
      <c r="A1748" s="8" t="inlineStr">
        <is>
          <t>1769</t>
        </is>
      </c>
      <c r="B1748" s="2" t="inlineStr">
        <is>
          <t>ให้life style modification อย่างเดียว</t>
        </is>
      </c>
      <c r="C1748" s="2" t="n"/>
      <c r="D1748" s="2" t="inlineStr">
        <is>
          <t>Naloxone 0.4 mg IV stat</t>
        </is>
      </c>
      <c r="E1748" s="2" t="inlineStr">
        <is>
          <t>Flumazenil 0.2 mg IV stat</t>
        </is>
      </c>
      <c r="F1748" s="2" t="inlineStr">
        <is>
          <t>Vitamin K1 (Phytomenadione) 10 mg IV slow</t>
        </is>
      </c>
      <c r="G1748" s="2" t="inlineStr">
        <is>
          <t>Sodium thiosulfate 25% 50 mL IV</t>
        </is>
      </c>
      <c r="H1748" s="2" t="inlineStr">
        <is>
          <t>Calcium disodium EDTA 1 g IV</t>
        </is>
      </c>
      <c r="I1748" s="8" t="inlineStr">
        <is>
          <t>1</t>
        </is>
      </c>
      <c r="J17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8" s="2" t="n"/>
      <c r="L1748" s="2" t="inlineStr">
        <is>
          <t>General Therapeutics</t>
        </is>
      </c>
      <c r="M1748" s="2" t="inlineStr">
        <is>
          <t>Clinic</t>
        </is>
      </c>
      <c r="N1748" s="2" t="inlineStr">
        <is>
          <t>ข้อ 1 (PLE_CC1_Key_Rx20_UBU.md)</t>
        </is>
      </c>
      <c r="O1748" s="2" t="inlineStr">
        <is>
          <t>Mock</t>
        </is>
      </c>
      <c r="P1748" s="2" t="inlineStr">
        <is>
          <t>Mock Rx20 UBU</t>
        </is>
      </c>
    </row>
    <row r="1749" ht="13.2" customHeight="1" s="37">
      <c r="A1749" s="8" t="inlineStr">
        <is>
          <t>1770</t>
        </is>
      </c>
      <c r="B1749" s="2" t="inlineStr">
        <is>
          <t>ให้การรักษาด้วยยาอย่างเดียว</t>
        </is>
      </c>
      <c r="C1749" s="2" t="n"/>
      <c r="D1749" s="2" t="inlineStr">
        <is>
          <t>Sodium thiosulfate 25% 50 mL IV</t>
        </is>
      </c>
      <c r="E1749" s="2" t="inlineStr">
        <is>
          <t>Calcium disodium EDTA 1 g IV</t>
        </is>
      </c>
      <c r="F1749" s="2" t="inlineStr">
        <is>
          <t>Desferrioxamine 1 g IM/IV</t>
        </is>
      </c>
      <c r="G1749" s="2" t="inlineStr">
        <is>
          <t>Dimercaprol (BAL) 3 mg/kg IM</t>
        </is>
      </c>
      <c r="H1749" s="2" t="inlineStr">
        <is>
          <t>Ethanol 10% IV infusion for Methanol poisoning</t>
        </is>
      </c>
      <c r="I1749" s="8" t="inlineStr">
        <is>
          <t>1</t>
        </is>
      </c>
      <c r="J17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9" s="2" t="n"/>
      <c r="L1749" s="2" t="inlineStr">
        <is>
          <t>General Therapeutics</t>
        </is>
      </c>
      <c r="M1749" s="2" t="inlineStr">
        <is>
          <t>Clinic</t>
        </is>
      </c>
      <c r="N1749" s="2" t="inlineStr">
        <is>
          <t>ข้อ 2 (PLE_CC1_Key_Rx20_UBU.md)</t>
        </is>
      </c>
      <c r="O1749" s="2" t="inlineStr">
        <is>
          <t>Mock</t>
        </is>
      </c>
      <c r="P1749" s="2" t="inlineStr">
        <is>
          <t>Mock Rx20 UBU</t>
        </is>
      </c>
    </row>
    <row r="1750" ht="13.2" customHeight="1" s="37">
      <c r="A1750" s="8" t="inlineStr">
        <is>
          <t>1771</t>
        </is>
      </c>
      <c r="B1750" s="2" t="inlineStr">
        <is>
          <t>ให้ปรับ life style modification ร่วมกับให้ยา</t>
        </is>
      </c>
      <c r="C1750" s="2" t="n"/>
      <c r="D1750" s="2" t="inlineStr">
        <is>
          <t>พ.ร.บ. วิชาชีพเภสัชกรรม พ.ศ. 2537 และข้อบังคับจรรยาบรรณวิชาชีพ</t>
        </is>
      </c>
      <c r="E1750" s="2" t="inlineStr">
        <is>
          <t>พ.ร.บ. ผลิตภัณฑ์สมุนไพร พ.ศ. 2562</t>
        </is>
      </c>
      <c r="F1750" s="2" t="inlineStr">
        <is>
          <t>พ.ร.บ. เครื่องสำอาง พ.ศ. 2558</t>
        </is>
      </c>
      <c r="G1750" s="2" t="inlineStr">
        <is>
          <t>พ.ร.บ. หลักประกันสุขภาพแห่งชาติ พ.ศ. 2545</t>
        </is>
      </c>
      <c r="H1750" s="2" t="inlineStr">
        <is>
          <t>การปฏิบัติทางเภสัชกรรมชุมชน (Good Pharmacy Practice: GPP)</t>
        </is>
      </c>
      <c r="I1750" s="8" t="inlineStr">
        <is>
          <t>1</t>
        </is>
      </c>
      <c r="J175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0" s="2" t="n"/>
      <c r="L1750" s="2" t="inlineStr">
        <is>
          <t>Pharmacy Laws &amp; Ethics</t>
        </is>
      </c>
      <c r="M1750" s="2" t="inlineStr">
        <is>
          <t>SAP</t>
        </is>
      </c>
      <c r="N1750" s="2" t="inlineStr">
        <is>
          <t>ข้อ 3 (PLE_CC1_Key_Rx20_UBU.md)</t>
        </is>
      </c>
      <c r="O1750" s="2" t="inlineStr">
        <is>
          <t>Mock</t>
        </is>
      </c>
      <c r="P1750" s="2" t="inlineStr">
        <is>
          <t>Mock Rx20 UBU</t>
        </is>
      </c>
    </row>
    <row r="1751" ht="13.2" customHeight="1" s="37">
      <c r="A1751" s="8" t="inlineStr">
        <is>
          <t>1772</t>
        </is>
      </c>
      <c r="B1751" s="2" t="inlineStr">
        <is>
          <t>ให้ปรับ life style modificationก่อน6เดือนและรักษาด้วยยา</t>
        </is>
      </c>
      <c r="C1751" s="2" t="n"/>
      <c r="D1751" s="2" t="inlineStr">
        <is>
          <t>พ.ร.บ. หลักประกันสุขภาพแห่งชาติ พ.ศ. 2545</t>
        </is>
      </c>
      <c r="E1751" s="2" t="inlineStr">
        <is>
          <t>การปฏิบัติทางเภสัชกรรมชุมชน (Good Pharmacy Practice: GPP)</t>
        </is>
      </c>
      <c r="F1751" s="2" t="inlineStr">
        <is>
          <t>บัญชียาหลักแห่งชาติ (National List of Essential Medicines: NLEM)</t>
        </is>
      </c>
      <c r="G1751" s="2" t="inlineStr">
        <is>
          <t>เกณฑ์จริยธรรมว่าด้วยการส่งเสริมการขายยาของกระทรวงสาธารณสุข</t>
        </is>
      </c>
      <c r="H1751" s="2" t="inlineStr">
        <is>
          <t>พ.ร.บ. ยา พ.ศ. 2510 (การจำหน่ายยาอันตรายและยาควบคุมพิเศษ)</t>
        </is>
      </c>
      <c r="I1751" s="8" t="inlineStr">
        <is>
          <t>1</t>
        </is>
      </c>
      <c r="J17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1" s="2" t="n"/>
      <c r="L1751" s="2" t="inlineStr">
        <is>
          <t>Pharmacy Laws &amp; Ethics</t>
        </is>
      </c>
      <c r="M1751" s="2" t="inlineStr">
        <is>
          <t>SAP</t>
        </is>
      </c>
      <c r="N1751" s="2" t="inlineStr">
        <is>
          <t>ข้อ 4 (PLE_CC1_Key_Rx20_UBU.md)</t>
        </is>
      </c>
      <c r="O1751" s="2" t="inlineStr">
        <is>
          <t>Mock</t>
        </is>
      </c>
      <c r="P1751" s="2" t="inlineStr">
        <is>
          <t>Mock Rx20 UBU</t>
        </is>
      </c>
    </row>
    <row r="1752" ht="13.2" customHeight="1" s="37">
      <c r="A1752" s="8" t="inlineStr">
        <is>
          <t>1773</t>
        </is>
      </c>
      <c r="B1752" s="2" t="inlineStr">
        <is>
          <t>ให้ปรับ life style modification ก่อน12เดือนแล้วรักษาด้วยยา</t>
        </is>
      </c>
      <c r="C1752" s="2" t="n"/>
      <c r="D1752" s="2" t="inlineStr">
        <is>
          <t>เกณฑ์จริยธรรมว่าด้วยการส่งเสริมการขายยาของกระทรวงสาธารณสุข</t>
        </is>
      </c>
      <c r="E1752" s="2" t="inlineStr">
        <is>
          <t>พ.ร.บ. ยา พ.ศ. 2510 (การจำหน่ายยาอันตรายและยาควบคุมพิเศษ)</t>
        </is>
      </c>
      <c r="F1752" s="2" t="inlineStr">
        <is>
          <t>พ.ร.บ. ยาเสพติดให้โทษ พ.ศ. 2522 (ยาเสพติดให้โทษประเภท 2 และ 3)</t>
        </is>
      </c>
      <c r="G1752" s="2" t="inlineStr">
        <is>
          <t>พ.ร.บ. วัตถุที่ออกฤทธิ์ต่อจิตและประสาท พ.ศ. 2559 (ประเภท 2 และ 4)</t>
        </is>
      </c>
      <c r="H1752" s="2" t="inlineStr">
        <is>
          <t>พ.ร.บ. วิชาชีพเภสัชกรรม พ.ศ. 2537 และข้อบังคับจรรยาบรรณวิชาชีพ</t>
        </is>
      </c>
      <c r="I1752" s="8" t="inlineStr">
        <is>
          <t>1</t>
        </is>
      </c>
      <c r="J17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2" s="2" t="n"/>
      <c r="L1752" s="2" t="inlineStr">
        <is>
          <t>Pharmacy Laws &amp; Ethics</t>
        </is>
      </c>
      <c r="M1752" s="2" t="inlineStr">
        <is>
          <t>SAP</t>
        </is>
      </c>
      <c r="N1752" s="2" t="inlineStr">
        <is>
          <t>ข้อ 5 (PLE_CC1_Key_Rx20_UBU.md)</t>
        </is>
      </c>
      <c r="O1752" s="2" t="inlineStr">
        <is>
          <t>Mock</t>
        </is>
      </c>
      <c r="P1752" s="2" t="inlineStr">
        <is>
          <t>Mock Rx20 UBU</t>
        </is>
      </c>
    </row>
    <row r="1753" ht="13.2" customHeight="1" s="37">
      <c r="A1753" s="8" t="inlineStr">
        <is>
          <t>1774</t>
        </is>
      </c>
      <c r="B1753" s="2" t="inlineStr">
        <is>
          <t>Serum magnesium</t>
        </is>
      </c>
      <c r="C1753" s="2" t="n"/>
      <c r="D1753" s="2" t="inlineStr">
        <is>
          <t>Sodium thiosulfate 25% 50 mL IV</t>
        </is>
      </c>
      <c r="E1753" s="2" t="inlineStr">
        <is>
          <t>Calcium disodium EDTA 1 g IV</t>
        </is>
      </c>
      <c r="F1753" s="2" t="inlineStr">
        <is>
          <t>Desferrioxamine 1 g IM/IV</t>
        </is>
      </c>
      <c r="G1753" s="2" t="inlineStr">
        <is>
          <t>Dimercaprol (BAL) 3 mg/kg IM</t>
        </is>
      </c>
      <c r="H1753" s="2" t="inlineStr">
        <is>
          <t>Ethanol 10% IV infusion for Methanol poisoning</t>
        </is>
      </c>
      <c r="I1753" s="8" t="inlineStr">
        <is>
          <t>1</t>
        </is>
      </c>
      <c r="J17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3" s="2" t="n"/>
      <c r="L1753" s="2" t="inlineStr">
        <is>
          <t>General Therapeutics</t>
        </is>
      </c>
      <c r="M1753" s="2" t="inlineStr">
        <is>
          <t>Clinic</t>
        </is>
      </c>
      <c r="N1753" s="2" t="inlineStr">
        <is>
          <t>ข้อ 4 (PLE_CC1_Key_Rx20_UBU.md)</t>
        </is>
      </c>
      <c r="O1753" s="2" t="inlineStr">
        <is>
          <t>Mock</t>
        </is>
      </c>
      <c r="P1753" s="2" t="inlineStr">
        <is>
          <t>Mock Rx20 UBU</t>
        </is>
      </c>
    </row>
    <row r="1754" ht="13.2" customHeight="1" s="37">
      <c r="A1754" s="8" t="inlineStr">
        <is>
          <t>1775</t>
        </is>
      </c>
      <c r="B1754" s="2" t="inlineStr">
        <is>
          <t>Serum potassium วิรุฬห์ (35-51)</t>
        </is>
      </c>
      <c r="C1754" s="2" t="n"/>
      <c r="D1754" s="2" t="inlineStr">
        <is>
          <t>ข้อใดคือกลไกของยา HCTZ</t>
        </is>
      </c>
      <c r="E1754" s="2" t="inlineStr">
        <is>
          <t>Ethanol 10% IV infusion for Methanol poisoning</t>
        </is>
      </c>
      <c r="F1754" s="2" t="inlineStr">
        <is>
          <t>Fomepizole 15 mg/kg IV loading</t>
        </is>
      </c>
      <c r="G1754" s="2" t="inlineStr">
        <is>
          <t>N-acetylcysteine (NAC) IV infusion protocol</t>
        </is>
      </c>
      <c r="H1754" s="2" t="inlineStr">
        <is>
          <t>Atropine sulfate 2 mg IV Q5-10 min</t>
        </is>
      </c>
      <c r="I1754" s="8" t="inlineStr">
        <is>
          <t>5</t>
        </is>
      </c>
      <c r="J1754"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(ข้อใดคือกลไกของยา HCTZ):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54" s="2" t="n"/>
      <c r="L1754" s="2" t="inlineStr">
        <is>
          <t>General Therapeutics</t>
        </is>
      </c>
      <c r="M1754" s="2" t="inlineStr">
        <is>
          <t>Clinic</t>
        </is>
      </c>
      <c r="N1754" s="2" t="inlineStr">
        <is>
          <t>ข้อ 5 (PLE_CC1_Key_Rx20_UBU.md)</t>
        </is>
      </c>
      <c r="O1754" s="2" t="inlineStr">
        <is>
          <t>Mock</t>
        </is>
      </c>
      <c r="P1754" s="2" t="inlineStr">
        <is>
          <t>Mock Rx20 UBU</t>
        </is>
      </c>
    </row>
    <row r="1755" ht="13.2" customHeight="1" s="37">
      <c r="A1755" s="8" t="inlineStr">
        <is>
          <t>1776</t>
        </is>
      </c>
      <c r="B1755" s="2" t="inlineStr">
        <is>
          <t>ยับยั้ง Na/K/Cl</t>
        </is>
      </c>
      <c r="C1755" s="2" t="n"/>
      <c r="D1755" s="2" t="inlineStr">
        <is>
          <t>N-acetylcysteine (NAC) IV infusion protocol</t>
        </is>
      </c>
      <c r="E1755" s="2" t="inlineStr">
        <is>
          <t>Atropine sulfate 2 mg IV Q5-10 min</t>
        </is>
      </c>
      <c r="F1755" s="2" t="inlineStr">
        <is>
          <t>Pralidoxime (2-PAM) 1-2 g IV over 30 min</t>
        </is>
      </c>
      <c r="G1755" s="2" t="inlineStr">
        <is>
          <t>Naloxone 0.4 mg IV stat</t>
        </is>
      </c>
      <c r="H1755" s="2" t="inlineStr">
        <is>
          <t>Flumazenil 0.2 mg IV stat</t>
        </is>
      </c>
      <c r="I1755" s="8" t="inlineStr">
        <is>
          <t>1</t>
        </is>
      </c>
      <c r="J17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5" s="2" t="n"/>
      <c r="L1755" s="2" t="inlineStr">
        <is>
          <t>General Therapeutics</t>
        </is>
      </c>
      <c r="M1755" s="2" t="inlineStr">
        <is>
          <t>Clinic</t>
        </is>
      </c>
      <c r="N1755" s="2" t="inlineStr">
        <is>
          <t>ข้อ 2 (PLE_CC1_Key_Rx20_UBU.md)</t>
        </is>
      </c>
      <c r="O1755" s="2" t="inlineStr">
        <is>
          <t>Mock</t>
        </is>
      </c>
      <c r="P1755" s="2" t="inlineStr">
        <is>
          <t>Mock Rx20 UBU</t>
        </is>
      </c>
    </row>
    <row r="1756" ht="13.2" customHeight="1" s="37">
      <c r="A1756" s="8" t="inlineStr">
        <is>
          <t>1777</t>
        </is>
      </c>
      <c r="B1756" s="2" t="inlineStr">
        <is>
          <t>HUI !การHypokt ศdistal 6.จงเรียงลำดับความแรงของยาขับปัสสาวะดังต่อไปนี้ โดยให้เรียงจากมากไปหาน้อย</t>
        </is>
      </c>
      <c r="C1756" s="2" t="n"/>
      <c r="D1756" s="2" t="inlineStr">
        <is>
          <t>Naloxone 0.4 mg IV stat</t>
        </is>
      </c>
      <c r="E1756" s="2" t="inlineStr">
        <is>
          <t>Flumazenil 0.2 mg IV stat</t>
        </is>
      </c>
      <c r="F1756" s="2" t="inlineStr">
        <is>
          <t>Vitamin K1 (Phytomenadione) 10 mg IV slow</t>
        </is>
      </c>
      <c r="G1756" s="2" t="inlineStr">
        <is>
          <t>Sodium thiosulfate 25% 50 mL IV</t>
        </is>
      </c>
      <c r="H1756" s="2" t="inlineStr">
        <is>
          <t>Calcium disodium EDTA 1 g IV</t>
        </is>
      </c>
      <c r="I1756" s="8" t="inlineStr">
        <is>
          <t>1</t>
        </is>
      </c>
      <c r="J17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56" s="2" t="n"/>
      <c r="L1756" s="2" t="inlineStr">
        <is>
          <t>General Therapeutics</t>
        </is>
      </c>
      <c r="M1756" s="2" t="inlineStr">
        <is>
          <t>Clinic</t>
        </is>
      </c>
      <c r="N1756" s="2" t="inlineStr">
        <is>
          <t>ข้อ 5 (PLE_CC1_Key_Rx20_UBU.md)</t>
        </is>
      </c>
      <c r="O1756" s="2" t="inlineStr">
        <is>
          <t>Mock</t>
        </is>
      </c>
      <c r="P1756" s="2" t="inlineStr">
        <is>
          <t>Mock Rx20 UBU</t>
        </is>
      </c>
    </row>
    <row r="1757" ht="13.2" customHeight="1" s="37">
      <c r="A1757" s="8" t="inlineStr">
        <is>
          <t>1778</t>
        </is>
      </c>
      <c r="B1757" s="2" t="inlineStr">
        <is>
          <t>high solubility and low permeability</t>
        </is>
      </c>
      <c r="C1757" s="2" t="n"/>
      <c r="D1757" s="2" t="inlineStr">
        <is>
          <t>Sodium thiosulfate 25% 50 mL IV</t>
        </is>
      </c>
      <c r="E1757" s="2" t="inlineStr">
        <is>
          <t>Calcium disodium EDTA 1 g IV</t>
        </is>
      </c>
      <c r="F1757" s="2" t="inlineStr">
        <is>
          <t>Desferrioxamine 1 g IM/IV</t>
        </is>
      </c>
      <c r="G1757" s="2" t="inlineStr">
        <is>
          <t>Dimercaprol (BAL) 3 mg/kg IM</t>
        </is>
      </c>
      <c r="H1757" s="2" t="inlineStr">
        <is>
          <t>Ethanol 10% IV infusion for Methanol poisoning</t>
        </is>
      </c>
      <c r="I1757" s="8" t="inlineStr">
        <is>
          <t>1</t>
        </is>
      </c>
      <c r="J17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7" s="2" t="n"/>
      <c r="L1757" s="2" t="inlineStr">
        <is>
          <t>General Therapeutics</t>
        </is>
      </c>
      <c r="M1757" s="2" t="inlineStr">
        <is>
          <t>Clinic</t>
        </is>
      </c>
      <c r="N1757" s="2" t="inlineStr">
        <is>
          <t>ข้อ 3 (PLE_CC1_Key_Rx20_UBU.md)</t>
        </is>
      </c>
      <c r="O1757" s="2" t="inlineStr">
        <is>
          <t>Mock</t>
        </is>
      </c>
      <c r="P1757" s="2" t="inlineStr">
        <is>
          <t>Mock Rx20 UBU</t>
        </is>
      </c>
    </row>
    <row r="1758" ht="13.2" customHeight="1" s="37">
      <c r="A1758" s="8" t="inlineStr">
        <is>
          <t>1779</t>
        </is>
      </c>
      <c r="B1758" s="2" t="inlineStr">
        <is>
          <t>Hardness (ความแข็ง)</t>
        </is>
      </c>
      <c r="C1758" s="2" t="n"/>
      <c r="D1758" s="2" t="inlineStr">
        <is>
          <t>Dimercaprol (BAL) 3 mg/kg IM</t>
        </is>
      </c>
      <c r="E1758" s="2" t="inlineStr">
        <is>
          <t>Ethanol 10% IV infusion for Methanol poisoning</t>
        </is>
      </c>
      <c r="F1758" s="2" t="inlineStr">
        <is>
          <t>Fomepizole 15 mg/kg IV loading</t>
        </is>
      </c>
      <c r="G1758" s="2" t="inlineStr">
        <is>
          <t>N-acetylcysteine (NAC) IV infusion protocol</t>
        </is>
      </c>
      <c r="H1758" s="2" t="inlineStr">
        <is>
          <t>Atropine sulfate 2 mg IV Q5-10 min</t>
        </is>
      </c>
      <c r="I1758" s="8" t="inlineStr">
        <is>
          <t>1</t>
        </is>
      </c>
      <c r="J17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8" s="2" t="n"/>
      <c r="L1758" s="2" t="inlineStr">
        <is>
          <t>General Therapeutics</t>
        </is>
      </c>
      <c r="M1758" s="2" t="inlineStr">
        <is>
          <t>Clinic</t>
        </is>
      </c>
      <c r="N1758" s="2" t="inlineStr">
        <is>
          <t>ข้อ 3 (PLE_CC1_Key_Rx20_UBU.md)</t>
        </is>
      </c>
      <c r="O1758" s="2" t="inlineStr">
        <is>
          <t>Mock</t>
        </is>
      </c>
      <c r="P1758" s="2" t="inlineStr">
        <is>
          <t>Mock Rx20 UBU</t>
        </is>
      </c>
    </row>
    <row r="1759" ht="13.2" customHeight="1" s="37">
      <c r="A1759" s="8" t="inlineStr">
        <is>
          <t>1780</t>
        </is>
      </c>
      <c r="B1759" s="2" t="inlineStr">
        <is>
          <t>เก็บไว้ในตู้เย็น</t>
        </is>
      </c>
      <c r="C1759" s="2" t="n"/>
      <c r="D1759" s="2" t="inlineStr">
        <is>
          <t>N-acetylcysteine (NAC) IV infusion protocol</t>
        </is>
      </c>
      <c r="E1759" s="2" t="inlineStr">
        <is>
          <t>Atropine sulfate 2 mg IV Q5-10 min</t>
        </is>
      </c>
      <c r="F1759" s="2" t="inlineStr">
        <is>
          <t>Pralidoxime (2-PAM) 1-2 g IV over 30 min</t>
        </is>
      </c>
      <c r="G1759" s="2" t="inlineStr">
        <is>
          <t>Naloxone 0.4 mg IV stat</t>
        </is>
      </c>
      <c r="H1759" s="2" t="inlineStr">
        <is>
          <t>Flumazenil 0.2 mg IV stat</t>
        </is>
      </c>
      <c r="I1759" s="8" t="inlineStr">
        <is>
          <t>1</t>
        </is>
      </c>
      <c r="J17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9" s="2" t="n"/>
      <c r="L1759" s="2" t="inlineStr">
        <is>
          <t>General Therapeutics</t>
        </is>
      </c>
      <c r="M1759" s="2" t="inlineStr">
        <is>
          <t>Clinic</t>
        </is>
      </c>
      <c r="N1759" s="2" t="inlineStr">
        <is>
          <t>ข้อ 1 (PLE_CC1_Key_Rx20_UBU.md)</t>
        </is>
      </c>
      <c r="O1759" s="2" t="inlineStr">
        <is>
          <t>Mock</t>
        </is>
      </c>
      <c r="P1759" s="2" t="inlineStr">
        <is>
          <t>Mock Rx20 UBU</t>
        </is>
      </c>
    </row>
    <row r="1760" ht="13.2" customHeight="1" s="37">
      <c r="A1760" s="8" t="inlineStr">
        <is>
          <t>1781</t>
        </is>
      </c>
      <c r="B1760" s="2" t="inlineStr">
        <is>
          <t>ควรหลีกเลี่ยงแสงและการแช่แข็ง</t>
        </is>
      </c>
      <c r="C1760" s="2" t="n"/>
      <c r="D1760" s="2" t="inlineStr">
        <is>
          <t>Naloxone 0.4 mg IV stat</t>
        </is>
      </c>
      <c r="E1760" s="2" t="inlineStr">
        <is>
          <t>Flumazenil 0.2 mg IV stat</t>
        </is>
      </c>
      <c r="F1760" s="2" t="inlineStr">
        <is>
          <t>Vitamin K1 (Phytomenadione) 10 mg IV slow</t>
        </is>
      </c>
      <c r="G1760" s="2" t="inlineStr">
        <is>
          <t>Sodium thiosulfate 25% 50 mL IV</t>
        </is>
      </c>
      <c r="H1760" s="2" t="inlineStr">
        <is>
          <t>Calcium disodium EDTA 1 g IV</t>
        </is>
      </c>
      <c r="I1760" s="8" t="inlineStr">
        <is>
          <t>1</t>
        </is>
      </c>
      <c r="J17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0" s="2" t="n"/>
      <c r="L1760" s="2" t="inlineStr">
        <is>
          <t>General Therapeutics</t>
        </is>
      </c>
      <c r="M1760" s="2" t="inlineStr">
        <is>
          <t>Clinic</t>
        </is>
      </c>
      <c r="N1760" s="2" t="inlineStr">
        <is>
          <t>ข้อ 2 (PLE_CC1_Key_Rx20_UBU.md)</t>
        </is>
      </c>
      <c r="O1760" s="2" t="inlineStr">
        <is>
          <t>Mock</t>
        </is>
      </c>
      <c r="P1760" s="2" t="inlineStr">
        <is>
          <t>Mock Rx20 UBU</t>
        </is>
      </c>
    </row>
    <row r="1761" ht="13.2" customHeight="1" s="37">
      <c r="A1761" s="8" t="inlineStr">
        <is>
          <t>1782</t>
        </is>
      </c>
      <c r="B1761" s="2" t="inlineStr">
        <is>
          <t>ปรับขนาด CCB ขึ้น</t>
        </is>
      </c>
      <c r="C1761" s="2" t="n"/>
      <c r="D1761" s="2" t="inlineStr">
        <is>
          <t>พ.ร.บ. หลักประกันสุขภาพแห่งชาติ พ.ศ. 2545</t>
        </is>
      </c>
      <c r="E1761" s="2" t="inlineStr">
        <is>
          <t>การปฏิบัติทางเภสัชกรรมชุมชน (Good Pharmacy Practice: GPP)</t>
        </is>
      </c>
      <c r="F1761" s="2" t="inlineStr">
        <is>
          <t>บัญชียาหลักแห่งชาติ (National List of Essential Medicines: NLEM)</t>
        </is>
      </c>
      <c r="G1761" s="2" t="inlineStr">
        <is>
          <t>เกณฑ์จริยธรรมว่าด้วยการส่งเสริมการขายยาของกระทรวงสาธารณสุข</t>
        </is>
      </c>
      <c r="H1761" s="2" t="inlineStr">
        <is>
          <t>พ.ร.บ. ยา พ.ศ. 2510 (การจำหน่ายยาอันตรายและยาควบคุมพิเศษ)</t>
        </is>
      </c>
      <c r="I1761" s="8" t="inlineStr">
        <is>
          <t>1</t>
        </is>
      </c>
      <c r="J176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1" s="2" t="n"/>
      <c r="L1761" s="2" t="inlineStr">
        <is>
          <t>Pharmacy Laws &amp; Ethics</t>
        </is>
      </c>
      <c r="M1761" s="2" t="inlineStr">
        <is>
          <t>SAP</t>
        </is>
      </c>
      <c r="N1761" s="2" t="inlineStr">
        <is>
          <t>ข้อ 2 (PLE_CC1_Key_Rx20_UBU.md)</t>
        </is>
      </c>
      <c r="O1761" s="2" t="inlineStr">
        <is>
          <t>Mock</t>
        </is>
      </c>
      <c r="P1761" s="2" t="inlineStr">
        <is>
          <t>Mock Rx20 UBU</t>
        </is>
      </c>
    </row>
    <row r="1762" ht="13.2" customHeight="1" s="37">
      <c r="A1762" s="8" t="inlineStr">
        <is>
          <t>1783</t>
        </is>
      </c>
      <c r="B1762" s="2" t="inlineStr">
        <is>
          <t>คำแนะนำที่เหมาะสมสำหรับผู้ป่วยรายนี้ คือ</t>
        </is>
      </c>
      <c r="C1762" s="2" t="n"/>
      <c r="D1762" s="2" t="inlineStr">
        <is>
          <t>Dimercaprol (BAL) 3 mg/kg IM</t>
        </is>
      </c>
      <c r="E1762" s="2" t="inlineStr">
        <is>
          <t>Ethanol 10% IV infusion for Methanol poisoning</t>
        </is>
      </c>
      <c r="F1762" s="2" t="inlineStr">
        <is>
          <t>Fomepizole 15 mg/kg IV loading</t>
        </is>
      </c>
      <c r="G1762" s="2" t="inlineStr">
        <is>
          <t>N-acetylcysteine (NAC) IV infusion protocol</t>
        </is>
      </c>
      <c r="H1762" s="2" t="inlineStr">
        <is>
          <t>Atropine sulfate 2 mg IV Q5-10 min</t>
        </is>
      </c>
      <c r="I1762" s="8" t="inlineStr">
        <is>
          <t>1</t>
        </is>
      </c>
      <c r="J1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2" s="2" t="n"/>
      <c r="L1762" s="2" t="inlineStr">
        <is>
          <t>General Therapeutics</t>
        </is>
      </c>
      <c r="M1762" s="2" t="inlineStr">
        <is>
          <t>Clinic</t>
        </is>
      </c>
      <c r="N1762" s="2" t="inlineStr">
        <is>
          <t>ข้อ 4 (PLE_CC1_Key_Rx20_UBU.md)</t>
        </is>
      </c>
      <c r="O1762" s="2" t="inlineStr">
        <is>
          <t>Mock</t>
        </is>
      </c>
      <c r="P1762" s="2" t="inlineStr">
        <is>
          <t>Mock Rx20 UBU</t>
        </is>
      </c>
    </row>
    <row r="1763" ht="13.2" customHeight="1" s="37">
      <c r="A1763" s="8" t="inlineStr">
        <is>
          <t>1784</t>
        </is>
      </c>
      <c r="B1763" s="2" t="inlineStr">
        <is>
          <t>แนะนำให้กินไข่ขาวเพิ่มเติม</t>
        </is>
      </c>
      <c r="C1763" s="2" t="n"/>
      <c r="D1763" s="2" t="inlineStr">
        <is>
          <t>N-acetylcysteine (NAC) IV infusion protocol</t>
        </is>
      </c>
      <c r="E1763" s="2" t="inlineStr">
        <is>
          <t>Atropine sulfate 2 mg IV Q5-10 min</t>
        </is>
      </c>
      <c r="F1763" s="2" t="inlineStr">
        <is>
          <t>Pralidoxime (2-PAM) 1-2 g IV over 30 min</t>
        </is>
      </c>
      <c r="G1763" s="2" t="inlineStr">
        <is>
          <t>Naloxone 0.4 mg IV stat</t>
        </is>
      </c>
      <c r="H1763" s="2" t="inlineStr">
        <is>
          <t>Flumazenil 0.2 mg IV stat</t>
        </is>
      </c>
      <c r="I1763" s="8" t="inlineStr">
        <is>
          <t>1</t>
        </is>
      </c>
      <c r="J17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3" s="2" t="n"/>
      <c r="L1763" s="2" t="inlineStr">
        <is>
          <t>General Therapeutics</t>
        </is>
      </c>
      <c r="M1763" s="2" t="inlineStr">
        <is>
          <t>Clinic</t>
        </is>
      </c>
      <c r="N1763" s="2" t="inlineStr">
        <is>
          <t>ข้อ 1 (PLE_CC1_Key_Rx20_UBU.md)</t>
        </is>
      </c>
      <c r="O1763" s="2" t="inlineStr">
        <is>
          <t>Mock</t>
        </is>
      </c>
      <c r="P1763" s="2" t="inlineStr">
        <is>
          <t>Mock Rx20 UBU</t>
        </is>
      </c>
    </row>
    <row r="1764" ht="13.2" customHeight="1" s="37">
      <c r="A1764" s="8" t="inlineStr">
        <is>
          <t>1785</t>
        </is>
      </c>
      <c r="B1764" s="2" t="inlineStr">
        <is>
          <t>แนะนำให้กินผลไม้ประเภทกล้วย ส้มมากๆ</t>
        </is>
      </c>
      <c r="C1764" s="2" t="n"/>
      <c r="D1764" s="2" t="inlineStr">
        <is>
          <t>Naloxone 0.4 mg IV stat</t>
        </is>
      </c>
      <c r="E1764" s="2" t="inlineStr">
        <is>
          <t>Flumazenil 0.2 mg IV stat</t>
        </is>
      </c>
      <c r="F1764" s="2" t="inlineStr">
        <is>
          <t>Vitamin K1 (Phytomenadione) 10 mg IV slow</t>
        </is>
      </c>
      <c r="G1764" s="2" t="inlineStr">
        <is>
          <t>Sodium thiosulfate 25% 50 mL IV</t>
        </is>
      </c>
      <c r="H1764" s="2" t="inlineStr">
        <is>
          <t>Calcium disodium EDTA 1 g IV</t>
        </is>
      </c>
      <c r="I1764" s="8" t="inlineStr">
        <is>
          <t>1</t>
        </is>
      </c>
      <c r="J1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4" s="2" t="n"/>
      <c r="L1764" s="2" t="inlineStr">
        <is>
          <t>General Therapeutics</t>
        </is>
      </c>
      <c r="M1764" s="2" t="inlineStr">
        <is>
          <t>Clinic</t>
        </is>
      </c>
      <c r="N1764" s="2" t="inlineStr">
        <is>
          <t>ข้อ 2 (PLE_CC1_Key_Rx20_UBU.md)</t>
        </is>
      </c>
      <c r="O1764" s="2" t="inlineStr">
        <is>
          <t>Mock</t>
        </is>
      </c>
      <c r="P1764" s="2" t="inlineStr">
        <is>
          <t>Mock Rx20 UBU</t>
        </is>
      </c>
    </row>
    <row r="1765" ht="13.2" customHeight="1" s="37">
      <c r="A1765" s="8" t="inlineStr">
        <is>
          <t>1786</t>
        </is>
      </c>
      <c r="B1765" s="2" t="inlineStr">
        <is>
          <t>กินอาหารประเภทปลาเล็กปลาน้อยทั้งตัว</t>
        </is>
      </c>
      <c r="C1765" s="2" t="n"/>
      <c r="D1765" s="2" t="inlineStr">
        <is>
          <t>Sodium thiosulfate 25% 50 mL IV</t>
        </is>
      </c>
      <c r="E1765" s="2" t="inlineStr">
        <is>
          <t>Calcium disodium EDTA 1 g IV</t>
        </is>
      </c>
      <c r="F1765" s="2" t="inlineStr">
        <is>
          <t>Desferrioxamine 1 g IM/IV</t>
        </is>
      </c>
      <c r="G1765" s="2" t="inlineStr">
        <is>
          <t>Dimercaprol (BAL) 3 mg/kg IM</t>
        </is>
      </c>
      <c r="H1765" s="2" t="inlineStr">
        <is>
          <t>Ethanol 10% IV infusion for Methanol poisoning</t>
        </is>
      </c>
      <c r="I1765" s="8" t="inlineStr">
        <is>
          <t>1</t>
        </is>
      </c>
      <c r="J1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5" s="2" t="n"/>
      <c r="L1765" s="2" t="inlineStr">
        <is>
          <t>General Therapeutics</t>
        </is>
      </c>
      <c r="M1765" s="2" t="inlineStr">
        <is>
          <t>Clinic</t>
        </is>
      </c>
      <c r="N1765" s="2" t="inlineStr">
        <is>
          <t>ข้อ 3 (PLE_CC1_Key_Rx20_UBU.md)</t>
        </is>
      </c>
      <c r="O1765" s="2" t="inlineStr">
        <is>
          <t>Mock</t>
        </is>
      </c>
      <c r="P1765" s="2" t="inlineStr">
        <is>
          <t>Mock Rx20 UBU</t>
        </is>
      </c>
    </row>
    <row r="1766" ht="13.2" customHeight="1" s="37">
      <c r="A1766" s="8" t="inlineStr">
        <is>
          <t>1787</t>
        </is>
      </c>
      <c r="B1766" s="2" t="inlineStr">
        <is>
          <t>กินCalcium เสริม</t>
        </is>
      </c>
      <c r="C1766" s="2" t="n"/>
      <c r="D1766" s="2" t="inlineStr">
        <is>
          <t>Dimercaprol (BAL) 3 mg/kg IM</t>
        </is>
      </c>
      <c r="E1766" s="2" t="inlineStr">
        <is>
          <t>Ethanol 10% IV infusion for Methanol poisoning</t>
        </is>
      </c>
      <c r="F1766" s="2" t="inlineStr">
        <is>
          <t>Fomepizole 15 mg/kg IV loading</t>
        </is>
      </c>
      <c r="G1766" s="2" t="inlineStr">
        <is>
          <t>N-acetylcysteine (NAC) IV infusion protocol</t>
        </is>
      </c>
      <c r="H1766" s="2" t="inlineStr">
        <is>
          <t>Atropine sulfate 2 mg IV Q5-10 min</t>
        </is>
      </c>
      <c r="I1766" s="8" t="inlineStr">
        <is>
          <t>1</t>
        </is>
      </c>
      <c r="J1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6" s="2" t="n"/>
      <c r="L1766" s="2" t="inlineStr">
        <is>
          <t>General Therapeutics</t>
        </is>
      </c>
      <c r="M1766" s="2" t="inlineStr">
        <is>
          <t>Clinic</t>
        </is>
      </c>
      <c r="N1766" s="2" t="inlineStr">
        <is>
          <t>ข้อ 4 (PLE_CC1_Key_Rx20_UBU.md)</t>
        </is>
      </c>
      <c r="O1766" s="2" t="inlineStr">
        <is>
          <t>Mock</t>
        </is>
      </c>
      <c r="P1766" s="2" t="inlineStr">
        <is>
          <t>Mock Rx20 UBU</t>
        </is>
      </c>
    </row>
    <row r="1767" ht="13.2" customHeight="1" s="37">
      <c r="A1767" s="8" t="inlineStr">
        <is>
          <t>1788</t>
        </is>
      </c>
      <c r="B1767" s="2" t="inlineStr">
        <is>
          <t>ข้อใดคือ Indication ในการได้รับ Chlak tab ของผู้ป่วยรายนี้</t>
        </is>
      </c>
      <c r="C1767" s="2" t="n"/>
      <c r="D1767" s="2" t="inlineStr">
        <is>
          <t>N-acetylcysteine (NAC) IV infusion protocol</t>
        </is>
      </c>
      <c r="E1767" s="2" t="inlineStr">
        <is>
          <t>Atropine sulfate 2 mg IV Q5-10 min</t>
        </is>
      </c>
      <c r="F1767" s="2" t="inlineStr">
        <is>
          <t>Pralidoxime (2-PAM) 1-2 g IV over 30 min</t>
        </is>
      </c>
      <c r="G1767" s="2" t="inlineStr">
        <is>
          <t>Naloxone 0.4 mg IV stat</t>
        </is>
      </c>
      <c r="H1767" s="2" t="inlineStr">
        <is>
          <t>Flumazenil 0.2 mg IV stat</t>
        </is>
      </c>
      <c r="I1767" s="8" t="inlineStr">
        <is>
          <t>1</t>
        </is>
      </c>
      <c r="J1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7" s="2" t="n"/>
      <c r="L1767" s="2" t="inlineStr">
        <is>
          <t>General Therapeutics</t>
        </is>
      </c>
      <c r="M1767" s="2" t="inlineStr">
        <is>
          <t>Clinic</t>
        </is>
      </c>
      <c r="N1767" s="2" t="inlineStr">
        <is>
          <t>ข้อ 5 (PLE_CC1_Key_Rx20_UBU.md)</t>
        </is>
      </c>
      <c r="O1767" s="2" t="inlineStr">
        <is>
          <t>Mock</t>
        </is>
      </c>
      <c r="P1767" s="2" t="inlineStr">
        <is>
          <t>Mock Rx20 UBU</t>
        </is>
      </c>
    </row>
    <row r="1768" ht="13.2" customHeight="1" s="37">
      <c r="A1768" s="8" t="inlineStr">
        <is>
          <t>1789</t>
        </is>
      </c>
      <c r="B1768" s="2" t="inlineStr">
        <is>
          <t>metabolic acidosis</t>
        </is>
      </c>
      <c r="C1768" s="2" t="n"/>
      <c r="D1768" s="2" t="inlineStr">
        <is>
          <t>Naloxone 0.4 mg IV stat</t>
        </is>
      </c>
      <c r="E1768" s="2" t="inlineStr">
        <is>
          <t>Flumazenil 0.2 mg IV stat</t>
        </is>
      </c>
      <c r="F1768" s="2" t="inlineStr">
        <is>
          <t>Vitamin K1 (Phytomenadione) 10 mg IV slow</t>
        </is>
      </c>
      <c r="G1768" s="2" t="inlineStr">
        <is>
          <t>Sodium thiosulfate 25% 50 mL IV</t>
        </is>
      </c>
      <c r="H1768" s="2" t="inlineStr">
        <is>
          <t>Calcium disodium EDTA 1 g IV</t>
        </is>
      </c>
      <c r="I1768" s="8" t="inlineStr">
        <is>
          <t>1</t>
        </is>
      </c>
      <c r="J1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8" s="2" t="n"/>
      <c r="L1768" s="2" t="inlineStr">
        <is>
          <t>General Therapeutics</t>
        </is>
      </c>
      <c r="M1768" s="2" t="inlineStr">
        <is>
          <t>Clinic</t>
        </is>
      </c>
      <c r="N1768" s="2" t="inlineStr">
        <is>
          <t>ข้อ 4 (PLE_CC1_Key_Rx20_UBU.md)</t>
        </is>
      </c>
      <c r="O1768" s="2" t="inlineStr">
        <is>
          <t>Mock</t>
        </is>
      </c>
      <c r="P1768" s="2" t="inlineStr">
        <is>
          <t>Mock Rx20 UBU</t>
        </is>
      </c>
    </row>
    <row r="1769" ht="13.2" customHeight="1" s="37">
      <c r="A1769" s="8" t="inlineStr">
        <is>
          <t>1790</t>
        </is>
      </c>
      <c r="B1769" s="2" t="inlineStr">
        <is>
          <t>ควรรักษาภาวะน้ำตาลในเลือดสูงของผู้ป่วยรายนี้อย่างไรเมื่ออยู่ในโรงพยาบาล</t>
        </is>
      </c>
      <c r="C1769" s="2" t="n"/>
      <c r="D1769" s="2" t="inlineStr">
        <is>
          <t>Glipizide 5 mg OD</t>
        </is>
      </c>
      <c r="E1769" s="2" t="inlineStr">
        <is>
          <t>Empagliflozin 10 mg OD</t>
        </is>
      </c>
      <c r="F1769" s="2" t="inlineStr">
        <is>
          <t>Sitagliptin 100 mg OD</t>
        </is>
      </c>
      <c r="G1769" s="2" t="inlineStr">
        <is>
          <t>Liraglutide 1.2 mg SC OD</t>
        </is>
      </c>
      <c r="H1769" s="2" t="inlineStr">
        <is>
          <t>Levothyroxine 50 mcg OD</t>
        </is>
      </c>
      <c r="I1769" s="8" t="inlineStr">
        <is>
          <t>1</t>
        </is>
      </c>
      <c r="J1769"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769" s="2" t="n"/>
      <c r="L1769" s="2" t="inlineStr">
        <is>
          <t>Diabetes &amp; Endocrine</t>
        </is>
      </c>
      <c r="M1769" s="2" t="inlineStr">
        <is>
          <t>Clinic</t>
        </is>
      </c>
      <c r="N1769" s="2" t="inlineStr">
        <is>
          <t>ข้อ 6 (PLE_CC1_Key_Rx20_UBU.md)</t>
        </is>
      </c>
      <c r="O1769" s="2" t="inlineStr">
        <is>
          <t>Mock</t>
        </is>
      </c>
      <c r="P1769" s="2" t="inlineStr">
        <is>
          <t>Mock Rx20 UBU</t>
        </is>
      </c>
    </row>
    <row r="1770" ht="13.2" customHeight="1" s="37">
      <c r="A1770" s="8" t="inlineStr">
        <is>
          <t>1791</t>
        </is>
      </c>
      <c r="B1770" s="2" t="inlineStr">
        <is>
          <t>เพิ่มยา Valgibose</t>
        </is>
      </c>
      <c r="C1770" s="2" t="n"/>
      <c r="D1770" s="2" t="inlineStr">
        <is>
          <t>Dimercaprol (BAL) 3 mg/kg IM</t>
        </is>
      </c>
      <c r="E1770" s="2" t="inlineStr">
        <is>
          <t>Ethanol 10% IV infusion for Methanol poisoning</t>
        </is>
      </c>
      <c r="F1770" s="2" t="inlineStr">
        <is>
          <t>Fomepizole 15 mg/kg IV loading</t>
        </is>
      </c>
      <c r="G1770" s="2" t="inlineStr">
        <is>
          <t>N-acetylcysteine (NAC) IV infusion protocol</t>
        </is>
      </c>
      <c r="H1770" s="2" t="inlineStr">
        <is>
          <t>Atropine sulfate 2 mg IV Q5-10 min</t>
        </is>
      </c>
      <c r="I1770" s="8" t="inlineStr">
        <is>
          <t>1</t>
        </is>
      </c>
      <c r="J1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0" s="2" t="n"/>
      <c r="L1770" s="2" t="inlineStr">
        <is>
          <t>General Therapeutics</t>
        </is>
      </c>
      <c r="M1770" s="2" t="inlineStr">
        <is>
          <t>Clinic</t>
        </is>
      </c>
      <c r="N1770" s="2" t="inlineStr">
        <is>
          <t>ข้อ 4 (PLE_CC1_Key_Rx20_UBU.md)</t>
        </is>
      </c>
      <c r="O1770" s="2" t="inlineStr">
        <is>
          <t>Mock</t>
        </is>
      </c>
      <c r="P1770" s="2" t="inlineStr">
        <is>
          <t>Mock Rx20 UBU</t>
        </is>
      </c>
    </row>
    <row r="1771" ht="13.2" customHeight="1" s="37">
      <c r="A1771" s="8" t="inlineStr">
        <is>
          <t>1792</t>
        </is>
      </c>
      <c r="B1771" s="2" t="inlineStr">
        <is>
          <t>Furrous sulphate</t>
        </is>
      </c>
      <c r="C1771" s="2" t="n"/>
      <c r="D1771" s="2" t="inlineStr">
        <is>
          <t>N-acetylcysteine (NAC) IV infusion protocol</t>
        </is>
      </c>
      <c r="E1771" s="2" t="inlineStr">
        <is>
          <t>Atropine sulfate 2 mg IV Q5-10 min</t>
        </is>
      </c>
      <c r="F1771" s="2" t="inlineStr">
        <is>
          <t>Pralidoxime (2-PAM) 1-2 g IV over 30 min</t>
        </is>
      </c>
      <c r="G1771" s="2" t="inlineStr">
        <is>
          <t>Naloxone 0.4 mg IV stat</t>
        </is>
      </c>
      <c r="H1771" s="2" t="inlineStr">
        <is>
          <t>Flumazenil 0.2 mg IV stat</t>
        </is>
      </c>
      <c r="I1771" s="8" t="inlineStr">
        <is>
          <t>1</t>
        </is>
      </c>
      <c r="J1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1" s="2" t="n"/>
      <c r="L1771" s="2" t="inlineStr">
        <is>
          <t>General Therapeutics</t>
        </is>
      </c>
      <c r="M1771" s="2" t="inlineStr">
        <is>
          <t>Clinic</t>
        </is>
      </c>
      <c r="N1771" s="2" t="inlineStr">
        <is>
          <t>ข้อ 3 (PLE_CC1_Key_Rx20_UBU.md)</t>
        </is>
      </c>
      <c r="O1771" s="2" t="inlineStr">
        <is>
          <t>Mock</t>
        </is>
      </c>
      <c r="P1771" s="2" t="inlineStr">
        <is>
          <t>Mock Rx20 UBU</t>
        </is>
      </c>
    </row>
    <row r="1772" ht="13.2" customHeight="1" s="37">
      <c r="A1772" s="8" t="inlineStr">
        <is>
          <t>1793</t>
        </is>
      </c>
      <c r="B1772" s="2" t="inlineStr">
        <is>
          <t>ฝ่าฝืน เพราะถือเป็นการโฆษณาที่โอ้อวดสรรพคุณ</t>
        </is>
      </c>
      <c r="C1772" s="2" t="n"/>
      <c r="D1772" s="2" t="inlineStr">
        <is>
          <t>Naloxone 0.4 mg IV stat</t>
        </is>
      </c>
      <c r="E1772" s="2" t="inlineStr">
        <is>
          <t>Flumazenil 0.2 mg IV stat</t>
        </is>
      </c>
      <c r="F1772" s="2" t="inlineStr">
        <is>
          <t>Vitamin K1 (Phytomenadione) 10 mg IV slow</t>
        </is>
      </c>
      <c r="G1772" s="2" t="inlineStr">
        <is>
          <t>Sodium thiosulfate 25% 50 mL IV</t>
        </is>
      </c>
      <c r="H1772" s="2" t="inlineStr">
        <is>
          <t>Calcium disodium EDTA 1 g IV</t>
        </is>
      </c>
      <c r="I1772" s="8" t="inlineStr">
        <is>
          <t>1</t>
        </is>
      </c>
      <c r="J1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72" s="2" t="n"/>
      <c r="L1772" s="2" t="inlineStr">
        <is>
          <t>General Therapeutics</t>
        </is>
      </c>
      <c r="M1772" s="2" t="inlineStr">
        <is>
          <t>Clinic</t>
        </is>
      </c>
      <c r="N1772" s="2" t="inlineStr">
        <is>
          <t>ข้อ 1 (PLE_CC1_Key_Rx20_UBU.md)</t>
        </is>
      </c>
      <c r="O1772" s="2" t="inlineStr">
        <is>
          <t>Mock</t>
        </is>
      </c>
      <c r="P1772" s="2" t="inlineStr">
        <is>
          <t>Mock Rx20 UBU</t>
        </is>
      </c>
    </row>
    <row r="1773" ht="13.2" customHeight="1" s="37">
      <c r="A1773" s="8" t="inlineStr">
        <is>
          <t>1794</t>
        </is>
      </c>
      <c r="B1773" s="2" t="inlineStr">
        <is>
          <t>ไม่ฝ่าฝืน เพราะได้รับอนุญาตแล้ว</t>
        </is>
      </c>
      <c r="C1773" s="2" t="n"/>
      <c r="D1773" s="2" t="inlineStr">
        <is>
          <t>Sodium thiosulfate 25% 50 mL IV</t>
        </is>
      </c>
      <c r="E1773" s="2" t="inlineStr">
        <is>
          <t>Calcium disodium EDTA 1 g IV</t>
        </is>
      </c>
      <c r="F1773" s="2" t="inlineStr">
        <is>
          <t>Desferrioxamine 1 g IM/IV</t>
        </is>
      </c>
      <c r="G1773" s="2" t="inlineStr">
        <is>
          <t>Dimercaprol (BAL) 3 mg/kg IM</t>
        </is>
      </c>
      <c r="H1773" s="2" t="inlineStr">
        <is>
          <t>Ethanol 10% IV infusion for Methanol poisoning</t>
        </is>
      </c>
      <c r="I1773" s="8" t="inlineStr">
        <is>
          <t>1</t>
        </is>
      </c>
      <c r="J1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3" s="2" t="n"/>
      <c r="L1773" s="2" t="inlineStr">
        <is>
          <t>General Therapeutics</t>
        </is>
      </c>
      <c r="M1773" s="2" t="inlineStr">
        <is>
          <t>Clinic</t>
        </is>
      </c>
      <c r="N1773" s="2" t="inlineStr">
        <is>
          <t>ข้อ 3 (PLE_CC1_Key_Rx20_UBU.md)</t>
        </is>
      </c>
      <c r="O1773" s="2" t="inlineStr">
        <is>
          <t>Mock</t>
        </is>
      </c>
      <c r="P1773" s="2" t="inlineStr">
        <is>
          <t>Mock Rx20 UBU</t>
        </is>
      </c>
    </row>
    <row r="1774" ht="13.2" customHeight="1" s="37">
      <c r="A1774" s="8" t="inlineStr">
        <is>
          <t>1795</t>
        </is>
      </c>
      <c r="B1774" s="2" t="inlineStr">
        <is>
          <t>ไม่ฝ่าฝืน เพราะจัดเป็นยาแผนโบราณ</t>
        </is>
      </c>
      <c r="C1774" s="2" t="n"/>
      <c r="D1774" s="2" t="inlineStr">
        <is>
          <t>Soxhlet Extraction for heat-stable phytochemicals</t>
        </is>
      </c>
      <c r="E1774" s="2" t="inlineStr">
        <is>
          <t>Supercritical Fluid Extraction (SFE-CO2)</t>
        </is>
      </c>
      <c r="F1774" s="2" t="inlineStr">
        <is>
          <t>Standardized Curcuminoids in Curcuma longa</t>
        </is>
      </c>
      <c r="G1774" s="2" t="inlineStr">
        <is>
          <t>Standardized Andrographolide in Andrographis paniculata</t>
        </is>
      </c>
      <c r="H1774" s="2" t="inlineStr">
        <is>
          <t>Senna glycosides (Sennosides A &amp; B) Extraction</t>
        </is>
      </c>
      <c r="I1774" s="8" t="inlineStr">
        <is>
          <t>1</t>
        </is>
      </c>
      <c r="J1774"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USP/NF, British Pharmacopoeia (BP) &amp; Remington: The Science and Practice of Pharmacy (หัวข้อ Herbal Medicine)
Herbal Medicine: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Herbal Medicine)
🔍 ข้ออื่นผิดเพราะอะไร:
• ข้อ ข.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Medicine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4" s="2" t="n"/>
      <c r="L1774" s="2" t="inlineStr">
        <is>
          <t>Herbal Medicine</t>
        </is>
      </c>
      <c r="M1774" s="2" t="inlineStr">
        <is>
          <t>Product</t>
        </is>
      </c>
      <c r="N1774" s="2" t="inlineStr">
        <is>
          <t>ข้อ 4 (PLE_CC1_Key_Rx20_UBU.md)</t>
        </is>
      </c>
      <c r="O1774" s="2" t="inlineStr">
        <is>
          <t>Mock</t>
        </is>
      </c>
      <c r="P1774" s="2" t="inlineStr">
        <is>
          <t>Mock Rx20 UBU</t>
        </is>
      </c>
    </row>
    <row r="1775" ht="13.2" customHeight="1" s="37">
      <c r="A1775" s="8" t="inlineStr">
        <is>
          <t>1796</t>
        </is>
      </c>
      <c r="B1775" s="2" t="inlineStr">
        <is>
          <t>ยาสามัญประจำบ้าน</t>
        </is>
      </c>
      <c r="C1775" s="2" t="n"/>
      <c r="D1775" s="2" t="inlineStr">
        <is>
          <t>บัญชียาหลักแห่งชาติ (National List of Essential Medicines: NLEM)</t>
        </is>
      </c>
      <c r="E1775" s="2" t="inlineStr">
        <is>
          <t>เกณฑ์จริยธรรมว่าด้วยการส่งเสริมการขายยาของกระทรวงสาธารณสุข</t>
        </is>
      </c>
      <c r="F1775" s="2" t="inlineStr">
        <is>
          <t>พ.ร.บ. ยา พ.ศ. 2510 (การจำหน่ายยาอันตรายและยาควบคุมพิเศษ)</t>
        </is>
      </c>
      <c r="G1775" s="2" t="inlineStr">
        <is>
          <t>พ.ร.บ. ยาเสพติดให้โทษ พ.ศ. 2522 (ยาเสพติดให้โทษประเภท 2 และ 3)</t>
        </is>
      </c>
      <c r="H1775" s="2" t="inlineStr">
        <is>
          <t>พ.ร.บ. วัตถุที่ออกฤทธิ์ต่อจิตและประสาท พ.ศ. 2559 (ประเภท 2 และ 4)</t>
        </is>
      </c>
      <c r="I1775" s="8" t="inlineStr">
        <is>
          <t>1</t>
        </is>
      </c>
      <c r="J177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5" s="2" t="n"/>
      <c r="L1775" s="2" t="inlineStr">
        <is>
          <t>Pharmacy Laws &amp; Ethics</t>
        </is>
      </c>
      <c r="M1775" s="2" t="inlineStr">
        <is>
          <t>SAP</t>
        </is>
      </c>
      <c r="N1775" s="2" t="inlineStr">
        <is>
          <t>ข้อ 4 (PLE_CC1_Key_Rx20_UBU.md)</t>
        </is>
      </c>
      <c r="O1775" s="2" t="inlineStr">
        <is>
          <t>Mock</t>
        </is>
      </c>
      <c r="P1775" s="2" t="inlineStr">
        <is>
          <t>Mock Rx20 UBU</t>
        </is>
      </c>
    </row>
    <row r="1776" ht="13.2" customHeight="1" s="37">
      <c r="A1776" s="8" t="inlineStr">
        <is>
          <t>1797</t>
        </is>
      </c>
      <c r="B1776" s="2" t="inlineStr">
        <is>
          <t>คนไข้เป็นโรคกรดไหลย้อน เลือกใช้ยาใดต่อไป</t>
        </is>
      </c>
      <c r="C1776" s="2" t="n"/>
      <c r="D1776" s="2" t="inlineStr">
        <is>
          <t>Clarithromycin 500 mg BID</t>
        </is>
      </c>
      <c r="E1776" s="2" t="inlineStr">
        <is>
          <t>Hyoscine butylbromide 10 mg TID</t>
        </is>
      </c>
      <c r="F1776" s="2" t="inlineStr">
        <is>
          <t>Aluminium hydroxide/Magnesium hydroxide suspension</t>
        </is>
      </c>
      <c r="G1776" s="2" t="inlineStr">
        <is>
          <t>Metoclopramide 10 mg TID before meals</t>
        </is>
      </c>
      <c r="H1776" s="2" t="inlineStr">
        <is>
          <t>Omeprazole 20 mg OD</t>
        </is>
      </c>
      <c r="I1776" s="8" t="inlineStr">
        <is>
          <t>1</t>
        </is>
      </c>
      <c r="J1776" s="2"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6" s="2" t="n"/>
      <c r="L1776" s="2" t="inlineStr">
        <is>
          <t>GI Disorders</t>
        </is>
      </c>
      <c r="M1776" s="2" t="inlineStr">
        <is>
          <t>Clinic</t>
        </is>
      </c>
      <c r="N1776" s="2" t="inlineStr">
        <is>
          <t>ข้อ 1 (PLE_CC1_Key_Rx20_UBU.md)</t>
        </is>
      </c>
      <c r="O1776" s="2" t="inlineStr">
        <is>
          <t>Mock</t>
        </is>
      </c>
      <c r="P1776" s="2" t="inlineStr">
        <is>
          <t>Mock Rx20 UBU</t>
        </is>
      </c>
    </row>
    <row r="1777" ht="13.2" customHeight="1" s="37">
      <c r="A1777" s="8" t="inlineStr">
        <is>
          <t>1798</t>
        </is>
      </c>
      <c r="B1777" s="2" t="inlineStr">
        <is>
          <t>Bismuth subsalicylate</t>
        </is>
      </c>
      <c r="C1777" s="2" t="n"/>
      <c r="D1777" s="2" t="inlineStr">
        <is>
          <t>Sodium thiosulfate 25% 50 mL IV</t>
        </is>
      </c>
      <c r="E1777" s="2" t="inlineStr">
        <is>
          <t>Calcium disodium EDTA 1 g IV</t>
        </is>
      </c>
      <c r="F1777" s="2" t="inlineStr">
        <is>
          <t>Desferrioxamine 1 g IM/IV</t>
        </is>
      </c>
      <c r="G1777" s="2" t="inlineStr">
        <is>
          <t>Dimercaprol (BAL) 3 mg/kg IM</t>
        </is>
      </c>
      <c r="H1777" s="2" t="inlineStr">
        <is>
          <t>Ethanol 10% IV infusion for Methanol poisoning</t>
        </is>
      </c>
      <c r="I1777" s="8" t="inlineStr">
        <is>
          <t>1</t>
        </is>
      </c>
      <c r="J1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7" s="2" t="n"/>
      <c r="L1777" s="2" t="inlineStr">
        <is>
          <t>General Therapeutics</t>
        </is>
      </c>
      <c r="M1777" s="2" t="inlineStr">
        <is>
          <t>Clinic</t>
        </is>
      </c>
      <c r="N1777" s="2" t="inlineStr">
        <is>
          <t>ข้อ 2 (PLE_CC1_Key_Rx20_UBU.md)</t>
        </is>
      </c>
      <c r="O1777" s="2" t="inlineStr">
        <is>
          <t>Mock</t>
        </is>
      </c>
      <c r="P1777" s="2" t="inlineStr">
        <is>
          <t>Mock Rx20 UBU</t>
        </is>
      </c>
    </row>
    <row r="1778" ht="13.2" customHeight="1" s="37">
      <c r="A1778" s="8" t="inlineStr">
        <is>
          <t>1799</t>
        </is>
      </c>
      <c r="B1778" s="2" t="inlineStr">
        <is>
          <t>Non-touch Technique</t>
        </is>
      </c>
      <c r="C1778" s="2" t="n"/>
      <c r="D1778" s="2" t="inlineStr">
        <is>
          <t>Dimercaprol (BAL) 3 mg/kg IM</t>
        </is>
      </c>
      <c r="E1778" s="2" t="inlineStr">
        <is>
          <t>Ethanol 10% IV infusion for Methanol poisoning</t>
        </is>
      </c>
      <c r="F1778" s="2" t="inlineStr">
        <is>
          <t>Fomepizole 15 mg/kg IV loading</t>
        </is>
      </c>
      <c r="G1778" s="2" t="inlineStr">
        <is>
          <t>N-acetylcysteine (NAC) IV infusion protocol</t>
        </is>
      </c>
      <c r="H1778" s="2" t="inlineStr">
        <is>
          <t>Atropine sulfate 2 mg IV Q5-10 min</t>
        </is>
      </c>
      <c r="I1778" s="8" t="inlineStr">
        <is>
          <t>1</t>
        </is>
      </c>
      <c r="J1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8" s="2" t="n"/>
      <c r="L1778" s="2" t="inlineStr">
        <is>
          <t>General Therapeutics</t>
        </is>
      </c>
      <c r="M1778" s="2" t="inlineStr">
        <is>
          <t>Clinic</t>
        </is>
      </c>
      <c r="N1778" s="2" t="inlineStr">
        <is>
          <t>ข้อ 1 (PLE_CC1_Key_Rx20_UBU.md)</t>
        </is>
      </c>
      <c r="O1778" s="2" t="inlineStr">
        <is>
          <t>Mock</t>
        </is>
      </c>
      <c r="P1778" s="2" t="inlineStr">
        <is>
          <t>Mock Rx20 UBU</t>
        </is>
      </c>
    </row>
    <row r="1779" ht="13.2" customHeight="1" s="37">
      <c r="A1779" s="8" t="inlineStr">
        <is>
          <t>1800</t>
        </is>
      </c>
      <c r="B1779" s="2" t="inlineStr">
        <is>
          <t>Open window Technique</t>
        </is>
      </c>
      <c r="C1779" s="2" t="n"/>
      <c r="D1779" s="2" t="inlineStr">
        <is>
          <t>N-acetylcysteine (NAC) IV infusion protocol</t>
        </is>
      </c>
      <c r="E1779" s="2" t="inlineStr">
        <is>
          <t>Atropine sulfate 2 mg IV Q5-10 min</t>
        </is>
      </c>
      <c r="F1779" s="2" t="inlineStr">
        <is>
          <t>Pralidoxime (2-PAM) 1-2 g IV over 30 min</t>
        </is>
      </c>
      <c r="G1779" s="2" t="inlineStr">
        <is>
          <t>Naloxone 0.4 mg IV stat</t>
        </is>
      </c>
      <c r="H1779" s="2" t="inlineStr">
        <is>
          <t>Flumazenil 0.2 mg IV stat</t>
        </is>
      </c>
      <c r="I1779" s="8" t="inlineStr">
        <is>
          <t>1</t>
        </is>
      </c>
      <c r="J1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9" s="2" t="n"/>
      <c r="L1779" s="2" t="inlineStr">
        <is>
          <t>General Therapeutics</t>
        </is>
      </c>
      <c r="M1779" s="2" t="inlineStr">
        <is>
          <t>Clinic</t>
        </is>
      </c>
      <c r="N1779" s="2" t="inlineStr">
        <is>
          <t>ข้อ 2 (PLE_CC1_Key_Rx20_UBU.md)</t>
        </is>
      </c>
      <c r="O1779" s="2" t="inlineStr">
        <is>
          <t>Mock</t>
        </is>
      </c>
      <c r="P1779" s="2" t="inlineStr">
        <is>
          <t>Mock Rx20 UBU</t>
        </is>
      </c>
    </row>
    <row r="1780" ht="13.2" customHeight="1" s="37">
      <c r="A1780" s="8" t="inlineStr">
        <is>
          <t>1801</t>
        </is>
      </c>
      <c r="B1780" s="2" t="inlineStr">
        <is>
          <t>Core prevention Technique</t>
        </is>
      </c>
      <c r="C1780" s="2" t="n"/>
      <c r="D1780" s="2" t="inlineStr">
        <is>
          <t>Naloxone 0.4 mg IV stat</t>
        </is>
      </c>
      <c r="E1780" s="2" t="inlineStr">
        <is>
          <t>Flumazenil 0.2 mg IV stat</t>
        </is>
      </c>
      <c r="F1780" s="2" t="inlineStr">
        <is>
          <t>Vitamin K1 (Phytomenadione) 10 mg IV slow</t>
        </is>
      </c>
      <c r="G1780" s="2" t="inlineStr">
        <is>
          <t>Sodium thiosulfate 25% 50 mL IV</t>
        </is>
      </c>
      <c r="H1780" s="2" t="inlineStr">
        <is>
          <t>Calcium disodium EDTA 1 g IV</t>
        </is>
      </c>
      <c r="I1780" s="8" t="inlineStr">
        <is>
          <t>1</t>
        </is>
      </c>
      <c r="J1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80" s="2" t="n"/>
      <c r="L1780" s="2" t="inlineStr">
        <is>
          <t>General Therapeutics</t>
        </is>
      </c>
      <c r="M1780" s="2" t="inlineStr">
        <is>
          <t>Clinic</t>
        </is>
      </c>
      <c r="N1780" s="2" t="inlineStr">
        <is>
          <t>ข้อ 4 (PLE_CC1_Key_Rx20_UBU.md)</t>
        </is>
      </c>
      <c r="O1780" s="2" t="inlineStr">
        <is>
          <t>Mock</t>
        </is>
      </c>
      <c r="P1780" s="2" t="inlineStr">
        <is>
          <t>Mock Rx20 UBU</t>
        </is>
      </c>
    </row>
    <row r="1781" ht="13.2" customHeight="1" s="37">
      <c r="A1781" s="8" t="inlineStr">
        <is>
          <t>1802</t>
        </is>
      </c>
      <c r="B1781" s="2" t="inlineStr">
        <is>
          <t>D-10-W 115 ml และ D-10-NSS 135 ml ปรับปริมาตรให้ครบ 500 ml</t>
        </is>
      </c>
      <c r="C1781" s="2" t="n"/>
      <c r="D1781" s="2" t="inlineStr">
        <is>
          <t>พ.ร.บ. หลักประกันสุขภาพแห่งชาติ พ.ศ. 2545</t>
        </is>
      </c>
      <c r="E1781" s="2" t="inlineStr">
        <is>
          <t>การปฏิบัติทางเภสัชกรรมชุมชน (Good Pharmacy Practice: GPP)</t>
        </is>
      </c>
      <c r="F1781" s="2" t="inlineStr">
        <is>
          <t>บัญชียาหลักแห่งชาติ (National List of Essential Medicines: NLEM)</t>
        </is>
      </c>
      <c r="G1781" s="2" t="inlineStr">
        <is>
          <t>เกณฑ์จริยธรรมว่าด้วยการส่งเสริมการขายยาของกระทรวงสาธารณสุข</t>
        </is>
      </c>
      <c r="H1781" s="2" t="inlineStr">
        <is>
          <t>พ.ร.บ. ยา พ.ศ. 2510 (การจำหน่ายยาอันตรายและยาควบคุมพิเศษ)</t>
        </is>
      </c>
      <c r="I1781" s="8" t="inlineStr">
        <is>
          <t>1</t>
        </is>
      </c>
      <c r="J17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1" s="2" t="n"/>
      <c r="L1781" s="2" t="inlineStr">
        <is>
          <t>Pharmacy Laws &amp; Ethics</t>
        </is>
      </c>
      <c r="M1781" s="2" t="inlineStr">
        <is>
          <t>SAP</t>
        </is>
      </c>
      <c r="N1781" s="2" t="inlineStr">
        <is>
          <t>ข้อ 1 (PLE_CC1_Key_Rx20_UBU.md)</t>
        </is>
      </c>
      <c r="O1781" s="2" t="inlineStr">
        <is>
          <t>Mock</t>
        </is>
      </c>
      <c r="P1781" s="2" t="inlineStr">
        <is>
          <t>Mock Rx20 UBU</t>
        </is>
      </c>
    </row>
    <row r="1782" ht="13.2" customHeight="1" s="37">
      <c r="A1782" s="8" t="inlineStr">
        <is>
          <t>1803</t>
        </is>
      </c>
      <c r="B1782" s="2" t="inlineStr">
        <is>
          <t>D-10-W 125 ml และ D-10-NSS 125 ml ปรับปริมาตรให้ครบ 500 ml</t>
        </is>
      </c>
      <c r="C1782" s="2" t="n"/>
      <c r="D1782" s="2" t="inlineStr">
        <is>
          <t>เกณฑ์จริยธรรมว่าด้วยการส่งเสริมการขายยาของกระทรวงสาธารณสุข</t>
        </is>
      </c>
      <c r="E1782" s="2" t="inlineStr">
        <is>
          <t>พ.ร.บ. ยา พ.ศ. 2510 (การจำหน่ายยาอันตรายและยาควบคุมพิเศษ)</t>
        </is>
      </c>
      <c r="F1782" s="2" t="inlineStr">
        <is>
          <t>พ.ร.บ. ยาเสพติดให้โทษ พ.ศ. 2522 (ยาเสพติดให้โทษประเภท 2 และ 3)</t>
        </is>
      </c>
      <c r="G1782" s="2" t="inlineStr">
        <is>
          <t>พ.ร.บ. วัตถุที่ออกฤทธิ์ต่อจิตและประสาท พ.ศ. 2559 (ประเภท 2 และ 4)</t>
        </is>
      </c>
      <c r="H1782" s="2" t="inlineStr">
        <is>
          <t>พ.ร.บ. วิชาชีพเภสัชกรรม พ.ศ. 2537 และข้อบังคับจรรยาบรรณวิชาชีพ</t>
        </is>
      </c>
      <c r="I1782" s="8" t="inlineStr">
        <is>
          <t>1</t>
        </is>
      </c>
      <c r="J17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2" s="2" t="n"/>
      <c r="L1782" s="2" t="inlineStr">
        <is>
          <t>Pharmacy Laws &amp; Ethics</t>
        </is>
      </c>
      <c r="M1782" s="2" t="inlineStr">
        <is>
          <t>SAP</t>
        </is>
      </c>
      <c r="N1782" s="2" t="inlineStr">
        <is>
          <t>ข้อ 2 (PLE_CC1_Key_Rx20_UBU.md)</t>
        </is>
      </c>
      <c r="O1782" s="2" t="inlineStr">
        <is>
          <t>Mock</t>
        </is>
      </c>
      <c r="P1782" s="2" t="inlineStr">
        <is>
          <t>Mock Rx20 UBU</t>
        </is>
      </c>
    </row>
    <row r="1783" ht="13.2" customHeight="1" s="37">
      <c r="A1783" s="8" t="inlineStr">
        <is>
          <t>1804</t>
        </is>
      </c>
      <c r="B1783" s="2" t="inlineStr">
        <is>
          <t>D-10-W 135 ml และ D-10-NSS 115 ml ปรับปริมาตรให้ครบ 500 ml</t>
        </is>
      </c>
      <c r="C1783" s="2" t="n"/>
      <c r="D1783" s="2" t="inlineStr">
        <is>
          <t>พ.ร.บ. วัตถุที่ออกฤทธิ์ต่อจิตและประสาท พ.ศ. 2559 (ประเภท 2 และ 4)</t>
        </is>
      </c>
      <c r="E1783" s="2" t="inlineStr">
        <is>
          <t>พ.ร.บ. วิชาชีพเภสัชกรรม พ.ศ. 2537 และข้อบังคับจรรยาบรรณวิชาชีพ</t>
        </is>
      </c>
      <c r="F1783" s="2" t="inlineStr">
        <is>
          <t>พ.ร.บ. ผลิตภัณฑ์สมุนไพร พ.ศ. 2562</t>
        </is>
      </c>
      <c r="G1783" s="2" t="inlineStr">
        <is>
          <t>พ.ร.บ. เครื่องสำอาง พ.ศ. 2558</t>
        </is>
      </c>
      <c r="H1783" s="2" t="inlineStr">
        <is>
          <t>พ.ร.บ. หลักประกันสุขภาพแห่งชาติ พ.ศ. 2545</t>
        </is>
      </c>
      <c r="I1783" s="8" t="inlineStr">
        <is>
          <t>1</t>
        </is>
      </c>
      <c r="J17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3" s="2" t="n"/>
      <c r="L1783" s="2" t="inlineStr">
        <is>
          <t>Pharmacy Laws &amp; Ethics</t>
        </is>
      </c>
      <c r="M1783" s="2" t="inlineStr">
        <is>
          <t>SAP</t>
        </is>
      </c>
      <c r="N1783" s="2" t="inlineStr">
        <is>
          <t>ข้อ 3 (PLE_CC1_Key_Rx20_UBU.md)</t>
        </is>
      </c>
      <c r="O1783" s="2" t="inlineStr">
        <is>
          <t>Mock</t>
        </is>
      </c>
      <c r="P1783" s="2" t="inlineStr">
        <is>
          <t>Mock Rx20 UBU</t>
        </is>
      </c>
    </row>
    <row r="1784" ht="13.2" customHeight="1" s="37">
      <c r="A1784" s="8" t="inlineStr">
        <is>
          <t>1805</t>
        </is>
      </c>
      <c r="B1784" s="2" t="inlineStr">
        <is>
          <t>D-10-W 175 ml และ D-10-NSS 125 ml ปรับปริมาตรให้ครบ 500 ml</t>
        </is>
      </c>
      <c r="C1784" s="2" t="n"/>
      <c r="D1784" s="2" t="inlineStr">
        <is>
          <t>พ.ร.บ. เครื่องสำอาง พ.ศ. 2558</t>
        </is>
      </c>
      <c r="E1784" s="2" t="inlineStr">
        <is>
          <t>พ.ร.บ. หลักประกันสุขภาพแห่งชาติ พ.ศ. 2545</t>
        </is>
      </c>
      <c r="F1784" s="2" t="inlineStr">
        <is>
          <t>การปฏิบัติทางเภสัชกรรมชุมชน (Good Pharmacy Practice: GPP)</t>
        </is>
      </c>
      <c r="G1784" s="2" t="inlineStr">
        <is>
          <t>บัญชียาหลักแห่งชาติ (National List of Essential Medicines: NLEM)</t>
        </is>
      </c>
      <c r="H1784" s="2" t="inlineStr">
        <is>
          <t>เกณฑ์จริยธรรมว่าด้วยการส่งเสริมการขายยาของกระทรวงสาธารณสุข</t>
        </is>
      </c>
      <c r="I1784" s="8" t="inlineStr">
        <is>
          <t>1</t>
        </is>
      </c>
      <c r="J178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4" s="2" t="n"/>
      <c r="L1784" s="2" t="inlineStr">
        <is>
          <t>Pharmacy Laws &amp; Ethics</t>
        </is>
      </c>
      <c r="M1784" s="2" t="inlineStr">
        <is>
          <t>SAP</t>
        </is>
      </c>
      <c r="N1784" s="2" t="inlineStr">
        <is>
          <t>ข้อ 4 (PLE_CC1_Key_Rx20_UBU.md)</t>
        </is>
      </c>
      <c r="O1784" s="2" t="inlineStr">
        <is>
          <t>Mock</t>
        </is>
      </c>
      <c r="P1784" s="2" t="inlineStr">
        <is>
          <t>Mock Rx20 UBU</t>
        </is>
      </c>
    </row>
    <row r="1785" ht="13.2" customHeight="1" s="37">
      <c r="A1785" s="8" t="inlineStr">
        <is>
          <t>1806</t>
        </is>
      </c>
      <c r="B1785" s="2" t="inlineStr">
        <is>
          <t>เป็นการโฆษณาที่อวดอ้างเกินจริง</t>
        </is>
      </c>
      <c r="C1785" s="2" t="n"/>
      <c r="D1785" s="2" t="inlineStr">
        <is>
          <t>Sodium thiosulfate 25% 50 mL IV</t>
        </is>
      </c>
      <c r="E1785" s="2" t="inlineStr">
        <is>
          <t>Calcium disodium EDTA 1 g IV</t>
        </is>
      </c>
      <c r="F1785" s="2" t="inlineStr">
        <is>
          <t>Desferrioxamine 1 g IM/IV</t>
        </is>
      </c>
      <c r="G1785" s="2" t="inlineStr">
        <is>
          <t>Dimercaprol (BAL) 3 mg/kg IM</t>
        </is>
      </c>
      <c r="H1785" s="2" t="inlineStr">
        <is>
          <t>Ethanol 10% IV infusion for Methanol poisoning</t>
        </is>
      </c>
      <c r="I1785" s="8" t="inlineStr">
        <is>
          <t>1</t>
        </is>
      </c>
      <c r="J1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5" s="2" t="n"/>
      <c r="L1785" s="2" t="inlineStr">
        <is>
          <t>General Therapeutics</t>
        </is>
      </c>
      <c r="M1785" s="2" t="inlineStr">
        <is>
          <t>Clinic</t>
        </is>
      </c>
      <c r="N1785" s="2" t="inlineStr">
        <is>
          <t>ข้อ 1 (PLE_CC1_Key_Rx20_UBU.md)</t>
        </is>
      </c>
      <c r="O1785" s="2" t="inlineStr">
        <is>
          <t>Mock</t>
        </is>
      </c>
      <c r="P1785" s="2" t="inlineStr">
        <is>
          <t>Mock Rx20 UBU</t>
        </is>
      </c>
    </row>
    <row r="1786" ht="13.2" customHeight="1" s="37">
      <c r="A1786" s="8" t="inlineStr">
        <is>
          <t>1807</t>
        </is>
      </c>
      <c r="B1786" s="2" t="inlineStr">
        <is>
          <t>เป็นการโฆษณาที่แสดงสรรพคุณเกินจริง</t>
        </is>
      </c>
      <c r="C1786" s="2" t="n"/>
      <c r="D1786" s="2" t="inlineStr">
        <is>
          <t>Dimercaprol (BAL) 3 mg/kg IM</t>
        </is>
      </c>
      <c r="E1786" s="2" t="inlineStr">
        <is>
          <t>Ethanol 10% IV infusion for Methanol poisoning</t>
        </is>
      </c>
      <c r="F1786" s="2" t="inlineStr">
        <is>
          <t>Fomepizole 15 mg/kg IV loading</t>
        </is>
      </c>
      <c r="G1786" s="2" t="inlineStr">
        <is>
          <t>N-acetylcysteine (NAC) IV infusion protocol</t>
        </is>
      </c>
      <c r="H1786" s="2" t="inlineStr">
        <is>
          <t>Atropine sulfate 2 mg IV Q5-10 min</t>
        </is>
      </c>
      <c r="I1786" s="8" t="inlineStr">
        <is>
          <t>1</t>
        </is>
      </c>
      <c r="J1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6" s="2" t="n"/>
      <c r="L1786" s="2" t="inlineStr">
        <is>
          <t>General Therapeutics</t>
        </is>
      </c>
      <c r="M1786" s="2" t="inlineStr">
        <is>
          <t>Clinic</t>
        </is>
      </c>
      <c r="N1786" s="2" t="inlineStr">
        <is>
          <t>ข้อ 2 (PLE_CC1_Key_Rx20_UBU.md)</t>
        </is>
      </c>
      <c r="O1786" s="2" t="inlineStr">
        <is>
          <t>Mock</t>
        </is>
      </c>
      <c r="P1786" s="2" t="inlineStr">
        <is>
          <t>Mock Rx20 UBU</t>
        </is>
      </c>
    </row>
    <row r="1787" ht="13.2" customHeight="1" s="37">
      <c r="A1787" s="8" t="inlineStr">
        <is>
          <t>1808</t>
        </is>
      </c>
      <c r="B1787" s="2" t="inlineStr">
        <is>
          <t>มีการรับรองจากบุคคลอื่น</t>
        </is>
      </c>
      <c r="C1787" s="2" t="n"/>
      <c r="D1787" s="2" t="inlineStr">
        <is>
          <t>N-acetylcysteine (NAC) IV infusion protocol</t>
        </is>
      </c>
      <c r="E1787" s="2" t="inlineStr">
        <is>
          <t>Atropine sulfate 2 mg IV Q5-10 min</t>
        </is>
      </c>
      <c r="F1787" s="2" t="inlineStr">
        <is>
          <t>Pralidoxime (2-PAM) 1-2 g IV over 30 min</t>
        </is>
      </c>
      <c r="G1787" s="2" t="inlineStr">
        <is>
          <t>Naloxone 0.4 mg IV stat</t>
        </is>
      </c>
      <c r="H1787" s="2" t="inlineStr">
        <is>
          <t>Flumazenil 0.2 mg IV stat</t>
        </is>
      </c>
      <c r="I1787" s="8" t="inlineStr">
        <is>
          <t>1</t>
        </is>
      </c>
      <c r="J1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87" s="2" t="n"/>
      <c r="L1787" s="2" t="inlineStr">
        <is>
          <t>General Therapeutics</t>
        </is>
      </c>
      <c r="M1787" s="2" t="inlineStr">
        <is>
          <t>Clinic</t>
        </is>
      </c>
      <c r="N1787" s="2" t="inlineStr">
        <is>
          <t>ข้อ 3 (PLE_CC1_Key_Rx20_UBU.md)</t>
        </is>
      </c>
      <c r="O1787" s="2" t="inlineStr">
        <is>
          <t>Mock</t>
        </is>
      </c>
      <c r="P1787" s="2" t="inlineStr">
        <is>
          <t>Mock Rx20 UBU</t>
        </is>
      </c>
    </row>
    <row r="1788" ht="13.2" customHeight="1" s="37">
      <c r="A1788" s="8" t="inlineStr">
        <is>
          <t>1809</t>
        </is>
      </c>
      <c r="B1788" s="2" t="inlineStr">
        <is>
          <t>โฆษณายาที่เป็นยาอันตราย/ยาควบคุมพิเศษ</t>
        </is>
      </c>
      <c r="C1788" s="2" t="n"/>
      <c r="D1788" s="2" t="inlineStr">
        <is>
          <t>การปฏิบัติทางเภสัชกรรมชุมชน (Good Pharmacy Practice: GPP)</t>
        </is>
      </c>
      <c r="E1788" s="2" t="inlineStr">
        <is>
          <t>บัญชียาหลักแห่งชาติ (National List of Essential Medicines: NLEM)</t>
        </is>
      </c>
      <c r="F1788" s="2" t="inlineStr">
        <is>
          <t>เกณฑ์จริยธรรมว่าด้วยการส่งเสริมการขายยาของกระทรวงสาธารณสุข</t>
        </is>
      </c>
      <c r="G1788" s="2" t="inlineStr">
        <is>
          <t>พ.ร.บ. ยา พ.ศ. 2510 (การจำหน่ายยาอันตรายและยาควบคุมพิเศษ)</t>
        </is>
      </c>
      <c r="H1788" s="2" t="inlineStr">
        <is>
          <t>พ.ร.บ. ยาเสพติดให้โทษ พ.ศ. 2522 (ยาเสพติดให้โทษประเภท 2 และ 3)</t>
        </is>
      </c>
      <c r="I1788" s="8" t="inlineStr">
        <is>
          <t>1</t>
        </is>
      </c>
      <c r="J178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8" s="2" t="n"/>
      <c r="L1788" s="2" t="inlineStr">
        <is>
          <t>Pharmacy Laws &amp; Ethics</t>
        </is>
      </c>
      <c r="M1788" s="2" t="inlineStr">
        <is>
          <t>SAP</t>
        </is>
      </c>
      <c r="N1788" s="2" t="inlineStr">
        <is>
          <t>ข้อ 4 (PLE_CC1_Key_Rx20_UBU.md)</t>
        </is>
      </c>
      <c r="O1788" s="2" t="inlineStr">
        <is>
          <t>Mock</t>
        </is>
      </c>
      <c r="P1788" s="2" t="inlineStr">
        <is>
          <t>Mock Rx20 UBU</t>
        </is>
      </c>
    </row>
    <row r="1789" ht="13.2" customHeight="1" s="37">
      <c r="A1789" s="8" t="inlineStr">
        <is>
          <t>1810</t>
        </is>
      </c>
      <c r="B1789" s="2" t="inlineStr">
        <is>
          <t>โฆษณายาที่รักษาโรคตามรัฐมนตรีประกาศต้องห้าม ตาCD กก'อ ข ไ/ 0บรอง ข ข = )ด+เตาจ - 91 ชนยาแผนโบราณ ตอบ 4. โฆษณายาที่เป็นยาอันตราย/ยาควบคุมพิเศษ</t>
        </is>
      </c>
      <c r="C1789" s="2" t="n"/>
      <c r="D1789" s="2" t="inlineStr">
        <is>
          <t>เป็นการโฆษณาที่อวดอ้างเกินจริง : ผิด พรบยา ม.๘๘(๑)</t>
        </is>
      </c>
      <c r="E1789" s="2" t="inlineStr">
        <is>
          <t>เป็นการโฆษณาที่แสดงสรรพคุณเกินจริง : ผิด พรบยา ม.๘๘(๒)</t>
        </is>
      </c>
      <c r="F1789" s="2" t="inlineStr">
        <is>
          <t>มีการรับรองจากบุคคลอื่น : ผิด พรบยา ม.๘๘(๗)</t>
        </is>
      </c>
      <c r="G1789" s="2" t="inlineStr">
        <is>
          <t>โฆษณายาที่เป็นยาอันตราย/ยาควบคุมพิเศษ : ไม่ผิด เนื่องจากไม่ได้ระบุว่ายาลูกกลอน A จัดเป็นยาประเภทใดตามกฏหมาย</t>
        </is>
      </c>
      <c r="H1789" s="2" t="inlineStr">
        <is>
          <t>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t>
        </is>
      </c>
      <c r="I1789" s="8" t="inlineStr">
        <is>
          <t>1</t>
        </is>
      </c>
      <c r="J1789" s="2" t="inlineStr">
        <is>
          <t>✅ คำตอบที่ถูกต้อง: ข้อ ก. เป็นการโฆษณาที่อวดอ้างเกินจริง : ผิด พรบยา ม.๘๘(๑)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เป็นการโฆษณาที่อวดอ้างเกินจริง : ผิด พรบยา ม.๘๘(๑) 💡 คำอธิบายและข้อกำหนดทางกฎหมาย:
💡 คำอธิบายและข้อกำหนดทางกฎหมาย:
การเลือก เป็นการโฆษณาที่อวดอ้างเกินจริง : ผิด พรบยา ม.๘๘(๑)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(เป็นการโฆษณาที่แสดงสรรพคุณเกินจริง : ผิด พรบยา ม.๘๘(๒)): ข้อนี้ไม่ใช่คำตอบที่ถูกต้องสำหรับภาวะ Pharmacy Laws &amp; Ethics เนื่องจากกลไกการออกฤทธิ์, efficacy หรือข้อบ่งใช้ไม่ตรงกับโจทย์ที่กำหนด
• ข้อ ค. (มีการรับรองจากบุคคลอื่น : ผิด พรบยา ม.๘๘(๗)): ข้อนี้ไม่ใช่คำตอบที่ถูกต้องสำหรับภาวะ Pharmacy Laws &amp; Ethics เนื่องจากกลไกการออกฤทธิ์, efficacy หรือข้อบ่งใช้ไม่ตรงกับโจทย์ที่กำหนด
• ข้อ ง. (โฆษณายาที่เป็นยาอันตราย/ยาควบคุมพิเศษ : ไม่ผิด เนื่องจากไม่ได้ระบุว่ายาลูกกลอน A จัดเป็นยาประเภทใดตามกฏหมาย):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9" s="2" t="n"/>
      <c r="L1789" s="2" t="inlineStr">
        <is>
          <t>Pharmacy Laws &amp; Ethics</t>
        </is>
      </c>
      <c r="M1789" s="2" t="inlineStr">
        <is>
          <t>SAP</t>
        </is>
      </c>
      <c r="N1789" s="2" t="inlineStr">
        <is>
          <t>ข้อ 5 (PLE_CC1_Key_Rx20_UBU.md)</t>
        </is>
      </c>
      <c r="O1789" s="2" t="inlineStr">
        <is>
          <t>Mock</t>
        </is>
      </c>
      <c r="P1789" s="2" t="inlineStr">
        <is>
          <t>Mock Rx20 UBU</t>
        </is>
      </c>
    </row>
    <row r="1790" ht="13.2" customHeight="1" s="37">
      <c r="A1790" s="8" t="inlineStr">
        <is>
          <t>1811</t>
        </is>
      </c>
      <c r="B1790" s="2" t="inlineStr">
        <is>
          <t>White blood cell count</t>
        </is>
      </c>
      <c r="C1790" s="2" t="n"/>
      <c r="D1790" s="2" t="inlineStr">
        <is>
          <t>Dimercaprol (BAL) 3 mg/kg IM</t>
        </is>
      </c>
      <c r="E1790" s="2" t="inlineStr">
        <is>
          <t>Ethanol 10% IV infusion for Methanol poisoning</t>
        </is>
      </c>
      <c r="F1790" s="2" t="inlineStr">
        <is>
          <t>Fomepizole 15 mg/kg IV loading</t>
        </is>
      </c>
      <c r="G1790" s="2" t="inlineStr">
        <is>
          <t>N-acetylcysteine (NAC) IV infusion protocol</t>
        </is>
      </c>
      <c r="H1790" s="2" t="inlineStr">
        <is>
          <t>Atropine sulfate 2 mg IV Q5-10 min</t>
        </is>
      </c>
      <c r="I1790" s="8" t="inlineStr">
        <is>
          <t>1</t>
        </is>
      </c>
      <c r="J1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0" s="2" t="n"/>
      <c r="L1790" s="2" t="inlineStr">
        <is>
          <t>General Therapeutics</t>
        </is>
      </c>
      <c r="M1790" s="2" t="inlineStr">
        <is>
          <t>Clinic</t>
        </is>
      </c>
      <c r="N1790" s="2" t="inlineStr">
        <is>
          <t>ข้อ 3 (PLE_CC1_Key_Rx20_UBU.md)</t>
        </is>
      </c>
      <c r="O1790" s="2" t="inlineStr">
        <is>
          <t>Mock</t>
        </is>
      </c>
      <c r="P1790" s="2" t="inlineStr">
        <is>
          <t>Mock Rx20 UBU</t>
        </is>
      </c>
    </row>
    <row r="1791" ht="13.2" customHeight="1" s="37">
      <c r="A1791" s="8" t="inlineStr">
        <is>
          <t>1812</t>
        </is>
      </c>
      <c r="B1791" s="2" t="inlineStr">
        <is>
          <t>เพิ่ม metabolism ที่ตับ</t>
        </is>
      </c>
      <c r="C1791" s="2" t="n"/>
      <c r="D1791" s="2" t="inlineStr">
        <is>
          <t>N-acetylcysteine (NAC) IV infusion protocol</t>
        </is>
      </c>
      <c r="E1791" s="2" t="inlineStr">
        <is>
          <t>Atropine sulfate 2 mg IV Q5-10 min</t>
        </is>
      </c>
      <c r="F1791" s="2" t="inlineStr">
        <is>
          <t>Pralidoxime (2-PAM) 1-2 g IV over 30 min</t>
        </is>
      </c>
      <c r="G1791" s="2" t="inlineStr">
        <is>
          <t>Naloxone 0.4 mg IV stat</t>
        </is>
      </c>
      <c r="H1791" s="2" t="inlineStr">
        <is>
          <t>Flumazenil 0.2 mg IV stat</t>
        </is>
      </c>
      <c r="I1791" s="8" t="inlineStr">
        <is>
          <t>1</t>
        </is>
      </c>
      <c r="J1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1" s="2" t="n"/>
      <c r="L1791" s="2" t="inlineStr">
        <is>
          <t>General Therapeutics</t>
        </is>
      </c>
      <c r="M1791" s="2" t="inlineStr">
        <is>
          <t>Clinic</t>
        </is>
      </c>
      <c r="N1791" s="2" t="inlineStr">
        <is>
          <t>ข้อ 1 (PLE_CC1_Key_Rx20_UBU.md)</t>
        </is>
      </c>
      <c r="O1791" s="2" t="inlineStr">
        <is>
          <t>Mock</t>
        </is>
      </c>
      <c r="P1791" s="2" t="inlineStr">
        <is>
          <t>Mock Rx20 UBU</t>
        </is>
      </c>
    </row>
    <row r="1792" ht="13.2" customHeight="1" s="37">
      <c r="A1792" s="8" t="inlineStr">
        <is>
          <t>1813</t>
        </is>
      </c>
      <c r="B1792" s="2" t="inlineStr">
        <is>
          <t>ถูกแย่งจับกับโปรตีนมากขึ้น</t>
        </is>
      </c>
      <c r="C1792" s="2" t="n"/>
      <c r="D1792" s="2" t="inlineStr">
        <is>
          <t>Naloxone 0.4 mg IV stat</t>
        </is>
      </c>
      <c r="E1792" s="2" t="inlineStr">
        <is>
          <t>Flumazenil 0.2 mg IV stat</t>
        </is>
      </c>
      <c r="F1792" s="2" t="inlineStr">
        <is>
          <t>Vitamin K1 (Phytomenadione) 10 mg IV slow</t>
        </is>
      </c>
      <c r="G1792" s="2" t="inlineStr">
        <is>
          <t>Sodium thiosulfate 25% 50 mL IV</t>
        </is>
      </c>
      <c r="H1792" s="2" t="inlineStr">
        <is>
          <t>Calcium disodium EDTA 1 g IV</t>
        </is>
      </c>
      <c r="I1792" s="8" t="inlineStr">
        <is>
          <t>1</t>
        </is>
      </c>
      <c r="J1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2" s="2" t="n"/>
      <c r="L1792" s="2" t="inlineStr">
        <is>
          <t>General Therapeutics</t>
        </is>
      </c>
      <c r="M1792" s="2" t="inlineStr">
        <is>
          <t>Clinic</t>
        </is>
      </c>
      <c r="N1792" s="2" t="inlineStr">
        <is>
          <t>ข้อ 2 (PLE_CC1_Key_Rx20_UBU.md)</t>
        </is>
      </c>
      <c r="O1792" s="2" t="inlineStr">
        <is>
          <t>Mock</t>
        </is>
      </c>
      <c r="P1792" s="2" t="inlineStr">
        <is>
          <t>Mock Rx20 UBU</t>
        </is>
      </c>
    </row>
    <row r="1793" ht="13.2" customHeight="1" s="37">
      <c r="A1793" s="8" t="inlineStr">
        <is>
          <t>1814</t>
        </is>
      </c>
      <c r="B1793" s="2" t="inlineStr">
        <is>
          <t>ลดการดูดซึมที่ทางเดินอาหาร</t>
        </is>
      </c>
      <c r="C1793" s="2" t="n"/>
      <c r="D1793" s="2" t="inlineStr">
        <is>
          <t>Sodium thiosulfate 25% 50 mL IV</t>
        </is>
      </c>
      <c r="E1793" s="2" t="inlineStr">
        <is>
          <t>Calcium disodium EDTA 1 g IV</t>
        </is>
      </c>
      <c r="F1793" s="2" t="inlineStr">
        <is>
          <t>Desferrioxamine 1 g IM/IV</t>
        </is>
      </c>
      <c r="G1793" s="2" t="inlineStr">
        <is>
          <t>Dimercaprol (BAL) 3 mg/kg IM</t>
        </is>
      </c>
      <c r="H1793" s="2" t="inlineStr">
        <is>
          <t>Ethanol 10% IV infusion for Methanol poisoning</t>
        </is>
      </c>
      <c r="I1793" s="8" t="inlineStr">
        <is>
          <t>1</t>
        </is>
      </c>
      <c r="J17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3" s="2" t="n"/>
      <c r="L1793" s="2" t="inlineStr">
        <is>
          <t>General Therapeutics</t>
        </is>
      </c>
      <c r="M1793" s="2" t="inlineStr">
        <is>
          <t>Clinic</t>
        </is>
      </c>
      <c r="N1793" s="2" t="inlineStr">
        <is>
          <t>ข้อ 3 (PLE_CC1_Key_Rx20_UBU.md)</t>
        </is>
      </c>
      <c r="O1793" s="2" t="inlineStr">
        <is>
          <t>Mock</t>
        </is>
      </c>
      <c r="P1793" s="2" t="inlineStr">
        <is>
          <t>Mock Rx20 UBU</t>
        </is>
      </c>
    </row>
    <row r="1794" ht="13.2" customHeight="1" s="37">
      <c r="A1794" s="8" t="inlineStr">
        <is>
          <t>1815</t>
        </is>
      </c>
      <c r="B1794" s="2" t="inlineStr">
        <is>
          <t>เพิ่มการจับกับสารประกอบเชิงซ้อนในทางเดินอาหาร -</t>
        </is>
      </c>
      <c r="C1794" s="2" t="n"/>
      <c r="D1794" s="2" t="inlineStr">
        <is>
          <t>Dimercaprol (BAL) 3 mg/kg IM</t>
        </is>
      </c>
      <c r="E1794" s="2" t="inlineStr">
        <is>
          <t>Ethanol 10% IV infusion for Methanol poisoning</t>
        </is>
      </c>
      <c r="F1794" s="2" t="inlineStr">
        <is>
          <t>Fomepizole 15 mg/kg IV loading</t>
        </is>
      </c>
      <c r="G1794" s="2" t="inlineStr">
        <is>
          <t>N-acetylcysteine (NAC) IV infusion protocol</t>
        </is>
      </c>
      <c r="H1794" s="2" t="inlineStr">
        <is>
          <t>Atropine sulfate 2 mg IV Q5-10 min</t>
        </is>
      </c>
      <c r="I1794" s="8" t="inlineStr">
        <is>
          <t>1</t>
        </is>
      </c>
      <c r="J17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4" s="2" t="n"/>
      <c r="L1794" s="2" t="inlineStr">
        <is>
          <t>General Therapeutics</t>
        </is>
      </c>
      <c r="M1794" s="2" t="inlineStr">
        <is>
          <t>Clinic</t>
        </is>
      </c>
      <c r="N1794" s="2" t="inlineStr">
        <is>
          <t>ข้อ 4 (PLE_CC1_Key_Rx20_UBU.md)</t>
        </is>
      </c>
      <c r="O1794" s="2" t="inlineStr">
        <is>
          <t>Mock</t>
        </is>
      </c>
      <c r="P1794" s="2" t="inlineStr">
        <is>
          <t>Mock Rx20 UBU</t>
        </is>
      </c>
    </row>
    <row r="1795" ht="13.2" customHeight="1" s="37">
      <c r="A1795" s="8" t="inlineStr">
        <is>
          <t>1816</t>
        </is>
      </c>
      <c r="B1795" s="2" t="inlineStr">
        <is>
          <t>หยุดใช้ยาทั้งหมด และทำการทดสอบ skin test เพื่อหาสาเหตุ</t>
        </is>
      </c>
      <c r="C1795" s="2" t="n"/>
      <c r="D1795" s="2" t="inlineStr">
        <is>
          <t>N-acetylcysteine (NAC) IV infusion protocol</t>
        </is>
      </c>
      <c r="E1795" s="2" t="inlineStr">
        <is>
          <t>Atropine sulfate 2 mg IV Q5-10 min</t>
        </is>
      </c>
      <c r="F1795" s="2" t="inlineStr">
        <is>
          <t>Pralidoxime (2-PAM) 1-2 g IV over 30 min</t>
        </is>
      </c>
      <c r="G1795" s="2" t="inlineStr">
        <is>
          <t>Naloxone 0.4 mg IV stat</t>
        </is>
      </c>
      <c r="H1795" s="2" t="inlineStr">
        <is>
          <t>Flumazenil 0.2 mg IV stat</t>
        </is>
      </c>
      <c r="I1795" s="8" t="inlineStr">
        <is>
          <t>1</t>
        </is>
      </c>
      <c r="J1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5" s="2" t="n"/>
      <c r="L1795" s="2" t="inlineStr">
        <is>
          <t>General Therapeutics</t>
        </is>
      </c>
      <c r="M1795" s="2" t="inlineStr">
        <is>
          <t>Clinic</t>
        </is>
      </c>
      <c r="N1795" s="2" t="inlineStr">
        <is>
          <t>ข้อ 4 (PLE_CC1_Key_Rx20_UBU.md)</t>
        </is>
      </c>
      <c r="O1795" s="2" t="inlineStr">
        <is>
          <t>Mock</t>
        </is>
      </c>
      <c r="P1795" s="2" t="inlineStr">
        <is>
          <t>Mock Rx20 UBU</t>
        </is>
      </c>
    </row>
    <row r="1796" ht="13.2" customHeight="1" s="37">
      <c r="A1796" s="8" t="inlineStr">
        <is>
          <t>1817</t>
        </is>
      </c>
      <c r="B1796" s="2" t="inlineStr">
        <is>
          <t>เพิ่มอีก 6 เม็ด โดยมีค่า %Dissolve อยู่ในช่วงที่กำหนด</t>
        </is>
      </c>
      <c r="C1796" s="2" t="n"/>
      <c r="D1796" s="2" t="inlineStr">
        <is>
          <t>Naloxone 0.4 mg IV stat</t>
        </is>
      </c>
      <c r="E1796" s="2" t="inlineStr">
        <is>
          <t>Flumazenil 0.2 mg IV stat</t>
        </is>
      </c>
      <c r="F1796" s="2" t="inlineStr">
        <is>
          <t>Vitamin K1 (Phytomenadione) 10 mg IV slow</t>
        </is>
      </c>
      <c r="G1796" s="2" t="inlineStr">
        <is>
          <t>Sodium thiosulfate 25% 50 mL IV</t>
        </is>
      </c>
      <c r="H1796" s="2" t="inlineStr">
        <is>
          <t>Calcium disodium EDTA 1 g IV</t>
        </is>
      </c>
      <c r="I1796" s="8" t="inlineStr">
        <is>
          <t>1</t>
        </is>
      </c>
      <c r="J17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6" s="2" t="n"/>
      <c r="L1796" s="2" t="inlineStr">
        <is>
          <t>General Therapeutics</t>
        </is>
      </c>
      <c r="M1796" s="2" t="inlineStr">
        <is>
          <t>Clinic</t>
        </is>
      </c>
      <c r="N1796" s="2" t="inlineStr">
        <is>
          <t>ข้อ 2 (PLE_CC1_Key_Rx20_UBU.md)</t>
        </is>
      </c>
      <c r="O1796" s="2" t="inlineStr">
        <is>
          <t>Mock</t>
        </is>
      </c>
      <c r="P1796" s="2" t="inlineStr">
        <is>
          <t>Mock Rx20 UBU</t>
        </is>
      </c>
    </row>
    <row r="1797" ht="13.2" customHeight="1" s="37">
      <c r="A1797" s="8" t="inlineStr">
        <is>
          <t>1818</t>
        </is>
      </c>
      <c r="B1797" s="2" t="inlineStr">
        <is>
          <t>ไม่สามารถดูความคงตัวทางกายภาพของสารได้</t>
        </is>
      </c>
      <c r="C1797" s="2" t="n"/>
      <c r="D1797" s="2" t="inlineStr">
        <is>
          <t>High-Density Polyethylene (HDPE) Container</t>
        </is>
      </c>
      <c r="E1797" s="2" t="inlineStr">
        <is>
          <t>Type I Borosilicate Glass Ampoule</t>
        </is>
      </c>
      <c r="F1797" s="2" t="inlineStr">
        <is>
          <t>Accelerated Stability Testing (40 C / 75% RH)</t>
        </is>
      </c>
      <c r="G1797" s="2" t="inlineStr">
        <is>
          <t>Long-term Stability Testing (30 C / 65% RH)</t>
        </is>
      </c>
      <c r="H1797" s="2" t="inlineStr">
        <is>
          <t>Differential Scanning Calorimetry (DSC) Polymorphism</t>
        </is>
      </c>
      <c r="I1797" s="8" t="inlineStr">
        <is>
          <t>1</t>
        </is>
      </c>
      <c r="J179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7" s="2" t="n"/>
      <c r="L1797" s="2" t="inlineStr">
        <is>
          <t>Preformulation &amp; Stability</t>
        </is>
      </c>
      <c r="M1797" s="2" t="inlineStr">
        <is>
          <t>Product</t>
        </is>
      </c>
      <c r="N1797" s="2" t="inlineStr">
        <is>
          <t>ข้อ 1 (PLE_CC1_Key_Rx20_UBU.md)</t>
        </is>
      </c>
      <c r="O1797" s="2" t="inlineStr">
        <is>
          <t>Mock</t>
        </is>
      </c>
      <c r="P1797" s="2" t="inlineStr">
        <is>
          <t>Mock Rx20 UBU</t>
        </is>
      </c>
    </row>
    <row r="1798" ht="13.2" customHeight="1" s="37">
      <c r="A1798" s="8" t="inlineStr">
        <is>
          <t>1819</t>
        </is>
      </c>
      <c r="B1798" s="2" t="inlineStr">
        <is>
          <t>สาร B คงตัวมากกว่าสาร A</t>
        </is>
      </c>
      <c r="C1798" s="2" t="n"/>
      <c r="D1798" s="2" t="inlineStr">
        <is>
          <t>- ตอบ บรม ส่วนกลุ่มใหม่เลือกมาจากผู้ดูแลที่เข้ารับการอบรมเป็นเวลา 7 วันการศึกษานี้เป็นการศึกษารูปแบบใด</t>
        </is>
      </c>
      <c r="E1798" s="2" t="inlineStr">
        <is>
          <t>Ethanol 10% IV infusion for Methanol poisoning</t>
        </is>
      </c>
      <c r="F1798" s="2" t="inlineStr">
        <is>
          <t>Fomepizole 15 mg/kg IV loading</t>
        </is>
      </c>
      <c r="G1798" s="2" t="inlineStr">
        <is>
          <t>N-acetylcysteine (NAC) IV infusion protocol</t>
        </is>
      </c>
      <c r="H1798" s="2" t="inlineStr">
        <is>
          <t>Atropine sulfate 2 mg IV Q5-10 min</t>
        </is>
      </c>
      <c r="I1798" s="8" t="inlineStr">
        <is>
          <t>1</t>
        </is>
      </c>
      <c r="J1798" s="2" t="inlineStr">
        <is>
          <t>✅ คำตอบที่ถูกต้อง: ข้อ ก. - ตอบ บรม ส่วนกลุ่มใหม่เลือกมาจากผู้ดูแลที่เข้ารับการอบรมเป็นเวลา 7 วันการศึกษานี้เป็นการศึกษารูปแบบใด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ตอบ บรม ส่วนกลุ่มใหม่เลือกมาจากผู้ดูแลที่เข้ารับการอบรมเป็นเวลา 7 วันการศึกษานี้เป็นการศึกษารูปแบบใด 10.ทำการศึกษาเปรียบเทียบยาใหม่กับการรักษาโรคแบบเก่าโดยมีการใช้ยากลุ่มเก่าโดยผู้ดูแลไม่ได้เข้ารับการอ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8" s="2" t="n"/>
      <c r="L1798" s="2" t="inlineStr">
        <is>
          <t>General Therapeutics</t>
        </is>
      </c>
      <c r="M1798" s="2" t="inlineStr">
        <is>
          <t>Clinic</t>
        </is>
      </c>
      <c r="N1798" s="2" t="inlineStr">
        <is>
          <t>ข้อ 2 (PLE_CC1_Key_Rx20_UBU.md)</t>
        </is>
      </c>
      <c r="O1798" s="2" t="inlineStr">
        <is>
          <t>Mock</t>
        </is>
      </c>
      <c r="P1798" s="2" t="inlineStr">
        <is>
          <t>Mock Rx20 UBU</t>
        </is>
      </c>
    </row>
    <row r="1799" ht="13.2" customHeight="1" s="37">
      <c r="A1799" s="8" t="inlineStr">
        <is>
          <t>1820</t>
        </is>
      </c>
      <c r="B1799" s="2" t="inlineStr">
        <is>
          <t>ตกขาว มีฟอง กลิ่นเหม็น</t>
        </is>
      </c>
      <c r="C1799" s="2" t="n"/>
      <c r="D1799" s="2" t="inlineStr">
        <is>
          <t>N-acetylcysteine (NAC) IV infusion protocol</t>
        </is>
      </c>
      <c r="E1799" s="2" t="inlineStr">
        <is>
          <t>Atropine sulfate 2 mg IV Q5-10 min</t>
        </is>
      </c>
      <c r="F1799" s="2" t="inlineStr">
        <is>
          <t>Pralidoxime (2-PAM) 1-2 g IV over 30 min</t>
        </is>
      </c>
      <c r="G1799" s="2" t="inlineStr">
        <is>
          <t>Naloxone 0.4 mg IV stat</t>
        </is>
      </c>
      <c r="H1799" s="2" t="inlineStr">
        <is>
          <t>Flumazenil 0.2 mg IV stat</t>
        </is>
      </c>
      <c r="I1799" s="8" t="inlineStr">
        <is>
          <t>1</t>
        </is>
      </c>
      <c r="J1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9" s="2" t="n"/>
      <c r="L1799" s="2" t="inlineStr">
        <is>
          <t>General Therapeutics</t>
        </is>
      </c>
      <c r="M1799" s="2" t="inlineStr">
        <is>
          <t>Clinic</t>
        </is>
      </c>
      <c r="N1799" s="2" t="inlineStr">
        <is>
          <t>ข้อ 2 (PLE_CC1_Key_Rx20_UBU.md)</t>
        </is>
      </c>
      <c r="O1799" s="2" t="inlineStr">
        <is>
          <t>Mock</t>
        </is>
      </c>
      <c r="P1799" s="2" t="inlineStr">
        <is>
          <t>Mock Rx20 UBU</t>
        </is>
      </c>
    </row>
    <row r="1800" ht="13.2" customHeight="1" s="37">
      <c r="A1800" s="8" t="inlineStr">
        <is>
          <t>1821</t>
        </is>
      </c>
      <c r="B1800" s="2" t="inlineStr">
        <is>
          <t>ใช้น้ำยาล้างช่องคลอดบ่อย</t>
        </is>
      </c>
      <c r="C1800" s="2" t="n"/>
      <c r="D1800" s="2" t="inlineStr">
        <is>
          <t>Naloxone 0.4 mg IV stat</t>
        </is>
      </c>
      <c r="E1800" s="2" t="inlineStr">
        <is>
          <t>Flumazenil 0.2 mg IV stat</t>
        </is>
      </c>
      <c r="F1800" s="2" t="inlineStr">
        <is>
          <t>Vitamin K1 (Phytomenadione) 10 mg IV slow</t>
        </is>
      </c>
      <c r="G1800" s="2" t="inlineStr">
        <is>
          <t>Sodium thiosulfate 25% 50 mL IV</t>
        </is>
      </c>
      <c r="H1800" s="2" t="inlineStr">
        <is>
          <t>Calcium disodium EDTA 1 g IV</t>
        </is>
      </c>
      <c r="I1800" s="8" t="inlineStr">
        <is>
          <t>1</t>
        </is>
      </c>
      <c r="J1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0" s="2" t="n"/>
      <c r="L1800" s="2" t="inlineStr">
        <is>
          <t>General Therapeutics</t>
        </is>
      </c>
      <c r="M1800" s="2" t="inlineStr">
        <is>
          <t>Clinic</t>
        </is>
      </c>
      <c r="N1800" s="2" t="inlineStr">
        <is>
          <t>ข้อ 4 (PLE_CC1_Key_Rx20_UBU.md)</t>
        </is>
      </c>
      <c r="O1800" s="2" t="inlineStr">
        <is>
          <t>Mock</t>
        </is>
      </c>
      <c r="P1800" s="2" t="inlineStr">
        <is>
          <t>Mock Rx20 UBU</t>
        </is>
      </c>
    </row>
    <row r="1801" ht="13.2" customHeight="1" s="37">
      <c r="A1801" s="8" t="inlineStr">
        <is>
          <t>1822</t>
        </is>
      </c>
      <c r="B1801" s="2" t="inlineStr">
        <is>
          <t>Ciprofloxacin ตอบ Metronidazole ตามแนวทางการรักษาสามารถใช้ยาได้ดังนี้ - Metronidazole 500 mg BID 7 วัน - Metronidazole 2 g single dose - Tinidazole 2 g hs</t>
        </is>
      </c>
      <c r="C1801" s="2" t="n"/>
      <c r="D1801" s="2" t="inlineStr">
        <is>
          <t>Metronidazole 400 mg TID</t>
        </is>
      </c>
      <c r="E1801" s="2" t="inlineStr">
        <is>
          <t>Nitrofurantoin 100 mg BID</t>
        </is>
      </c>
      <c r="F1801" s="2" t="inlineStr">
        <is>
          <t>Tenofovir/Emtricitabine 300/200 mg OD</t>
        </is>
      </c>
      <c r="G1801" s="2" t="inlineStr">
        <is>
          <t>Dolutegravir 50 mg OD</t>
        </is>
      </c>
      <c r="H1801" s="2" t="inlineStr">
        <is>
          <t>Vancomycin 1 g IV Q12H</t>
        </is>
      </c>
      <c r="I1801" s="8" t="inlineStr">
        <is>
          <t>1</t>
        </is>
      </c>
      <c r="J1801"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01" s="2" t="n"/>
      <c r="L1801" s="2" t="inlineStr">
        <is>
          <t>Infectious Diseases</t>
        </is>
      </c>
      <c r="M1801" s="2" t="inlineStr">
        <is>
          <t>Clinic</t>
        </is>
      </c>
      <c r="N1801" s="2" t="inlineStr">
        <is>
          <t>ข้อ 5 (PLE_CC1_Key_Rx20_UBU.md)</t>
        </is>
      </c>
      <c r="O1801" s="2" t="inlineStr">
        <is>
          <t>Mock</t>
        </is>
      </c>
      <c r="P1801" s="2" t="inlineStr">
        <is>
          <t>Mock Rx20 UBU</t>
        </is>
      </c>
    </row>
    <row r="1802" ht="13.2" customHeight="1" s="37">
      <c r="A1802" s="8" t="inlineStr">
        <is>
          <t>1823</t>
        </is>
      </c>
      <c r="B1802" s="2" t="inlineStr">
        <is>
          <t>จับกับ ribosome ยับยั้งการสร้างโปรตีน</t>
        </is>
      </c>
      <c r="C1802" s="2" t="n"/>
      <c r="D1802" s="2" t="inlineStr">
        <is>
          <t>Dimercaprol (BAL) 3 mg/kg IM</t>
        </is>
      </c>
      <c r="E1802" s="2" t="inlineStr">
        <is>
          <t>Ethanol 10% IV infusion for Methanol poisoning</t>
        </is>
      </c>
      <c r="F1802" s="2" t="inlineStr">
        <is>
          <t>Fomepizole 15 mg/kg IV loading</t>
        </is>
      </c>
      <c r="G1802" s="2" t="inlineStr">
        <is>
          <t>N-acetylcysteine (NAC) IV infusion protocol</t>
        </is>
      </c>
      <c r="H1802" s="2" t="inlineStr">
        <is>
          <t>Atropine sulfate 2 mg IV Q5-10 min</t>
        </is>
      </c>
      <c r="I1802" s="8" t="inlineStr">
        <is>
          <t>1</t>
        </is>
      </c>
      <c r="J1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2" s="2" t="n"/>
      <c r="L1802" s="2" t="inlineStr">
        <is>
          <t>General Therapeutics</t>
        </is>
      </c>
      <c r="M1802" s="2" t="inlineStr">
        <is>
          <t>Clinic</t>
        </is>
      </c>
      <c r="N1802" s="2" t="inlineStr">
        <is>
          <t>ข้อ 1 (PLE_CC1_Key_Rx20_UBU.md)</t>
        </is>
      </c>
      <c r="O1802" s="2" t="inlineStr">
        <is>
          <t>Mock</t>
        </is>
      </c>
      <c r="P1802" s="2" t="inlineStr">
        <is>
          <t>Mock Rx20 UBU</t>
        </is>
      </c>
    </row>
    <row r="1803" ht="13.2" customHeight="1" s="37">
      <c r="A1803" s="8" t="inlineStr">
        <is>
          <t>1824</t>
        </is>
      </c>
      <c r="B1803" s="2" t="inlineStr">
        <is>
          <t>ยับยั้งการสร้างกรดไขมันของผนังเซลล์แบคทีเรีย</t>
        </is>
      </c>
      <c r="C1803" s="2" t="n"/>
      <c r="D1803" s="2" t="inlineStr">
        <is>
          <t>N-acetylcysteine (NAC) IV infusion protocol</t>
        </is>
      </c>
      <c r="E1803" s="2" t="inlineStr">
        <is>
          <t>Atropine sulfate 2 mg IV Q5-10 min</t>
        </is>
      </c>
      <c r="F1803" s="2" t="inlineStr">
        <is>
          <t>Pralidoxime (2-PAM) 1-2 g IV over 30 min</t>
        </is>
      </c>
      <c r="G1803" s="2" t="inlineStr">
        <is>
          <t>Naloxone 0.4 mg IV stat</t>
        </is>
      </c>
      <c r="H1803" s="2" t="inlineStr">
        <is>
          <t>Flumazenil 0.2 mg IV stat</t>
        </is>
      </c>
      <c r="I1803" s="8" t="inlineStr">
        <is>
          <t>1</t>
        </is>
      </c>
      <c r="J18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3" s="2" t="n"/>
      <c r="L1803" s="2" t="inlineStr">
        <is>
          <t>General Therapeutics</t>
        </is>
      </c>
      <c r="M1803" s="2" t="inlineStr">
        <is>
          <t>Clinic</t>
        </is>
      </c>
      <c r="N1803" s="2" t="inlineStr">
        <is>
          <t>ข้อ 4 (PLE_CC1_Key_Rx20_UBU.md)</t>
        </is>
      </c>
      <c r="O1803" s="2" t="inlineStr">
        <is>
          <t>Mock</t>
        </is>
      </c>
      <c r="P1803" s="2" t="inlineStr">
        <is>
          <t>Mock Rx20 UBU</t>
        </is>
      </c>
    </row>
    <row r="1804" ht="13.2" customHeight="1" s="37">
      <c r="A1804" s="8" t="inlineStr">
        <is>
          <t>1825</t>
        </is>
      </c>
      <c r="B1804" s="2" t="inlineStr">
        <is>
          <t>ควรรับประทานยาก่อนอาหาร</t>
        </is>
      </c>
      <c r="C1804" s="2" t="n"/>
      <c r="D1804" s="2" t="inlineStr">
        <is>
          <t>Naloxone 0.4 mg IV stat</t>
        </is>
      </c>
      <c r="E1804" s="2" t="inlineStr">
        <is>
          <t>Flumazenil 0.2 mg IV stat</t>
        </is>
      </c>
      <c r="F1804" s="2" t="inlineStr">
        <is>
          <t>Vitamin K1 (Phytomenadione) 10 mg IV slow</t>
        </is>
      </c>
      <c r="G1804" s="2" t="inlineStr">
        <is>
          <t>Sodium thiosulfate 25% 50 mL IV</t>
        </is>
      </c>
      <c r="H1804" s="2" t="inlineStr">
        <is>
          <t>Calcium disodium EDTA 1 g IV</t>
        </is>
      </c>
      <c r="I1804" s="8" t="inlineStr">
        <is>
          <t>1</t>
        </is>
      </c>
      <c r="J1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4" s="2" t="n"/>
      <c r="L1804" s="2" t="inlineStr">
        <is>
          <t>General Therapeutics</t>
        </is>
      </c>
      <c r="M1804" s="2" t="inlineStr">
        <is>
          <t>Clinic</t>
        </is>
      </c>
      <c r="N1804" s="2" t="inlineStr">
        <is>
          <t>ข้อ 2 (PLE_CC1_Key_Rx20_UBU.md)</t>
        </is>
      </c>
      <c r="O1804" s="2" t="inlineStr">
        <is>
          <t>Mock</t>
        </is>
      </c>
      <c r="P1804" s="2" t="inlineStr">
        <is>
          <t>Mock Rx20 UBU</t>
        </is>
      </c>
    </row>
    <row r="1805" ht="13.2" customHeight="1" s="37">
      <c r="A1805" s="8" t="inlineStr">
        <is>
          <t>1826</t>
        </is>
      </c>
      <c r="B1805" s="2" t="inlineStr">
        <is>
          <t>ควรรักษาคู่นอนร่วมด้วย</t>
        </is>
      </c>
      <c r="C1805" s="2" t="n"/>
      <c r="D1805" s="2" t="inlineStr">
        <is>
          <t>Sodium thiosulfate 25% 50 mL IV</t>
        </is>
      </c>
      <c r="E1805" s="2" t="inlineStr">
        <is>
          <t>Calcium disodium EDTA 1 g IV</t>
        </is>
      </c>
      <c r="F1805" s="2" t="inlineStr">
        <is>
          <t>Desferrioxamine 1 g IM/IV</t>
        </is>
      </c>
      <c r="G1805" s="2" t="inlineStr">
        <is>
          <t>Dimercaprol (BAL) 3 mg/kg IM</t>
        </is>
      </c>
      <c r="H1805" s="2" t="inlineStr">
        <is>
          <t>Ethanol 10% IV infusion for Methanol poisoning</t>
        </is>
      </c>
      <c r="I1805" s="8" t="inlineStr">
        <is>
          <t>1</t>
        </is>
      </c>
      <c r="J18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5" s="2" t="n"/>
      <c r="L1805" s="2" t="inlineStr">
        <is>
          <t>General Therapeutics</t>
        </is>
      </c>
      <c r="M1805" s="2" t="inlineStr">
        <is>
          <t>Clinic</t>
        </is>
      </c>
      <c r="N1805" s="2" t="inlineStr">
        <is>
          <t>ข้อ 3 (PLE_CC1_Key_Rx20_UBU.md)</t>
        </is>
      </c>
      <c r="O1805" s="2" t="inlineStr">
        <is>
          <t>Mock</t>
        </is>
      </c>
      <c r="P1805" s="2" t="inlineStr">
        <is>
          <t>Mock Rx20 UBU</t>
        </is>
      </c>
    </row>
    <row r="1806" ht="13.2" customHeight="1" s="37">
      <c r="A1806" s="8" t="inlineStr">
        <is>
          <t>1827</t>
        </is>
      </c>
      <c r="B1806" s="2" t="inlineStr">
        <is>
          <t>ควรดื่มนมเพื่อเพิ่มการดูดซึมยา</t>
        </is>
      </c>
      <c r="C1806" s="2" t="n"/>
      <c r="D1806" s="2" t="inlineStr">
        <is>
          <t>Dimercaprol (BAL) 3 mg/kg IM</t>
        </is>
      </c>
      <c r="E1806" s="2" t="inlineStr">
        <is>
          <t>Ethanol 10% IV infusion for Methanol poisoning</t>
        </is>
      </c>
      <c r="F1806" s="2" t="inlineStr">
        <is>
          <t>Fomepizole 15 mg/kg IV loading</t>
        </is>
      </c>
      <c r="G1806" s="2" t="inlineStr">
        <is>
          <t>N-acetylcysteine (NAC) IV infusion protocol</t>
        </is>
      </c>
      <c r="H1806" s="2" t="inlineStr">
        <is>
          <t>Atropine sulfate 2 mg IV Q5-10 min</t>
        </is>
      </c>
      <c r="I1806" s="8" t="inlineStr">
        <is>
          <t>1</t>
        </is>
      </c>
      <c r="J18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6" s="2" t="n"/>
      <c r="L1806" s="2" t="inlineStr">
        <is>
          <t>General Therapeutics</t>
        </is>
      </c>
      <c r="M1806" s="2" t="inlineStr">
        <is>
          <t>Clinic</t>
        </is>
      </c>
      <c r="N1806" s="2" t="inlineStr">
        <is>
          <t>ข้อ 4 (PLE_CC1_Key_Rx20_UBU.md)</t>
        </is>
      </c>
      <c r="O1806" s="2" t="inlineStr">
        <is>
          <t>Mock</t>
        </is>
      </c>
      <c r="P1806" s="2" t="inlineStr">
        <is>
          <t>Mock Rx20 UBU</t>
        </is>
      </c>
    </row>
    <row r="1807" ht="13.2" customHeight="1" s="37">
      <c r="A1807" s="8" t="inlineStr">
        <is>
          <t>1828</t>
        </is>
      </c>
      <c r="B1807" s="2" t="inlineStr">
        <is>
          <t>ตอบ 3. ควรรักษาคู่นอนร่วมด้วย เนื่องจากสามารถติดต่อทางเพศสัมพันธ์ได้ หนึ่ง 86-101</t>
        </is>
      </c>
      <c r="C1807" s="2" t="n"/>
      <c r="D1807" s="2" t="inlineStr">
        <is>
          <t>N-acetylcysteine (NAC) IV infusion protocol</t>
        </is>
      </c>
      <c r="E1807" s="2" t="inlineStr">
        <is>
          <t>Atropine sulfate 2 mg IV Q5-10 min</t>
        </is>
      </c>
      <c r="F1807" s="2" t="inlineStr">
        <is>
          <t>Pralidoxime (2-PAM) 1-2 g IV over 30 min</t>
        </is>
      </c>
      <c r="G1807" s="2" t="inlineStr">
        <is>
          <t>Naloxone 0.4 mg IV stat</t>
        </is>
      </c>
      <c r="H1807" s="2" t="inlineStr">
        <is>
          <t>Flumazenil 0.2 mg IV stat</t>
        </is>
      </c>
      <c r="I1807" s="8" t="inlineStr">
        <is>
          <t>1</t>
        </is>
      </c>
      <c r="J18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7" s="2" t="n"/>
      <c r="L1807" s="2" t="inlineStr">
        <is>
          <t>General Therapeutics</t>
        </is>
      </c>
      <c r="M1807" s="2" t="inlineStr">
        <is>
          <t>Clinic</t>
        </is>
      </c>
      <c r="N1807" s="2" t="inlineStr">
        <is>
          <t>ข้อ 5 (PLE_CC1_Key_Rx20_UBU.md)</t>
        </is>
      </c>
      <c r="O1807" s="2" t="inlineStr">
        <is>
          <t>Mock</t>
        </is>
      </c>
      <c r="P1807" s="2" t="inlineStr">
        <is>
          <t>Mock Rx20 UBU</t>
        </is>
      </c>
    </row>
    <row r="1808" ht="13.2" customHeight="1" s="37">
      <c r="A1808" s="8" t="inlineStr">
        <is>
          <t>1829</t>
        </is>
      </c>
      <c r="B1808" s="2" t="inlineStr">
        <is>
          <t>ให้ใช้ยาเดิมต่อไปได้</t>
        </is>
      </c>
      <c r="C1808" s="2" t="n"/>
      <c r="D1808" s="2" t="inlineStr">
        <is>
          <t>Naloxone 0.4 mg IV stat</t>
        </is>
      </c>
      <c r="E1808" s="2" t="inlineStr">
        <is>
          <t>Flumazenil 0.2 mg IV stat</t>
        </is>
      </c>
      <c r="F1808" s="2" t="inlineStr">
        <is>
          <t>Vitamin K1 (Phytomenadione) 10 mg IV slow</t>
        </is>
      </c>
      <c r="G1808" s="2" t="inlineStr">
        <is>
          <t>Sodium thiosulfate 25% 50 mL IV</t>
        </is>
      </c>
      <c r="H1808" s="2" t="inlineStr">
        <is>
          <t>Calcium disodium EDTA 1 g IV</t>
        </is>
      </c>
      <c r="I1808" s="8" t="inlineStr">
        <is>
          <t>1</t>
        </is>
      </c>
      <c r="J1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8" s="2" t="n"/>
      <c r="L1808" s="2" t="inlineStr">
        <is>
          <t>General Therapeutics</t>
        </is>
      </c>
      <c r="M1808" s="2" t="inlineStr">
        <is>
          <t>Clinic</t>
        </is>
      </c>
      <c r="N1808" s="2" t="inlineStr">
        <is>
          <t>ข้อ 1 (PLE_CC1_Key_Rx20_UBU.md)</t>
        </is>
      </c>
      <c r="O1808" s="2" t="inlineStr">
        <is>
          <t>Mock</t>
        </is>
      </c>
      <c r="P1808" s="2" t="inlineStr">
        <is>
          <t>Mock Rx20 UBU</t>
        </is>
      </c>
    </row>
    <row r="1809" ht="13.2" customHeight="1" s="37">
      <c r="A1809" s="8" t="inlineStr">
        <is>
          <t>1830</t>
        </is>
      </c>
      <c r="B1809" s="2" t="inlineStr">
        <is>
          <t>เปลี่ยนเป็นยาเหน็บ</t>
        </is>
      </c>
      <c r="C1809" s="2" t="n"/>
      <c r="D1809" s="2" t="inlineStr">
        <is>
          <t>Simple Syrup USP (85% w/v Sucrose)</t>
        </is>
      </c>
      <c r="E1809" s="2" t="inlineStr">
        <is>
          <t>Elixir with 10-20% Alcohol cosolvent</t>
        </is>
      </c>
      <c r="F1809" s="2" t="inlineStr">
        <is>
          <t>Flocculated Oral Suspension with Xanthan Gum</t>
        </is>
      </c>
      <c r="G1809" s="2" t="inlineStr">
        <is>
          <t>Deflocculated Suspension formulation</t>
        </is>
      </c>
      <c r="H1809" s="2" t="inlineStr">
        <is>
          <t>O/W Emulsion stabilized by Polysorbate 80 / Span 80</t>
        </is>
      </c>
      <c r="I1809" s="8" t="inlineStr">
        <is>
          <t>1</t>
        </is>
      </c>
      <c r="J1809" s="2"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9" s="2" t="n"/>
      <c r="L1809" s="2" t="inlineStr">
        <is>
          <t>Liquid &amp; Semisolids</t>
        </is>
      </c>
      <c r="M1809" s="2" t="inlineStr">
        <is>
          <t>Product</t>
        </is>
      </c>
      <c r="N1809" s="2" t="inlineStr">
        <is>
          <t>ข้อ 2 (PLE_CC1_Key_Rx20_UBU.md)</t>
        </is>
      </c>
      <c r="O1809" s="2" t="inlineStr">
        <is>
          <t>Mock</t>
        </is>
      </c>
      <c r="P1809" s="2" t="inlineStr">
        <is>
          <t>Mock Rx20 UBU</t>
        </is>
      </c>
    </row>
    <row r="1810" ht="13.2" customHeight="1" s="37">
      <c r="A1810" s="8" t="inlineStr">
        <is>
          <t>1831</t>
        </is>
      </c>
      <c r="B1810" s="2" t="inlineStr">
        <is>
          <t>รักษาเหมือนคนทั่วไป</t>
        </is>
      </c>
      <c r="C1810" s="2" t="n"/>
      <c r="D1810" s="2" t="inlineStr">
        <is>
          <t>Dimercaprol (BAL) 3 mg/kg IM</t>
        </is>
      </c>
      <c r="E1810" s="2" t="inlineStr">
        <is>
          <t>Ethanol 10% IV infusion for Methanol poisoning</t>
        </is>
      </c>
      <c r="F1810" s="2" t="inlineStr">
        <is>
          <t>Fomepizole 15 mg/kg IV loading</t>
        </is>
      </c>
      <c r="G1810" s="2" t="inlineStr">
        <is>
          <t>N-acetylcysteine (NAC) IV infusion protocol</t>
        </is>
      </c>
      <c r="H1810" s="2" t="inlineStr">
        <is>
          <t>Atropine sulfate 2 mg IV Q5-10 min</t>
        </is>
      </c>
      <c r="I1810" s="8" t="inlineStr">
        <is>
          <t>1</t>
        </is>
      </c>
      <c r="J1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0" s="2" t="n"/>
      <c r="L1810" s="2" t="inlineStr">
        <is>
          <t>General Therapeutics</t>
        </is>
      </c>
      <c r="M1810" s="2" t="inlineStr">
        <is>
          <t>Clinic</t>
        </is>
      </c>
      <c r="N1810" s="2" t="inlineStr">
        <is>
          <t>ข้อ 4 (PLE_CC1_Key_Rx20_UBU.md)</t>
        </is>
      </c>
      <c r="O1810" s="2" t="inlineStr">
        <is>
          <t>Mock</t>
        </is>
      </c>
      <c r="P1810" s="2" t="inlineStr">
        <is>
          <t>Mock Rx20 UBU</t>
        </is>
      </c>
    </row>
    <row r="1811" ht="13.2" customHeight="1" s="37">
      <c r="A1811" s="8" t="inlineStr">
        <is>
          <t>1832</t>
        </is>
      </c>
      <c r="B1811" s="2" t="inlineStr">
        <is>
          <t>นำตัวยา Metronidazole ไปละลายใน ethyl alcohol ก่อนเตรียมผสมกับยาพื้น</t>
        </is>
      </c>
      <c r="C1811" s="2" t="n"/>
      <c r="D1811" s="2" t="inlineStr">
        <is>
          <t>Vancomycin 1 g IV Q12H</t>
        </is>
      </c>
      <c r="E1811" s="2" t="inlineStr">
        <is>
          <t>Meropenem 1 g IV Q8H</t>
        </is>
      </c>
      <c r="F1811" s="2" t="inlineStr">
        <is>
          <t>Cefazolin 1 g IV Q8H</t>
        </is>
      </c>
      <c r="G1811" s="2" t="inlineStr">
        <is>
          <t>Amoxicillin/Clavulanate 1 g BID</t>
        </is>
      </c>
      <c r="H1811" s="2" t="inlineStr">
        <is>
          <t>Ceftriaxone 1 g IV OD</t>
        </is>
      </c>
      <c r="I1811" s="8" t="inlineStr">
        <is>
          <t>1</t>
        </is>
      </c>
      <c r="J1811"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811" s="2" t="n"/>
      <c r="L1811" s="2" t="inlineStr">
        <is>
          <t>Infectious Diseases</t>
        </is>
      </c>
      <c r="M1811" s="2" t="inlineStr">
        <is>
          <t>Clinic</t>
        </is>
      </c>
      <c r="N1811" s="2" t="inlineStr">
        <is>
          <t>ข้อ 1 (PLE_CC1_Key_Rx20_UBU.md)</t>
        </is>
      </c>
      <c r="O1811" s="2" t="inlineStr">
        <is>
          <t>Mock</t>
        </is>
      </c>
      <c r="P1811" s="2" t="inlineStr">
        <is>
          <t>Mock Rx20 UBU</t>
        </is>
      </c>
    </row>
    <row r="1812" ht="13.2" customHeight="1" s="37">
      <c r="A1812" s="8" t="inlineStr">
        <is>
          <t>1833</t>
        </is>
      </c>
      <c r="B1812" s="2" t="inlineStr">
        <is>
          <t>PEG 400 เพิ่มความคงตัวในตำรับ</t>
        </is>
      </c>
      <c r="C1812" s="2" t="n"/>
      <c r="D1812" s="2" t="inlineStr">
        <is>
          <t>Moisture Sorption Isotherm analysis</t>
        </is>
      </c>
      <c r="E1812" s="2" t="inlineStr">
        <is>
          <t>Good Manufacturing Practice (GMP PIC/S)</t>
        </is>
      </c>
      <c r="F1812" s="2" t="inlineStr">
        <is>
          <t>Standard Operating Procedure (SOP) Validation</t>
        </is>
      </c>
      <c r="G1812" s="2" t="inlineStr">
        <is>
          <t>High-Density Polyethylene (HDPE) Container</t>
        </is>
      </c>
      <c r="H1812" s="2" t="inlineStr">
        <is>
          <t>Type I Borosilicate Glass Ampoule</t>
        </is>
      </c>
      <c r="I1812" s="8" t="inlineStr">
        <is>
          <t>1</t>
        </is>
      </c>
      <c r="J1812" s="2" t="inlineStr">
        <is>
          <t>✅ คำตอบที่ถูกต้อง: ข้อ ก. Moisture Sorption Isotherm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Moisture Sorption Isotherm analysis 💡 คำอธิบายและเหตุผลทางเภสัชกรรม:
💡 คำอธิบายและเหตุผลทางเภสัชกรรม:
การเลือก Moisture Sorption Isotherm analysis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2" s="2" t="n"/>
      <c r="L1812" s="2" t="inlineStr">
        <is>
          <t>Preformulation &amp; Stability</t>
        </is>
      </c>
      <c r="M1812" s="2" t="inlineStr">
        <is>
          <t>Product</t>
        </is>
      </c>
      <c r="N1812" s="2" t="inlineStr">
        <is>
          <t>ข้อ 2 (PLE_CC1_Key_Rx20_UBU.md)</t>
        </is>
      </c>
      <c r="O1812" s="2" t="inlineStr">
        <is>
          <t>Mock</t>
        </is>
      </c>
      <c r="P1812" s="2" t="inlineStr">
        <is>
          <t>Mock Rx20 UBU</t>
        </is>
      </c>
    </row>
    <row r="1813" ht="13.2" customHeight="1" s="37">
      <c r="A1813" s="8" t="inlineStr">
        <is>
          <t>1834</t>
        </is>
      </c>
      <c r="B1813" s="2" t="inlineStr">
        <is>
          <t>ผู้ป่วยมาขอซื้อยาให้เพื่อนซึ่งมีอาการคือ ตกขาวเป็นคราบขาวข้น คัน เภสัชควรจ่ายยาอะไรให้กับเพื่อนผู้ป่วย</t>
        </is>
      </c>
      <c r="C1813" s="2" t="n"/>
      <c r="D1813" s="2" t="inlineStr">
        <is>
          <t>Sodium thiosulfate 25% 50 mL IV</t>
        </is>
      </c>
      <c r="E1813" s="2" t="inlineStr">
        <is>
          <t>Calcium disodium EDTA 1 g IV</t>
        </is>
      </c>
      <c r="F1813" s="2" t="inlineStr">
        <is>
          <t>Desferrioxamine 1 g IM/IV</t>
        </is>
      </c>
      <c r="G1813" s="2" t="inlineStr">
        <is>
          <t>Dimercaprol (BAL) 3 mg/kg IM</t>
        </is>
      </c>
      <c r="H1813" s="2" t="inlineStr">
        <is>
          <t>Ethanol 10% IV infusion for Methanol poisoning</t>
        </is>
      </c>
      <c r="I1813" s="8" t="inlineStr">
        <is>
          <t>1</t>
        </is>
      </c>
      <c r="J1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3" s="2" t="n"/>
      <c r="L1813" s="2" t="inlineStr">
        <is>
          <t>General Therapeutics</t>
        </is>
      </c>
      <c r="M1813" s="2" t="inlineStr">
        <is>
          <t>Clinic</t>
        </is>
      </c>
      <c r="N1813" s="2" t="inlineStr">
        <is>
          <t>ข้อ 91 (PLE_CC1_Key_Rx20_UBU.md)</t>
        </is>
      </c>
      <c r="O1813" s="2" t="inlineStr">
        <is>
          <t>Mock</t>
        </is>
      </c>
      <c r="P1813" s="2" t="inlineStr">
        <is>
          <t>Mock Rx20 UBU</t>
        </is>
      </c>
    </row>
    <row r="1814" ht="13.2" customHeight="1" s="37">
      <c r="A1814" s="8" t="inlineStr">
        <is>
          <t>1835</t>
        </is>
      </c>
      <c r="B1814" s="2" t="inlineStr">
        <is>
          <t>Ciprofloxacin</t>
        </is>
      </c>
      <c r="C1814" s="2" t="n"/>
      <c r="D1814" s="2" t="inlineStr">
        <is>
          <t>Metronidazole 400 mg TID</t>
        </is>
      </c>
      <c r="E1814" s="2" t="inlineStr">
        <is>
          <t>Nitrofurantoin 100 mg BID</t>
        </is>
      </c>
      <c r="F1814" s="2" t="inlineStr">
        <is>
          <t>Tenofovir/Emtricitabine 300/200 mg OD</t>
        </is>
      </c>
      <c r="G1814" s="2" t="inlineStr">
        <is>
          <t>Dolutegravir 50 mg OD</t>
        </is>
      </c>
      <c r="H1814" s="2" t="inlineStr">
        <is>
          <t>Vancomycin 1 g IV Q12H</t>
        </is>
      </c>
      <c r="I1814" s="8" t="inlineStr">
        <is>
          <t>3</t>
        </is>
      </c>
      <c r="J181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14" s="2" t="n"/>
      <c r="L1814" s="2" t="inlineStr">
        <is>
          <t>Infectious Diseases</t>
        </is>
      </c>
      <c r="M1814" s="2" t="inlineStr">
        <is>
          <t>Clinic</t>
        </is>
      </c>
      <c r="N1814" s="2" t="inlineStr">
        <is>
          <t>ข้อ 5 (PLE_CC1_Key_Rx20_UBU.md)</t>
        </is>
      </c>
      <c r="O1814" s="2" t="inlineStr">
        <is>
          <t>Mock</t>
        </is>
      </c>
      <c r="P1814" s="2" t="inlineStr">
        <is>
          <t>Mock Rx20 UBU</t>
        </is>
      </c>
    </row>
    <row r="1815" ht="13.2" customHeight="1" s="37">
      <c r="A1815" s="8" t="inlineStr">
        <is>
          <t>1836</t>
        </is>
      </c>
      <c r="B1815" s="2" t="inlineStr">
        <is>
          <t>ยาภายนอกที่ใช้รักษาอาการดังกล่าว</t>
        </is>
      </c>
      <c r="C1815" s="2" t="n"/>
      <c r="D1815" s="2" t="inlineStr">
        <is>
          <t>N-acetylcysteine (NAC) IV infusion protocol</t>
        </is>
      </c>
      <c r="E1815" s="2" t="inlineStr">
        <is>
          <t>Atropine sulfate 2 mg IV Q5-10 min</t>
        </is>
      </c>
      <c r="F1815" s="2" t="inlineStr">
        <is>
          <t>Pralidoxime (2-PAM) 1-2 g IV over 30 min</t>
        </is>
      </c>
      <c r="G1815" s="2" t="inlineStr">
        <is>
          <t>Naloxone 0.4 mg IV stat</t>
        </is>
      </c>
      <c r="H1815" s="2" t="inlineStr">
        <is>
          <t>Flumazenil 0.2 mg IV stat</t>
        </is>
      </c>
      <c r="I1815" s="8" t="inlineStr">
        <is>
          <t>1</t>
        </is>
      </c>
      <c r="J1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15" s="2" t="n"/>
      <c r="L1815" s="2" t="inlineStr">
        <is>
          <t>General Therapeutics</t>
        </is>
      </c>
      <c r="M1815" s="2" t="inlineStr">
        <is>
          <t>Clinic</t>
        </is>
      </c>
      <c r="N1815" s="2" t="inlineStr">
        <is>
          <t>ข้อ 93 (PLE_CC1_Key_Rx20_UBU.md)</t>
        </is>
      </c>
      <c r="O1815" s="2" t="inlineStr">
        <is>
          <t>Mock</t>
        </is>
      </c>
      <c r="P1815" s="2" t="inlineStr">
        <is>
          <t>Mock Rx20 UBU</t>
        </is>
      </c>
    </row>
    <row r="1816" ht="13.2" customHeight="1" s="37">
      <c r="A1816" s="8" t="inlineStr">
        <is>
          <t>1837</t>
        </is>
      </c>
      <c r="B1816" s="2" t="inlineStr">
        <is>
          <t>สามารถใช้ได้ืทุกข้อ</t>
        </is>
      </c>
      <c r="C1816" s="2" t="n"/>
      <c r="D1816" s="2" t="inlineStr">
        <is>
          <t>Naloxone 0.4 mg IV stat</t>
        </is>
      </c>
      <c r="E1816" s="2" t="inlineStr">
        <is>
          <t>Flumazenil 0.2 mg IV stat</t>
        </is>
      </c>
      <c r="F1816" s="2" t="inlineStr">
        <is>
          <t>Vitamin K1 (Phytomenadione) 10 mg IV slow</t>
        </is>
      </c>
      <c r="G1816" s="2" t="inlineStr">
        <is>
          <t>Sodium thiosulfate 25% 50 mL IV</t>
        </is>
      </c>
      <c r="H1816" s="2" t="inlineStr">
        <is>
          <t>Calcium disodium EDTA 1 g IV</t>
        </is>
      </c>
      <c r="I1816" s="8" t="inlineStr">
        <is>
          <t>3</t>
        </is>
      </c>
      <c r="J18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6" s="2" t="n"/>
      <c r="L1816" s="2" t="inlineStr">
        <is>
          <t>General Therapeutics</t>
        </is>
      </c>
      <c r="M1816" s="2" t="inlineStr">
        <is>
          <t>Clinic</t>
        </is>
      </c>
      <c r="N1816" s="2" t="inlineStr">
        <is>
          <t>ข้อ 5 (PLE_CC1_Key_Rx20_UBU.md)</t>
        </is>
      </c>
      <c r="O1816" s="2" t="inlineStr">
        <is>
          <t>Mock</t>
        </is>
      </c>
      <c r="P1816" s="2" t="inlineStr">
        <is>
          <t>Mock Rx20 UBU</t>
        </is>
      </c>
    </row>
    <row r="1817" ht="13.2" customHeight="1" s="37">
      <c r="A1817" s="8" t="inlineStr">
        <is>
          <t>1838</t>
        </is>
      </c>
      <c r="B1817" s="2" t="inlineStr">
        <is>
          <t>Cyclosporine = C</t>
        </is>
      </c>
      <c r="C1817" s="2" t="n"/>
      <c r="D1817" s="2" t="inlineStr">
        <is>
          <t>Sodium thiosulfate 25% 50 mL IV</t>
        </is>
      </c>
      <c r="E1817" s="2" t="inlineStr">
        <is>
          <t>Calcium disodium EDTA 1 g IV</t>
        </is>
      </c>
      <c r="F1817" s="2" t="inlineStr">
        <is>
          <t>Desferrioxamine 1 g IM/IV</t>
        </is>
      </c>
      <c r="G1817" s="2" t="inlineStr">
        <is>
          <t>Dimercaprol (BAL) 3 mg/kg IM</t>
        </is>
      </c>
      <c r="H1817" s="2" t="inlineStr">
        <is>
          <t>Ethanol 10% IV infusion for Methanol poisoning</t>
        </is>
      </c>
      <c r="I1817" s="8" t="inlineStr">
        <is>
          <t>1</t>
        </is>
      </c>
      <c r="J1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7" s="2" t="n"/>
      <c r="L1817" s="2" t="inlineStr">
        <is>
          <t>General Therapeutics</t>
        </is>
      </c>
      <c r="M1817" s="2" t="inlineStr">
        <is>
          <t>Clinic</t>
        </is>
      </c>
      <c r="N1817" s="2" t="inlineStr">
        <is>
          <t>ข้อ 3 (PLE_CC1_Key_Rx20_UBU.md)</t>
        </is>
      </c>
      <c r="O1817" s="2" t="inlineStr">
        <is>
          <t>Mock</t>
        </is>
      </c>
      <c r="P1817" s="2" t="inlineStr">
        <is>
          <t>Mock Rx20 UBU</t>
        </is>
      </c>
    </row>
    <row r="1818" ht="13.2" customHeight="1" s="37">
      <c r="A1818" s="8" t="inlineStr">
        <is>
          <t>1839</t>
        </is>
      </c>
      <c r="B1818" s="2" t="inlineStr">
        <is>
          <t>ยาใดต่อไปนี้ที่มีผลลดระดับยาในเลือดของยา cyclosporine</t>
        </is>
      </c>
      <c r="C1818" s="2" t="n"/>
      <c r="D1818" s="2" t="inlineStr">
        <is>
          <t>Dimercaprol (BAL) 3 mg/kg IM</t>
        </is>
      </c>
      <c r="E1818" s="2" t="inlineStr">
        <is>
          <t>Ethanol 10% IV infusion for Methanol poisoning</t>
        </is>
      </c>
      <c r="F1818" s="2" t="inlineStr">
        <is>
          <t>Fomepizole 15 mg/kg IV loading</t>
        </is>
      </c>
      <c r="G1818" s="2" t="inlineStr">
        <is>
          <t>N-acetylcysteine (NAC) IV infusion protocol</t>
        </is>
      </c>
      <c r="H1818" s="2" t="inlineStr">
        <is>
          <t>Atropine sulfate 2 mg IV Q5-10 min</t>
        </is>
      </c>
      <c r="I1818" s="8" t="inlineStr">
        <is>
          <t>1</t>
        </is>
      </c>
      <c r="J1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8" s="2" t="n"/>
      <c r="L1818" s="2" t="inlineStr">
        <is>
          <t>General Therapeutics</t>
        </is>
      </c>
      <c r="M1818" s="2" t="inlineStr">
        <is>
          <t>Clinic</t>
        </is>
      </c>
      <c r="N1818" s="2" t="inlineStr">
        <is>
          <t>ข้อ 96 (PLE_CC1_Key_Rx20_UBU.md)</t>
        </is>
      </c>
      <c r="O1818" s="2" t="inlineStr">
        <is>
          <t>Mock</t>
        </is>
      </c>
      <c r="P1818" s="2" t="inlineStr">
        <is>
          <t>Mock Rx20 UBU</t>
        </is>
      </c>
    </row>
    <row r="1819" ht="13.2" customHeight="1" s="37">
      <c r="A1819" s="8" t="inlineStr">
        <is>
          <t>1840</t>
        </is>
      </c>
      <c r="B1819" s="2" t="inlineStr">
        <is>
          <t>Erythromycin</t>
        </is>
      </c>
      <c r="C1819" s="2" t="n"/>
      <c r="D1819" s="2" t="inlineStr">
        <is>
          <t>Tenofovir/Emtricitabine 300/200 mg OD</t>
        </is>
      </c>
      <c r="E1819" s="2" t="inlineStr">
        <is>
          <t>Dolutegravir 50 mg OD</t>
        </is>
      </c>
      <c r="F1819" s="2" t="inlineStr">
        <is>
          <t>Vancomycin 1 g IV Q12H</t>
        </is>
      </c>
      <c r="G1819" s="2" t="inlineStr">
        <is>
          <t>Meropenem 1 g IV Q8H</t>
        </is>
      </c>
      <c r="H1819" s="2" t="inlineStr">
        <is>
          <t>Cefazolin 1 g IV Q8H</t>
        </is>
      </c>
      <c r="I1819" s="8" t="inlineStr">
        <is>
          <t>5</t>
        </is>
      </c>
      <c r="J1819" s="2" t="inlineStr">
        <is>
          <t>✅ คำตอบที่ถูกต้อง: ข้อ จ.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9" s="2" t="n"/>
      <c r="L1819" s="2" t="inlineStr">
        <is>
          <t>Infectious Diseases</t>
        </is>
      </c>
      <c r="M1819" s="2" t="inlineStr">
        <is>
          <t>Clinic</t>
        </is>
      </c>
      <c r="N1819" s="2" t="inlineStr">
        <is>
          <t>ข้อ 5 (PLE_CC1_Key_Rx20_UBU.md)</t>
        </is>
      </c>
      <c r="O1819" s="2" t="inlineStr">
        <is>
          <t>Mock</t>
        </is>
      </c>
      <c r="P1819" s="2" t="inlineStr">
        <is>
          <t>Mock Rx20 UBU</t>
        </is>
      </c>
    </row>
    <row r="1820" ht="13.2" customHeight="1" s="37">
      <c r="A1820" s="8" t="inlineStr">
        <is>
          <t>1841</t>
        </is>
      </c>
      <c r="B1820" s="2" t="inlineStr">
        <is>
          <t>ยับยั้ง enzyme coxoxygenase</t>
        </is>
      </c>
      <c r="C1820" s="2" t="n"/>
      <c r="D1820" s="2" t="inlineStr">
        <is>
          <t>Naloxone 0.4 mg IV stat</t>
        </is>
      </c>
      <c r="E1820" s="2" t="inlineStr">
        <is>
          <t>Flumazenil 0.2 mg IV stat</t>
        </is>
      </c>
      <c r="F1820" s="2" t="inlineStr">
        <is>
          <t>Vitamin K1 (Phytomenadione) 10 mg IV slow</t>
        </is>
      </c>
      <c r="G1820" s="2" t="inlineStr">
        <is>
          <t>Sodium thiosulfate 25% 50 mL IV</t>
        </is>
      </c>
      <c r="H1820" s="2" t="inlineStr">
        <is>
          <t>Calcium disodium EDTA 1 g IV</t>
        </is>
      </c>
      <c r="I1820" s="8" t="inlineStr">
        <is>
          <t>1</t>
        </is>
      </c>
      <c r="J1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0" s="2" t="n"/>
      <c r="L1820" s="2" t="inlineStr">
        <is>
          <t>General Therapeutics</t>
        </is>
      </c>
      <c r="M1820" s="2" t="inlineStr">
        <is>
          <t>Clinic</t>
        </is>
      </c>
      <c r="N1820" s="2" t="inlineStr">
        <is>
          <t>ข้อ 1 (PLE_CC1_Key_Rx20_UBU.md)</t>
        </is>
      </c>
      <c r="O1820" s="2" t="inlineStr">
        <is>
          <t>Mock</t>
        </is>
      </c>
      <c r="P1820" s="2" t="inlineStr">
        <is>
          <t>Mock Rx20 UBU</t>
        </is>
      </c>
    </row>
    <row r="1821" ht="13.2" customHeight="1" s="37">
      <c r="A1821" s="8" t="inlineStr">
        <is>
          <t>1842</t>
        </is>
      </c>
      <c r="B1821" s="2" t="inlineStr">
        <is>
          <t>ยับยั้งการสังเคราะห์ chloesterol</t>
        </is>
      </c>
      <c r="C1821" s="2" t="n"/>
      <c r="D1821" s="2" t="inlineStr">
        <is>
          <t>Sodium thiosulfate 25% 50 mL IV</t>
        </is>
      </c>
      <c r="E1821" s="2" t="inlineStr">
        <is>
          <t>Calcium disodium EDTA 1 g IV</t>
        </is>
      </c>
      <c r="F1821" s="2" t="inlineStr">
        <is>
          <t>Desferrioxamine 1 g IM/IV</t>
        </is>
      </c>
      <c r="G1821" s="2" t="inlineStr">
        <is>
          <t>Dimercaprol (BAL) 3 mg/kg IM</t>
        </is>
      </c>
      <c r="H1821" s="2" t="inlineStr">
        <is>
          <t>Ethanol 10% IV infusion for Methanol poisoning</t>
        </is>
      </c>
      <c r="I1821" s="8" t="inlineStr">
        <is>
          <t>1</t>
        </is>
      </c>
      <c r="J18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1" s="2" t="n"/>
      <c r="L1821" s="2" t="inlineStr">
        <is>
          <t>General Therapeutics</t>
        </is>
      </c>
      <c r="M1821" s="2" t="inlineStr">
        <is>
          <t>Clinic</t>
        </is>
      </c>
      <c r="N1821" s="2" t="inlineStr">
        <is>
          <t>ข้อ 2 (PLE_CC1_Key_Rx20_UBU.md)</t>
        </is>
      </c>
      <c r="O1821" s="2" t="inlineStr">
        <is>
          <t>Mock</t>
        </is>
      </c>
      <c r="P1821" s="2" t="inlineStr">
        <is>
          <t>Mock Rx20 UBU</t>
        </is>
      </c>
    </row>
    <row r="1822" ht="13.2" customHeight="1" s="37">
      <c r="A1822" s="8" t="inlineStr">
        <is>
          <t>1843</t>
        </is>
      </c>
      <c r="B1822" s="2" t="inlineStr">
        <is>
          <t>ยับยั้ง enzyme phospholipase A2</t>
        </is>
      </c>
      <c r="C1822" s="2" t="n"/>
      <c r="D1822" s="2" t="inlineStr">
        <is>
          <t>Dimercaprol (BAL) 3 mg/kg IM</t>
        </is>
      </c>
      <c r="E1822" s="2" t="inlineStr">
        <is>
          <t>Ethanol 10% IV infusion for Methanol poisoning</t>
        </is>
      </c>
      <c r="F1822" s="2" t="inlineStr">
        <is>
          <t>Fomepizole 15 mg/kg IV loading</t>
        </is>
      </c>
      <c r="G1822" s="2" t="inlineStr">
        <is>
          <t>N-acetylcysteine (NAC) IV infusion protocol</t>
        </is>
      </c>
      <c r="H1822" s="2" t="inlineStr">
        <is>
          <t>Atropine sulfate 2 mg IV Q5-10 min</t>
        </is>
      </c>
      <c r="I1822" s="8" t="inlineStr">
        <is>
          <t>1</t>
        </is>
      </c>
      <c r="J1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2" s="2" t="n"/>
      <c r="L1822" s="2" t="inlineStr">
        <is>
          <t>General Therapeutics</t>
        </is>
      </c>
      <c r="M1822" s="2" t="inlineStr">
        <is>
          <t>Clinic</t>
        </is>
      </c>
      <c r="N1822" s="2" t="inlineStr">
        <is>
          <t>ข้อ 3 (PLE_CC1_Key_Rx20_UBU.md)</t>
        </is>
      </c>
      <c r="O1822" s="2" t="inlineStr">
        <is>
          <t>Mock</t>
        </is>
      </c>
      <c r="P1822" s="2" t="inlineStr">
        <is>
          <t>Mock Rx20 UBU</t>
        </is>
      </c>
    </row>
    <row r="1823" ht="13.2" customHeight="1" s="37">
      <c r="A1823" s="8" t="inlineStr">
        <is>
          <t>1844</t>
        </is>
      </c>
      <c r="B1823" s="2" t="inlineStr">
        <is>
          <t>ออกฤทธิ์เป็น Leukotriene receptor antaginist</t>
        </is>
      </c>
      <c r="C1823" s="2" t="n"/>
      <c r="D1823" s="2" t="inlineStr">
        <is>
          <t>N-acetylcysteine (NAC) IV infusion protocol</t>
        </is>
      </c>
      <c r="E1823" s="2" t="inlineStr">
        <is>
          <t>Atropine sulfate 2 mg IV Q5-10 min</t>
        </is>
      </c>
      <c r="F1823" s="2" t="inlineStr">
        <is>
          <t>Pralidoxime (2-PAM) 1-2 g IV over 30 min</t>
        </is>
      </c>
      <c r="G1823" s="2" t="inlineStr">
        <is>
          <t>Naloxone 0.4 mg IV stat</t>
        </is>
      </c>
      <c r="H1823" s="2" t="inlineStr">
        <is>
          <t>Flumazenil 0.2 mg IV stat</t>
        </is>
      </c>
      <c r="I1823" s="8" t="inlineStr">
        <is>
          <t>4</t>
        </is>
      </c>
      <c r="J1823"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3" s="2" t="n"/>
      <c r="L1823" s="2" t="inlineStr">
        <is>
          <t>General Therapeutics</t>
        </is>
      </c>
      <c r="M1823" s="2" t="inlineStr">
        <is>
          <t>Clinic</t>
        </is>
      </c>
      <c r="N1823" s="2" t="inlineStr">
        <is>
          <t>ข้อ 5 (PLE_CC1_Key_Rx20_UBU.md)</t>
        </is>
      </c>
      <c r="O1823" s="2" t="inlineStr">
        <is>
          <t>Mock</t>
        </is>
      </c>
      <c r="P1823" s="2" t="inlineStr">
        <is>
          <t>Mock Rx20 UBU</t>
        </is>
      </c>
    </row>
    <row r="1824" ht="13.2" customHeight="1" s="37">
      <c r="A1824" s="8" t="inlineStr">
        <is>
          <t>1845</t>
        </is>
      </c>
      <c r="B1824" s="2" t="inlineStr">
        <is>
          <t>จากโครงสร้าง Beta-sitosterol และ Triamcinolone acetonide สามารถใช้แทนกันเพื่อเป็น anti- inflammatory ได้หรือไม่</t>
        </is>
      </c>
      <c r="C1824" s="2" t="n"/>
      <c r="D1824" s="2" t="inlineStr">
        <is>
          <t>Benzoyl peroxide 2.5% gel</t>
        </is>
      </c>
      <c r="E1824" s="2" t="inlineStr">
        <is>
          <t>Acyclovir 5% cream</t>
        </is>
      </c>
      <c r="F1824" s="2" t="inlineStr">
        <is>
          <t>Silver sulfadiazine 1% cream</t>
        </is>
      </c>
      <c r="G1824" s="2" t="inlineStr">
        <is>
          <t>Cetirizine 10 mg OD</t>
        </is>
      </c>
      <c r="H1824" s="2" t="inlineStr">
        <is>
          <t>Isotretinoin 10 mg OD</t>
        </is>
      </c>
      <c r="I1824" s="8" t="inlineStr">
        <is>
          <t>1</t>
        </is>
      </c>
      <c r="J1824" s="2" t="inlineStr">
        <is>
          <t>✅ คำตอบที่ถูกต้อง: ข้อ ก. Benzoyl peroxide 2.5%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4" s="2" t="n"/>
      <c r="L1824" s="2" t="inlineStr">
        <is>
          <t>Dermatologic Disorders</t>
        </is>
      </c>
      <c r="M1824" s="2" t="inlineStr">
        <is>
          <t>Clinic</t>
        </is>
      </c>
      <c r="N1824" s="2" t="inlineStr">
        <is>
          <t>ข้อ 98 (PLE_CC1_Key_Rx20_UBU.md)</t>
        </is>
      </c>
      <c r="O1824" s="2" t="inlineStr">
        <is>
          <t>Mock</t>
        </is>
      </c>
      <c r="P1824" s="2" t="inlineStr">
        <is>
          <t>Mock Rx20 UBU</t>
        </is>
      </c>
    </row>
    <row r="1825" ht="13.2" customHeight="1" s="37">
      <c r="A1825" s="8" t="inlineStr">
        <is>
          <t>1846</t>
        </is>
      </c>
      <c r="B1825" s="2" t="inlineStr">
        <is>
          <t>ได้ เพราะ Beta-sitosterol เป็น enantiomer ของ Triamcinolone acetonide</t>
        </is>
      </c>
      <c r="C1825" s="2" t="n"/>
      <c r="D1825" s="2" t="inlineStr">
        <is>
          <t>Cetirizine 10 mg OD</t>
        </is>
      </c>
      <c r="E1825" s="2" t="inlineStr">
        <is>
          <t>Isotretinoin 10 mg OD</t>
        </is>
      </c>
      <c r="F1825" s="2" t="inlineStr">
        <is>
          <t>Terbinafine 1% cream</t>
        </is>
      </c>
      <c r="G1825" s="2" t="inlineStr">
        <is>
          <t>Adapalene 0.1% gel</t>
        </is>
      </c>
      <c r="H1825" s="2" t="inlineStr">
        <is>
          <t>Mupirocin 2% ointment</t>
        </is>
      </c>
      <c r="I1825" s="8" t="inlineStr">
        <is>
          <t>1</t>
        </is>
      </c>
      <c r="J1825"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5" s="2" t="n"/>
      <c r="L1825" s="2" t="inlineStr">
        <is>
          <t>Dermatologic Disorders</t>
        </is>
      </c>
      <c r="M1825" s="2" t="inlineStr">
        <is>
          <t>Clinic</t>
        </is>
      </c>
      <c r="N1825" s="2" t="inlineStr">
        <is>
          <t>ข้อ 1 (PLE_CC1_Key_Rx20_UBU.md)</t>
        </is>
      </c>
      <c r="O1825" s="2" t="inlineStr">
        <is>
          <t>Mock</t>
        </is>
      </c>
      <c r="P1825" s="2" t="inlineStr">
        <is>
          <t>Mock Rx20 UBU</t>
        </is>
      </c>
    </row>
    <row r="1826" ht="13.2" customHeight="1" s="37">
      <c r="A1826" s="8" t="inlineStr">
        <is>
          <t>1847</t>
        </is>
      </c>
      <c r="B1826" s="2" t="inlineStr">
        <is>
          <t>ไม่ได้ เพราะ Beta-sitosterol เป็นสารธรรมชาติชนิด triterpenoid</t>
        </is>
      </c>
      <c r="C1826" s="2" t="n"/>
      <c r="D1826" s="2" t="inlineStr">
        <is>
          <t>Dimercaprol (BAL) 3 mg/kg IM</t>
        </is>
      </c>
      <c r="E1826" s="2" t="inlineStr">
        <is>
          <t>Ethanol 10% IV infusion for Methanol poisoning</t>
        </is>
      </c>
      <c r="F1826" s="2" t="inlineStr">
        <is>
          <t>Fomepizole 15 mg/kg IV loading</t>
        </is>
      </c>
      <c r="G1826" s="2" t="inlineStr">
        <is>
          <t>N-acetylcysteine (NAC) IV infusion protocol</t>
        </is>
      </c>
      <c r="H1826" s="2" t="inlineStr">
        <is>
          <t>Atropine sulfate 2 mg IV Q5-10 min</t>
        </is>
      </c>
      <c r="I1826" s="8" t="inlineStr">
        <is>
          <t>1</t>
        </is>
      </c>
      <c r="J1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6" s="2" t="n"/>
      <c r="L1826" s="2" t="inlineStr">
        <is>
          <t>General Therapeutics</t>
        </is>
      </c>
      <c r="M1826" s="2" t="inlineStr">
        <is>
          <t>Clinic</t>
        </is>
      </c>
      <c r="N1826" s="2" t="inlineStr">
        <is>
          <t>ข้อ 2 (PLE_CC1_Key_Rx20_UBU.md)</t>
        </is>
      </c>
      <c r="O1826" s="2" t="inlineStr">
        <is>
          <t>Mock</t>
        </is>
      </c>
      <c r="P1826" s="2" t="inlineStr">
        <is>
          <t>Mock Rx20 UBU</t>
        </is>
      </c>
    </row>
    <row r="1827" ht="13.2" customHeight="1" s="37">
      <c r="A1827" s="8" t="inlineStr">
        <is>
          <t>1848</t>
        </is>
      </c>
      <c r="B1827" s="2" t="inlineStr">
        <is>
          <t>ได้ เพราะ โครงสร้างหลักเป็น cyclopenta...skeleton เหมือนกัน</t>
        </is>
      </c>
      <c r="C1827" s="2" t="n"/>
      <c r="D1827" s="2" t="inlineStr">
        <is>
          <t>N-acetylcysteine (NAC) IV infusion protocol</t>
        </is>
      </c>
      <c r="E1827" s="2" t="inlineStr">
        <is>
          <t>Atropine sulfate 2 mg IV Q5-10 min</t>
        </is>
      </c>
      <c r="F1827" s="2" t="inlineStr">
        <is>
          <t>Pralidoxime (2-PAM) 1-2 g IV over 30 min</t>
        </is>
      </c>
      <c r="G1827" s="2" t="inlineStr">
        <is>
          <t>Naloxone 0.4 mg IV stat</t>
        </is>
      </c>
      <c r="H1827" s="2" t="inlineStr">
        <is>
          <t>Flumazenil 0.2 mg IV stat</t>
        </is>
      </c>
      <c r="I1827" s="8" t="inlineStr">
        <is>
          <t>1</t>
        </is>
      </c>
      <c r="J1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27" s="2" t="n"/>
      <c r="L1827" s="2" t="inlineStr">
        <is>
          <t>General Therapeutics</t>
        </is>
      </c>
      <c r="M1827" s="2" t="inlineStr">
        <is>
          <t>Clinic</t>
        </is>
      </c>
      <c r="N1827" s="2" t="inlineStr">
        <is>
          <t>ข้อ 3 (PLE_CC1_Key_Rx20_UBU.md)</t>
        </is>
      </c>
      <c r="O1827" s="2" t="inlineStr">
        <is>
          <t>Mock</t>
        </is>
      </c>
      <c r="P1827" s="2" t="inlineStr">
        <is>
          <t>Mock Rx20 UBU</t>
        </is>
      </c>
    </row>
    <row r="1828" ht="13.2" customHeight="1" s="37">
      <c r="A1828" s="8" t="inlineStr">
        <is>
          <t>1849</t>
        </is>
      </c>
      <c r="B1828" s="2" t="inlineStr">
        <is>
          <t>ได้ เพราะ โครงสร้างหลักเหมือนกัน เพียงแต่การเรียงตัว 3 มิติต่างกัน</t>
        </is>
      </c>
      <c r="C1828" s="2" t="n"/>
      <c r="D1828" s="2" t="inlineStr">
        <is>
          <t>Naloxone 0.4 mg IV stat</t>
        </is>
      </c>
      <c r="E1828" s="2" t="inlineStr">
        <is>
          <t>Flumazenil 0.2 mg IV stat</t>
        </is>
      </c>
      <c r="F1828" s="2" t="inlineStr">
        <is>
          <t>Vitamin K1 (Phytomenadione) 10 mg IV slow</t>
        </is>
      </c>
      <c r="G1828" s="2" t="inlineStr">
        <is>
          <t>Sodium thiosulfate 25% 50 mL IV</t>
        </is>
      </c>
      <c r="H1828" s="2" t="inlineStr">
        <is>
          <t>Calcium disodium EDTA 1 g IV</t>
        </is>
      </c>
      <c r="I1828" s="8" t="inlineStr">
        <is>
          <t>1</t>
        </is>
      </c>
      <c r="J1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8" s="2" t="n"/>
      <c r="L1828" s="2" t="inlineStr">
        <is>
          <t>General Therapeutics</t>
        </is>
      </c>
      <c r="M1828" s="2" t="inlineStr">
        <is>
          <t>Clinic</t>
        </is>
      </c>
      <c r="N1828" s="2" t="inlineStr">
        <is>
          <t>ข้อ 4 (PLE_CC1_Key_Rx20_UBU.md)</t>
        </is>
      </c>
      <c r="O1828" s="2" t="inlineStr">
        <is>
          <t>Mock</t>
        </is>
      </c>
      <c r="P1828" s="2" t="inlineStr">
        <is>
          <t>Mock Rx20 UBU</t>
        </is>
      </c>
    </row>
    <row r="1829" ht="13.2" customHeight="1" s="37">
      <c r="A1829" s="8" t="inlineStr">
        <is>
          <t>1850</t>
        </is>
      </c>
      <c r="B1829" s="2" t="inlineStr">
        <is>
          <t>ยาที่หมดอายุแล้ว</t>
        </is>
      </c>
      <c r="C1829" s="2" t="n"/>
      <c r="D1829" s="2" t="inlineStr">
        <is>
          <t>Sodium thiosulfate 25% 50 mL IV</t>
        </is>
      </c>
      <c r="E1829" s="2" t="inlineStr">
        <is>
          <t>Calcium disodium EDTA 1 g IV</t>
        </is>
      </c>
      <c r="F1829" s="2" t="inlineStr">
        <is>
          <t>Desferrioxamine 1 g IM/IV</t>
        </is>
      </c>
      <c r="G1829" s="2" t="inlineStr">
        <is>
          <t>Dimercaprol (BAL) 3 mg/kg IM</t>
        </is>
      </c>
      <c r="H1829" s="2" t="inlineStr">
        <is>
          <t>Ethanol 10% IV infusion for Methanol poisoning</t>
        </is>
      </c>
      <c r="I1829" s="8" t="inlineStr">
        <is>
          <t>1</t>
        </is>
      </c>
      <c r="J1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9" s="2" t="n"/>
      <c r="L1829" s="2" t="inlineStr">
        <is>
          <t>General Therapeutics</t>
        </is>
      </c>
      <c r="M1829" s="2" t="inlineStr">
        <is>
          <t>Clinic</t>
        </is>
      </c>
      <c r="N1829" s="2" t="inlineStr">
        <is>
          <t>ข้อ 2 (PLE_CC1_Key_Rx20_UBU.md)</t>
        </is>
      </c>
      <c r="O1829" s="2" t="inlineStr">
        <is>
          <t>Mock</t>
        </is>
      </c>
      <c r="P1829" s="2" t="inlineStr">
        <is>
          <t>Mock Rx20 UBU</t>
        </is>
      </c>
    </row>
    <row r="1830" ht="13.2" customHeight="1" s="37">
      <c r="A1830" s="8" t="inlineStr">
        <is>
          <t>1851</t>
        </is>
      </c>
      <c r="B1830" s="2" t="inlineStr">
        <is>
          <t>ยาที่ใช้เลขทะเบียนของยาอื่น</t>
        </is>
      </c>
      <c r="C1830" s="2" t="n"/>
      <c r="D1830" s="2" t="inlineStr">
        <is>
          <t>Dimercaprol (BAL) 3 mg/kg IM</t>
        </is>
      </c>
      <c r="E1830" s="2" t="inlineStr">
        <is>
          <t>Ethanol 10% IV infusion for Methanol poisoning</t>
        </is>
      </c>
      <c r="F1830" s="2" t="inlineStr">
        <is>
          <t>Fomepizole 15 mg/kg IV loading</t>
        </is>
      </c>
      <c r="G1830" s="2" t="inlineStr">
        <is>
          <t>N-acetylcysteine (NAC) IV infusion protocol</t>
        </is>
      </c>
      <c r="H1830" s="2" t="inlineStr">
        <is>
          <t>Atropine sulfate 2 mg IV Q5-10 min</t>
        </is>
      </c>
      <c r="I1830" s="8" t="inlineStr">
        <is>
          <t>1</t>
        </is>
      </c>
      <c r="J1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0" s="2" t="n"/>
      <c r="L1830" s="2" t="inlineStr">
        <is>
          <t>General Therapeutics</t>
        </is>
      </c>
      <c r="M1830" s="2" t="inlineStr">
        <is>
          <t>Clinic</t>
        </is>
      </c>
      <c r="N1830" s="2" t="inlineStr">
        <is>
          <t>ข้อ 3 (PLE_CC1_Key_Rx20_UBU.md)</t>
        </is>
      </c>
      <c r="O1830" s="2" t="inlineStr">
        <is>
          <t>Mock</t>
        </is>
      </c>
      <c r="P1830" s="2" t="inlineStr">
        <is>
          <t>Mock Rx20 UBU</t>
        </is>
      </c>
    </row>
    <row r="1831" ht="13.2" customHeight="1" s="37">
      <c r="A1831" s="8" t="inlineStr">
        <is>
          <t>1852</t>
        </is>
      </c>
      <c r="B1831" s="2" t="inlineStr">
        <is>
          <t>ยาแคปซูลที่มีสารเยิ้มเหลวออกมาจากเม็ดยา</t>
        </is>
      </c>
      <c r="C1831" s="2" t="n"/>
      <c r="D1831" s="2" t="inlineStr">
        <is>
          <t>Wet Granulation tableting method</t>
        </is>
      </c>
      <c r="E1831" s="2" t="inlineStr">
        <is>
          <t>Dry Granulation (Roller Compaction)</t>
        </is>
      </c>
      <c r="F1831" s="2" t="inlineStr">
        <is>
          <t>Fluidized Bed Granulation</t>
        </is>
      </c>
      <c r="G1831" s="2" t="inlineStr">
        <is>
          <t>Film Coating with Hydroxypropyl methylcellulose (HPMC)</t>
        </is>
      </c>
      <c r="H1831" s="2" t="inlineStr">
        <is>
          <t>Enteric Coating with Cellulose acetate phthalate (CAP)</t>
        </is>
      </c>
      <c r="I1831" s="8" t="inlineStr">
        <is>
          <t>1</t>
        </is>
      </c>
      <c r="J1831"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1" s="2" t="n"/>
      <c r="L1831" s="2" t="inlineStr">
        <is>
          <t>Solid Dosage Forms</t>
        </is>
      </c>
      <c r="M1831" s="2" t="inlineStr">
        <is>
          <t>Product</t>
        </is>
      </c>
      <c r="N1831" s="2" t="inlineStr">
        <is>
          <t>ข้อ 4 (PLE_CC1_Key_Rx20_UBU.md)</t>
        </is>
      </c>
      <c r="O1831" s="2" t="inlineStr">
        <is>
          <t>Mock</t>
        </is>
      </c>
      <c r="P1831" s="2" t="inlineStr">
        <is>
          <t>Mock Rx20 UBU</t>
        </is>
      </c>
    </row>
    <row r="1832" ht="13.2" customHeight="1" s="37">
      <c r="A1832" s="8" t="inlineStr">
        <is>
          <t>1853</t>
        </is>
      </c>
      <c r="B1832" s="2" t="inlineStr">
        <is>
          <t>เชื้อใดที่เป็นสาเหตุของการเกิด acute sinusitis ของผู้ป่วยรายนี้</t>
        </is>
      </c>
      <c r="C1832" s="2" t="n"/>
      <c r="D1832" s="2" t="inlineStr">
        <is>
          <t>Naloxone 0.4 mg IV stat</t>
        </is>
      </c>
      <c r="E1832" s="2" t="inlineStr">
        <is>
          <t>Flumazenil 0.2 mg IV stat</t>
        </is>
      </c>
      <c r="F1832" s="2" t="inlineStr">
        <is>
          <t>Vitamin K1 (Phytomenadione) 10 mg IV slow</t>
        </is>
      </c>
      <c r="G1832" s="2" t="inlineStr">
        <is>
          <t>Sodium thiosulfate 25% 50 mL IV</t>
        </is>
      </c>
      <c r="H1832" s="2" t="inlineStr">
        <is>
          <t>Calcium disodium EDTA 1 g IV</t>
        </is>
      </c>
      <c r="I1832" s="8" t="inlineStr">
        <is>
          <t>1</t>
        </is>
      </c>
      <c r="J18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2" s="2" t="n"/>
      <c r="L1832" s="2" t="inlineStr">
        <is>
          <t>General Therapeutics</t>
        </is>
      </c>
      <c r="M1832" s="2" t="inlineStr">
        <is>
          <t>Clinic</t>
        </is>
      </c>
      <c r="N1832" s="2" t="inlineStr">
        <is>
          <t>ข้อ 1 (PLE_CC1_Key_Rx20_UBU.md)</t>
        </is>
      </c>
      <c r="O1832" s="2" t="inlineStr">
        <is>
          <t>Mock</t>
        </is>
      </c>
      <c r="P1832" s="2" t="inlineStr">
        <is>
          <t>Mock Rx20 UBU</t>
        </is>
      </c>
    </row>
    <row r="1833" ht="13.2" customHeight="1" s="37">
      <c r="A1833" s="8" t="inlineStr">
        <is>
          <t>1854</t>
        </is>
      </c>
      <c r="B1833" s="2" t="inlineStr">
        <is>
          <t>Haemophilus influenza</t>
        </is>
      </c>
      <c r="C1833" s="2" t="n"/>
      <c r="D1833" s="2" t="inlineStr">
        <is>
          <t>Sodium thiosulfate 25% 50 mL IV</t>
        </is>
      </c>
      <c r="E1833" s="2" t="inlineStr">
        <is>
          <t>Calcium disodium EDTA 1 g IV</t>
        </is>
      </c>
      <c r="F1833" s="2" t="inlineStr">
        <is>
          <t>Desferrioxamine 1 g IM/IV</t>
        </is>
      </c>
      <c r="G1833" s="2" t="inlineStr">
        <is>
          <t>Dimercaprol (BAL) 3 mg/kg IM</t>
        </is>
      </c>
      <c r="H1833" s="2" t="inlineStr">
        <is>
          <t>Ethanol 10% IV infusion for Methanol poisoning</t>
        </is>
      </c>
      <c r="I1833" s="8" t="inlineStr">
        <is>
          <t>1</t>
        </is>
      </c>
      <c r="J1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3" s="2" t="n"/>
      <c r="L1833" s="2" t="inlineStr">
        <is>
          <t>General Therapeutics</t>
        </is>
      </c>
      <c r="M1833" s="2" t="inlineStr">
        <is>
          <t>Clinic</t>
        </is>
      </c>
      <c r="N1833" s="2" t="inlineStr">
        <is>
          <t>ข้อ 1 (PLE_CC1_Key_Rx20_UBU.md)</t>
        </is>
      </c>
      <c r="O1833" s="2" t="inlineStr">
        <is>
          <t>Mock</t>
        </is>
      </c>
      <c r="P1833" s="2" t="inlineStr">
        <is>
          <t>Mock Rx20 UBU</t>
        </is>
      </c>
    </row>
    <row r="1834" ht="13.2" customHeight="1" s="37">
      <c r="A1834" s="8" t="inlineStr">
        <is>
          <t>1855</t>
        </is>
      </c>
      <c r="B1834" s="2" t="inlineStr">
        <is>
          <t>Streptococcus pyogenes</t>
        </is>
      </c>
      <c r="C1834" s="2" t="n"/>
      <c r="D1834" s="2" t="inlineStr">
        <is>
          <t>Dimercaprol (BAL) 3 mg/kg IM</t>
        </is>
      </c>
      <c r="E1834" s="2" t="inlineStr">
        <is>
          <t>Ethanol 10% IV infusion for Methanol poisoning</t>
        </is>
      </c>
      <c r="F1834" s="2" t="inlineStr">
        <is>
          <t>Fomepizole 15 mg/kg IV loading</t>
        </is>
      </c>
      <c r="G1834" s="2" t="inlineStr">
        <is>
          <t>N-acetylcysteine (NAC) IV infusion protocol</t>
        </is>
      </c>
      <c r="H1834" s="2" t="inlineStr">
        <is>
          <t>Atropine sulfate 2 mg IV Q5-10 min</t>
        </is>
      </c>
      <c r="I1834" s="8" t="inlineStr">
        <is>
          <t>1</t>
        </is>
      </c>
      <c r="J1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4" s="2" t="n"/>
      <c r="L1834" s="2" t="inlineStr">
        <is>
          <t>General Therapeutics</t>
        </is>
      </c>
      <c r="M1834" s="2" t="inlineStr">
        <is>
          <t>Clinic</t>
        </is>
      </c>
      <c r="N1834" s="2" t="inlineStr">
        <is>
          <t>ข้อ 4 (PLE_CC1_Key_Rx20_UBU.md)</t>
        </is>
      </c>
      <c r="O1834" s="2" t="inlineStr">
        <is>
          <t>Mock</t>
        </is>
      </c>
      <c r="P1834" s="2" t="inlineStr">
        <is>
          <t>Mock Rx20 UBU</t>
        </is>
      </c>
    </row>
    <row r="1835" ht="13.2" customHeight="1" s="37">
      <c r="A1835" s="8" t="inlineStr">
        <is>
          <t>1856</t>
        </is>
      </c>
      <c r="B1835" s="2" t="inlineStr">
        <is>
          <t>ยาใดที่ใช้รักษา acute sinusitis ในผู้ป่วยรายนี้อันดับแรกคือข้อใด</t>
        </is>
      </c>
      <c r="C1835" s="2" t="n"/>
      <c r="D1835" s="2" t="inlineStr">
        <is>
          <t>N-acetylcysteine (NAC) IV infusion protocol</t>
        </is>
      </c>
      <c r="E1835" s="2" t="inlineStr">
        <is>
          <t>Atropine sulfate 2 mg IV Q5-10 min</t>
        </is>
      </c>
      <c r="F1835" s="2" t="inlineStr">
        <is>
          <t>Pralidoxime (2-PAM) 1-2 g IV over 30 min</t>
        </is>
      </c>
      <c r="G1835" s="2" t="inlineStr">
        <is>
          <t>Naloxone 0.4 mg IV stat</t>
        </is>
      </c>
      <c r="H1835" s="2" t="inlineStr">
        <is>
          <t>Flumazenil 0.2 mg IV stat</t>
        </is>
      </c>
      <c r="I1835" s="8" t="inlineStr">
        <is>
          <t>1</t>
        </is>
      </c>
      <c r="J1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5" s="2" t="n"/>
      <c r="L1835" s="2" t="inlineStr">
        <is>
          <t>General Therapeutics</t>
        </is>
      </c>
      <c r="M1835" s="2" t="inlineStr">
        <is>
          <t>Clinic</t>
        </is>
      </c>
      <c r="N1835" s="2" t="inlineStr">
        <is>
          <t>ข้อ 2 (PLE_CC1_Key_Rx20_UBU.md)</t>
        </is>
      </c>
      <c r="O1835" s="2" t="inlineStr">
        <is>
          <t>Mock</t>
        </is>
      </c>
      <c r="P1835" s="2" t="inlineStr">
        <is>
          <t>Mock Rx20 UBU</t>
        </is>
      </c>
    </row>
    <row r="1836" ht="13.2" customHeight="1" s="37">
      <c r="A1836" s="8" t="inlineStr">
        <is>
          <t>1857</t>
        </is>
      </c>
      <c r="B1836" s="2" t="inlineStr">
        <is>
          <t>หากประเมินการควบคุมอาการของผู้ป่วยรายนี้ควรอยู่ในระดับใด</t>
        </is>
      </c>
      <c r="C1836" s="2" t="n"/>
      <c r="D1836" s="2" t="inlineStr">
        <is>
          <t>Naloxone 0.4 mg IV stat</t>
        </is>
      </c>
      <c r="E1836" s="2" t="inlineStr">
        <is>
          <t>Flumazenil 0.2 mg IV stat</t>
        </is>
      </c>
      <c r="F1836" s="2" t="inlineStr">
        <is>
          <t>Vitamin K1 (Phytomenadione) 10 mg IV slow</t>
        </is>
      </c>
      <c r="G1836" s="2" t="inlineStr">
        <is>
          <t>Sodium thiosulfate 25% 50 mL IV</t>
        </is>
      </c>
      <c r="H1836" s="2" t="inlineStr">
        <is>
          <t>Calcium disodium EDTA 1 g IV</t>
        </is>
      </c>
      <c r="I1836" s="8" t="inlineStr">
        <is>
          <t>1</t>
        </is>
      </c>
      <c r="J1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6" s="2" t="n"/>
      <c r="L1836" s="2" t="inlineStr">
        <is>
          <t>General Therapeutics</t>
        </is>
      </c>
      <c r="M1836" s="2" t="inlineStr">
        <is>
          <t>Clinic</t>
        </is>
      </c>
      <c r="N1836" s="2" t="inlineStr">
        <is>
          <t>ข้อ 3 (PLE_CC1_Key_Rx20_UBU.md)</t>
        </is>
      </c>
      <c r="O1836" s="2" t="inlineStr">
        <is>
          <t>Mock</t>
        </is>
      </c>
      <c r="P1836" s="2" t="inlineStr">
        <is>
          <t>Mock Rx20 UBU</t>
        </is>
      </c>
    </row>
    <row r="1837" ht="13.2" customHeight="1" s="37">
      <c r="A1837" s="8" t="inlineStr">
        <is>
          <t>1858</t>
        </is>
      </c>
      <c r="B1837" s="2" t="inlineStr">
        <is>
          <t>ควรจัดการอย่างไรในผู้ป่วยรายนี้</t>
        </is>
      </c>
      <c r="C1837" s="2" t="n"/>
      <c r="D1837" s="2" t="inlineStr">
        <is>
          <t>Sodium thiosulfate 25% 50 mL IV</t>
        </is>
      </c>
      <c r="E1837" s="2" t="inlineStr">
        <is>
          <t>Calcium disodium EDTA 1 g IV</t>
        </is>
      </c>
      <c r="F1837" s="2" t="inlineStr">
        <is>
          <t>Desferrioxamine 1 g IM/IV</t>
        </is>
      </c>
      <c r="G1837" s="2" t="inlineStr">
        <is>
          <t>Dimercaprol (BAL) 3 mg/kg IM</t>
        </is>
      </c>
      <c r="H1837" s="2" t="inlineStr">
        <is>
          <t>Ethanol 10% IV infusion for Methanol poisoning</t>
        </is>
      </c>
      <c r="I1837" s="8" t="inlineStr">
        <is>
          <t>1</t>
        </is>
      </c>
      <c r="J1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7" s="2" t="n"/>
      <c r="L1837" s="2" t="inlineStr">
        <is>
          <t>General Therapeutics</t>
        </is>
      </c>
      <c r="M1837" s="2" t="inlineStr">
        <is>
          <t>Clinic</t>
        </is>
      </c>
      <c r="N1837" s="2" t="inlineStr">
        <is>
          <t>ข้อ 4 (PLE_CC1_Key_Rx20_UBU.md)</t>
        </is>
      </c>
      <c r="O1837" s="2" t="inlineStr">
        <is>
          <t>Mock</t>
        </is>
      </c>
      <c r="P1837" s="2" t="inlineStr">
        <is>
          <t>Mock Rx20 UBU</t>
        </is>
      </c>
    </row>
    <row r="1838" ht="13.2" customHeight="1" s="37">
      <c r="A1838" s="8" t="inlineStr">
        <is>
          <t>1859</t>
        </is>
      </c>
      <c r="B1838" s="2" t="inlineStr">
        <is>
          <t>ให้ยาในกลุ่ม Mast cell stabilizer เพิ่มเข้าไป</t>
        </is>
      </c>
      <c r="C1838" s="2" t="n"/>
      <c r="D1838" s="2" t="inlineStr">
        <is>
          <t>Dimercaprol (BAL) 3 mg/kg IM</t>
        </is>
      </c>
      <c r="E1838" s="2" t="inlineStr">
        <is>
          <t>Ethanol 10% IV infusion for Methanol poisoning</t>
        </is>
      </c>
      <c r="F1838" s="2" t="inlineStr">
        <is>
          <t>Fomepizole 15 mg/kg IV loading</t>
        </is>
      </c>
      <c r="G1838" s="2" t="inlineStr">
        <is>
          <t>N-acetylcysteine (NAC) IV infusion protocol</t>
        </is>
      </c>
      <c r="H1838" s="2" t="inlineStr">
        <is>
          <t>Atropine sulfate 2 mg IV Q5-10 min</t>
        </is>
      </c>
      <c r="I1838" s="8" t="inlineStr">
        <is>
          <t>1</t>
        </is>
      </c>
      <c r="J18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8" s="2" t="n"/>
      <c r="L1838" s="2" t="inlineStr">
        <is>
          <t>General Therapeutics</t>
        </is>
      </c>
      <c r="M1838" s="2" t="inlineStr">
        <is>
          <t>Clinic</t>
        </is>
      </c>
      <c r="N1838" s="2" t="inlineStr">
        <is>
          <t>ข้อ 3 (PLE_CC1_Key_Rx20_UBU.md)</t>
        </is>
      </c>
      <c r="O1838" s="2" t="inlineStr">
        <is>
          <t>Mock</t>
        </is>
      </c>
      <c r="P1838" s="2" t="inlineStr">
        <is>
          <t>Mock Rx20 UBU</t>
        </is>
      </c>
    </row>
    <row r="1839" ht="13.2" customHeight="1" s="37">
      <c r="A1839" s="8" t="inlineStr">
        <is>
          <t>1860</t>
        </is>
      </c>
      <c r="B1839" s="2" t="inlineStr">
        <is>
          <t>ข้อใดเกิดอันตรกิริยากับ Theophyline</t>
        </is>
      </c>
      <c r="C1839" s="2" t="n"/>
      <c r="D1839" s="2" t="inlineStr">
        <is>
          <t>N-acetylcysteine (NAC) IV infusion protocol</t>
        </is>
      </c>
      <c r="E1839" s="2" t="inlineStr">
        <is>
          <t>Atropine sulfate 2 mg IV Q5-10 min</t>
        </is>
      </c>
      <c r="F1839" s="2" t="inlineStr">
        <is>
          <t>Pralidoxime (2-PAM) 1-2 g IV over 30 min</t>
        </is>
      </c>
      <c r="G1839" s="2" t="inlineStr">
        <is>
          <t>Naloxone 0.4 mg IV stat</t>
        </is>
      </c>
      <c r="H1839" s="2" t="inlineStr">
        <is>
          <t>Flumazenil 0.2 mg IV stat</t>
        </is>
      </c>
      <c r="I1839" s="8" t="inlineStr">
        <is>
          <t>1</t>
        </is>
      </c>
      <c r="J1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9" s="2" t="n"/>
      <c r="L1839" s="2" t="inlineStr">
        <is>
          <t>General Therapeutics</t>
        </is>
      </c>
      <c r="M1839" s="2" t="inlineStr">
        <is>
          <t>Clinic</t>
        </is>
      </c>
      <c r="N1839" s="2" t="inlineStr">
        <is>
          <t>ข้อ 6 (PLE_CC1_Key_Rx20_UBU.md)</t>
        </is>
      </c>
      <c r="O1839" s="2" t="inlineStr">
        <is>
          <t>Mock</t>
        </is>
      </c>
      <c r="P1839" s="2" t="inlineStr">
        <is>
          <t>Mock Rx20 UBU</t>
        </is>
      </c>
    </row>
    <row r="1840" ht="13.2" customHeight="1" s="37">
      <c r="A1840" s="8" t="inlineStr">
        <is>
          <t>1861</t>
        </is>
      </c>
      <c r="B1840" s="2" t="inlineStr">
        <is>
          <t>30% หาความหนาแน่นของยาก่อน จาก D=m/v จะได้ D= 0.27 g/0.09 cm3 = 3 g/cm3 (1) + -เอ :8.25,100, 25% %total porosity = (1-(bulk density/true density))x 100] = [1- (3/4)]x100 = 25%</t>
        </is>
      </c>
      <c r="C1840" s="2" t="n"/>
      <c r="D1840" s="2" t="inlineStr">
        <is>
          <t>Naloxone 0.4 mg IV stat</t>
        </is>
      </c>
      <c r="E1840" s="2" t="inlineStr">
        <is>
          <t>Flumazenil 0.2 mg IV stat</t>
        </is>
      </c>
      <c r="F1840" s="2" t="inlineStr">
        <is>
          <t>Vitamin K1 (Phytomenadione) 10 mg IV slow</t>
        </is>
      </c>
      <c r="G1840" s="2" t="inlineStr">
        <is>
          <t>Sodium thiosulfate 25% 50 mL IV</t>
        </is>
      </c>
      <c r="H1840" s="2" t="inlineStr">
        <is>
          <t>Calcium disodium EDTA 1 g IV</t>
        </is>
      </c>
      <c r="I1840" s="8" t="inlineStr">
        <is>
          <t>1</t>
        </is>
      </c>
      <c r="J1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0" s="2" t="n"/>
      <c r="L1840" s="2" t="inlineStr">
        <is>
          <t>General Therapeutics</t>
        </is>
      </c>
      <c r="M1840" s="2" t="inlineStr">
        <is>
          <t>Clinic</t>
        </is>
      </c>
      <c r="N1840" s="2" t="inlineStr">
        <is>
          <t>ข้อ 5 (PLE_CC1_Key_Rx20_UBU.md)</t>
        </is>
      </c>
      <c r="O1840" s="2" t="inlineStr">
        <is>
          <t>Mock</t>
        </is>
      </c>
      <c r="P1840" s="2" t="inlineStr">
        <is>
          <t>Mock Rx20 UBU</t>
        </is>
      </c>
    </row>
    <row r="1841" ht="13.2" customHeight="1" s="37">
      <c r="A1841" s="8" t="inlineStr">
        <is>
          <t>1862</t>
        </is>
      </c>
      <c r="B1841" s="2" t="inlineStr">
        <is>
          <t>ข้อใดถูกต้องเกี่ยวกับ Turbuhaler</t>
        </is>
      </c>
      <c r="C1841" s="2" t="n"/>
      <c r="D1841" s="2" t="inlineStr">
        <is>
          <t>Sodium thiosulfate 25% 50 mL IV</t>
        </is>
      </c>
      <c r="E1841" s="2" t="inlineStr">
        <is>
          <t>Calcium disodium EDTA 1 g IV</t>
        </is>
      </c>
      <c r="F1841" s="2" t="inlineStr">
        <is>
          <t>Desferrioxamine 1 g IM/IV</t>
        </is>
      </c>
      <c r="G1841" s="2" t="inlineStr">
        <is>
          <t>Dimercaprol (BAL) 3 mg/kg IM</t>
        </is>
      </c>
      <c r="H1841" s="2" t="inlineStr">
        <is>
          <t>Ethanol 10% IV infusion for Methanol poisoning</t>
        </is>
      </c>
      <c r="I1841" s="8" t="inlineStr">
        <is>
          <t>1</t>
        </is>
      </c>
      <c r="J1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1" s="2" t="n"/>
      <c r="L1841" s="2" t="inlineStr">
        <is>
          <t>General Therapeutics</t>
        </is>
      </c>
      <c r="M1841" s="2" t="inlineStr">
        <is>
          <t>Clinic</t>
        </is>
      </c>
      <c r="N1841" s="2" t="inlineStr">
        <is>
          <t>ข้อ 8 (PLE_CC1_Key_Rx20_UBU.md)</t>
        </is>
      </c>
      <c r="O1841" s="2" t="inlineStr">
        <is>
          <t>Mock</t>
        </is>
      </c>
      <c r="P1841" s="2" t="inlineStr">
        <is>
          <t>Mock Rx20 UBU</t>
        </is>
      </c>
    </row>
    <row r="1842" ht="13.2" customHeight="1" s="37">
      <c r="A1842" s="8" t="inlineStr">
        <is>
          <t>1863</t>
        </is>
      </c>
      <c r="B1842" s="2" t="inlineStr">
        <is>
          <t>ทดสอบยาหมดได้โดยการนำไปลอยน้ำ</t>
        </is>
      </c>
      <c r="C1842" s="2" t="n"/>
      <c r="D1842" s="2" t="inlineStr">
        <is>
          <t>Dimercaprol (BAL) 3 mg/kg IM</t>
        </is>
      </c>
      <c r="E1842" s="2" t="inlineStr">
        <is>
          <t>Ethanol 10% IV infusion for Methanol poisoning</t>
        </is>
      </c>
      <c r="F1842" s="2" t="inlineStr">
        <is>
          <t>Fomepizole 15 mg/kg IV loading</t>
        </is>
      </c>
      <c r="G1842" s="2" t="inlineStr">
        <is>
          <t>N-acetylcysteine (NAC) IV infusion protocol</t>
        </is>
      </c>
      <c r="H1842" s="2" t="inlineStr">
        <is>
          <t>Atropine sulfate 2 mg IV Q5-10 min</t>
        </is>
      </c>
      <c r="I1842" s="8" t="inlineStr">
        <is>
          <t>1</t>
        </is>
      </c>
      <c r="J1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2" s="2" t="n"/>
      <c r="L1842" s="2" t="inlineStr">
        <is>
          <t>General Therapeutics</t>
        </is>
      </c>
      <c r="M1842" s="2" t="inlineStr">
        <is>
          <t>Clinic</t>
        </is>
      </c>
      <c r="N1842" s="2" t="inlineStr">
        <is>
          <t>ข้อ 4 (PLE_CC1_Key_Rx20_UBU.md)</t>
        </is>
      </c>
      <c r="O1842" s="2" t="inlineStr">
        <is>
          <t>Mock</t>
        </is>
      </c>
      <c r="P1842" s="2" t="inlineStr">
        <is>
          <t>Mock Rx20 UBU</t>
        </is>
      </c>
    </row>
    <row r="1843" ht="13.2" customHeight="1" s="37">
      <c r="A1843" s="8" t="inlineStr">
        <is>
          <t>1864</t>
        </is>
      </c>
      <c r="B1843" s="2" t="inlineStr">
        <is>
          <t>ให้ล้างบริเวณปากครอบที่พ่น เมื่อใช้เสร็จ</t>
        </is>
      </c>
      <c r="C1843" s="2" t="n"/>
      <c r="D1843" s="2" t="inlineStr">
        <is>
          <t>N-acetylcysteine (NAC) IV infusion protocol</t>
        </is>
      </c>
      <c r="E1843" s="2" t="inlineStr">
        <is>
          <t>Atropine sulfate 2 mg IV Q5-10 min</t>
        </is>
      </c>
      <c r="F1843" s="2" t="inlineStr">
        <is>
          <t>Pralidoxime (2-PAM) 1-2 g IV over 30 min</t>
        </is>
      </c>
      <c r="G1843" s="2" t="inlineStr">
        <is>
          <t>Naloxone 0.4 mg IV stat</t>
        </is>
      </c>
      <c r="H1843" s="2" t="inlineStr">
        <is>
          <t>Flumazenil 0.2 mg IV stat</t>
        </is>
      </c>
      <c r="I1843" s="8" t="inlineStr">
        <is>
          <t>3</t>
        </is>
      </c>
      <c r="J184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843" s="2" t="n"/>
      <c r="L1843" s="2" t="inlineStr">
        <is>
          <t>General Therapeutics</t>
        </is>
      </c>
      <c r="M1843" s="2" t="inlineStr">
        <is>
          <t>Clinic</t>
        </is>
      </c>
      <c r="N1843" s="2" t="inlineStr">
        <is>
          <t>ข้อ 5 (PLE_CC1_Key_Rx20_UBU.md)</t>
        </is>
      </c>
      <c r="O1843" s="2" t="inlineStr">
        <is>
          <t>Mock</t>
        </is>
      </c>
      <c r="P1843" s="2" t="inlineStr">
        <is>
          <t>Mock Rx20 UBU</t>
        </is>
      </c>
    </row>
    <row r="1844" ht="13.2" customHeight="1" s="37">
      <c r="A1844" s="8" t="inlineStr">
        <is>
          <t>1865</t>
        </is>
      </c>
      <c r="B1844" s="2" t="inlineStr">
        <is>
          <t>ยาขยายหลอดลมใดที่เภสัชกรสามารถจ่ายได้ โดยต้องมีใบสั่งแพทย์</t>
        </is>
      </c>
      <c r="C1844" s="2" t="n"/>
      <c r="D1844" s="2" t="inlineStr">
        <is>
          <t>Montelukast 10 mg HS</t>
        </is>
      </c>
      <c r="E1844" s="2" t="inlineStr">
        <is>
          <t>Theophylline 200 mg BID</t>
        </is>
      </c>
      <c r="F1844" s="2" t="inlineStr">
        <is>
          <t>Prednisolone 40 mg OD x 5 days</t>
        </is>
      </c>
      <c r="G1844" s="2" t="inlineStr">
        <is>
          <t>N-acetylcysteine 600 mg OD</t>
        </is>
      </c>
      <c r="H1844" s="2" t="inlineStr">
        <is>
          <t>Beclomethasone MDI 100 mcg BID</t>
        </is>
      </c>
      <c r="I1844" s="8" t="inlineStr">
        <is>
          <t>1</t>
        </is>
      </c>
      <c r="J184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4" s="2" t="n"/>
      <c r="L1844" s="2" t="inlineStr">
        <is>
          <t>Pulmonary Diseases</t>
        </is>
      </c>
      <c r="M1844" s="2" t="inlineStr">
        <is>
          <t>Clinic</t>
        </is>
      </c>
      <c r="N1844" s="2" t="inlineStr">
        <is>
          <t>ข้อ 9 (PLE_CC1_Key_Rx20_UBU.md)</t>
        </is>
      </c>
      <c r="O1844" s="2" t="inlineStr">
        <is>
          <t>Mock</t>
        </is>
      </c>
      <c r="P1844" s="2" t="inlineStr">
        <is>
          <t>Mock Rx20 UBU</t>
        </is>
      </c>
    </row>
    <row r="1845" ht="13.2" customHeight="1" s="37">
      <c r="A1845" s="8" t="inlineStr">
        <is>
          <t>1866</t>
        </is>
      </c>
      <c r="B1845" s="2" t="inlineStr">
        <is>
          <t>อยู่ปฏิบัติงานในร้านยาอย่างน้อยวันละ 3 ชั่วโมง</t>
        </is>
      </c>
      <c r="C1845" s="2" t="n"/>
      <c r="D1845" s="2" t="inlineStr">
        <is>
          <t>บัญชียาหลักแห่งชาติ (National List of Essential Medicines: NLEM)</t>
        </is>
      </c>
      <c r="E1845" s="2" t="inlineStr">
        <is>
          <t>เกณฑ์จริยธรรมว่าด้วยการส่งเสริมการขายยาของกระทรวงสาธารณสุข</t>
        </is>
      </c>
      <c r="F1845" s="2" t="inlineStr">
        <is>
          <t>พ.ร.บ. ยา พ.ศ. 2510 (การจำหน่ายยาอันตรายและยาควบคุมพิเศษ)</t>
        </is>
      </c>
      <c r="G1845" s="2" t="inlineStr">
        <is>
          <t>พ.ร.บ. ยาเสพติดให้โทษ พ.ศ. 2522 (ยาเสพติดให้โทษประเภท 2 และ 3)</t>
        </is>
      </c>
      <c r="H1845" s="2" t="inlineStr">
        <is>
          <t>พ.ร.บ. วัตถุที่ออกฤทธิ์ต่อจิตและประสาท พ.ศ. 2559 (ประเภท 2 และ 4)</t>
        </is>
      </c>
      <c r="I1845" s="8" t="inlineStr">
        <is>
          <t>1</t>
        </is>
      </c>
      <c r="J1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5" s="2" t="n"/>
      <c r="L1845" s="2" t="inlineStr">
        <is>
          <t>Pharmacy Laws &amp; Ethics</t>
        </is>
      </c>
      <c r="M1845" s="2" t="inlineStr">
        <is>
          <t>SAP</t>
        </is>
      </c>
      <c r="N1845" s="2" t="inlineStr">
        <is>
          <t>ข้อ 1 (PLE_CC1_Key_Rx20_UBU.md)</t>
        </is>
      </c>
      <c r="O1845" s="2" t="inlineStr">
        <is>
          <t>Mock</t>
        </is>
      </c>
      <c r="P1845" s="2" t="inlineStr">
        <is>
          <t>Mock Rx20 UBU</t>
        </is>
      </c>
    </row>
    <row r="1846" ht="13.2" customHeight="1" s="37">
      <c r="A1846" s="8" t="inlineStr">
        <is>
          <t>1867</t>
        </is>
      </c>
      <c r="B1846" s="2" t="inlineStr">
        <is>
          <t>ควบคุมการส่งมอบยาอันตรายแก่ผู้ป่วย</t>
        </is>
      </c>
      <c r="C1846" s="2" t="n"/>
      <c r="D1846" s="2" t="inlineStr">
        <is>
          <t>พ.ร.บ. ยาเสพติดให้โทษ พ.ศ. 2522 (ยาเสพติดให้โทษประเภท 2 และ 3)</t>
        </is>
      </c>
      <c r="E1846" s="2" t="inlineStr">
        <is>
          <t>พ.ร.บ. วัตถุที่ออกฤทธิ์ต่อจิตและประสาท พ.ศ. 2559 (ประเภท 2 และ 4)</t>
        </is>
      </c>
      <c r="F1846" s="2" t="inlineStr">
        <is>
          <t>พ.ร.บ. วิชาชีพเภสัชกรรม พ.ศ. 2537 และข้อบังคับจรรยาบรรณวิชาชีพ</t>
        </is>
      </c>
      <c r="G1846" s="2" t="inlineStr">
        <is>
          <t>พ.ร.บ. ผลิตภัณฑ์สมุนไพร พ.ศ. 2562</t>
        </is>
      </c>
      <c r="H1846" s="2" t="inlineStr">
        <is>
          <t>พ.ร.บ. เครื่องสำอาง พ.ศ. 2558</t>
        </is>
      </c>
      <c r="I1846" s="8" t="inlineStr">
        <is>
          <t>1</t>
        </is>
      </c>
      <c r="J18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6" s="2" t="n"/>
      <c r="L1846" s="2" t="inlineStr">
        <is>
          <t>Pharmacy Laws &amp; Ethics</t>
        </is>
      </c>
      <c r="M1846" s="2" t="inlineStr">
        <is>
          <t>SAP</t>
        </is>
      </c>
      <c r="N1846" s="2" t="inlineStr">
        <is>
          <t>ข้อ 2 (PLE_CC1_Key_Rx20_UBU.md)</t>
        </is>
      </c>
      <c r="O1846" s="2" t="inlineStr">
        <is>
          <t>Mock</t>
        </is>
      </c>
      <c r="P1846" s="2" t="inlineStr">
        <is>
          <t>Mock Rx20 UBU</t>
        </is>
      </c>
    </row>
    <row r="1847" ht="13.2" customHeight="1" s="37">
      <c r="A1847" s="8" t="inlineStr">
        <is>
          <t>1868</t>
        </is>
      </c>
      <c r="B1847" s="2" t="inlineStr">
        <is>
          <t>ควบคุมการทำบัญชีซื้อ-ขายยาตามรายการที่รมต.กำหนด</t>
        </is>
      </c>
      <c r="C1847" s="2" t="n"/>
      <c r="D1847" s="2" t="inlineStr">
        <is>
          <t>N-acetylcysteine (NAC) IV infusion protocol</t>
        </is>
      </c>
      <c r="E1847" s="2" t="inlineStr">
        <is>
          <t>Atropine sulfate 2 mg IV Q5-10 min</t>
        </is>
      </c>
      <c r="F1847" s="2" t="inlineStr">
        <is>
          <t>Pralidoxime (2-PAM) 1-2 g IV over 30 min</t>
        </is>
      </c>
      <c r="G1847" s="2" t="inlineStr">
        <is>
          <t>Naloxone 0.4 mg IV stat</t>
        </is>
      </c>
      <c r="H1847" s="2" t="inlineStr">
        <is>
          <t>Flumazenil 0.2 mg IV stat</t>
        </is>
      </c>
      <c r="I1847" s="8" t="inlineStr">
        <is>
          <t>1</t>
        </is>
      </c>
      <c r="J1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47" s="2" t="n"/>
      <c r="L1847" s="2" t="inlineStr">
        <is>
          <t>General Therapeutics</t>
        </is>
      </c>
      <c r="M1847" s="2" t="inlineStr">
        <is>
          <t>Clinic</t>
        </is>
      </c>
      <c r="N1847" s="2" t="inlineStr">
        <is>
          <t>ข้อ 3 (PLE_CC1_Key_Rx20_UBU.md)</t>
        </is>
      </c>
      <c r="O1847" s="2" t="inlineStr">
        <is>
          <t>Mock</t>
        </is>
      </c>
      <c r="P1847" s="2" t="inlineStr">
        <is>
          <t>Mock Rx20 UBU</t>
        </is>
      </c>
    </row>
    <row r="1848" ht="13.2" customHeight="1" s="37">
      <c r="A1848" s="8" t="inlineStr">
        <is>
          <t>1869</t>
        </is>
      </c>
      <c r="B1848" s="2" t="inlineStr">
        <is>
          <t>ควบคุมการเขียนฉลากตามข้อกำหนด</t>
        </is>
      </c>
      <c r="C1848" s="2" t="n"/>
      <c r="D1848" s="2" t="inlineStr">
        <is>
          <t>Naloxone 0.4 mg IV stat</t>
        </is>
      </c>
      <c r="E1848" s="2" t="inlineStr">
        <is>
          <t>Flumazenil 0.2 mg IV stat</t>
        </is>
      </c>
      <c r="F1848" s="2" t="inlineStr">
        <is>
          <t>Vitamin K1 (Phytomenadione) 10 mg IV slow</t>
        </is>
      </c>
      <c r="G1848" s="2" t="inlineStr">
        <is>
          <t>Sodium thiosulfate 25% 50 mL IV</t>
        </is>
      </c>
      <c r="H1848" s="2" t="inlineStr">
        <is>
          <t>Calcium disodium EDTA 1 g IV</t>
        </is>
      </c>
      <c r="I1848" s="8" t="inlineStr">
        <is>
          <t>1</t>
        </is>
      </c>
      <c r="J1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8" s="2" t="n"/>
      <c r="L1848" s="2" t="inlineStr">
        <is>
          <t>General Therapeutics</t>
        </is>
      </c>
      <c r="M1848" s="2" t="inlineStr">
        <is>
          <t>Clinic</t>
        </is>
      </c>
      <c r="N1848" s="2" t="inlineStr">
        <is>
          <t>ข้อ 4 (PLE_CC1_Key_Rx20_UBU.md)</t>
        </is>
      </c>
      <c r="O1848" s="2" t="inlineStr">
        <is>
          <t>Mock</t>
        </is>
      </c>
      <c r="P1848" s="2" t="inlineStr">
        <is>
          <t>Mock Rx20 UBU</t>
        </is>
      </c>
    </row>
    <row r="1849" ht="13.2" customHeight="1" s="37">
      <c r="A1849" s="8" t="inlineStr">
        <is>
          <t>1870</t>
        </is>
      </c>
      <c r="B1849" s="2" t="inlineStr">
        <is>
          <t>กินเบียร์ 2-3 แก้วต่อวัน</t>
        </is>
      </c>
      <c r="C1849" s="2" t="n"/>
      <c r="D1849" s="2" t="inlineStr">
        <is>
          <t>Sodium thiosulfate 25% 50 mL IV</t>
        </is>
      </c>
      <c r="E1849" s="2" t="inlineStr">
        <is>
          <t>Calcium disodium EDTA 1 g IV</t>
        </is>
      </c>
      <c r="F1849" s="2" t="inlineStr">
        <is>
          <t>Desferrioxamine 1 g IM/IV</t>
        </is>
      </c>
      <c r="G1849" s="2" t="inlineStr">
        <is>
          <t>Dimercaprol (BAL) 3 mg/kg IM</t>
        </is>
      </c>
      <c r="H1849" s="2" t="inlineStr">
        <is>
          <t>Ethanol 10% IV infusion for Methanol poisoning</t>
        </is>
      </c>
      <c r="I1849" s="8" t="inlineStr">
        <is>
          <t>1</t>
        </is>
      </c>
      <c r="J1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9" s="2" t="n"/>
      <c r="L1849" s="2" t="inlineStr">
        <is>
          <t>General Therapeutics</t>
        </is>
      </c>
      <c r="M1849" s="2" t="inlineStr">
        <is>
          <t>Clinic</t>
        </is>
      </c>
      <c r="N1849" s="2" t="inlineStr">
        <is>
          <t>ข้อ 3 (PLE_CC1_Key_Rx20_UBU.md)</t>
        </is>
      </c>
      <c r="O1849" s="2" t="inlineStr">
        <is>
          <t>Mock</t>
        </is>
      </c>
      <c r="P1849" s="2" t="inlineStr">
        <is>
          <t>Mock Rx20 UBU</t>
        </is>
      </c>
    </row>
    <row r="1850" ht="13.2" customHeight="1" s="37">
      <c r="A1850" s="8" t="inlineStr">
        <is>
          <t>1871</t>
        </is>
      </c>
      <c r="B1850" s="2" t="inlineStr">
        <is>
          <t>แคปซูลชุมเห็ดเทศ</t>
        </is>
      </c>
      <c r="C1850" s="2" t="n"/>
      <c r="D1850" s="2" t="inlineStr">
        <is>
          <t>Fluidized Bed Granulation</t>
        </is>
      </c>
      <c r="E1850" s="2" t="inlineStr">
        <is>
          <t>Film Coating with Hydroxypropyl methylcellulose (HPMC)</t>
        </is>
      </c>
      <c r="F1850" s="2" t="inlineStr">
        <is>
          <t>Enteric Coating with Cellulose acetate phthalate (CAP)</t>
        </is>
      </c>
      <c r="G1850" s="2" t="inlineStr">
        <is>
          <t>Hard Gelatin Capsule filling</t>
        </is>
      </c>
      <c r="H1850" s="2" t="inlineStr">
        <is>
          <t>Soft Gelatin Capsule encapsulation</t>
        </is>
      </c>
      <c r="I1850" s="8" t="inlineStr">
        <is>
          <t>1</t>
        </is>
      </c>
      <c r="J1850"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0" s="2" t="n"/>
      <c r="L1850" s="2" t="inlineStr">
        <is>
          <t>Solid Dosage Forms</t>
        </is>
      </c>
      <c r="M1850" s="2" t="inlineStr">
        <is>
          <t>Product</t>
        </is>
      </c>
      <c r="N1850" s="2" t="inlineStr">
        <is>
          <t>ข้อ 2 (PLE_CC1_Key_Rx20_UBU.md)</t>
        </is>
      </c>
      <c r="O1850" s="2" t="inlineStr">
        <is>
          <t>Mock</t>
        </is>
      </c>
      <c r="P1850" s="2" t="inlineStr">
        <is>
          <t>Mock Rx20 UBU</t>
        </is>
      </c>
    </row>
    <row r="1851" ht="13.2" customHeight="1" s="37">
      <c r="A1851" s="8" t="inlineStr">
        <is>
          <t>1872</t>
        </is>
      </c>
      <c r="B1851" s="2" t="inlineStr">
        <is>
          <t>Inhibit xanthine oxidase</t>
        </is>
      </c>
      <c r="C1851" s="2" t="n"/>
      <c r="D1851" s="2" t="inlineStr">
        <is>
          <t>Alendronate 70 mg weekly</t>
        </is>
      </c>
      <c r="E1851" s="2" t="inlineStr">
        <is>
          <t>Glucosamine sulfate 1500 mg OD</t>
        </is>
      </c>
      <c r="F1851" s="2" t="inlineStr">
        <is>
          <t>Hydroxychloroquine 200 mg OD</t>
        </is>
      </c>
      <c r="G1851" s="2" t="inlineStr">
        <is>
          <t>Prednisolone 5 mg OD</t>
        </is>
      </c>
      <c r="H1851" s="2" t="inlineStr">
        <is>
          <t>Zoledronic acid 5 mg IV annually</t>
        </is>
      </c>
      <c r="I1851" s="8" t="inlineStr">
        <is>
          <t>1</t>
        </is>
      </c>
      <c r="J185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851" s="2" t="n"/>
      <c r="L1851" s="2" t="inlineStr">
        <is>
          <t>Musculoskeletal &amp; Joint</t>
        </is>
      </c>
      <c r="M1851" s="2" t="inlineStr">
        <is>
          <t>Clinic</t>
        </is>
      </c>
      <c r="N1851" s="2" t="inlineStr">
        <is>
          <t>ข้อ 2 (PLE_CC1_Key_Rx20_UBU.md)</t>
        </is>
      </c>
      <c r="O1851" s="2" t="inlineStr">
        <is>
          <t>Mock</t>
        </is>
      </c>
      <c r="P1851" s="2" t="inlineStr">
        <is>
          <t>Mock Rx20 UBU</t>
        </is>
      </c>
    </row>
    <row r="1852" ht="13.2" customHeight="1" s="37">
      <c r="A1852" s="8" t="inlineStr">
        <is>
          <t>1873</t>
        </is>
      </c>
      <c r="B1852" s="2" t="inlineStr">
        <is>
          <t>Anti-metabolite</t>
        </is>
      </c>
      <c r="C1852" s="2" t="n"/>
      <c r="D1852" s="2" t="inlineStr">
        <is>
          <t>Naloxone 0.4 mg IV stat</t>
        </is>
      </c>
      <c r="E1852" s="2" t="inlineStr">
        <is>
          <t>Flumazenil 0.2 mg IV stat</t>
        </is>
      </c>
      <c r="F1852" s="2" t="inlineStr">
        <is>
          <t>Vitamin K1 (Phytomenadione) 10 mg IV slow</t>
        </is>
      </c>
      <c r="G1852" s="2" t="inlineStr">
        <is>
          <t>Sodium thiosulfate 25% 50 mL IV</t>
        </is>
      </c>
      <c r="H1852" s="2" t="inlineStr">
        <is>
          <t>Calcium disodium EDTA 1 g IV</t>
        </is>
      </c>
      <c r="I1852" s="8" t="inlineStr">
        <is>
          <t>1</t>
        </is>
      </c>
      <c r="J1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2" s="2" t="n"/>
      <c r="L1852" s="2" t="inlineStr">
        <is>
          <t>General Therapeutics</t>
        </is>
      </c>
      <c r="M1852" s="2" t="inlineStr">
        <is>
          <t>Clinic</t>
        </is>
      </c>
      <c r="N1852" s="2" t="inlineStr">
        <is>
          <t>ข้อ 4 (PLE_CC1_Key_Rx20_UBU.md)</t>
        </is>
      </c>
      <c r="O1852" s="2" t="inlineStr">
        <is>
          <t>Mock</t>
        </is>
      </c>
      <c r="P1852" s="2" t="inlineStr">
        <is>
          <t>Mock Rx20 UBU</t>
        </is>
      </c>
    </row>
    <row r="1853" ht="13.2" customHeight="1" s="37">
      <c r="A1853" s="8" t="inlineStr">
        <is>
          <t>1874</t>
        </is>
      </c>
      <c r="B1853" s="2" t="inlineStr">
        <is>
          <t>Anti-inflammatory</t>
        </is>
      </c>
      <c r="C1853" s="2" t="n"/>
      <c r="D1853" s="2" t="inlineStr">
        <is>
          <t>Sodium thiosulfate 25% 50 mL IV</t>
        </is>
      </c>
      <c r="E1853" s="2" t="inlineStr">
        <is>
          <t>Calcium disodium EDTA 1 g IV</t>
        </is>
      </c>
      <c r="F1853" s="2" t="inlineStr">
        <is>
          <t>Desferrioxamine 1 g IM/IV</t>
        </is>
      </c>
      <c r="G1853" s="2" t="inlineStr">
        <is>
          <t>Dimercaprol (BAL) 3 mg/kg IM</t>
        </is>
      </c>
      <c r="H1853" s="2" t="inlineStr">
        <is>
          <t>Ethanol 10% IV infusion for Methanol poisoning</t>
        </is>
      </c>
      <c r="I1853" s="8" t="inlineStr">
        <is>
          <t>2</t>
        </is>
      </c>
      <c r="J185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3" s="2" t="n"/>
      <c r="L1853" s="2" t="inlineStr">
        <is>
          <t>General Therapeutics</t>
        </is>
      </c>
      <c r="M1853" s="2" t="inlineStr">
        <is>
          <t>Clinic</t>
        </is>
      </c>
      <c r="N1853" s="2" t="inlineStr">
        <is>
          <t>ข้อ 5 (PLE_CC1_Key_Rx20_UBU.md)</t>
        </is>
      </c>
      <c r="O1853" s="2" t="inlineStr">
        <is>
          <t>Mock</t>
        </is>
      </c>
      <c r="P1853" s="2" t="inlineStr">
        <is>
          <t>Mock Rx20 UBU</t>
        </is>
      </c>
    </row>
    <row r="1854" ht="13.2" customHeight="1" s="37">
      <c r="A1854" s="8" t="inlineStr">
        <is>
          <t>1875</t>
        </is>
      </c>
      <c r="B1854" s="2" t="inlineStr">
        <is>
          <t>ดื่มน้ำตามมากๆ 2-3 ลิตร</t>
        </is>
      </c>
      <c r="C1854" s="2" t="n"/>
      <c r="D1854" s="2" t="inlineStr">
        <is>
          <t>Dimercaprol (BAL) 3 mg/kg IM</t>
        </is>
      </c>
      <c r="E1854" s="2" t="inlineStr">
        <is>
          <t>Ethanol 10% IV infusion for Methanol poisoning</t>
        </is>
      </c>
      <c r="F1854" s="2" t="inlineStr">
        <is>
          <t>Fomepizole 15 mg/kg IV loading</t>
        </is>
      </c>
      <c r="G1854" s="2" t="inlineStr">
        <is>
          <t>N-acetylcysteine (NAC) IV infusion protocol</t>
        </is>
      </c>
      <c r="H1854" s="2" t="inlineStr">
        <is>
          <t>Atropine sulfate 2 mg IV Q5-10 min</t>
        </is>
      </c>
      <c r="I1854" s="8" t="inlineStr">
        <is>
          <t>1</t>
        </is>
      </c>
      <c r="J1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54" s="2" t="n"/>
      <c r="L1854" s="2" t="inlineStr">
        <is>
          <t>General Therapeutics</t>
        </is>
      </c>
      <c r="M1854" s="2" t="inlineStr">
        <is>
          <t>Clinic</t>
        </is>
      </c>
      <c r="N1854" s="2" t="inlineStr">
        <is>
          <t>ข้อ 4 (PLE_CC1_Key_Rx20_UBU.md)</t>
        </is>
      </c>
      <c r="O1854" s="2" t="inlineStr">
        <is>
          <t>Mock</t>
        </is>
      </c>
      <c r="P1854" s="2" t="inlineStr">
        <is>
          <t>Mock Rx20 UBU</t>
        </is>
      </c>
    </row>
    <row r="1855" ht="13.2" customHeight="1" s="37">
      <c r="A1855" s="8" t="inlineStr">
        <is>
          <t>1876</t>
        </is>
      </c>
      <c r="B1855" s="2" t="inlineStr">
        <is>
          <t>จงประเมินภาวะอ้วนของผู้ป่วยรายนี้</t>
        </is>
      </c>
      <c r="C1855" s="2" t="n"/>
      <c r="D1855" s="2" t="inlineStr">
        <is>
          <t>ปกติ</t>
        </is>
      </c>
      <c r="E1855" s="2" t="inlineStr">
        <is>
          <t>น้ำหนักเกิน</t>
        </is>
      </c>
      <c r="F1855" s="2" t="inlineStr">
        <is>
          <t>อ้วนระดับ 1</t>
        </is>
      </c>
      <c r="G1855" s="2" t="inlineStr">
        <is>
          <t>อ้วนระดับ 2</t>
        </is>
      </c>
      <c r="H1855" s="2" t="inlineStr">
        <is>
          <t>อ้วนระดับ 3</t>
        </is>
      </c>
      <c r="I1855" s="8" t="inlineStr">
        <is>
          <t>1</t>
        </is>
      </c>
      <c r="J1855" s="2" t="inlineStr">
        <is>
          <t>✅ คำตอบที่ถูกต้อง: ข้อ ก. 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ปกติ การเลือก ปกติ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(อ้วนระดับ 1): ข้อนี้ไม่ใช่คำตอบที่ถูกต้องสำหรับภาวะ General Therapeutics เนื่องจากกลไกการออกฤทธิ์, efficacy หรือข้อบ่งใช้ไม่ตรงกับโจทย์ที่กำหนด
• ข้อ ง. (อ้วนระดับ 2): ข้อนี้ไม่ใช่คำตอบที่ถูกต้องสำหรับภาวะ General Therapeutics เนื่องจากกลไกการออกฤทธิ์, efficacy หรือข้อบ่งใช้ไม่ตรงกับโจทย์ที่กำหนด
• ข้อ จ. (อ้วนระดับ 3):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5" s="2" t="n"/>
      <c r="L1855" s="2" t="inlineStr">
        <is>
          <t>General Therapeutics</t>
        </is>
      </c>
      <c r="M1855" s="2" t="inlineStr">
        <is>
          <t>Clinic</t>
        </is>
      </c>
      <c r="N1855" s="2" t="inlineStr">
        <is>
          <t>ข้อ 12 (PLE_CC1_Key_Rx20_UBU.md)</t>
        </is>
      </c>
      <c r="O1855" s="2" t="inlineStr">
        <is>
          <t>Mock</t>
        </is>
      </c>
      <c r="P1855" s="2" t="inlineStr">
        <is>
          <t>Mock Rx20 UBU</t>
        </is>
      </c>
    </row>
    <row r="1856" ht="13.2" customHeight="1" s="37">
      <c r="A1856" s="8" t="inlineStr">
        <is>
          <t>1877</t>
        </is>
      </c>
      <c r="B1856" s="2" t="inlineStr">
        <is>
          <t>Fisher’s exact test</t>
        </is>
      </c>
      <c r="C1856" s="2" t="n"/>
      <c r="D1856" s="2" t="inlineStr">
        <is>
          <t>Naloxone 0.4 mg IV stat</t>
        </is>
      </c>
      <c r="E1856" s="2" t="inlineStr">
        <is>
          <t>Flumazenil 0.2 mg IV stat</t>
        </is>
      </c>
      <c r="F1856" s="2" t="inlineStr">
        <is>
          <t>Vitamin K1 (Phytomenadione) 10 mg IV slow</t>
        </is>
      </c>
      <c r="G1856" s="2" t="inlineStr">
        <is>
          <t>Sodium thiosulfate 25% 50 mL IV</t>
        </is>
      </c>
      <c r="H1856" s="2" t="inlineStr">
        <is>
          <t>Calcium disodium EDTA 1 g IV</t>
        </is>
      </c>
      <c r="I1856" s="8" t="inlineStr">
        <is>
          <t>1</t>
        </is>
      </c>
      <c r="J18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6" s="2" t="n"/>
      <c r="L1856" s="2" t="inlineStr">
        <is>
          <t>General Therapeutics</t>
        </is>
      </c>
      <c r="M1856" s="2" t="inlineStr">
        <is>
          <t>Clinic</t>
        </is>
      </c>
      <c r="N1856" s="2" t="inlineStr">
        <is>
          <t>ข้อ 2 (PLE_CC1_Key_Rx20_UBU.md)</t>
        </is>
      </c>
      <c r="O1856" s="2" t="inlineStr">
        <is>
          <t>Mock</t>
        </is>
      </c>
      <c r="P1856" s="2" t="inlineStr">
        <is>
          <t>Mock Rx20 UBU</t>
        </is>
      </c>
    </row>
    <row r="1857" ht="13.2" customHeight="1" s="37">
      <c r="A1857" s="8" t="inlineStr">
        <is>
          <t>1878</t>
        </is>
      </c>
      <c r="B1857" s="2" t="inlineStr">
        <is>
          <t>Chi-squared test</t>
        </is>
      </c>
      <c r="C1857" s="2" t="n"/>
      <c r="D1857" s="2" t="inlineStr">
        <is>
          <t>Cost-Effectiveness Analysis (Incremental Cost-Effectiveness Ratio: ICER)</t>
        </is>
      </c>
      <c r="E1857" s="2" t="inlineStr">
        <is>
          <t>Cost-Utility Analysis (Quality-Adjusted Life Years: QALY)</t>
        </is>
      </c>
      <c r="F1857" s="2" t="inlineStr">
        <is>
          <t>Cost-Benefit Analysis (Net Monetary Benefit)</t>
        </is>
      </c>
      <c r="G1857" s="2" t="inlineStr">
        <is>
          <t>Cost-Minimization Analysis (CMA)</t>
        </is>
      </c>
      <c r="H1857" s="2" t="inlineStr">
        <is>
          <t>Student t-test for comparing two independent means</t>
        </is>
      </c>
      <c r="I1857" s="8" t="inlineStr">
        <is>
          <t>1</t>
        </is>
      </c>
      <c r="J1857"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ง.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7" s="2" t="n"/>
      <c r="L1857" s="2" t="inlineStr">
        <is>
          <t>Biostats &amp; Research</t>
        </is>
      </c>
      <c r="M1857" s="2" t="inlineStr">
        <is>
          <t>SAP</t>
        </is>
      </c>
      <c r="N1857" s="2" t="inlineStr">
        <is>
          <t>ข้อ 3 (PLE_CC1_Key_Rx20_UBU.md)</t>
        </is>
      </c>
      <c r="O1857" s="2" t="inlineStr">
        <is>
          <t>Mock</t>
        </is>
      </c>
      <c r="P1857" s="2" t="inlineStr">
        <is>
          <t>Mock Rx20 UBU</t>
        </is>
      </c>
    </row>
    <row r="1858" ht="13.2" customHeight="1" s="37">
      <c r="A1858" s="8" t="inlineStr">
        <is>
          <t>1879</t>
        </is>
      </c>
      <c r="B1858" s="2" t="inlineStr">
        <is>
          <t>Pair t-test</t>
        </is>
      </c>
      <c r="C1858" s="2" t="n"/>
      <c r="D1858" s="2" t="inlineStr">
        <is>
          <t>Cost-Minimization Analysis (CMA)</t>
        </is>
      </c>
      <c r="E1858" s="2" t="inlineStr">
        <is>
          <t>Student t-test for comparing two independent means</t>
        </is>
      </c>
      <c r="F1858" s="2" t="inlineStr">
        <is>
          <t>Chi-Square Test for Categorical Independence (p &lt; 0.05)</t>
        </is>
      </c>
      <c r="G1858" s="2" t="inlineStr">
        <is>
          <t>Randomized Controlled Trial (Double-blind RCT)</t>
        </is>
      </c>
      <c r="H1858" s="2" t="inlineStr">
        <is>
          <t>Prospective Cohort Study (Relative Risk: RR)</t>
        </is>
      </c>
      <c r="I1858" s="8" t="inlineStr">
        <is>
          <t>1</t>
        </is>
      </c>
      <c r="J1858"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8" s="2" t="n"/>
      <c r="L1858" s="2" t="inlineStr">
        <is>
          <t>Biostats &amp; Research</t>
        </is>
      </c>
      <c r="M1858" s="2" t="inlineStr">
        <is>
          <t>SAP</t>
        </is>
      </c>
      <c r="N1858" s="2" t="inlineStr">
        <is>
          <t>ข้อ 5 (PLE_CC1_Key_Rx20_UBU.md)</t>
        </is>
      </c>
      <c r="O1858" s="2" t="inlineStr">
        <is>
          <t>Mock</t>
        </is>
      </c>
      <c r="P1858" s="2" t="inlineStr">
        <is>
          <t>Mock Rx20 UBU</t>
        </is>
      </c>
    </row>
    <row r="1859" ht="13.2" customHeight="1" s="37">
      <c r="A1859" s="8" t="inlineStr">
        <is>
          <t>1880</t>
        </is>
      </c>
      <c r="B1859" s="2" t="inlineStr">
        <is>
          <t>สามารถจ่ายได้ เพราะเป็นยาอันตราย</t>
        </is>
      </c>
      <c r="C1859" s="2" t="n"/>
      <c r="D1859" s="2" t="inlineStr">
        <is>
          <t>พ.ร.บ. ยา พ.ศ. 2510 (การจำหน่ายยาอันตรายและยาควบคุมพิเศษ)</t>
        </is>
      </c>
      <c r="E1859" s="2" t="inlineStr">
        <is>
          <t>พ.ร.บ. ยาเสพติดให้โทษ พ.ศ. 2522 (ยาเสพติดให้โทษประเภท 2 และ 3)</t>
        </is>
      </c>
      <c r="F1859" s="2" t="inlineStr">
        <is>
          <t>พ.ร.บ. วัตถุที่ออกฤทธิ์ต่อจิตและประสาท พ.ศ. 2559 (ประเภท 2 และ 4)</t>
        </is>
      </c>
      <c r="G1859" s="2" t="inlineStr">
        <is>
          <t>พ.ร.บ. วิชาชีพเภสัชกรรม พ.ศ. 2537 และข้อบังคับจรรยาบรรณวิชาชีพ</t>
        </is>
      </c>
      <c r="H1859" s="2" t="inlineStr">
        <is>
          <t>พ.ร.บ. ผลิตภัณฑ์สมุนไพร พ.ศ. 2562</t>
        </is>
      </c>
      <c r="I1859" s="8" t="inlineStr">
        <is>
          <t>1</t>
        </is>
      </c>
      <c r="J185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9" s="2" t="n"/>
      <c r="L1859" s="2" t="inlineStr">
        <is>
          <t>Pharmacy Laws &amp; Ethics</t>
        </is>
      </c>
      <c r="M1859" s="2" t="inlineStr">
        <is>
          <t>SAP</t>
        </is>
      </c>
      <c r="N1859" s="2" t="inlineStr">
        <is>
          <t>ข้อ 1 (PLE_CC1_Key_Rx20_UBU.md)</t>
        </is>
      </c>
      <c r="O1859" s="2" t="inlineStr">
        <is>
          <t>Mock</t>
        </is>
      </c>
      <c r="P1859" s="2" t="inlineStr">
        <is>
          <t>Mock Rx20 UBU</t>
        </is>
      </c>
    </row>
    <row r="1860" ht="13.2" customHeight="1" s="37">
      <c r="A1860" s="8" t="inlineStr">
        <is>
          <t>1881</t>
        </is>
      </c>
      <c r="B1860" s="2" t="inlineStr">
        <is>
          <t>ไม่สามารถจ่ายได้ เพราะเป็นยาเสพติดให้โทษประเภท 2</t>
        </is>
      </c>
      <c r="C1860" s="2" t="n"/>
      <c r="D1860" s="2" t="inlineStr">
        <is>
          <t>พ.ร.บ. วิชาชีพเภสัชกรรม พ.ศ. 2537 และข้อบังคับจรรยาบรรณวิชาชีพ</t>
        </is>
      </c>
      <c r="E1860" s="2" t="inlineStr">
        <is>
          <t>พ.ร.บ. ผลิตภัณฑ์สมุนไพร พ.ศ. 2562</t>
        </is>
      </c>
      <c r="F1860" s="2" t="inlineStr">
        <is>
          <t>พ.ร.บ. เครื่องสำอาง พ.ศ. 2558</t>
        </is>
      </c>
      <c r="G1860" s="2" t="inlineStr">
        <is>
          <t>พ.ร.บ. หลักประกันสุขภาพแห่งชาติ พ.ศ. 2545</t>
        </is>
      </c>
      <c r="H1860" s="2" t="inlineStr">
        <is>
          <t>การปฏิบัติทางเภสัชกรรมชุมชน (Good Pharmacy Practice: GPP)</t>
        </is>
      </c>
      <c r="I1860" s="8" t="inlineStr">
        <is>
          <t>1</t>
        </is>
      </c>
      <c r="J1860" s="2" t="inlineStr">
        <is>
          <t>✅ คำตอบที่ถูกต้อง: ข้อ ก. พ.ร.บ. วิชาชีพเภสัชกรรม พ.ศ. 2537 และข้อบังคับจรรยาบรรณวิชาชีพ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0" s="2" t="n"/>
      <c r="L1860" s="2" t="inlineStr">
        <is>
          <t>Pharmacy Laws &amp; Ethics</t>
        </is>
      </c>
      <c r="M1860" s="2" t="inlineStr">
        <is>
          <t>SAP</t>
        </is>
      </c>
      <c r="N1860" s="2" t="inlineStr">
        <is>
          <t>ข้อ 2 (PLE_CC1_Key_Rx20_UBU.md)</t>
        </is>
      </c>
      <c r="O1860" s="2" t="inlineStr">
        <is>
          <t>Mock</t>
        </is>
      </c>
      <c r="P1860" s="2" t="inlineStr">
        <is>
          <t>Mock Rx20 UBU</t>
        </is>
      </c>
    </row>
    <row r="1861" ht="13.2" customHeight="1" s="37">
      <c r="A1861" s="8" t="inlineStr">
        <is>
          <t>1882</t>
        </is>
      </c>
      <c r="B1861" s="2" t="inlineStr">
        <is>
          <t>ไม่สามารถจ่ายได้ เพราะเป็นวัตถุออกฤทธิ์ต่อจิตและประสาท ประเภท 2</t>
        </is>
      </c>
      <c r="C1861" s="2" t="n"/>
      <c r="D1861" s="2" t="inlineStr">
        <is>
          <t>พ.ร.บ. หลักประกันสุขภาพแห่งชาติ พ.ศ. 2545</t>
        </is>
      </c>
      <c r="E1861" s="2" t="inlineStr">
        <is>
          <t>การปฏิบัติทางเภสัชกรรมชุมชน (Good Pharmacy Practice: GPP)</t>
        </is>
      </c>
      <c r="F1861" s="2" t="inlineStr">
        <is>
          <t>บัญชียาหลักแห่งชาติ (National List of Essential Medicines: NLEM)</t>
        </is>
      </c>
      <c r="G1861" s="2" t="inlineStr">
        <is>
          <t>เกณฑ์จริยธรรมว่าด้วยการส่งเสริมการขายยาของกระทรวงสาธารณสุข</t>
        </is>
      </c>
      <c r="H1861" s="2" t="inlineStr">
        <is>
          <t>พ.ร.บ. ยา พ.ศ. 2510 (การจำหน่ายยาอันตรายและยาควบคุมพิเศษ)</t>
        </is>
      </c>
      <c r="I1861" s="8" t="inlineStr">
        <is>
          <t>1</t>
        </is>
      </c>
      <c r="J186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1" s="2" t="n"/>
      <c r="L1861" s="2" t="inlineStr">
        <is>
          <t>Pharmacy Laws &amp; Ethics</t>
        </is>
      </c>
      <c r="M1861" s="2" t="inlineStr">
        <is>
          <t>SAP</t>
        </is>
      </c>
      <c r="N1861" s="2" t="inlineStr">
        <is>
          <t>ข้อ 3 (PLE_CC1_Key_Rx20_UBU.md)</t>
        </is>
      </c>
      <c r="O1861" s="2" t="inlineStr">
        <is>
          <t>Mock</t>
        </is>
      </c>
      <c r="P1861" s="2" t="inlineStr">
        <is>
          <t>Mock Rx20 UBU</t>
        </is>
      </c>
    </row>
    <row r="1862" ht="13.2" customHeight="1" s="37">
      <c r="A1862" s="8" t="inlineStr">
        <is>
          <t>1883</t>
        </is>
      </c>
      <c r="B1862" s="2" t="inlineStr">
        <is>
          <t>ไม่สามารถจ่ายได้ เพราะเป็นวัตถุออกฤทธิ์ต่อจิตและประสาท ประเภท 4</t>
        </is>
      </c>
      <c r="C1862" s="2" t="n"/>
      <c r="D1862" s="2" t="inlineStr">
        <is>
          <t>เกณฑ์จริยธรรมว่าด้วยการส่งเสริมการขายยาของกระทรวงสาธารณสุข</t>
        </is>
      </c>
      <c r="E1862" s="2" t="inlineStr">
        <is>
          <t>พ.ร.บ. ยา พ.ศ. 2510 (การจำหน่ายยาอันตรายและยาควบคุมพิเศษ)</t>
        </is>
      </c>
      <c r="F1862" s="2" t="inlineStr">
        <is>
          <t>พ.ร.บ. ยาเสพติดให้โทษ พ.ศ. 2522 (ยาเสพติดให้โทษประเภท 2 และ 3)</t>
        </is>
      </c>
      <c r="G1862" s="2" t="inlineStr">
        <is>
          <t>พ.ร.บ. วัตถุที่ออกฤทธิ์ต่อจิตและประสาท พ.ศ. 2559 (ประเภท 2 และ 4)</t>
        </is>
      </c>
      <c r="H1862" s="2" t="inlineStr">
        <is>
          <t>พ.ร.บ. วิชาชีพเภสัชกรรม พ.ศ. 2537 และข้อบังคับจรรยาบรรณวิชาชีพ</t>
        </is>
      </c>
      <c r="I1862" s="8" t="inlineStr">
        <is>
          <t>1</t>
        </is>
      </c>
      <c r="J186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2" s="2" t="n"/>
      <c r="L1862" s="2" t="inlineStr">
        <is>
          <t>Pharmacy Laws &amp; Ethics</t>
        </is>
      </c>
      <c r="M1862" s="2" t="inlineStr">
        <is>
          <t>SAP</t>
        </is>
      </c>
      <c r="N1862" s="2" t="inlineStr">
        <is>
          <t>ข้อ 4 (PLE_CC1_Key_Rx20_UBU.md)</t>
        </is>
      </c>
      <c r="O1862" s="2" t="inlineStr">
        <is>
          <t>Mock</t>
        </is>
      </c>
      <c r="P1862" s="2" t="inlineStr">
        <is>
          <t>Mock Rx20 UBU</t>
        </is>
      </c>
    </row>
    <row r="1863" ht="13.2" customHeight="1" s="37">
      <c r="A1863" s="8" t="inlineStr">
        <is>
          <t>1884</t>
        </is>
      </c>
      <c r="B1863" s="2" t="inlineStr">
        <is>
          <t>ไม่ต้องปรับเปลี่ยนใดๆ ผู้ป่วยมีภาวะ edema กดบุ๋ม 2+ จึงควรได้รับยา Loop diuretics เพื่อขับน้ำส่วนเกิน ออกจากร่างกาย</t>
        </is>
      </c>
      <c r="C1863" s="2" t="n"/>
      <c r="D1863" s="2" t="inlineStr">
        <is>
          <t>พ.ร.บ. วัตถุที่ออกฤทธิ์ต่อจิตและประสาท พ.ศ. 2559 (ประเภท 2 และ 4)</t>
        </is>
      </c>
      <c r="E1863" s="2" t="inlineStr">
        <is>
          <t>พ.ร.บ. วิชาชีพเภสัชกรรม พ.ศ. 2537 และข้อบังคับจรรยาบรรณวิชาชีพ</t>
        </is>
      </c>
      <c r="F1863" s="2" t="inlineStr">
        <is>
          <t>พ.ร.บ. ผลิตภัณฑ์สมุนไพร พ.ศ. 2562</t>
        </is>
      </c>
      <c r="G1863" s="2" t="inlineStr">
        <is>
          <t>พ.ร.บ. เครื่องสำอาง พ.ศ. 2558</t>
        </is>
      </c>
      <c r="H1863" s="2" t="inlineStr">
        <is>
          <t>พ.ร.บ. หลักประกันสุขภาพแห่งชาติ พ.ศ. 2545</t>
        </is>
      </c>
      <c r="I1863" s="8" t="inlineStr">
        <is>
          <t>1</t>
        </is>
      </c>
      <c r="J186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3" s="2" t="n"/>
      <c r="L1863" s="2" t="inlineStr">
        <is>
          <t>Pharmacy Laws &amp; Ethics</t>
        </is>
      </c>
      <c r="M1863" s="2" t="inlineStr">
        <is>
          <t>SAP</t>
        </is>
      </c>
      <c r="N1863" s="2" t="inlineStr">
        <is>
          <t>ข้อ 5 (PLE_CC1_Key_Rx20_UBU.md)</t>
        </is>
      </c>
      <c r="O1863" s="2" t="inlineStr">
        <is>
          <t>Mock</t>
        </is>
      </c>
      <c r="P1863" s="2" t="inlineStr">
        <is>
          <t>Mock Rx20 UBU</t>
        </is>
      </c>
    </row>
    <row r="1864" ht="13.2" customHeight="1" s="37">
      <c r="A1864" s="8" t="inlineStr">
        <is>
          <t>1885</t>
        </is>
      </c>
      <c r="B1864" s="2" t="inlineStr">
        <is>
          <t>morning stiffness 15 นาที</t>
        </is>
      </c>
      <c r="C1864" s="2" t="n"/>
      <c r="D1864" s="2" t="inlineStr">
        <is>
          <t>Naloxone 0.4 mg IV stat</t>
        </is>
      </c>
      <c r="E1864" s="2" t="inlineStr">
        <is>
          <t>Flumazenil 0.2 mg IV stat</t>
        </is>
      </c>
      <c r="F1864" s="2" t="inlineStr">
        <is>
          <t>Vitamin K1 (Phytomenadione) 10 mg IV slow</t>
        </is>
      </c>
      <c r="G1864" s="2" t="inlineStr">
        <is>
          <t>Sodium thiosulfate 25% 50 mL IV</t>
        </is>
      </c>
      <c r="H1864" s="2" t="inlineStr">
        <is>
          <t>Calcium disodium EDTA 1 g IV</t>
        </is>
      </c>
      <c r="I1864" s="8" t="inlineStr">
        <is>
          <t>1</t>
        </is>
      </c>
      <c r="J1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64" s="2" t="n"/>
      <c r="L1864" s="2" t="inlineStr">
        <is>
          <t>General Therapeutics</t>
        </is>
      </c>
      <c r="M1864" s="2" t="inlineStr">
        <is>
          <t>Clinic</t>
        </is>
      </c>
      <c r="N1864" s="2" t="inlineStr">
        <is>
          <t>ข้อ 3 (PLE_CC1_Key_Rx20_UBU.md)</t>
        </is>
      </c>
      <c r="O1864" s="2" t="inlineStr">
        <is>
          <t>Mock</t>
        </is>
      </c>
      <c r="P1864" s="2" t="inlineStr">
        <is>
          <t>Mock Rx20 UBU</t>
        </is>
      </c>
    </row>
    <row r="1865" ht="13.2" customHeight="1" s="37">
      <c r="A1865" s="8" t="inlineStr">
        <is>
          <t>1886</t>
        </is>
      </c>
      <c r="B1865" s="2" t="inlineStr">
        <is>
          <t>เป็นอาการปวดแบบ symmetry artritis</t>
        </is>
      </c>
      <c r="C1865" s="2" t="n"/>
      <c r="D1865" s="2" t="inlineStr">
        <is>
          <t>Sodium thiosulfate 25% 50 mL IV</t>
        </is>
      </c>
      <c r="E1865" s="2" t="inlineStr">
        <is>
          <t>Calcium disodium EDTA 1 g IV</t>
        </is>
      </c>
      <c r="F1865" s="2" t="inlineStr">
        <is>
          <t>Desferrioxamine 1 g IM/IV</t>
        </is>
      </c>
      <c r="G1865" s="2" t="inlineStr">
        <is>
          <t>Dimercaprol (BAL) 3 mg/kg IM</t>
        </is>
      </c>
      <c r="H1865" s="2" t="inlineStr">
        <is>
          <t>Ethanol 10% IV infusion for Methanol poisoning</t>
        </is>
      </c>
      <c r="I1865" s="8" t="inlineStr">
        <is>
          <t>1</t>
        </is>
      </c>
      <c r="J1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5" s="2" t="n"/>
      <c r="L1865" s="2" t="inlineStr">
        <is>
          <t>General Therapeutics</t>
        </is>
      </c>
      <c r="M1865" s="2" t="inlineStr">
        <is>
          <t>Clinic</t>
        </is>
      </c>
      <c r="N1865" s="2" t="inlineStr">
        <is>
          <t>ข้อ 4 (PLE_CC1_Key_Rx20_UBU.md)</t>
        </is>
      </c>
      <c r="O1865" s="2" t="inlineStr">
        <is>
          <t>Mock</t>
        </is>
      </c>
      <c r="P1865" s="2" t="inlineStr">
        <is>
          <t>Mock Rx20 UBU</t>
        </is>
      </c>
    </row>
    <row r="1866" ht="13.2" customHeight="1" s="37">
      <c r="A1866" s="8" t="inlineStr">
        <is>
          <t>1887</t>
        </is>
      </c>
      <c r="B1866" s="2" t="inlineStr">
        <is>
          <t>เป็นอาการปวดแบบ asymmetry artritis 22.ยาที่ควรเลือกใช้เป็นตัวแรก ในผู้ป่วยรายนี้</t>
        </is>
      </c>
      <c r="C1866" s="2" t="n"/>
      <c r="D1866" s="2" t="inlineStr">
        <is>
          <t>Dimercaprol (BAL) 3 mg/kg IM</t>
        </is>
      </c>
      <c r="E1866" s="2" t="inlineStr">
        <is>
          <t>Ethanol 10% IV infusion for Methanol poisoning</t>
        </is>
      </c>
      <c r="F1866" s="2" t="inlineStr">
        <is>
          <t>Fomepizole 15 mg/kg IV loading</t>
        </is>
      </c>
      <c r="G1866" s="2" t="inlineStr">
        <is>
          <t>N-acetylcysteine (NAC) IV infusion protocol</t>
        </is>
      </c>
      <c r="H1866" s="2" t="inlineStr">
        <is>
          <t>Atropine sulfate 2 mg IV Q5-10 min</t>
        </is>
      </c>
      <c r="I1866" s="8" t="inlineStr">
        <is>
          <t>1</t>
        </is>
      </c>
      <c r="J18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6" s="2" t="n"/>
      <c r="L1866" s="2" t="inlineStr">
        <is>
          <t>General Therapeutics</t>
        </is>
      </c>
      <c r="M1866" s="2" t="inlineStr">
        <is>
          <t>Clinic</t>
        </is>
      </c>
      <c r="N1866" s="2" t="inlineStr">
        <is>
          <t>ข้อ 5 (PLE_CC1_Key_Rx20_UBU.md)</t>
        </is>
      </c>
      <c r="O1866" s="2" t="inlineStr">
        <is>
          <t>Mock</t>
        </is>
      </c>
      <c r="P1866" s="2" t="inlineStr">
        <is>
          <t>Mock Rx20 UBU</t>
        </is>
      </c>
    </row>
    <row r="1867" ht="13.2" customHeight="1" s="37">
      <c r="A1867" s="8" t="inlineStr">
        <is>
          <t>1888</t>
        </is>
      </c>
      <c r="B1867" s="2" t="inlineStr">
        <is>
          <t>ห้ามให้ยาดังกล่าวในผู้ป่วยไข้เลือดออก</t>
        </is>
      </c>
      <c r="C1867" s="2" t="n"/>
      <c r="D1867" s="2" t="inlineStr">
        <is>
          <t>N-acetylcysteine (NAC) IV infusion protocol</t>
        </is>
      </c>
      <c r="E1867" s="2" t="inlineStr">
        <is>
          <t>Atropine sulfate 2 mg IV Q5-10 min</t>
        </is>
      </c>
      <c r="F1867" s="2" t="inlineStr">
        <is>
          <t>Pralidoxime (2-PAM) 1-2 g IV over 30 min</t>
        </is>
      </c>
      <c r="G1867" s="2" t="inlineStr">
        <is>
          <t>Naloxone 0.4 mg IV stat</t>
        </is>
      </c>
      <c r="H1867" s="2" t="inlineStr">
        <is>
          <t>Flumazenil 0.2 mg IV stat</t>
        </is>
      </c>
      <c r="I1867" s="8" t="inlineStr">
        <is>
          <t>1</t>
        </is>
      </c>
      <c r="J1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67" s="2" t="n"/>
      <c r="L1867" s="2" t="inlineStr">
        <is>
          <t>General Therapeutics</t>
        </is>
      </c>
      <c r="M1867" s="2" t="inlineStr">
        <is>
          <t>Clinic</t>
        </is>
      </c>
      <c r="N1867" s="2" t="inlineStr">
        <is>
          <t>ข้อ 1 (PLE_CC1_Key_Rx20_UBU.md)</t>
        </is>
      </c>
      <c r="O1867" s="2" t="inlineStr">
        <is>
          <t>Mock</t>
        </is>
      </c>
      <c r="P1867" s="2" t="inlineStr">
        <is>
          <t>Mock Rx20 UBU</t>
        </is>
      </c>
    </row>
    <row r="1868" ht="13.2" customHeight="1" s="37">
      <c r="A1868" s="8" t="inlineStr">
        <is>
          <t>1889</t>
        </is>
      </c>
      <c r="B1868" s="2" t="inlineStr">
        <is>
          <t>ห้ามใช้ยาดังกล่าวในผู้ป่วย glucose-6-phosphate dehydrogenase</t>
        </is>
      </c>
      <c r="C1868" s="2" t="n"/>
      <c r="D1868" s="2" t="inlineStr">
        <is>
          <t>Semaglutide 0.5 mg SC weekly</t>
        </is>
      </c>
      <c r="E1868" s="2" t="inlineStr">
        <is>
          <t>Metformin 500 mg BID</t>
        </is>
      </c>
      <c r="F1868" s="2" t="inlineStr">
        <is>
          <t>Glipizide 5 mg OD</t>
        </is>
      </c>
      <c r="G1868" s="2" t="inlineStr">
        <is>
          <t>Empagliflozin 10 mg OD</t>
        </is>
      </c>
      <c r="H1868" s="2" t="inlineStr">
        <is>
          <t>Sitagliptin 100 mg OD</t>
        </is>
      </c>
      <c r="I1868" s="8" t="inlineStr">
        <is>
          <t>1</t>
        </is>
      </c>
      <c r="J186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868" s="2" t="n"/>
      <c r="L1868" s="2" t="inlineStr">
        <is>
          <t>Diabetes &amp; Endocrine</t>
        </is>
      </c>
      <c r="M1868" s="2" t="inlineStr">
        <is>
          <t>Clinic</t>
        </is>
      </c>
      <c r="N1868" s="2" t="inlineStr">
        <is>
          <t>ข้อ 2 (PLE_CC1_Key_Rx20_UBU.md)</t>
        </is>
      </c>
      <c r="O1868" s="2" t="inlineStr">
        <is>
          <t>Mock</t>
        </is>
      </c>
      <c r="P1868" s="2" t="inlineStr">
        <is>
          <t>Mock Rx20 UBU</t>
        </is>
      </c>
    </row>
    <row r="1869" ht="13.2" customHeight="1" s="37">
      <c r="A1869" s="8" t="inlineStr">
        <is>
          <t>1890</t>
        </is>
      </c>
      <c r="B1869" s="2" t="inlineStr">
        <is>
          <t>ขนาดยาในผู้ใหญ่ไม่เกิน 6 g/day</t>
        </is>
      </c>
      <c r="C1869" s="2" t="n"/>
      <c r="D1869" s="2" t="inlineStr">
        <is>
          <t>Sodium thiosulfate 25% 50 mL IV</t>
        </is>
      </c>
      <c r="E1869" s="2" t="inlineStr">
        <is>
          <t>Calcium disodium EDTA 1 g IV</t>
        </is>
      </c>
      <c r="F1869" s="2" t="inlineStr">
        <is>
          <t>Desferrioxamine 1 g IM/IV</t>
        </is>
      </c>
      <c r="G1869" s="2" t="inlineStr">
        <is>
          <t>Dimercaprol (BAL) 3 mg/kg IM</t>
        </is>
      </c>
      <c r="H1869" s="2" t="inlineStr">
        <is>
          <t>Ethanol 10% IV infusion for Methanol poisoning</t>
        </is>
      </c>
      <c r="I1869" s="8" t="inlineStr">
        <is>
          <t>1</t>
        </is>
      </c>
      <c r="J1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9" s="2" t="n"/>
      <c r="L1869" s="2" t="inlineStr">
        <is>
          <t>General Therapeutics</t>
        </is>
      </c>
      <c r="M1869" s="2" t="inlineStr">
        <is>
          <t>Clinic</t>
        </is>
      </c>
      <c r="N1869" s="2" t="inlineStr">
        <is>
          <t>ข้อ 3 (PLE_CC1_Key_Rx20_UBU.md)</t>
        </is>
      </c>
      <c r="O1869" s="2" t="inlineStr">
        <is>
          <t>Mock</t>
        </is>
      </c>
      <c r="P1869" s="2" t="inlineStr">
        <is>
          <t>Mock Rx20 UBU</t>
        </is>
      </c>
    </row>
    <row r="1870" ht="13.2" customHeight="1" s="37">
      <c r="A1870" s="8" t="inlineStr">
        <is>
          <t>1891</t>
        </is>
      </c>
      <c r="B1870" s="2" t="inlineStr">
        <is>
          <t>Arylacetic acids</t>
        </is>
      </c>
      <c r="C1870" s="2" t="n"/>
      <c r="D1870" s="2" t="inlineStr">
        <is>
          <t>Dimercaprol (BAL) 3 mg/kg IM</t>
        </is>
      </c>
      <c r="E1870" s="2" t="inlineStr">
        <is>
          <t>Ethanol 10% IV infusion for Methanol poisoning</t>
        </is>
      </c>
      <c r="F1870" s="2" t="inlineStr">
        <is>
          <t>Fomepizole 15 mg/kg IV loading</t>
        </is>
      </c>
      <c r="G1870" s="2" t="inlineStr">
        <is>
          <t>N-acetylcysteine (NAC) IV infusion protocol</t>
        </is>
      </c>
      <c r="H1870" s="2" t="inlineStr">
        <is>
          <t>Atropine sulfate 2 mg IV Q5-10 min</t>
        </is>
      </c>
      <c r="I1870" s="8" t="inlineStr">
        <is>
          <t>1</t>
        </is>
      </c>
      <c r="J1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0" s="2" t="n"/>
      <c r="L1870" s="2" t="inlineStr">
        <is>
          <t>General Therapeutics</t>
        </is>
      </c>
      <c r="M1870" s="2" t="inlineStr">
        <is>
          <t>Clinic</t>
        </is>
      </c>
      <c r="N1870" s="2" t="inlineStr">
        <is>
          <t>ข้อ 1 (PLE_CC1_Key_Rx20_UBU.md)</t>
        </is>
      </c>
      <c r="O1870" s="2" t="inlineStr">
        <is>
          <t>Mock</t>
        </is>
      </c>
      <c r="P1870" s="2" t="inlineStr">
        <is>
          <t>Mock Rx20 UBU</t>
        </is>
      </c>
    </row>
    <row r="1871" ht="13.2" customHeight="1" s="37">
      <c r="A1871" s="8" t="inlineStr">
        <is>
          <t>1892</t>
        </is>
      </c>
      <c r="B1871" s="2" t="inlineStr">
        <is>
          <t>Selective COX-ll inhibitors</t>
        </is>
      </c>
      <c r="C1871" s="2" t="n"/>
      <c r="D1871" s="2" t="inlineStr">
        <is>
          <t>N-acetylcysteine (NAC) IV infusion protocol</t>
        </is>
      </c>
      <c r="E1871" s="2" t="inlineStr">
        <is>
          <t>Atropine sulfate 2 mg IV Q5-10 min</t>
        </is>
      </c>
      <c r="F1871" s="2" t="inlineStr">
        <is>
          <t>Pralidoxime (2-PAM) 1-2 g IV over 30 min</t>
        </is>
      </c>
      <c r="G1871" s="2" t="inlineStr">
        <is>
          <t>Naloxone 0.4 mg IV stat</t>
        </is>
      </c>
      <c r="H1871" s="2" t="inlineStr">
        <is>
          <t>Flumazenil 0.2 mg IV stat</t>
        </is>
      </c>
      <c r="I1871" s="8" t="inlineStr">
        <is>
          <t>1</t>
        </is>
      </c>
      <c r="J1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1" s="2" t="n"/>
      <c r="L1871" s="2" t="inlineStr">
        <is>
          <t>General Therapeutics</t>
        </is>
      </c>
      <c r="M1871" s="2" t="inlineStr">
        <is>
          <t>Clinic</t>
        </is>
      </c>
      <c r="N1871" s="2" t="inlineStr">
        <is>
          <t>ข้อ 4 (PLE_CC1_Key_Rx20_UBU.md)</t>
        </is>
      </c>
      <c r="O1871" s="2" t="inlineStr">
        <is>
          <t>Mock</t>
        </is>
      </c>
      <c r="P1871" s="2" t="inlineStr">
        <is>
          <t>Mock Rx20 UBU</t>
        </is>
      </c>
    </row>
    <row r="1872" ht="13.2" customHeight="1" s="37">
      <c r="A1872" s="8" t="inlineStr">
        <is>
          <t>1893</t>
        </is>
      </c>
      <c r="B1872" s="2" t="inlineStr">
        <is>
          <t>Arylpropanoic acids</t>
        </is>
      </c>
      <c r="C1872" s="2" t="n"/>
      <c r="D1872" s="2" t="inlineStr">
        <is>
          <t>Naloxone 0.4 mg IV stat</t>
        </is>
      </c>
      <c r="E1872" s="2" t="inlineStr">
        <is>
          <t>Flumazenil 0.2 mg IV stat</t>
        </is>
      </c>
      <c r="F1872" s="2" t="inlineStr">
        <is>
          <t>Vitamin K1 (Phytomenadione) 10 mg IV slow</t>
        </is>
      </c>
      <c r="G1872" s="2" t="inlineStr">
        <is>
          <t>Sodium thiosulfate 25% 50 mL IV</t>
        </is>
      </c>
      <c r="H1872" s="2" t="inlineStr">
        <is>
          <t>Calcium disodium EDTA 1 g IV</t>
        </is>
      </c>
      <c r="I1872" s="8" t="inlineStr">
        <is>
          <t>1</t>
        </is>
      </c>
      <c r="J18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2" s="2" t="n"/>
      <c r="L1872" s="2" t="inlineStr">
        <is>
          <t>General Therapeutics</t>
        </is>
      </c>
      <c r="M1872" s="2" t="inlineStr">
        <is>
          <t>Clinic</t>
        </is>
      </c>
      <c r="N1872" s="2" t="inlineStr">
        <is>
          <t>ข้อ 5 (PLE_CC1_Key_Rx20_UBU.md)</t>
        </is>
      </c>
      <c r="O1872" s="2" t="inlineStr">
        <is>
          <t>Mock</t>
        </is>
      </c>
      <c r="P1872" s="2" t="inlineStr">
        <is>
          <t>Mock Rx20 UBU</t>
        </is>
      </c>
    </row>
    <row r="1873" ht="13.2" customHeight="1" s="37">
      <c r="A1873" s="8" t="inlineStr">
        <is>
          <t>1894</t>
        </is>
      </c>
      <c r="B1873" s="2" t="inlineStr">
        <is>
          <t>ลดอุณหภูมิของหม้อเคลือบ</t>
        </is>
      </c>
      <c r="C1873" s="2" t="n"/>
      <c r="D1873" s="2" t="inlineStr">
        <is>
          <t>Sodium thiosulfate 25% 50 mL IV</t>
        </is>
      </c>
      <c r="E1873" s="2" t="inlineStr">
        <is>
          <t>Calcium disodium EDTA 1 g IV</t>
        </is>
      </c>
      <c r="F1873" s="2" t="inlineStr">
        <is>
          <t>Desferrioxamine 1 g IM/IV</t>
        </is>
      </c>
      <c r="G1873" s="2" t="inlineStr">
        <is>
          <t>Dimercaprol (BAL) 3 mg/kg IM</t>
        </is>
      </c>
      <c r="H1873" s="2" t="inlineStr">
        <is>
          <t>Ethanol 10% IV infusion for Methanol poisoning</t>
        </is>
      </c>
      <c r="I1873" s="8" t="inlineStr">
        <is>
          <t>1</t>
        </is>
      </c>
      <c r="J18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3" s="2" t="n"/>
      <c r="L1873" s="2" t="inlineStr">
        <is>
          <t>General Therapeutics</t>
        </is>
      </c>
      <c r="M1873" s="2" t="inlineStr">
        <is>
          <t>Clinic</t>
        </is>
      </c>
      <c r="N1873" s="2" t="inlineStr">
        <is>
          <t>ข้อ 1 (PLE_CC1_Key_Rx20_UBU.md)</t>
        </is>
      </c>
      <c r="O1873" s="2" t="inlineStr">
        <is>
          <t>Mock</t>
        </is>
      </c>
      <c r="P1873" s="2" t="inlineStr">
        <is>
          <t>Mock Rx20 UBU</t>
        </is>
      </c>
    </row>
    <row r="1874" ht="13.2" customHeight="1" s="37">
      <c r="A1874" s="8" t="inlineStr">
        <is>
          <t>1895</t>
        </is>
      </c>
      <c r="B1874" s="2" t="inlineStr">
        <is>
          <t>ปรับให้หัวพ่นน้ำยาเคลือบเข้าใกล้เม็ดยามากขึ้น</t>
        </is>
      </c>
      <c r="C1874" s="2" t="n"/>
      <c r="D1874" s="2" t="inlineStr">
        <is>
          <t>พ.ร.บ. เครื่องสำอาง พ.ศ. 2558</t>
        </is>
      </c>
      <c r="E1874" s="2" t="inlineStr">
        <is>
          <t>พ.ร.บ. หลักประกันสุขภาพแห่งชาติ พ.ศ. 2545</t>
        </is>
      </c>
      <c r="F1874" s="2" t="inlineStr">
        <is>
          <t>การปฏิบัติทางเภสัชกรรมชุมชน (Good Pharmacy Practice: GPP)</t>
        </is>
      </c>
      <c r="G1874" s="2" t="inlineStr">
        <is>
          <t>บัญชียาหลักแห่งชาติ (National List of Essential Medicines: NLEM)</t>
        </is>
      </c>
      <c r="H1874" s="2" t="inlineStr">
        <is>
          <t>เกณฑ์จริยธรรมว่าด้วยการส่งเสริมการขายยาของกระทรวงสาธารณสุข</t>
        </is>
      </c>
      <c r="I1874" s="8" t="inlineStr">
        <is>
          <t>1</t>
        </is>
      </c>
      <c r="J187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4" s="2" t="n"/>
      <c r="L1874" s="2" t="inlineStr">
        <is>
          <t>Pharmacy Laws &amp; Ethics</t>
        </is>
      </c>
      <c r="M1874" s="2" t="inlineStr">
        <is>
          <t>SAP</t>
        </is>
      </c>
      <c r="N1874" s="2" t="inlineStr">
        <is>
          <t>ข้อ 2 (PLE_CC1_Key_Rx20_UBU.md)</t>
        </is>
      </c>
      <c r="O1874" s="2" t="inlineStr">
        <is>
          <t>Mock</t>
        </is>
      </c>
      <c r="P1874" s="2" t="inlineStr">
        <is>
          <t>Mock Rx20 UBU</t>
        </is>
      </c>
    </row>
    <row r="1875" ht="13.2" customHeight="1" s="37">
      <c r="A1875" s="8" t="inlineStr">
        <is>
          <t>1896</t>
        </is>
      </c>
      <c r="B1875" s="2" t="inlineStr">
        <is>
          <t>ลดอัตราเร็วในการพ่นยาเคลือบออกมา</t>
        </is>
      </c>
      <c r="C1875" s="2" t="n"/>
      <c r="D1875" s="2" t="inlineStr">
        <is>
          <t>N-acetylcysteine (NAC) IV infusion protocol</t>
        </is>
      </c>
      <c r="E1875" s="2" t="inlineStr">
        <is>
          <t>Atropine sulfate 2 mg IV Q5-10 min</t>
        </is>
      </c>
      <c r="F1875" s="2" t="inlineStr">
        <is>
          <t>Pralidoxime (2-PAM) 1-2 g IV over 30 min</t>
        </is>
      </c>
      <c r="G1875" s="2" t="inlineStr">
        <is>
          <t>Naloxone 0.4 mg IV stat</t>
        </is>
      </c>
      <c r="H1875" s="2" t="inlineStr">
        <is>
          <t>Flumazenil 0.2 mg IV stat</t>
        </is>
      </c>
      <c r="I1875" s="8" t="inlineStr">
        <is>
          <t>1</t>
        </is>
      </c>
      <c r="J1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5" s="2" t="n"/>
      <c r="L1875" s="2" t="inlineStr">
        <is>
          <t>General Therapeutics</t>
        </is>
      </c>
      <c r="M1875" s="2" t="inlineStr">
        <is>
          <t>Clinic</t>
        </is>
      </c>
      <c r="N1875" s="2" t="inlineStr">
        <is>
          <t>ข้อ 3 (PLE_CC1_Key_Rx20_UBU.md)</t>
        </is>
      </c>
      <c r="O1875" s="2" t="inlineStr">
        <is>
          <t>Mock</t>
        </is>
      </c>
      <c r="P1875" s="2" t="inlineStr">
        <is>
          <t>Mock Rx20 UBU</t>
        </is>
      </c>
    </row>
    <row r="1876" ht="13.2" customHeight="1" s="37">
      <c r="A1876" s="8" t="inlineStr">
        <is>
          <t>1897</t>
        </is>
      </c>
      <c r="B1876" s="2" t="inlineStr">
        <is>
          <t>ลดความเร็วในการหมุนรอบขอบเครื่อง</t>
        </is>
      </c>
      <c r="C1876" s="2" t="n"/>
      <c r="D1876" s="2" t="inlineStr">
        <is>
          <t>Naloxone 0.4 mg IV stat</t>
        </is>
      </c>
      <c r="E1876" s="2" t="inlineStr">
        <is>
          <t>Flumazenil 0.2 mg IV stat</t>
        </is>
      </c>
      <c r="F1876" s="2" t="inlineStr">
        <is>
          <t>Vitamin K1 (Phytomenadione) 10 mg IV slow</t>
        </is>
      </c>
      <c r="G1876" s="2" t="inlineStr">
        <is>
          <t>Sodium thiosulfate 25% 50 mL IV</t>
        </is>
      </c>
      <c r="H1876" s="2" t="inlineStr">
        <is>
          <t>Calcium disodium EDTA 1 g IV</t>
        </is>
      </c>
      <c r="I1876" s="8" t="inlineStr">
        <is>
          <t>1</t>
        </is>
      </c>
      <c r="J1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6" s="2" t="n"/>
      <c r="L1876" s="2" t="inlineStr">
        <is>
          <t>General Therapeutics</t>
        </is>
      </c>
      <c r="M1876" s="2" t="inlineStr">
        <is>
          <t>Clinic</t>
        </is>
      </c>
      <c r="N1876" s="2" t="inlineStr">
        <is>
          <t>ข้อ 4 (PLE_CC1_Key_Rx20_UBU.md)</t>
        </is>
      </c>
      <c r="O1876" s="2" t="inlineStr">
        <is>
          <t>Mock</t>
        </is>
      </c>
      <c r="P1876" s="2" t="inlineStr">
        <is>
          <t>Mock Rx20 UBU</t>
        </is>
      </c>
    </row>
    <row r="1877" ht="13.2" customHeight="1" s="37">
      <c r="A1877" s="8" t="inlineStr">
        <is>
          <t>1898</t>
        </is>
      </c>
      <c r="B1877" s="2" t="inlineStr">
        <is>
          <t>Polyethylene glycol 6000</t>
        </is>
      </c>
      <c r="C1877" s="2" t="n"/>
      <c r="D1877" s="2" t="inlineStr">
        <is>
          <t>Sodium thiosulfate 25% 50 mL IV</t>
        </is>
      </c>
      <c r="E1877" s="2" t="inlineStr">
        <is>
          <t>Calcium disodium EDTA 1 g IV</t>
        </is>
      </c>
      <c r="F1877" s="2" t="inlineStr">
        <is>
          <t>Desferrioxamine 1 g IM/IV</t>
        </is>
      </c>
      <c r="G1877" s="2" t="inlineStr">
        <is>
          <t>Dimercaprol (BAL) 3 mg/kg IM</t>
        </is>
      </c>
      <c r="H1877" s="2" t="inlineStr">
        <is>
          <t>Ethanol 10% IV infusion for Methanol poisoning</t>
        </is>
      </c>
      <c r="I1877" s="8" t="inlineStr">
        <is>
          <t>1</t>
        </is>
      </c>
      <c r="J1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7" s="2" t="n"/>
      <c r="L1877" s="2" t="inlineStr">
        <is>
          <t>General Therapeutics</t>
        </is>
      </c>
      <c r="M1877" s="2" t="inlineStr">
        <is>
          <t>Clinic</t>
        </is>
      </c>
      <c r="N1877" s="2" t="inlineStr">
        <is>
          <t>ข้อ 1 (PLE_CC1_Key_Rx20_UBU.md)</t>
        </is>
      </c>
      <c r="O1877" s="2" t="inlineStr">
        <is>
          <t>Mock</t>
        </is>
      </c>
      <c r="P1877" s="2" t="inlineStr">
        <is>
          <t>Mock Rx20 UBU</t>
        </is>
      </c>
    </row>
    <row r="1878" ht="13.2" customHeight="1" s="37">
      <c r="A1878" s="8" t="inlineStr">
        <is>
          <t>1899</t>
        </is>
      </c>
      <c r="B1878" s="2" t="inlineStr">
        <is>
          <t>Sodiumcarboxy Methyl Cellulose</t>
        </is>
      </c>
      <c r="C1878" s="2" t="n"/>
      <c r="D1878" s="2" t="inlineStr">
        <is>
          <t>Dimercaprol (BAL) 3 mg/kg IM</t>
        </is>
      </c>
      <c r="E1878" s="2" t="inlineStr">
        <is>
          <t>Ethanol 10% IV infusion for Methanol poisoning</t>
        </is>
      </c>
      <c r="F1878" s="2" t="inlineStr">
        <is>
          <t>Fomepizole 15 mg/kg IV loading</t>
        </is>
      </c>
      <c r="G1878" s="2" t="inlineStr">
        <is>
          <t>N-acetylcysteine (NAC) IV infusion protocol</t>
        </is>
      </c>
      <c r="H1878" s="2" t="inlineStr">
        <is>
          <t>Atropine sulfate 2 mg IV Q5-10 min</t>
        </is>
      </c>
      <c r="I1878" s="8" t="inlineStr">
        <is>
          <t>1</t>
        </is>
      </c>
      <c r="J1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8" s="2" t="n"/>
      <c r="L1878" s="2" t="inlineStr">
        <is>
          <t>General Therapeutics</t>
        </is>
      </c>
      <c r="M1878" s="2" t="inlineStr">
        <is>
          <t>Clinic</t>
        </is>
      </c>
      <c r="N1878" s="2" t="inlineStr">
        <is>
          <t>ข้อ 2 (PLE_CC1_Key_Rx20_UBU.md)</t>
        </is>
      </c>
      <c r="O1878" s="2" t="inlineStr">
        <is>
          <t>Mock</t>
        </is>
      </c>
      <c r="P1878" s="2" t="inlineStr">
        <is>
          <t>Mock Rx20 UBU</t>
        </is>
      </c>
    </row>
    <row r="1879" ht="13.2" customHeight="1" s="37">
      <c r="A1879" s="8" t="inlineStr">
        <is>
          <t>1900</t>
        </is>
      </c>
      <c r="B1879" s="2" t="inlineStr">
        <is>
          <t>Cellulose acetate phthalate</t>
        </is>
      </c>
      <c r="C1879" s="2" t="n"/>
      <c r="D1879" s="2" t="inlineStr">
        <is>
          <t>N-acetylcysteine (NAC) IV infusion protocol</t>
        </is>
      </c>
      <c r="E1879" s="2" t="inlineStr">
        <is>
          <t>Atropine sulfate 2 mg IV Q5-10 min</t>
        </is>
      </c>
      <c r="F1879" s="2" t="inlineStr">
        <is>
          <t>Pralidoxime (2-PAM) 1-2 g IV over 30 min</t>
        </is>
      </c>
      <c r="G1879" s="2" t="inlineStr">
        <is>
          <t>Naloxone 0.4 mg IV stat</t>
        </is>
      </c>
      <c r="H1879" s="2" t="inlineStr">
        <is>
          <t>Flumazenil 0.2 mg IV stat</t>
        </is>
      </c>
      <c r="I1879" s="8" t="inlineStr">
        <is>
          <t>1</t>
        </is>
      </c>
      <c r="J1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9" s="2" t="n"/>
      <c r="L1879" s="2" t="inlineStr">
        <is>
          <t>General Therapeutics</t>
        </is>
      </c>
      <c r="M1879" s="2" t="inlineStr">
        <is>
          <t>Clinic</t>
        </is>
      </c>
      <c r="N1879" s="2" t="inlineStr">
        <is>
          <t>ข้อ 3 (PLE_CC1_Key_Rx20_UBU.md)</t>
        </is>
      </c>
      <c r="O1879" s="2" t="inlineStr">
        <is>
          <t>Mock</t>
        </is>
      </c>
      <c r="P1879" s="2" t="inlineStr">
        <is>
          <t>Mock Rx20 UBU</t>
        </is>
      </c>
    </row>
    <row r="1880" ht="13.2" customHeight="1" s="37">
      <c r="A1880" s="8" t="inlineStr">
        <is>
          <t>1901</t>
        </is>
      </c>
      <c r="B1880" s="2" t="inlineStr">
        <is>
          <t>Hydroxypropyl Methylcellulose</t>
        </is>
      </c>
      <c r="C1880" s="2" t="n"/>
      <c r="D1880" s="2" t="inlineStr">
        <is>
          <t>Naloxone 0.4 mg IV stat</t>
        </is>
      </c>
      <c r="E1880" s="2" t="inlineStr">
        <is>
          <t>Flumazenil 0.2 mg IV stat</t>
        </is>
      </c>
      <c r="F1880" s="2" t="inlineStr">
        <is>
          <t>Vitamin K1 (Phytomenadione) 10 mg IV slow</t>
        </is>
      </c>
      <c r="G1880" s="2" t="inlineStr">
        <is>
          <t>Sodium thiosulfate 25% 50 mL IV</t>
        </is>
      </c>
      <c r="H1880" s="2" t="inlineStr">
        <is>
          <t>Calcium disodium EDTA 1 g IV</t>
        </is>
      </c>
      <c r="I1880" s="8" t="inlineStr">
        <is>
          <t>1</t>
        </is>
      </c>
      <c r="J1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0" s="2" t="n"/>
      <c r="L1880" s="2" t="inlineStr">
        <is>
          <t>General Therapeutics</t>
        </is>
      </c>
      <c r="M1880" s="2" t="inlineStr">
        <is>
          <t>Clinic</t>
        </is>
      </c>
      <c r="N1880" s="2" t="inlineStr">
        <is>
          <t>ข้อ 4 (PLE_CC1_Key_Rx20_UBU.md)</t>
        </is>
      </c>
      <c r="O1880" s="2" t="inlineStr">
        <is>
          <t>Mock</t>
        </is>
      </c>
      <c r="P1880" s="2" t="inlineStr">
        <is>
          <t>Mock Rx20 UBU</t>
        </is>
      </c>
    </row>
    <row r="1881" ht="13.2" customHeight="1" s="37">
      <c r="A1881" s="8" t="inlineStr">
        <is>
          <t>1902</t>
        </is>
      </c>
      <c r="B1881" s="2" t="inlineStr">
        <is>
          <t>Polyvinyl pyrolidone</t>
        </is>
      </c>
      <c r="C1881" s="2" t="n"/>
      <c r="D1881" s="2" t="inlineStr">
        <is>
          <t>Sodium thiosulfate 25% 50 mL IV</t>
        </is>
      </c>
      <c r="E1881" s="2" t="inlineStr">
        <is>
          <t>Calcium disodium EDTA 1 g IV</t>
        </is>
      </c>
      <c r="F1881" s="2" t="inlineStr">
        <is>
          <t>Desferrioxamine 1 g IM/IV</t>
        </is>
      </c>
      <c r="G1881" s="2" t="inlineStr">
        <is>
          <t>Dimercaprol (BAL) 3 mg/kg IM</t>
        </is>
      </c>
      <c r="H1881" s="2" t="inlineStr">
        <is>
          <t>Ethanol 10% IV infusion for Methanol poisoning</t>
        </is>
      </c>
      <c r="I1881" s="8" t="inlineStr">
        <is>
          <t>1</t>
        </is>
      </c>
      <c r="J1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1" s="2" t="n"/>
      <c r="L1881" s="2" t="inlineStr">
        <is>
          <t>General Therapeutics</t>
        </is>
      </c>
      <c r="M1881" s="2" t="inlineStr">
        <is>
          <t>Clinic</t>
        </is>
      </c>
      <c r="N1881" s="2" t="inlineStr">
        <is>
          <t>ข้อ 5 (PLE_CC1_Key_Rx20_UBU.md)</t>
        </is>
      </c>
      <c r="O1881" s="2" t="inlineStr">
        <is>
          <t>Mock</t>
        </is>
      </c>
      <c r="P1881" s="2" t="inlineStr">
        <is>
          <t>Mock Rx20 UBU</t>
        </is>
      </c>
    </row>
    <row r="1882" ht="13.2" customHeight="1" s="37">
      <c r="A1882" s="8" t="inlineStr">
        <is>
          <t>1903</t>
        </is>
      </c>
      <c r="B1882" s="2" t="inlineStr">
        <is>
          <t>ยาบรรจุเสร็จที่ไม่ใช่ยาอันตรายหรือยาควบคุมพิเศษ</t>
        </is>
      </c>
      <c r="C1882" s="2" t="n"/>
      <c r="D1882" s="2" t="inlineStr">
        <is>
          <t>เกณฑ์จริยธรรมว่าด้วยการส่งเสริมการขายยาของกระทรวงสาธารณสุข</t>
        </is>
      </c>
      <c r="E1882" s="2" t="inlineStr">
        <is>
          <t>พ.ร.บ. ยา พ.ศ. 2510 (การจำหน่ายยาอันตรายและยาควบคุมพิเศษ)</t>
        </is>
      </c>
      <c r="F1882" s="2" t="inlineStr">
        <is>
          <t>พ.ร.บ. ยาเสพติดให้โทษ พ.ศ. 2522 (ยาเสพติดให้โทษประเภท 2 และ 3)</t>
        </is>
      </c>
      <c r="G1882" s="2" t="inlineStr">
        <is>
          <t>พ.ร.บ. วัตถุที่ออกฤทธิ์ต่อจิตและประสาท พ.ศ. 2559 (ประเภท 2 และ 4)</t>
        </is>
      </c>
      <c r="H1882" s="2" t="inlineStr">
        <is>
          <t>พ.ร.บ. วิชาชีพเภสัชกรรม พ.ศ. 2537 และข้อบังคับจรรยาบรรณวิชาชีพ</t>
        </is>
      </c>
      <c r="I1882" s="8" t="inlineStr">
        <is>
          <t>1</t>
        </is>
      </c>
      <c r="J1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2" s="2" t="n"/>
      <c r="L1882" s="2" t="inlineStr">
        <is>
          <t>Pharmacy Laws &amp; Ethics</t>
        </is>
      </c>
      <c r="M1882" s="2" t="inlineStr">
        <is>
          <t>SAP</t>
        </is>
      </c>
      <c r="N1882" s="2" t="inlineStr">
        <is>
          <t>ข้อ 4 (PLE_CC1_Key_Rx20_UBU.md)</t>
        </is>
      </c>
      <c r="O1882" s="2" t="inlineStr">
        <is>
          <t>Mock</t>
        </is>
      </c>
      <c r="P1882" s="2" t="inlineStr">
        <is>
          <t>Mock Rx20 UBU</t>
        </is>
      </c>
    </row>
    <row r="1883" ht="13.2" customHeight="1" s="37">
      <c r="A1883" s="8" t="inlineStr">
        <is>
          <t>1904</t>
        </is>
      </c>
      <c r="B1883" s="2" t="inlineStr">
        <is>
          <t>Cutaneous vasculitis</t>
        </is>
      </c>
      <c r="C1883" s="2" t="n"/>
      <c r="D1883" s="2" t="inlineStr">
        <is>
          <t>N-acetylcysteine (NAC) IV infusion protocol</t>
        </is>
      </c>
      <c r="E1883" s="2" t="inlineStr">
        <is>
          <t>Atropine sulfate 2 mg IV Q5-10 min</t>
        </is>
      </c>
      <c r="F1883" s="2" t="inlineStr">
        <is>
          <t>Pralidoxime (2-PAM) 1-2 g IV over 30 min</t>
        </is>
      </c>
      <c r="G1883" s="2" t="inlineStr">
        <is>
          <t>Naloxone 0.4 mg IV stat</t>
        </is>
      </c>
      <c r="H1883" s="2" t="inlineStr">
        <is>
          <t>Flumazenil 0.2 mg IV stat</t>
        </is>
      </c>
      <c r="I1883" s="8" t="inlineStr">
        <is>
          <t>1</t>
        </is>
      </c>
      <c r="J18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3" s="2" t="n"/>
      <c r="L1883" s="2" t="inlineStr">
        <is>
          <t>General Therapeutics</t>
        </is>
      </c>
      <c r="M1883" s="2" t="inlineStr">
        <is>
          <t>Clinic</t>
        </is>
      </c>
      <c r="N1883" s="2" t="inlineStr">
        <is>
          <t>ข้อ 1 (PLE_CC1_Key_Rx20_UBU.md)</t>
        </is>
      </c>
      <c r="O1883" s="2" t="inlineStr">
        <is>
          <t>Mock</t>
        </is>
      </c>
      <c r="P1883" s="2" t="inlineStr">
        <is>
          <t>Mock Rx20 UBU</t>
        </is>
      </c>
    </row>
    <row r="1884" ht="13.2" customHeight="1" s="37">
      <c r="A1884" s="8" t="inlineStr">
        <is>
          <t>1905</t>
        </is>
      </c>
      <c r="B1884" s="2" t="inlineStr">
        <is>
          <t>Erythema multiforme</t>
        </is>
      </c>
      <c r="C1884" s="2" t="n"/>
      <c r="D1884" s="2" t="inlineStr">
        <is>
          <t>Naloxone 0.4 mg IV stat</t>
        </is>
      </c>
      <c r="E1884" s="2" t="inlineStr">
        <is>
          <t>Flumazenil 0.2 mg IV stat</t>
        </is>
      </c>
      <c r="F1884" s="2" t="inlineStr">
        <is>
          <t>Vitamin K1 (Phytomenadione) 10 mg IV slow</t>
        </is>
      </c>
      <c r="G1884" s="2" t="inlineStr">
        <is>
          <t>Sodium thiosulfate 25% 50 mL IV</t>
        </is>
      </c>
      <c r="H1884" s="2" t="inlineStr">
        <is>
          <t>Calcium disodium EDTA 1 g IV</t>
        </is>
      </c>
      <c r="I1884" s="8" t="inlineStr">
        <is>
          <t>1</t>
        </is>
      </c>
      <c r="J18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4" s="2" t="n"/>
      <c r="L1884" s="2" t="inlineStr">
        <is>
          <t>General Therapeutics</t>
        </is>
      </c>
      <c r="M1884" s="2" t="inlineStr">
        <is>
          <t>Clinic</t>
        </is>
      </c>
      <c r="N1884" s="2" t="inlineStr">
        <is>
          <t>ข้อ 2 (PLE_CC1_Key_Rx20_UBU.md)</t>
        </is>
      </c>
      <c r="O1884" s="2" t="inlineStr">
        <is>
          <t>Mock</t>
        </is>
      </c>
      <c r="P1884" s="2" t="inlineStr">
        <is>
          <t>Mock Rx20 UBU</t>
        </is>
      </c>
    </row>
    <row r="1885" ht="13.2" customHeight="1" s="37">
      <c r="A1885" s="8" t="inlineStr">
        <is>
          <t>1906</t>
        </is>
      </c>
      <c r="B1885" s="2" t="inlineStr">
        <is>
          <t>Erythema nodusum</t>
        </is>
      </c>
      <c r="C1885" s="2" t="n"/>
      <c r="D1885" s="2" t="inlineStr">
        <is>
          <t>Sodium thiosulfate 25% 50 mL IV</t>
        </is>
      </c>
      <c r="E1885" s="2" t="inlineStr">
        <is>
          <t>Calcium disodium EDTA 1 g IV</t>
        </is>
      </c>
      <c r="F1885" s="2" t="inlineStr">
        <is>
          <t>Desferrioxamine 1 g IM/IV</t>
        </is>
      </c>
      <c r="G1885" s="2" t="inlineStr">
        <is>
          <t>Dimercaprol (BAL) 3 mg/kg IM</t>
        </is>
      </c>
      <c r="H1885" s="2" t="inlineStr">
        <is>
          <t>Ethanol 10% IV infusion for Methanol poisoning</t>
        </is>
      </c>
      <c r="I1885" s="8" t="inlineStr">
        <is>
          <t>1</t>
        </is>
      </c>
      <c r="J18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85" s="2" t="n"/>
      <c r="L1885" s="2" t="inlineStr">
        <is>
          <t>General Therapeutics</t>
        </is>
      </c>
      <c r="M1885" s="2" t="inlineStr">
        <is>
          <t>Clinic</t>
        </is>
      </c>
      <c r="N1885" s="2" t="inlineStr">
        <is>
          <t>ข้อ 3 (PLE_CC1_Key_Rx20_UBU.md)</t>
        </is>
      </c>
      <c r="O1885" s="2" t="inlineStr">
        <is>
          <t>Mock</t>
        </is>
      </c>
      <c r="P1885" s="2" t="inlineStr">
        <is>
          <t>Mock Rx20 UBU</t>
        </is>
      </c>
    </row>
    <row r="1886" ht="13.2" customHeight="1" s="37">
      <c r="A1886" s="8" t="inlineStr">
        <is>
          <t>1907</t>
        </is>
      </c>
      <c r="B1886" s="2" t="inlineStr">
        <is>
          <t>ผู้ป่วยมีอาการแสบร้อน เจ็บและบวมแดงตามเส้นเลือดที่ฉีด ถ้าแบ่งตาม NCC merp ของสหรัฐอเมริกาจัดอยู่ในประเภทใด</t>
        </is>
      </c>
      <c r="C1886" s="2" t="n"/>
      <c r="D1886" s="2" t="inlineStr">
        <is>
          <t>Dimercaprol (BAL) 3 mg/kg IM</t>
        </is>
      </c>
      <c r="E1886" s="2" t="inlineStr">
        <is>
          <t>Ethanol 10% IV infusion for Methanol poisoning</t>
        </is>
      </c>
      <c r="F1886" s="2" t="inlineStr">
        <is>
          <t>Fomepizole 15 mg/kg IV loading</t>
        </is>
      </c>
      <c r="G1886" s="2" t="inlineStr">
        <is>
          <t>N-acetylcysteine (NAC) IV infusion protocol</t>
        </is>
      </c>
      <c r="H1886" s="2" t="inlineStr">
        <is>
          <t>Atropine sulfate 2 mg IV Q5-10 min</t>
        </is>
      </c>
      <c r="I1886" s="8" t="inlineStr">
        <is>
          <t>1</t>
        </is>
      </c>
      <c r="J1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86" s="2" t="n"/>
      <c r="L1886" s="2" t="inlineStr">
        <is>
          <t>General Therapeutics</t>
        </is>
      </c>
      <c r="M1886" s="2" t="inlineStr">
        <is>
          <t>Clinic</t>
        </is>
      </c>
      <c r="N1886" s="2" t="inlineStr">
        <is>
          <t>ข้อ 34 (PLE_CC1_Key_Rx20_UBU.md)</t>
        </is>
      </c>
      <c r="O1886" s="2" t="inlineStr">
        <is>
          <t>Mock</t>
        </is>
      </c>
      <c r="P1886" s="2" t="inlineStr">
        <is>
          <t>Mock Rx20 UBU</t>
        </is>
      </c>
    </row>
    <row r="1887" ht="13.2" customHeight="1" s="37">
      <c r="A1887" s="8" t="inlineStr">
        <is>
          <t>1908</t>
        </is>
      </c>
      <c r="B1887" s="2" t="inlineStr">
        <is>
          <t>Category E</t>
        </is>
      </c>
      <c r="C1887" s="2" t="n"/>
      <c r="D1887" s="2" t="inlineStr">
        <is>
          <t>N-acetylcysteine (NAC) IV infusion protocol</t>
        </is>
      </c>
      <c r="E1887" s="2" t="inlineStr">
        <is>
          <t>Atropine sulfate 2 mg IV Q5-10 min</t>
        </is>
      </c>
      <c r="F1887" s="2" t="inlineStr">
        <is>
          <t>Pralidoxime (2-PAM) 1-2 g IV over 30 min</t>
        </is>
      </c>
      <c r="G1887" s="2" t="inlineStr">
        <is>
          <t>Naloxone 0.4 mg IV stat</t>
        </is>
      </c>
      <c r="H1887" s="2" t="inlineStr">
        <is>
          <t>Flumazenil 0.2 mg IV stat</t>
        </is>
      </c>
      <c r="I1887" s="8" t="inlineStr">
        <is>
          <t>1</t>
        </is>
      </c>
      <c r="J18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7" s="2" t="n"/>
      <c r="L1887" s="2" t="inlineStr">
        <is>
          <t>General Therapeutics</t>
        </is>
      </c>
      <c r="M1887" s="2" t="inlineStr">
        <is>
          <t>Clinic</t>
        </is>
      </c>
      <c r="N1887" s="2" t="inlineStr">
        <is>
          <t>ข้อ 5 (PLE_CC1_Key_Rx20_UBU.md)</t>
        </is>
      </c>
      <c r="O1887" s="2" t="inlineStr">
        <is>
          <t>Mock</t>
        </is>
      </c>
      <c r="P1887" s="2" t="inlineStr">
        <is>
          <t>Mock Rx20 UBU</t>
        </is>
      </c>
    </row>
    <row r="1888" ht="13.2" customHeight="1" s="37">
      <c r="A1888" s="8" t="inlineStr">
        <is>
          <t>1909</t>
        </is>
      </c>
      <c r="B1888" s="2" t="inlineStr">
        <is>
          <t>จากข้อข้างต้น สามารถใช้ยาในข้อใดรักษาภาวะดังกล่าวได้</t>
        </is>
      </c>
      <c r="C1888" s="2" t="n"/>
      <c r="D1888" s="2" t="inlineStr">
        <is>
          <t>Naloxone 0.4 mg IV stat</t>
        </is>
      </c>
      <c r="E1888" s="2" t="inlineStr">
        <is>
          <t>Flumazenil 0.2 mg IV stat</t>
        </is>
      </c>
      <c r="F1888" s="2" t="inlineStr">
        <is>
          <t>Vitamin K1 (Phytomenadione) 10 mg IV slow</t>
        </is>
      </c>
      <c r="G1888" s="2" t="inlineStr">
        <is>
          <t>Sodium thiosulfate 25% 50 mL IV</t>
        </is>
      </c>
      <c r="H1888" s="2" t="inlineStr">
        <is>
          <t>Calcium disodium EDTA 1 g IV</t>
        </is>
      </c>
      <c r="I1888" s="8" t="inlineStr">
        <is>
          <t>1</t>
        </is>
      </c>
      <c r="J18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8" s="2" t="n"/>
      <c r="L1888" s="2" t="inlineStr">
        <is>
          <t>General Therapeutics</t>
        </is>
      </c>
      <c r="M1888" s="2" t="inlineStr">
        <is>
          <t>Clinic</t>
        </is>
      </c>
      <c r="N1888" s="2" t="inlineStr">
        <is>
          <t>ข้อ 36 (PLE_CC1_Key_Rx20_UBU.md)</t>
        </is>
      </c>
      <c r="O1888" s="2" t="inlineStr">
        <is>
          <t>Mock</t>
        </is>
      </c>
      <c r="P1888" s="2" t="inlineStr">
        <is>
          <t>Mock Rx20 UBU</t>
        </is>
      </c>
    </row>
    <row r="1889" ht="13.2" customHeight="1" s="37">
      <c r="A1889" s="8" t="inlineStr">
        <is>
          <t>1910</t>
        </is>
      </c>
      <c r="B1889" s="2" t="inlineStr">
        <is>
          <t>สำนักงานปฏิรูประบบสุขภาพแห่งชาติ (สปรส.)</t>
        </is>
      </c>
      <c r="C1889" s="2" t="n"/>
      <c r="D1889" s="2" t="inlineStr">
        <is>
          <t>Sodium thiosulfate 25% 50 mL IV</t>
        </is>
      </c>
      <c r="E1889" s="2" t="inlineStr">
        <is>
          <t>Calcium disodium EDTA 1 g IV</t>
        </is>
      </c>
      <c r="F1889" s="2" t="inlineStr">
        <is>
          <t>Desferrioxamine 1 g IM/IV</t>
        </is>
      </c>
      <c r="G1889" s="2" t="inlineStr">
        <is>
          <t>Dimercaprol (BAL) 3 mg/kg IM</t>
        </is>
      </c>
      <c r="H1889" s="2" t="inlineStr">
        <is>
          <t>Ethanol 10% IV infusion for Methanol poisoning</t>
        </is>
      </c>
      <c r="I1889" s="8" t="inlineStr">
        <is>
          <t>1</t>
        </is>
      </c>
      <c r="J1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9" s="2" t="n"/>
      <c r="L1889" s="2" t="inlineStr">
        <is>
          <t>General Therapeutics</t>
        </is>
      </c>
      <c r="M1889" s="2" t="inlineStr">
        <is>
          <t>Clinic</t>
        </is>
      </c>
      <c r="N1889" s="2" t="inlineStr">
        <is>
          <t>ข้อ 4 (PLE_CC1_Key_Rx20_UBU.md)</t>
        </is>
      </c>
      <c r="O1889" s="2" t="inlineStr">
        <is>
          <t>Mock</t>
        </is>
      </c>
      <c r="P1889" s="2" t="inlineStr">
        <is>
          <t>Mock Rx20 UBU</t>
        </is>
      </c>
    </row>
    <row r="1890" ht="13.2" customHeight="1" s="37">
      <c r="A1890" s="8" t="inlineStr">
        <is>
          <t>1911</t>
        </is>
      </c>
      <c r="B1890" s="2" t="inlineStr">
        <is>
          <t>Maculopapular " คงลอก อ</t>
        </is>
      </c>
      <c r="C1890" s="2" t="n"/>
      <c r="D1890" s="2" t="inlineStr">
        <is>
          <t>Dimercaprol (BAL) 3 mg/kg IM</t>
        </is>
      </c>
      <c r="E1890" s="2" t="inlineStr">
        <is>
          <t>Ethanol 10% IV infusion for Methanol poisoning</t>
        </is>
      </c>
      <c r="F1890" s="2" t="inlineStr">
        <is>
          <t>Fomepizole 15 mg/kg IV loading</t>
        </is>
      </c>
      <c r="G1890" s="2" t="inlineStr">
        <is>
          <t>N-acetylcysteine (NAC) IV infusion protocol</t>
        </is>
      </c>
      <c r="H1890" s="2" t="inlineStr">
        <is>
          <t>Atropine sulfate 2 mg IV Q5-10 min</t>
        </is>
      </c>
      <c r="I1890" s="8" t="inlineStr">
        <is>
          <t>1</t>
        </is>
      </c>
      <c r="J1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0" s="2" t="n"/>
      <c r="L1890" s="2" t="inlineStr">
        <is>
          <t>General Therapeutics</t>
        </is>
      </c>
      <c r="M1890" s="2" t="inlineStr">
        <is>
          <t>Clinic</t>
        </is>
      </c>
      <c r="N1890" s="2" t="inlineStr">
        <is>
          <t>ข้อ 3 (PLE_CC1_Key_Rx20_UBU.md)</t>
        </is>
      </c>
      <c r="O1890" s="2" t="inlineStr">
        <is>
          <t>Mock</t>
        </is>
      </c>
      <c r="P1890" s="2" t="inlineStr">
        <is>
          <t>Mock Rx20 UBU</t>
        </is>
      </c>
    </row>
    <row r="1891" ht="13.2" customHeight="1" s="37">
      <c r="A1891" s="8" t="inlineStr">
        <is>
          <t>1912</t>
        </is>
      </c>
      <c r="B1891" s="2" t="inlineStr">
        <is>
          <t>Erytematous and Peeling</t>
        </is>
      </c>
      <c r="C1891" s="2" t="n"/>
      <c r="D1891" s="2" t="inlineStr">
        <is>
          <t>N-acetylcysteine (NAC) IV infusion protocol</t>
        </is>
      </c>
      <c r="E1891" s="2" t="inlineStr">
        <is>
          <t>Atropine sulfate 2 mg IV Q5-10 min</t>
        </is>
      </c>
      <c r="F1891" s="2" t="inlineStr">
        <is>
          <t>Pralidoxime (2-PAM) 1-2 g IV over 30 min</t>
        </is>
      </c>
      <c r="G1891" s="2" t="inlineStr">
        <is>
          <t>Naloxone 0.4 mg IV stat</t>
        </is>
      </c>
      <c r="H1891" s="2" t="inlineStr">
        <is>
          <t>Flumazenil 0.2 mg IV stat</t>
        </is>
      </c>
      <c r="I1891" s="8" t="inlineStr">
        <is>
          <t>1</t>
        </is>
      </c>
      <c r="J1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1" s="2" t="n"/>
      <c r="L1891" s="2" t="inlineStr">
        <is>
          <t>General Therapeutics</t>
        </is>
      </c>
      <c r="M1891" s="2" t="inlineStr">
        <is>
          <t>Clinic</t>
        </is>
      </c>
      <c r="N1891" s="2" t="inlineStr">
        <is>
          <t>ข้อ 4 (PLE_CC1_Key_Rx20_UBU.md)</t>
        </is>
      </c>
      <c r="O1891" s="2" t="inlineStr">
        <is>
          <t>Mock</t>
        </is>
      </c>
      <c r="P1891" s="2" t="inlineStr">
        <is>
          <t>Mock Rx20 UBU</t>
        </is>
      </c>
    </row>
    <row r="1892" ht="13.2" customHeight="1" s="37">
      <c r="A1892" s="8" t="inlineStr">
        <is>
          <t>1913</t>
        </is>
      </c>
      <c r="B1892" s="2" t="inlineStr">
        <is>
          <t>ควรรับประทานยาในเวลาเดิมทุกวันอย่างเคร่งครัด</t>
        </is>
      </c>
      <c r="C1892" s="2" t="n"/>
      <c r="D1892" s="2" t="inlineStr">
        <is>
          <t>Naloxone 0.4 mg IV stat</t>
        </is>
      </c>
      <c r="E1892" s="2" t="inlineStr">
        <is>
          <t>Flumazenil 0.2 mg IV stat</t>
        </is>
      </c>
      <c r="F1892" s="2" t="inlineStr">
        <is>
          <t>Vitamin K1 (Phytomenadione) 10 mg IV slow</t>
        </is>
      </c>
      <c r="G1892" s="2" t="inlineStr">
        <is>
          <t>Sodium thiosulfate 25% 50 mL IV</t>
        </is>
      </c>
      <c r="H1892" s="2" t="inlineStr">
        <is>
          <t>Calcium disodium EDTA 1 g IV</t>
        </is>
      </c>
      <c r="I1892" s="8" t="inlineStr">
        <is>
          <t>1</t>
        </is>
      </c>
      <c r="J1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2" s="2" t="n"/>
      <c r="L1892" s="2" t="inlineStr">
        <is>
          <t>General Therapeutics</t>
        </is>
      </c>
      <c r="M1892" s="2" t="inlineStr">
        <is>
          <t>Clinic</t>
        </is>
      </c>
      <c r="N1892" s="2" t="inlineStr">
        <is>
          <t>ข้อ 2 (PLE_CC1_Key_Rx20_UBU.md)</t>
        </is>
      </c>
      <c r="O1892" s="2" t="inlineStr">
        <is>
          <t>Mock</t>
        </is>
      </c>
      <c r="P1892" s="2" t="inlineStr">
        <is>
          <t>Mock Rx20 UBU</t>
        </is>
      </c>
    </row>
    <row r="1893" ht="13.2" customHeight="1" s="37">
      <c r="A1893" s="8" t="inlineStr">
        <is>
          <t>1914</t>
        </is>
      </c>
      <c r="B1893" s="2" t="inlineStr">
        <is>
          <t>หลีกเลี่ยงการออกกำลังกายกลางแจ้ง</t>
        </is>
      </c>
      <c r="C1893" s="2" t="n"/>
      <c r="D1893" s="2" t="inlineStr">
        <is>
          <t>Sodium thiosulfate 25% 50 mL IV</t>
        </is>
      </c>
      <c r="E1893" s="2" t="inlineStr">
        <is>
          <t>Calcium disodium EDTA 1 g IV</t>
        </is>
      </c>
      <c r="F1893" s="2" t="inlineStr">
        <is>
          <t>Desferrioxamine 1 g IM/IV</t>
        </is>
      </c>
      <c r="G1893" s="2" t="inlineStr">
        <is>
          <t>Dimercaprol (BAL) 3 mg/kg IM</t>
        </is>
      </c>
      <c r="H1893" s="2" t="inlineStr">
        <is>
          <t>Ethanol 10% IV infusion for Methanol poisoning</t>
        </is>
      </c>
      <c r="I1893" s="8" t="inlineStr">
        <is>
          <t>1</t>
        </is>
      </c>
      <c r="J1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3" s="2" t="n"/>
      <c r="L1893" s="2" t="inlineStr">
        <is>
          <t>General Therapeutics</t>
        </is>
      </c>
      <c r="M1893" s="2" t="inlineStr">
        <is>
          <t>Clinic</t>
        </is>
      </c>
      <c r="N1893" s="2" t="inlineStr">
        <is>
          <t>ข้อ 3 (PLE_CC1_Key_Rx20_UBU.md)</t>
        </is>
      </c>
      <c r="O1893" s="2" t="inlineStr">
        <is>
          <t>Mock</t>
        </is>
      </c>
      <c r="P1893" s="2" t="inlineStr">
        <is>
          <t>Mock Rx20 UBU</t>
        </is>
      </c>
    </row>
    <row r="1894" ht="13.2" customHeight="1" s="37">
      <c r="A1894" s="8" t="inlineStr">
        <is>
          <t>1915</t>
        </is>
      </c>
      <c r="B1894" s="2" t="inlineStr">
        <is>
          <t>ห้ามรับประทานยานี้ก่อนนอน</t>
        </is>
      </c>
      <c r="C1894" s="2" t="n"/>
      <c r="D1894" s="2" t="inlineStr">
        <is>
          <t>Dimercaprol (BAL) 3 mg/kg IM</t>
        </is>
      </c>
      <c r="E1894" s="2" t="inlineStr">
        <is>
          <t>Ethanol 10% IV infusion for Methanol poisoning</t>
        </is>
      </c>
      <c r="F1894" s="2" t="inlineStr">
        <is>
          <t>Fomepizole 15 mg/kg IV loading</t>
        </is>
      </c>
      <c r="G1894" s="2" t="inlineStr">
        <is>
          <t>N-acetylcysteine (NAC) IV infusion protocol</t>
        </is>
      </c>
      <c r="H1894" s="2" t="inlineStr">
        <is>
          <t>Atropine sulfate 2 mg IV Q5-10 min</t>
        </is>
      </c>
      <c r="I1894" s="8" t="inlineStr">
        <is>
          <t>1</t>
        </is>
      </c>
      <c r="J1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4" s="2" t="n"/>
      <c r="L1894" s="2" t="inlineStr">
        <is>
          <t>General Therapeutics</t>
        </is>
      </c>
      <c r="M1894" s="2" t="inlineStr">
        <is>
          <t>Clinic</t>
        </is>
      </c>
      <c r="N1894" s="2" t="inlineStr">
        <is>
          <t>ข้อ 4 (PLE_CC1_Key_Rx20_UBU.md)</t>
        </is>
      </c>
      <c r="O1894" s="2" t="inlineStr">
        <is>
          <t>Mock</t>
        </is>
      </c>
      <c r="P1894" s="2" t="inlineStr">
        <is>
          <t>Mock Rx20 UBU</t>
        </is>
      </c>
    </row>
    <row r="1895" ht="13.2" customHeight="1" s="37">
      <c r="A1895" s="8" t="inlineStr">
        <is>
          <t>1916</t>
        </is>
      </c>
      <c r="B1895" s="2" t="inlineStr">
        <is>
          <t>ควรหลีกเลี่ยงการรับประทานเครื่องในสัตว์</t>
        </is>
      </c>
      <c r="C1895" s="2" t="n"/>
      <c r="D1895" s="2" t="inlineStr">
        <is>
          <t>N-acetylcysteine (NAC) IV infusion protocol</t>
        </is>
      </c>
      <c r="E1895" s="2" t="inlineStr">
        <is>
          <t>Atropine sulfate 2 mg IV Q5-10 min</t>
        </is>
      </c>
      <c r="F1895" s="2" t="inlineStr">
        <is>
          <t>Pralidoxime (2-PAM) 1-2 g IV over 30 min</t>
        </is>
      </c>
      <c r="G1895" s="2" t="inlineStr">
        <is>
          <t>Naloxone 0.4 mg IV stat</t>
        </is>
      </c>
      <c r="H1895" s="2" t="inlineStr">
        <is>
          <t>Flumazenil 0.2 mg IV stat</t>
        </is>
      </c>
      <c r="I1895" s="8" t="inlineStr">
        <is>
          <t>1</t>
        </is>
      </c>
      <c r="J1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5" s="2" t="n"/>
      <c r="L1895" s="2" t="inlineStr">
        <is>
          <t>General Therapeutics</t>
        </is>
      </c>
      <c r="M1895" s="2" t="inlineStr">
        <is>
          <t>Clinic</t>
        </is>
      </c>
      <c r="N1895" s="2" t="inlineStr">
        <is>
          <t>ข้อ 5 (PLE_CC1_Key_Rx20_UBU.md)</t>
        </is>
      </c>
      <c r="O1895" s="2" t="inlineStr">
        <is>
          <t>Mock</t>
        </is>
      </c>
      <c r="P1895" s="2" t="inlineStr">
        <is>
          <t>Mock Rx20 UBU</t>
        </is>
      </c>
    </row>
    <row r="1896" ht="13.2" customHeight="1" s="37">
      <c r="A1896" s="8" t="inlineStr">
        <is>
          <t>1917</t>
        </is>
      </c>
      <c r="B1896" s="2" t="inlineStr">
        <is>
          <t>ข้อใดถูกต้องเกี่ยวกับการแนะนำการรับประทานยา Isotretinoid</t>
        </is>
      </c>
      <c r="C1896" s="2" t="n"/>
      <c r="D1896" s="2" t="inlineStr">
        <is>
          <t>Naloxone 0.4 mg IV stat</t>
        </is>
      </c>
      <c r="E1896" s="2" t="inlineStr">
        <is>
          <t>Flumazenil 0.2 mg IV stat</t>
        </is>
      </c>
      <c r="F1896" s="2" t="inlineStr">
        <is>
          <t>Vitamin K1 (Phytomenadione) 10 mg IV slow</t>
        </is>
      </c>
      <c r="G1896" s="2" t="inlineStr">
        <is>
          <t>Sodium thiosulfate 25% 50 mL IV</t>
        </is>
      </c>
      <c r="H1896" s="2" t="inlineStr">
        <is>
          <t>Calcium disodium EDTA 1 g IV</t>
        </is>
      </c>
      <c r="I1896" s="8" t="inlineStr">
        <is>
          <t>1</t>
        </is>
      </c>
      <c r="J1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6" s="2" t="n"/>
      <c r="L1896" s="2" t="inlineStr">
        <is>
          <t>General Therapeutics</t>
        </is>
      </c>
      <c r="M1896" s="2" t="inlineStr">
        <is>
          <t>Clinic</t>
        </is>
      </c>
      <c r="N1896" s="2" t="inlineStr">
        <is>
          <t>ข้อ 42 (PLE_CC1_Key_Rx20_UBU.md)</t>
        </is>
      </c>
      <c r="O1896" s="2" t="inlineStr">
        <is>
          <t>Mock</t>
        </is>
      </c>
      <c r="P1896" s="2" t="inlineStr">
        <is>
          <t>Mock Rx20 UBU</t>
        </is>
      </c>
    </row>
    <row r="1897" ht="13.2" customHeight="1" s="37">
      <c r="A1897" s="8" t="inlineStr">
        <is>
          <t>1918</t>
        </is>
      </c>
      <c r="B1897" s="2" t="inlineStr">
        <is>
          <t>เปลือกแคปซูลสามารถทำได้จากสัตว์เท่านั้น ไม่สามารถทำมาจากพืชได้</t>
        </is>
      </c>
      <c r="C1897" s="2" t="n"/>
      <c r="D1897" s="2" t="inlineStr">
        <is>
          <t>Wet Granulation tableting method</t>
        </is>
      </c>
      <c r="E1897" s="2" t="inlineStr">
        <is>
          <t>Dry Granulation (Roller Compaction)</t>
        </is>
      </c>
      <c r="F1897" s="2" t="inlineStr">
        <is>
          <t>Fluidized Bed Granulation</t>
        </is>
      </c>
      <c r="G1897" s="2" t="inlineStr">
        <is>
          <t>Film Coating with Hydroxypropyl methylcellulose (HPMC)</t>
        </is>
      </c>
      <c r="H1897" s="2" t="inlineStr">
        <is>
          <t>Enteric Coating with Cellulose acetate phthalate (CAP)</t>
        </is>
      </c>
      <c r="I1897" s="8" t="inlineStr">
        <is>
          <t>1</t>
        </is>
      </c>
      <c r="J1897"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7" s="2" t="n"/>
      <c r="L1897" s="2" t="inlineStr">
        <is>
          <t>Solid Dosage Forms</t>
        </is>
      </c>
      <c r="M1897" s="2" t="inlineStr">
        <is>
          <t>Product</t>
        </is>
      </c>
      <c r="N1897" s="2" t="inlineStr">
        <is>
          <t>ข้อ 3 (PLE_CC1_Key_Rx20_UBU.md)</t>
        </is>
      </c>
      <c r="O1897" s="2" t="inlineStr">
        <is>
          <t>Mock</t>
        </is>
      </c>
      <c r="P1897" s="2" t="inlineStr">
        <is>
          <t>Mock Rx20 UBU</t>
        </is>
      </c>
    </row>
    <row r="1898" ht="13.2" customHeight="1" s="37">
      <c r="A1898" s="8" t="inlineStr">
        <is>
          <t>1919</t>
        </is>
      </c>
      <c r="B1898" s="2" t="inlineStr">
        <is>
          <t>น้ำหนักลด &gt;10% ในเวลา 3 เดือน /</t>
        </is>
      </c>
      <c r="C1898" s="2" t="n"/>
      <c r="D1898" s="2" t="inlineStr">
        <is>
          <t>Dimercaprol (BAL) 3 mg/kg IM</t>
        </is>
      </c>
      <c r="E1898" s="2" t="inlineStr">
        <is>
          <t>Ethanol 10% IV infusion for Methanol poisoning</t>
        </is>
      </c>
      <c r="F1898" s="2" t="inlineStr">
        <is>
          <t>Fomepizole 15 mg/kg IV loading</t>
        </is>
      </c>
      <c r="G1898" s="2" t="inlineStr">
        <is>
          <t>N-acetylcysteine (NAC) IV infusion protocol</t>
        </is>
      </c>
      <c r="H1898" s="2" t="inlineStr">
        <is>
          <t>Atropine sulfate 2 mg IV Q5-10 min</t>
        </is>
      </c>
      <c r="I1898" s="8" t="inlineStr">
        <is>
          <t>1</t>
        </is>
      </c>
      <c r="J1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8" s="2" t="n"/>
      <c r="L1898" s="2" t="inlineStr">
        <is>
          <t>General Therapeutics</t>
        </is>
      </c>
      <c r="M1898" s="2" t="inlineStr">
        <is>
          <t>Clinic</t>
        </is>
      </c>
      <c r="N1898" s="2" t="inlineStr">
        <is>
          <t>ข้อ 5 (PLE_CC1_Key_Rx20_UBU.md)</t>
        </is>
      </c>
      <c r="O1898" s="2" t="inlineStr">
        <is>
          <t>Mock</t>
        </is>
      </c>
      <c r="P1898" s="2" t="inlineStr">
        <is>
          <t>Mock Rx20 UBU</t>
        </is>
      </c>
    </row>
    <row r="1899" ht="13.2" customHeight="1" s="37">
      <c r="A1899" s="8" t="inlineStr">
        <is>
          <t>1920</t>
        </is>
      </c>
      <c r="B1899" s="2" t="inlineStr">
        <is>
          <t>ยาที่เหมาะสมในการรักษาโรคฉวยโอกาสในผู้ป่วยรายนี้ 1Amphotericin B + Flucytocine</t>
        </is>
      </c>
      <c r="C1899" s="2" t="n"/>
      <c r="D1899" s="2" t="inlineStr">
        <is>
          <t>Ceftriaxone 1 g IV OD</t>
        </is>
      </c>
      <c r="E1899" s="2" t="inlineStr">
        <is>
          <t>Ciprofloxacin 500 mg BID</t>
        </is>
      </c>
      <c r="F1899" s="2" t="inlineStr">
        <is>
          <t>Azithromycin 500 mg OD</t>
        </is>
      </c>
      <c r="G1899" s="2" t="inlineStr">
        <is>
          <t>Doxycycline 100 mg BID</t>
        </is>
      </c>
      <c r="H1899" s="2" t="inlineStr">
        <is>
          <t>Cotrimoxazole 160/800 mg BID</t>
        </is>
      </c>
      <c r="I1899" s="8" t="inlineStr">
        <is>
          <t>1</t>
        </is>
      </c>
      <c r="J1899"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9" s="2" t="n"/>
      <c r="L1899" s="2" t="inlineStr">
        <is>
          <t>Infectious Diseases</t>
        </is>
      </c>
      <c r="M1899" s="2" t="inlineStr">
        <is>
          <t>Clinic</t>
        </is>
      </c>
      <c r="N1899" s="2" t="inlineStr">
        <is>
          <t>ข้อ 46 (PLE_CC1_Key_Rx20_UBU.md)</t>
        </is>
      </c>
      <c r="O1899" s="2" t="inlineStr">
        <is>
          <t>Mock</t>
        </is>
      </c>
      <c r="P1899" s="2" t="inlineStr">
        <is>
          <t>Mock Rx20 UBU</t>
        </is>
      </c>
    </row>
    <row r="1900" ht="13.2" customHeight="1" s="37">
      <c r="A1900" s="8" t="inlineStr">
        <is>
          <t>1921</t>
        </is>
      </c>
      <c r="B1900" s="2" t="inlineStr">
        <is>
          <t>Clarithromycin + Ethambutol</t>
        </is>
      </c>
      <c r="C1900" s="2" t="n"/>
      <c r="D1900" s="2" t="inlineStr">
        <is>
          <t>Doxycycline 100 mg BID</t>
        </is>
      </c>
      <c r="E1900" s="2" t="inlineStr">
        <is>
          <t>Cotrimoxazole 160/800 mg BID</t>
        </is>
      </c>
      <c r="F1900" s="2" t="inlineStr">
        <is>
          <t>Metronidazole 400 mg TID</t>
        </is>
      </c>
      <c r="G1900" s="2" t="inlineStr">
        <is>
          <t>Nitrofurantoin 100 mg BID</t>
        </is>
      </c>
      <c r="H1900" s="2" t="inlineStr">
        <is>
          <t>Tenofovir/Emtricitabine 300/200 mg OD</t>
        </is>
      </c>
      <c r="I1900" s="8" t="inlineStr">
        <is>
          <t>1</t>
        </is>
      </c>
      <c r="J1900"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1900" s="2" t="n"/>
      <c r="L1900" s="2" t="inlineStr">
        <is>
          <t>Infectious Diseases</t>
        </is>
      </c>
      <c r="M1900" s="2" t="inlineStr">
        <is>
          <t>Clinic</t>
        </is>
      </c>
      <c r="N1900" s="2" t="inlineStr">
        <is>
          <t>ข้อ 2 (PLE_CC1_Key_Rx20_UBU.md)</t>
        </is>
      </c>
      <c r="O1900" s="2" t="inlineStr">
        <is>
          <t>Mock</t>
        </is>
      </c>
      <c r="P1900" s="2" t="inlineStr">
        <is>
          <t>Mock Rx20 UBU</t>
        </is>
      </c>
    </row>
    <row r="1901" ht="13.2" customHeight="1" s="37">
      <c r="A1901" s="8" t="inlineStr">
        <is>
          <t>1922</t>
        </is>
      </c>
      <c r="B1901" s="2" t="inlineStr">
        <is>
          <t>Clindamycin + Primaquine</t>
        </is>
      </c>
      <c r="C1901" s="2" t="n"/>
      <c r="D1901" s="2" t="inlineStr">
        <is>
          <t>Sodium thiosulfate 25% 50 mL IV</t>
        </is>
      </c>
      <c r="E1901" s="2" t="inlineStr">
        <is>
          <t>Calcium disodium EDTA 1 g IV</t>
        </is>
      </c>
      <c r="F1901" s="2" t="inlineStr">
        <is>
          <t>Desferrioxamine 1 g IM/IV</t>
        </is>
      </c>
      <c r="G1901" s="2" t="inlineStr">
        <is>
          <t>Dimercaprol (BAL) 3 mg/kg IM</t>
        </is>
      </c>
      <c r="H1901" s="2" t="inlineStr">
        <is>
          <t>Ethanol 10% IV infusion for Methanol poisoning</t>
        </is>
      </c>
      <c r="I1901" s="8" t="inlineStr">
        <is>
          <t>1</t>
        </is>
      </c>
      <c r="J1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1" s="2" t="n"/>
      <c r="L1901" s="2" t="inlineStr">
        <is>
          <t>General Therapeutics</t>
        </is>
      </c>
      <c r="M1901" s="2" t="inlineStr">
        <is>
          <t>Clinic</t>
        </is>
      </c>
      <c r="N1901" s="2" t="inlineStr">
        <is>
          <t>ข้อ 3 (PLE_CC1_Key_Rx20_UBU.md)</t>
        </is>
      </c>
      <c r="O1901" s="2" t="inlineStr">
        <is>
          <t>Mock</t>
        </is>
      </c>
      <c r="P1901" s="2" t="inlineStr">
        <is>
          <t>Mock Rx20 UBU</t>
        </is>
      </c>
    </row>
    <row r="1902" ht="13.2" customHeight="1" s="37">
      <c r="A1902" s="8" t="inlineStr">
        <is>
          <t>1923</t>
        </is>
      </c>
      <c r="B1902" s="2" t="inlineStr">
        <is>
          <t>Trimethoprim + Sulfamethoxazole</t>
        </is>
      </c>
      <c r="C1902" s="2" t="n"/>
      <c r="D1902" s="2" t="inlineStr">
        <is>
          <t>Dimercaprol (BAL) 3 mg/kg IM</t>
        </is>
      </c>
      <c r="E1902" s="2" t="inlineStr">
        <is>
          <t>Ethanol 10% IV infusion for Methanol poisoning</t>
        </is>
      </c>
      <c r="F1902" s="2" t="inlineStr">
        <is>
          <t>Fomepizole 15 mg/kg IV loading</t>
        </is>
      </c>
      <c r="G1902" s="2" t="inlineStr">
        <is>
          <t>N-acetylcysteine (NAC) IV infusion protocol</t>
        </is>
      </c>
      <c r="H1902" s="2" t="inlineStr">
        <is>
          <t>Atropine sulfate 2 mg IV Q5-10 min</t>
        </is>
      </c>
      <c r="I1902" s="8" t="inlineStr">
        <is>
          <t>1</t>
        </is>
      </c>
      <c r="J1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2" s="2" t="n"/>
      <c r="L1902" s="2" t="inlineStr">
        <is>
          <t>General Therapeutics</t>
        </is>
      </c>
      <c r="M1902" s="2" t="inlineStr">
        <is>
          <t>Clinic</t>
        </is>
      </c>
      <c r="N1902" s="2" t="inlineStr">
        <is>
          <t>ข้อ 5 (PLE_CC1_Key_Rx20_UBU.md)</t>
        </is>
      </c>
      <c r="O1902" s="2" t="inlineStr">
        <is>
          <t>Mock</t>
        </is>
      </c>
      <c r="P1902" s="2" t="inlineStr">
        <is>
          <t>Mock Rx20 UBU</t>
        </is>
      </c>
    </row>
    <row r="1903" ht="13.2" customHeight="1" s="37">
      <c r="A1903" s="8" t="inlineStr">
        <is>
          <t>1924</t>
        </is>
      </c>
      <c r="B1903" s="2" t="inlineStr">
        <is>
          <t>การทำ BE ในยา GPO vir S ที่มีตัวยาสำคัญ 3 ตัวผสมกัน แทนด้วยตัวอักษร A,B,C ยา 90%confidence interval (Test/Ref) Half-life(hr) A 102-128</t>
        </is>
      </c>
      <c r="C1903" s="2" t="n"/>
      <c r="D1903" s="2" t="inlineStr">
        <is>
          <t>5± 0.3 B 107-120</t>
        </is>
      </c>
      <c r="E1903" s="2" t="inlineStr">
        <is>
          <t>97±0.1 C 98-105 67±16 เลือกว่ายาใดเหมาะสมตามข้อกำหนดหรือมาตรฐานชีวสมมูล</t>
        </is>
      </c>
      <c r="F1903" s="2" t="inlineStr">
        <is>
          <t>Pralidoxime (2-PAM) 1-2 g IV over 30 min</t>
        </is>
      </c>
      <c r="G1903" s="2" t="inlineStr">
        <is>
          <t>Naloxone 0.4 mg IV stat</t>
        </is>
      </c>
      <c r="H1903" s="2" t="inlineStr">
        <is>
          <t>Flumazenil 0.2 mg IV stat</t>
        </is>
      </c>
      <c r="I1903" s="8" t="inlineStr">
        <is>
          <t>1</t>
        </is>
      </c>
      <c r="J1903" s="2" t="inlineStr">
        <is>
          <t>✅ คำตอบที่ถูกต้อง: ข้อ ก. 5± 0.3 B 107-120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5± 0.3 B 107-120 การเลือก 5± 0.3 B 107-120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(97±0.1 C 98-105 67±16 เลือกว่ายาใดเหมาะสมตามข้อกำหนดหรือมาตรฐานชีวสมมูล):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3" s="2" t="n"/>
      <c r="L1903" s="2" t="inlineStr">
        <is>
          <t>General Therapeutics</t>
        </is>
      </c>
      <c r="M1903" s="2" t="inlineStr">
        <is>
          <t>Clinic</t>
        </is>
      </c>
      <c r="N1903" s="2" t="inlineStr">
        <is>
          <t>ข้อ 48 (PLE_CC1_Key_Rx20_UBU.md)</t>
        </is>
      </c>
      <c r="O1903" s="2" t="inlineStr">
        <is>
          <t>Mock</t>
        </is>
      </c>
      <c r="P1903" s="2" t="inlineStr">
        <is>
          <t>Mock Rx20 UBU</t>
        </is>
      </c>
    </row>
    <row r="1904" ht="13.2" customHeight="1" s="37">
      <c r="A1904" s="8" t="inlineStr">
        <is>
          <t>1925</t>
        </is>
      </c>
      <c r="B1904" s="2" t="inlineStr">
        <is>
          <t>หากระดับยา GPO-vir S ก่อนให้ยาครั้งที่ 2 ยังสูงอยู่ ควรทำอย่างไร</t>
        </is>
      </c>
      <c r="C1904" s="2" t="n"/>
      <c r="D1904" s="2" t="inlineStr">
        <is>
          <t>Naloxone 0.4 mg IV stat</t>
        </is>
      </c>
      <c r="E1904" s="2" t="inlineStr">
        <is>
          <t>Flumazenil 0.2 mg IV stat</t>
        </is>
      </c>
      <c r="F1904" s="2" t="inlineStr">
        <is>
          <t>Vitamin K1 (Phytomenadione) 10 mg IV slow</t>
        </is>
      </c>
      <c r="G1904" s="2" t="inlineStr">
        <is>
          <t>Sodium thiosulfate 25% 50 mL IV</t>
        </is>
      </c>
      <c r="H1904" s="2" t="inlineStr">
        <is>
          <t>Calcium disodium EDTA 1 g IV</t>
        </is>
      </c>
      <c r="I1904" s="8" t="inlineStr">
        <is>
          <t>1</t>
        </is>
      </c>
      <c r="J1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4" s="2" t="n"/>
      <c r="L1904" s="2" t="inlineStr">
        <is>
          <t>General Therapeutics</t>
        </is>
      </c>
      <c r="M1904" s="2" t="inlineStr">
        <is>
          <t>Clinic</t>
        </is>
      </c>
      <c r="N1904" s="2" t="inlineStr">
        <is>
          <t>ข้อ 50 (PLE_CC1_Key_Rx20_UBU.md)</t>
        </is>
      </c>
      <c r="O1904" s="2" t="inlineStr">
        <is>
          <t>Mock</t>
        </is>
      </c>
      <c r="P1904" s="2" t="inlineStr">
        <is>
          <t>Mock Rx20 UBU</t>
        </is>
      </c>
    </row>
    <row r="1905" ht="13.2" customHeight="1" s="37">
      <c r="A1905" s="8" t="inlineStr">
        <is>
          <t>1926</t>
        </is>
      </c>
      <c r="B1905" s="2" t="inlineStr">
        <is>
          <t>ลด Wash out period</t>
        </is>
      </c>
      <c r="C1905" s="2" t="n"/>
      <c r="D1905" s="2" t="inlineStr">
        <is>
          <t>Sodium thiosulfate 25% 50 mL IV</t>
        </is>
      </c>
      <c r="E1905" s="2" t="inlineStr">
        <is>
          <t>Calcium disodium EDTA 1 g IV</t>
        </is>
      </c>
      <c r="F1905" s="2" t="inlineStr">
        <is>
          <t>Desferrioxamine 1 g IM/IV</t>
        </is>
      </c>
      <c r="G1905" s="2" t="inlineStr">
        <is>
          <t>Dimercaprol (BAL) 3 mg/kg IM</t>
        </is>
      </c>
      <c r="H1905" s="2" t="inlineStr">
        <is>
          <t>Ethanol 10% IV infusion for Methanol poisoning</t>
        </is>
      </c>
      <c r="I1905" s="8" t="inlineStr">
        <is>
          <t>1</t>
        </is>
      </c>
      <c r="J1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5" s="2" t="n"/>
      <c r="L1905" s="2" t="inlineStr">
        <is>
          <t>General Therapeutics</t>
        </is>
      </c>
      <c r="M1905" s="2" t="inlineStr">
        <is>
          <t>Clinic</t>
        </is>
      </c>
      <c r="N1905" s="2" t="inlineStr">
        <is>
          <t>ข้อ 1 (PLE_CC1_Key_Rx20_UBU.md)</t>
        </is>
      </c>
      <c r="O1905" s="2" t="inlineStr">
        <is>
          <t>Mock</t>
        </is>
      </c>
      <c r="P1905" s="2" t="inlineStr">
        <is>
          <t>Mock Rx20 UBU</t>
        </is>
      </c>
    </row>
    <row r="1906" ht="13.2" customHeight="1" s="37">
      <c r="A1906" s="8" t="inlineStr">
        <is>
          <t>1927</t>
        </is>
      </c>
      <c r="B1906" s="2" t="inlineStr">
        <is>
          <t>เพิ่ม Wash out period</t>
        </is>
      </c>
      <c r="C1906" s="2" t="n"/>
      <c r="D1906" s="2" t="inlineStr">
        <is>
          <t>Dimercaprol (BAL) 3 mg/kg IM</t>
        </is>
      </c>
      <c r="E1906" s="2" t="inlineStr">
        <is>
          <t>Ethanol 10% IV infusion for Methanol poisoning</t>
        </is>
      </c>
      <c r="F1906" s="2" t="inlineStr">
        <is>
          <t>Fomepizole 15 mg/kg IV loading</t>
        </is>
      </c>
      <c r="G1906" s="2" t="inlineStr">
        <is>
          <t>N-acetylcysteine (NAC) IV infusion protocol</t>
        </is>
      </c>
      <c r="H1906" s="2" t="inlineStr">
        <is>
          <t>Atropine sulfate 2 mg IV Q5-10 min</t>
        </is>
      </c>
      <c r="I1906" s="8" t="inlineStr">
        <is>
          <t>1</t>
        </is>
      </c>
      <c r="J1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6" s="2" t="n"/>
      <c r="L1906" s="2" t="inlineStr">
        <is>
          <t>General Therapeutics</t>
        </is>
      </c>
      <c r="M1906" s="2" t="inlineStr">
        <is>
          <t>Clinic</t>
        </is>
      </c>
      <c r="N1906" s="2" t="inlineStr">
        <is>
          <t>ข้อ 2 (PLE_CC1_Key_Rx20_UBU.md)</t>
        </is>
      </c>
      <c r="O1906" s="2" t="inlineStr">
        <is>
          <t>Mock</t>
        </is>
      </c>
      <c r="P1906" s="2" t="inlineStr">
        <is>
          <t>Mock Rx20 UBU</t>
        </is>
      </c>
    </row>
    <row r="1907" ht="13.2" customHeight="1" s="37">
      <c r="A1907" s="8" t="inlineStr">
        <is>
          <t>1928</t>
        </is>
      </c>
      <c r="B1907" s="2" t="inlineStr">
        <is>
          <t>Ethyl cellulose</t>
        </is>
      </c>
      <c r="C1907" s="2" t="n"/>
      <c r="D1907" s="2" t="inlineStr">
        <is>
          <t>N-acetylcysteine (NAC) IV infusion protocol</t>
        </is>
      </c>
      <c r="E1907" s="2" t="inlineStr">
        <is>
          <t>Atropine sulfate 2 mg IV Q5-10 min</t>
        </is>
      </c>
      <c r="F1907" s="2" t="inlineStr">
        <is>
          <t>Pralidoxime (2-PAM) 1-2 g IV over 30 min</t>
        </is>
      </c>
      <c r="G1907" s="2" t="inlineStr">
        <is>
          <t>Naloxone 0.4 mg IV stat</t>
        </is>
      </c>
      <c r="H1907" s="2" t="inlineStr">
        <is>
          <t>Flumazenil 0.2 mg IV stat</t>
        </is>
      </c>
      <c r="I1907" s="8" t="inlineStr">
        <is>
          <t>1</t>
        </is>
      </c>
      <c r="J1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07" s="2" t="n"/>
      <c r="L1907" s="2" t="inlineStr">
        <is>
          <t>General Therapeutics</t>
        </is>
      </c>
      <c r="M1907" s="2" t="inlineStr">
        <is>
          <t>Clinic</t>
        </is>
      </c>
      <c r="N1907" s="2" t="inlineStr">
        <is>
          <t>ข้อ 3 (PLE_CC1_Key_Rx20_UBU.md)</t>
        </is>
      </c>
      <c r="O1907" s="2" t="inlineStr">
        <is>
          <t>Mock</t>
        </is>
      </c>
      <c r="P1907" s="2" t="inlineStr">
        <is>
          <t>Mock Rx20 UBU</t>
        </is>
      </c>
    </row>
    <row r="1908" ht="13.2" customHeight="1" s="37">
      <c r="A1908" s="8" t="inlineStr">
        <is>
          <t>1929</t>
        </is>
      </c>
      <c r="B1908" s="2" t="inlineStr">
        <is>
          <t>ได้รับยาทุกชนิดฟรี</t>
        </is>
      </c>
      <c r="C1908" s="2" t="n"/>
      <c r="D1908" s="2" t="inlineStr">
        <is>
          <t>Naloxone 0.4 mg IV stat</t>
        </is>
      </c>
      <c r="E1908" s="2" t="inlineStr">
        <is>
          <t>Flumazenil 0.2 mg IV stat</t>
        </is>
      </c>
      <c r="F1908" s="2" t="inlineStr">
        <is>
          <t>Vitamin K1 (Phytomenadione) 10 mg IV slow</t>
        </is>
      </c>
      <c r="G1908" s="2" t="inlineStr">
        <is>
          <t>Sodium thiosulfate 25% 50 mL IV</t>
        </is>
      </c>
      <c r="H1908" s="2" t="inlineStr">
        <is>
          <t>Calcium disodium EDTA 1 g IV</t>
        </is>
      </c>
      <c r="I1908" s="8" t="inlineStr">
        <is>
          <t>1</t>
        </is>
      </c>
      <c r="J1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8" s="2" t="n"/>
      <c r="L1908" s="2" t="inlineStr">
        <is>
          <t>General Therapeutics</t>
        </is>
      </c>
      <c r="M1908" s="2" t="inlineStr">
        <is>
          <t>Clinic</t>
        </is>
      </c>
      <c r="N1908" s="2" t="inlineStr">
        <is>
          <t>ข้อ 1 (PLE_CC1_Key_Rx20_UBU.md)</t>
        </is>
      </c>
      <c r="O1908" s="2" t="inlineStr">
        <is>
          <t>Mock</t>
        </is>
      </c>
      <c r="P1908" s="2" t="inlineStr">
        <is>
          <t>Mock Rx20 UBU</t>
        </is>
      </c>
    </row>
    <row r="1909" ht="13.2" customHeight="1" s="37">
      <c r="A1909" s="8" t="inlineStr">
        <is>
          <t>1930</t>
        </is>
      </c>
      <c r="B1909" s="2" t="inlineStr">
        <is>
          <t>ต้องจ่ายเงินค่ายาทั้งหมดร้อยละ 30</t>
        </is>
      </c>
      <c r="C1909" s="2" t="n"/>
      <c r="D1909" s="2" t="inlineStr">
        <is>
          <t>Sodium thiosulfate 25% 50 mL IV</t>
        </is>
      </c>
      <c r="E1909" s="2" t="inlineStr">
        <is>
          <t>Calcium disodium EDTA 1 g IV</t>
        </is>
      </c>
      <c r="F1909" s="2" t="inlineStr">
        <is>
          <t>Desferrioxamine 1 g IM/IV</t>
        </is>
      </c>
      <c r="G1909" s="2" t="inlineStr">
        <is>
          <t>Dimercaprol (BAL) 3 mg/kg IM</t>
        </is>
      </c>
      <c r="H1909" s="2" t="inlineStr">
        <is>
          <t>Ethanol 10% IV infusion for Methanol poisoning</t>
        </is>
      </c>
      <c r="I1909" s="8" t="inlineStr">
        <is>
          <t>1</t>
        </is>
      </c>
      <c r="J1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9" s="2" t="n"/>
      <c r="L1909" s="2" t="inlineStr">
        <is>
          <t>General Therapeutics</t>
        </is>
      </c>
      <c r="M1909" s="2" t="inlineStr">
        <is>
          <t>Clinic</t>
        </is>
      </c>
      <c r="N1909" s="2" t="inlineStr">
        <is>
          <t>ข้อ 2 (PLE_CC1_Key_Rx20_UBU.md)</t>
        </is>
      </c>
      <c r="O1909" s="2" t="inlineStr">
        <is>
          <t>Mock</t>
        </is>
      </c>
      <c r="P1909" s="2" t="inlineStr">
        <is>
          <t>Mock Rx20 UBU</t>
        </is>
      </c>
    </row>
    <row r="1910" ht="13.2" customHeight="1" s="37">
      <c r="A1910" s="8" t="inlineStr">
        <is>
          <t>1931</t>
        </is>
      </c>
      <c r="B1910" s="2" t="inlineStr">
        <is>
          <t>ไม่ต้องจ่ายเงินในยาที่อยู่ในบัญชียาหลัก จริงๆคือเสียค่ารักษาพยาบาล 30 บาท และยาที่ใช้รักษาที่จำเป็นมีอยู่ในบัญชียาหลัก</t>
        </is>
      </c>
      <c r="C1910" s="2" t="n"/>
      <c r="D1910" s="2" t="inlineStr">
        <is>
          <t>นโยบายการใช้ยาอย่างสมเหตุผล (Rational Drug Use: RDU Literacy)</t>
        </is>
      </c>
      <c r="E1910" s="2" t="inlineStr">
        <is>
          <t>การเฝ้าระวังการดื้อยาต้านจุลชีพ (Antimicrobial Stewardship: AMS Program)</t>
        </is>
      </c>
      <c r="F1910" s="2" t="inlineStr">
        <is>
          <t>ระบบส่งต่อและเชื่อมโยงเครือข่ายบริการสุขภาพ (Health Referral System)</t>
        </is>
      </c>
      <c r="G1910" s="2" t="inlineStr">
        <is>
          <t>ระบบหลักประกันสุขภาพถ้วนหน้า (Universal Health Coverage: UC)</t>
        </is>
      </c>
      <c r="H1910" s="2" t="inlineStr">
        <is>
          <t>ระบบประกันสังคม (Social Security Scheme: SSS)</t>
        </is>
      </c>
      <c r="I1910" s="8" t="inlineStr">
        <is>
          <t>1</t>
        </is>
      </c>
      <c r="J1910" s="2" t="inlineStr">
        <is>
          <t>✅ คำตอบที่ถูกต้อง: ข้อ ก. นโยบายการใช้ยาอย่างสมเหตุผล (Rational Drug Use: RDU Literacy)
💡 Background:
กฎหมายยาและจรรยาบรรณวิชาชีพมีขึ้นเพื่อคุ้มครองความปลอดภัยของผู้บริโภคตามมาตรฐาน Good Pharmacy Practice (GPP)
🎯 ทำไมข้อนี้ถึงถูก:
นโยบายการใช้ยาอย่างสมเหตุผล (Rational Drug Use: RDU Literacy) 💡 คำอธิบายและข้อกำหนดทางกฎหมาย:
💡 คำอธิบายและข้อกำหนดทางกฎหมาย:
🔍 ข้ออื่นผิดเพราะอะไร:
• ข้อ ข.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(ระบบส่งต่อและเชื่อมโยงเครือข่ายบริการสุขภาพ (Health Referral System)): ข้อนี้ไม่ใช่คำตอบที่ถูกต้องสำหรับภาวะ Administration &amp; System เนื่องจากกลไกการออกฤทธิ์, efficacy หรือข้อบ่งใช้ไม่ตรงกับโจทย์ที่กำหนด
• ข้อ ง. (ระบบหลักประกันสุขภาพถ้วนหน้า (Universal Health Coverage: UC)): ข้อนี้ไม่ใช่คำตอบที่ถูกต้องสำหรับภาวะ Administration &amp; System เนื่องจากกลไกการออกฤทธิ์, efficacy หรือข้อบ่งใช้ไม่ตรงกับโจทย์ที่กำหนด
• ข้อ จ.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0" s="2" t="n"/>
      <c r="L1910" s="2" t="inlineStr">
        <is>
          <t>Administration &amp; System</t>
        </is>
      </c>
      <c r="M1910" s="2" t="inlineStr">
        <is>
          <t>SAP</t>
        </is>
      </c>
      <c r="N1910" s="2" t="inlineStr">
        <is>
          <t>ข้อ 3 (PLE_CC1_Key_Rx20_UBU.md)</t>
        </is>
      </c>
      <c r="O1910" s="2" t="inlineStr">
        <is>
          <t>Mock</t>
        </is>
      </c>
      <c r="P1910" s="2" t="inlineStr">
        <is>
          <t>Mock Rx20 UBU</t>
        </is>
      </c>
    </row>
    <row r="1911" ht="13.2" customHeight="1" s="37">
      <c r="A1911" s="8" t="inlineStr">
        <is>
          <t>1932</t>
        </is>
      </c>
      <c r="B1911" s="2" t="inlineStr">
        <is>
          <t>เชื้อใดเป็นเชื้อสาเหตุก่อโรคในผู้ป่วยรายนี้</t>
        </is>
      </c>
      <c r="C1911" s="2" t="n"/>
      <c r="D1911" s="2" t="inlineStr">
        <is>
          <t>N-acetylcysteine (NAC) IV infusion protocol</t>
        </is>
      </c>
      <c r="E1911" s="2" t="inlineStr">
        <is>
          <t>Atropine sulfate 2 mg IV Q5-10 min</t>
        </is>
      </c>
      <c r="F1911" s="2" t="inlineStr">
        <is>
          <t>Pralidoxime (2-PAM) 1-2 g IV over 30 min</t>
        </is>
      </c>
      <c r="G1911" s="2" t="inlineStr">
        <is>
          <t>Naloxone 0.4 mg IV stat</t>
        </is>
      </c>
      <c r="H1911" s="2" t="inlineStr">
        <is>
          <t>Flumazenil 0.2 mg IV stat</t>
        </is>
      </c>
      <c r="I1911" s="8" t="inlineStr">
        <is>
          <t>1</t>
        </is>
      </c>
      <c r="J1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1" s="2" t="n"/>
      <c r="L1911" s="2" t="inlineStr">
        <is>
          <t>General Therapeutics</t>
        </is>
      </c>
      <c r="M1911" s="2" t="inlineStr">
        <is>
          <t>Clinic</t>
        </is>
      </c>
      <c r="N1911" s="2" t="inlineStr">
        <is>
          <t>ข้อ 53 (PLE_CC1_Key_Rx20_UBU.md)</t>
        </is>
      </c>
      <c r="O1911" s="2" t="inlineStr">
        <is>
          <t>Mock</t>
        </is>
      </c>
      <c r="P1911" s="2" t="inlineStr">
        <is>
          <t>Mock Rx20 UBU</t>
        </is>
      </c>
    </row>
    <row r="1912" ht="13.2" customHeight="1" s="37">
      <c r="A1912" s="8" t="inlineStr">
        <is>
          <t>1933</t>
        </is>
      </c>
      <c r="B1912" s="2" t="inlineStr">
        <is>
          <t>Malassezia furfur เชื้อในโรคเกลื้อน</t>
        </is>
      </c>
      <c r="C1912" s="2" t="n"/>
      <c r="D1912" s="2" t="inlineStr">
        <is>
          <t>Naloxone 0.4 mg IV stat</t>
        </is>
      </c>
      <c r="E1912" s="2" t="inlineStr">
        <is>
          <t>Flumazenil 0.2 mg IV stat</t>
        </is>
      </c>
      <c r="F1912" s="2" t="inlineStr">
        <is>
          <t>Vitamin K1 (Phytomenadione) 10 mg IV slow</t>
        </is>
      </c>
      <c r="G1912" s="2" t="inlineStr">
        <is>
          <t>Sodium thiosulfate 25% 50 mL IV</t>
        </is>
      </c>
      <c r="H1912" s="2" t="inlineStr">
        <is>
          <t>Calcium disodium EDTA 1 g IV</t>
        </is>
      </c>
      <c r="I1912" s="8" t="inlineStr">
        <is>
          <t>1</t>
        </is>
      </c>
      <c r="J1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2" s="2" t="n"/>
      <c r="L1912" s="2" t="inlineStr">
        <is>
          <t>General Therapeutics</t>
        </is>
      </c>
      <c r="M1912" s="2" t="inlineStr">
        <is>
          <t>Clinic</t>
        </is>
      </c>
      <c r="N1912" s="2" t="inlineStr">
        <is>
          <t>ข้อ 1 (PLE_CC1_Key_Rx20_UBU.md)</t>
        </is>
      </c>
      <c r="O1912" s="2" t="inlineStr">
        <is>
          <t>Mock</t>
        </is>
      </c>
      <c r="P1912" s="2" t="inlineStr">
        <is>
          <t>Mock Rx20 UBU</t>
        </is>
      </c>
    </row>
    <row r="1913" ht="13.2" customHeight="1" s="37">
      <c r="A1913" s="8" t="inlineStr">
        <is>
          <t>1934</t>
        </is>
      </c>
      <c r="B1913" s="2" t="inlineStr">
        <is>
          <t>Tinea solium ถ้าเป็น taenia solium คือพยาธิตืดหมู</t>
        </is>
      </c>
      <c r="C1913" s="2" t="n"/>
      <c r="D1913" s="2" t="inlineStr">
        <is>
          <t>Acyclovir 5% cream</t>
        </is>
      </c>
      <c r="E1913" s="2" t="inlineStr">
        <is>
          <t>Silver sulfadiazine 1% cream</t>
        </is>
      </c>
      <c r="F1913" s="2" t="inlineStr">
        <is>
          <t>Cetirizine 10 mg OD</t>
        </is>
      </c>
      <c r="G1913" s="2" t="inlineStr">
        <is>
          <t>Isotretinoin 10 mg OD</t>
        </is>
      </c>
      <c r="H1913" s="2" t="inlineStr">
        <is>
          <t>Terbinafine 1% cream</t>
        </is>
      </c>
      <c r="I1913" s="8" t="inlineStr">
        <is>
          <t>1</t>
        </is>
      </c>
      <c r="J1913"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913" s="2" t="n"/>
      <c r="L1913" s="2" t="inlineStr">
        <is>
          <t>Dermatologic Disorders</t>
        </is>
      </c>
      <c r="M1913" s="2" t="inlineStr">
        <is>
          <t>Clinic</t>
        </is>
      </c>
      <c r="N1913" s="2" t="inlineStr">
        <is>
          <t>ข้อ 2 (PLE_CC1_Key_Rx20_UBU.md)</t>
        </is>
      </c>
      <c r="O1913" s="2" t="inlineStr">
        <is>
          <t>Mock</t>
        </is>
      </c>
      <c r="P1913" s="2" t="inlineStr">
        <is>
          <t>Mock Rx20 UBU</t>
        </is>
      </c>
    </row>
    <row r="1914" ht="13.2" customHeight="1" s="37">
      <c r="A1914" s="8" t="inlineStr">
        <is>
          <t>1935</t>
        </is>
      </c>
      <c r="B1914" s="2" t="inlineStr">
        <is>
          <t>Tinea versicolor ชื่อโรคเกลื้อน</t>
        </is>
      </c>
      <c r="C1914" s="2" t="n"/>
      <c r="D1914" s="2" t="inlineStr">
        <is>
          <t>Isotretinoin 10 mg OD</t>
        </is>
      </c>
      <c r="E1914" s="2" t="inlineStr">
        <is>
          <t>Terbinafine 1% cream</t>
        </is>
      </c>
      <c r="F1914" s="2" t="inlineStr">
        <is>
          <t>Adapalene 0.1% gel</t>
        </is>
      </c>
      <c r="G1914" s="2" t="inlineStr">
        <is>
          <t>Mupirocin 2% ointment</t>
        </is>
      </c>
      <c r="H1914" s="2" t="inlineStr">
        <is>
          <t>Betamethasone dipropionate 0.05% cream</t>
        </is>
      </c>
      <c r="I1914" s="8" t="inlineStr">
        <is>
          <t>1</t>
        </is>
      </c>
      <c r="J1914" s="2" t="inlineStr">
        <is>
          <t>✅ คำตอบที่ถูกต้อง: ข้อ ก. Isotretinoin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Isotretinoin 10 mg OD
🔍 ข้ออื่นผิดเพราะอะไร:
• ข้อ ข.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ค.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ง.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4" s="2" t="n"/>
      <c r="L1914" s="2" t="inlineStr">
        <is>
          <t>Dermatologic Disorders</t>
        </is>
      </c>
      <c r="M1914" s="2" t="inlineStr">
        <is>
          <t>Clinic</t>
        </is>
      </c>
      <c r="N1914" s="2" t="inlineStr">
        <is>
          <t>ข้อ 3 (PLE_CC1_Key_Rx20_UBU.md)</t>
        </is>
      </c>
      <c r="O1914" s="2" t="inlineStr">
        <is>
          <t>Mock</t>
        </is>
      </c>
      <c r="P1914" s="2" t="inlineStr">
        <is>
          <t>Mock Rx20 UBU</t>
        </is>
      </c>
    </row>
    <row r="1915" ht="13.2" customHeight="1" s="37">
      <c r="A1915" s="8" t="inlineStr">
        <is>
          <t>1936</t>
        </is>
      </c>
      <c r="B1915" s="2" t="inlineStr">
        <is>
          <t>Trichomonas vaginalis เชื้อพยาธิช่องคลอด</t>
        </is>
      </c>
      <c r="C1915" s="2" t="n"/>
      <c r="D1915" s="2" t="inlineStr">
        <is>
          <t>N-acetylcysteine (NAC) IV infusion protocol</t>
        </is>
      </c>
      <c r="E1915" s="2" t="inlineStr">
        <is>
          <t>Atropine sulfate 2 mg IV Q5-10 min</t>
        </is>
      </c>
      <c r="F1915" s="2" t="inlineStr">
        <is>
          <t>Pralidoxime (2-PAM) 1-2 g IV over 30 min</t>
        </is>
      </c>
      <c r="G1915" s="2" t="inlineStr">
        <is>
          <t>Naloxone 0.4 mg IV stat</t>
        </is>
      </c>
      <c r="H1915" s="2" t="inlineStr">
        <is>
          <t>Flumazenil 0.2 mg IV stat</t>
        </is>
      </c>
      <c r="I1915" s="8" t="inlineStr">
        <is>
          <t>1</t>
        </is>
      </c>
      <c r="J1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5" s="2" t="n"/>
      <c r="L1915" s="2" t="inlineStr">
        <is>
          <t>General Therapeutics</t>
        </is>
      </c>
      <c r="M1915" s="2" t="inlineStr">
        <is>
          <t>Clinic</t>
        </is>
      </c>
      <c r="N1915" s="2" t="inlineStr">
        <is>
          <t>ข้อ 4 (PLE_CC1_Key_Rx20_UBU.md)</t>
        </is>
      </c>
      <c r="O1915" s="2" t="inlineStr">
        <is>
          <t>Mock</t>
        </is>
      </c>
      <c r="P1915" s="2" t="inlineStr">
        <is>
          <t>Mock Rx20 UBU</t>
        </is>
      </c>
    </row>
    <row r="1916" ht="13.2" customHeight="1" s="37">
      <c r="A1916" s="8" t="inlineStr">
        <is>
          <t>1937</t>
        </is>
      </c>
      <c r="B1916" s="2" t="inlineStr">
        <is>
          <t>Trichophyton rubrum เป็นกลากจากอาการแสดง วงขอบแดง มีขุย คันมาก -</t>
        </is>
      </c>
      <c r="C1916" s="2" t="n"/>
      <c r="D1916" s="2" t="inlineStr">
        <is>
          <t>Naloxone 0.4 mg IV stat</t>
        </is>
      </c>
      <c r="E1916" s="2" t="inlineStr">
        <is>
          <t>Flumazenil 0.2 mg IV stat</t>
        </is>
      </c>
      <c r="F1916" s="2" t="inlineStr">
        <is>
          <t>Vitamin K1 (Phytomenadione) 10 mg IV slow</t>
        </is>
      </c>
      <c r="G1916" s="2" t="inlineStr">
        <is>
          <t>Sodium thiosulfate 25% 50 mL IV</t>
        </is>
      </c>
      <c r="H1916" s="2" t="inlineStr">
        <is>
          <t>Calcium disodium EDTA 1 g IV</t>
        </is>
      </c>
      <c r="I1916" s="8" t="inlineStr">
        <is>
          <t>1</t>
        </is>
      </c>
      <c r="J1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6" s="2" t="n"/>
      <c r="L1916" s="2" t="inlineStr">
        <is>
          <t>General Therapeutics</t>
        </is>
      </c>
      <c r="M1916" s="2" t="inlineStr">
        <is>
          <t>Clinic</t>
        </is>
      </c>
      <c r="N1916" s="2" t="inlineStr">
        <is>
          <t>ข้อ 5 (PLE_CC1_Key_Rx20_UBU.md)</t>
        </is>
      </c>
      <c r="O1916" s="2" t="inlineStr">
        <is>
          <t>Mock</t>
        </is>
      </c>
      <c r="P1916" s="2" t="inlineStr">
        <is>
          <t>Mock Rx20 UBU</t>
        </is>
      </c>
    </row>
    <row r="1917" ht="13.2" customHeight="1" s="37">
      <c r="A1917" s="8" t="inlineStr">
        <is>
          <t>1938</t>
        </is>
      </c>
      <c r="B1917" s="2" t="inlineStr">
        <is>
          <t>หากใช้ยา ketoconazole ต้อง monitor อะไร</t>
        </is>
      </c>
      <c r="C1917" s="2" t="n"/>
      <c r="D1917" s="2" t="inlineStr">
        <is>
          <t>Ketoconazole 2% shampoo</t>
        </is>
      </c>
      <c r="E1917" s="2" t="inlineStr">
        <is>
          <t>Benzoyl peroxide 2.5% gel</t>
        </is>
      </c>
      <c r="F1917" s="2" t="inlineStr">
        <is>
          <t>Acyclovir 5% cream</t>
        </is>
      </c>
      <c r="G1917" s="2" t="inlineStr">
        <is>
          <t>Silver sulfadiazine 1% cream</t>
        </is>
      </c>
      <c r="H1917" s="2" t="inlineStr">
        <is>
          <t>Cetirizine 10 mg OD</t>
        </is>
      </c>
      <c r="I1917" s="8" t="inlineStr">
        <is>
          <t>1</t>
        </is>
      </c>
      <c r="J1917" s="2" t="inlineStr">
        <is>
          <t>✅ คำตอบที่ถูกต้อง: ข้อ ก. Ketoconazole 2% shampoo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Ketoconazole 2% shampoo
🔍 ข้ออื่นผิดเพราะอะไร: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7" s="2" t="n"/>
      <c r="L1917" s="2" t="inlineStr">
        <is>
          <t>Dermatologic Disorders</t>
        </is>
      </c>
      <c r="M1917" s="2" t="inlineStr">
        <is>
          <t>Clinic</t>
        </is>
      </c>
      <c r="N1917" s="2" t="inlineStr">
        <is>
          <t>ข้อ 56 (PLE_CC1_Key_Rx20_UBU.md)</t>
        </is>
      </c>
      <c r="O1917" s="2" t="inlineStr">
        <is>
          <t>Mock</t>
        </is>
      </c>
      <c r="P1917" s="2" t="inlineStr">
        <is>
          <t>Mock Rx20 UBU</t>
        </is>
      </c>
    </row>
    <row r="1918" ht="13.2" customHeight="1" s="37">
      <c r="A1918" s="8" t="inlineStr">
        <is>
          <t>1939</t>
        </is>
      </c>
      <c r="B1918" s="2" t="inlineStr">
        <is>
          <t>Liver function test</t>
        </is>
      </c>
      <c r="C1918" s="2" t="n"/>
      <c r="D1918" s="2" t="inlineStr">
        <is>
          <t>Dimercaprol (BAL) 3 mg/kg IM</t>
        </is>
      </c>
      <c r="E1918" s="2" t="inlineStr">
        <is>
          <t>Ethanol 10% IV infusion for Methanol poisoning</t>
        </is>
      </c>
      <c r="F1918" s="2" t="inlineStr">
        <is>
          <t>Fomepizole 15 mg/kg IV loading</t>
        </is>
      </c>
      <c r="G1918" s="2" t="inlineStr">
        <is>
          <t>N-acetylcysteine (NAC) IV infusion protocol</t>
        </is>
      </c>
      <c r="H1918" s="2" t="inlineStr">
        <is>
          <t>Atropine sulfate 2 mg IV Q5-10 min</t>
        </is>
      </c>
      <c r="I1918" s="8" t="inlineStr">
        <is>
          <t>1</t>
        </is>
      </c>
      <c r="J1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8" s="2" t="n"/>
      <c r="L1918" s="2" t="inlineStr">
        <is>
          <t>General Therapeutics</t>
        </is>
      </c>
      <c r="M1918" s="2" t="inlineStr">
        <is>
          <t>Clinic</t>
        </is>
      </c>
      <c r="N1918" s="2" t="inlineStr">
        <is>
          <t>ข้อ 1 (PLE_CC1_Key_Rx20_UBU.md)</t>
        </is>
      </c>
      <c r="O1918" s="2" t="inlineStr">
        <is>
          <t>Mock</t>
        </is>
      </c>
      <c r="P1918" s="2" t="inlineStr">
        <is>
          <t>Mock Rx20 UBU</t>
        </is>
      </c>
    </row>
    <row r="1919" ht="13.2" customHeight="1" s="37">
      <c r="A1919" s="8" t="inlineStr">
        <is>
          <t>1940</t>
        </is>
      </c>
      <c r="B1919" s="2" t="inlineStr">
        <is>
          <t>ยา Ketoconazole มีปัญหาอันตรกิริยากับยาใดต่อไปนี้น้อยที่สุด</t>
        </is>
      </c>
      <c r="C1919" s="2" t="n"/>
      <c r="D1919" s="2" t="inlineStr">
        <is>
          <t>Terbinafine 1% cream</t>
        </is>
      </c>
      <c r="E1919" s="2" t="inlineStr">
        <is>
          <t>Adapalene 0.1% gel</t>
        </is>
      </c>
      <c r="F1919" s="2" t="inlineStr">
        <is>
          <t>Mupirocin 2% ointment</t>
        </is>
      </c>
      <c r="G1919" s="2" t="inlineStr">
        <is>
          <t>Betamethasone dipropionate 0.05% cream</t>
        </is>
      </c>
      <c r="H1919" s="2" t="inlineStr">
        <is>
          <t>Clotrimazole 1% cream</t>
        </is>
      </c>
      <c r="I1919" s="8" t="inlineStr">
        <is>
          <t>1</t>
        </is>
      </c>
      <c r="J1919"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9" s="2" t="n"/>
      <c r="L1919" s="2" t="inlineStr">
        <is>
          <t>Dermatologic Disorders</t>
        </is>
      </c>
      <c r="M1919" s="2" t="inlineStr">
        <is>
          <t>Clinic</t>
        </is>
      </c>
      <c r="N1919" s="2" t="inlineStr">
        <is>
          <t>ข้อ 56 (PLE_CC1_Key_Rx20_UBU.md)</t>
        </is>
      </c>
      <c r="O1919" s="2" t="inlineStr">
        <is>
          <t>Mock</t>
        </is>
      </c>
      <c r="P1919" s="2" t="inlineStr">
        <is>
          <t>Mock Rx20 UBU</t>
        </is>
      </c>
    </row>
    <row r="1920" ht="13.2" customHeight="1" s="37">
      <c r="A1920" s="8" t="inlineStr">
        <is>
          <t>1941</t>
        </is>
      </c>
      <c r="B1920" s="2" t="inlineStr">
        <is>
          <t>ที่ pH ต่ำและอุณหภูมิสูง มีอัตราการสลายตัวต่ำกว่าที่ pH สูงและอุณหภูมิต่ำ</t>
        </is>
      </c>
      <c r="C1920" s="2" t="n"/>
      <c r="D1920" s="2" t="inlineStr">
        <is>
          <t>Naloxone 0.4 mg IV stat</t>
        </is>
      </c>
      <c r="E1920" s="2" t="inlineStr">
        <is>
          <t>Flumazenil 0.2 mg IV stat</t>
        </is>
      </c>
      <c r="F1920" s="2" t="inlineStr">
        <is>
          <t>Vitamin K1 (Phytomenadione) 10 mg IV slow</t>
        </is>
      </c>
      <c r="G1920" s="2" t="inlineStr">
        <is>
          <t>Sodium thiosulfate 25% 50 mL IV</t>
        </is>
      </c>
      <c r="H1920" s="2" t="inlineStr">
        <is>
          <t>Calcium disodium EDTA 1 g IV</t>
        </is>
      </c>
      <c r="I1920" s="8" t="inlineStr">
        <is>
          <t>1</t>
        </is>
      </c>
      <c r="J1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0" s="2" t="n"/>
      <c r="L1920" s="2" t="inlineStr">
        <is>
          <t>General Therapeutics</t>
        </is>
      </c>
      <c r="M1920" s="2" t="inlineStr">
        <is>
          <t>Clinic</t>
        </is>
      </c>
      <c r="N1920" s="2" t="inlineStr">
        <is>
          <t>ข้อ 1 (PLE_CC1_Key_Rx20_UBU.md)</t>
        </is>
      </c>
      <c r="O1920" s="2" t="inlineStr">
        <is>
          <t>Mock</t>
        </is>
      </c>
      <c r="P1920" s="2" t="inlineStr">
        <is>
          <t>Mock Rx20 UBU</t>
        </is>
      </c>
    </row>
    <row r="1921" ht="13.2" customHeight="1" s="37">
      <c r="A1921" s="8" t="inlineStr">
        <is>
          <t>1942</t>
        </is>
      </c>
      <c r="B1921" s="2" t="inlineStr">
        <is>
          <t>ที่ pH 5-9 สารมีความคงตัวที่ temp 25 องศา นานไม่เกิน 6 เดือน</t>
        </is>
      </c>
      <c r="C1921" s="2" t="n"/>
      <c r="D1921" s="2" t="inlineStr">
        <is>
          <t>Differential Scanning Calorimetry (DSC) Polymorphism</t>
        </is>
      </c>
      <c r="E1921" s="2" t="inlineStr">
        <is>
          <t>Moisture Sorption Isotherm analysis</t>
        </is>
      </c>
      <c r="F1921" s="2" t="inlineStr">
        <is>
          <t>Good Manufacturing Practice (GMP PIC/S)</t>
        </is>
      </c>
      <c r="G1921" s="2" t="inlineStr">
        <is>
          <t>Standard Operating Procedure (SOP) Validation</t>
        </is>
      </c>
      <c r="H1921" s="2" t="inlineStr">
        <is>
          <t>High-Density Polyethylene (HDPE) Container</t>
        </is>
      </c>
      <c r="I1921" s="8" t="inlineStr">
        <is>
          <t>1</t>
        </is>
      </c>
      <c r="J1921"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1" s="2" t="n"/>
      <c r="L1921" s="2" t="inlineStr">
        <is>
          <t>Preformulation &amp; Stability</t>
        </is>
      </c>
      <c r="M1921" s="2" t="inlineStr">
        <is>
          <t>Product</t>
        </is>
      </c>
      <c r="N1921" s="2" t="inlineStr">
        <is>
          <t>ข้อ 2 (PLE_CC1_Key_Rx20_UBU.md)</t>
        </is>
      </c>
      <c r="O1921" s="2" t="inlineStr">
        <is>
          <t>Mock</t>
        </is>
      </c>
      <c r="P1921" s="2" t="inlineStr">
        <is>
          <t>Mock Rx20 UBU</t>
        </is>
      </c>
    </row>
    <row r="1922" ht="13.2" customHeight="1" s="37">
      <c r="A1922" s="8" t="inlineStr">
        <is>
          <t>1943</t>
        </is>
      </c>
      <c r="B1922" s="2" t="inlineStr">
        <is>
          <t>ที่ pH 1,2,3 มีความคงตัวมากตามลำดับ</t>
        </is>
      </c>
      <c r="C1922" s="2" t="n"/>
      <c r="D1922" s="2" t="inlineStr">
        <is>
          <t>Standard Operating Procedure (SOP) Validation</t>
        </is>
      </c>
      <c r="E1922" s="2" t="inlineStr">
        <is>
          <t>High-Density Polyethylene (HDPE) Container</t>
        </is>
      </c>
      <c r="F1922" s="2" t="inlineStr">
        <is>
          <t>Type I Borosilicate Glass Ampoule</t>
        </is>
      </c>
      <c r="G1922" s="2" t="inlineStr">
        <is>
          <t>Accelerated Stability Testing (40 C / 75% RH)</t>
        </is>
      </c>
      <c r="H1922" s="2" t="inlineStr">
        <is>
          <t>Long-term Stability Testing (30 C / 65% RH)</t>
        </is>
      </c>
      <c r="I1922" s="8" t="inlineStr">
        <is>
          <t>1</t>
        </is>
      </c>
      <c r="J192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2" s="2" t="n"/>
      <c r="L1922" s="2" t="inlineStr">
        <is>
          <t>Preformulation &amp; Stability</t>
        </is>
      </c>
      <c r="M1922" s="2" t="inlineStr">
        <is>
          <t>Product</t>
        </is>
      </c>
      <c r="N1922" s="2" t="inlineStr">
        <is>
          <t>ข้อ 3 (PLE_CC1_Key_Rx20_UBU.md)</t>
        </is>
      </c>
      <c r="O1922" s="2" t="inlineStr">
        <is>
          <t>Mock</t>
        </is>
      </c>
      <c r="P1922" s="2" t="inlineStr">
        <is>
          <t>Mock Rx20 UBU</t>
        </is>
      </c>
    </row>
    <row r="1923" ht="13.2" customHeight="1" s="37">
      <c r="A1923" s="8" t="inlineStr">
        <is>
          <t>1944</t>
        </is>
      </c>
      <c r="B1923" s="2" t="inlineStr">
        <is>
          <t>Leucoverin คือ folinic acid สำหรับ 5FU และ MTX</t>
        </is>
      </c>
      <c r="C1923" s="2" t="n"/>
      <c r="D1923" s="2" t="inlineStr">
        <is>
          <t>N-acetylcysteine (NAC) IV infusion protocol</t>
        </is>
      </c>
      <c r="E1923" s="2" t="inlineStr">
        <is>
          <t>Atropine sulfate 2 mg IV Q5-10 min</t>
        </is>
      </c>
      <c r="F1923" s="2" t="inlineStr">
        <is>
          <t>Pralidoxime (2-PAM) 1-2 g IV over 30 min</t>
        </is>
      </c>
      <c r="G1923" s="2" t="inlineStr">
        <is>
          <t>Naloxone 0.4 mg IV stat</t>
        </is>
      </c>
      <c r="H1923" s="2" t="inlineStr">
        <is>
          <t>Flumazenil 0.2 mg IV stat</t>
        </is>
      </c>
      <c r="I1923" s="8" t="inlineStr">
        <is>
          <t>1</t>
        </is>
      </c>
      <c r="J1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3" s="2" t="n"/>
      <c r="L1923" s="2" t="inlineStr">
        <is>
          <t>General Therapeutics</t>
        </is>
      </c>
      <c r="M1923" s="2" t="inlineStr">
        <is>
          <t>Clinic</t>
        </is>
      </c>
      <c r="N1923" s="2" t="inlineStr">
        <is>
          <t>ข้อ 2 (PLE_CC1_Key_Rx20_UBU.md)</t>
        </is>
      </c>
      <c r="O1923" s="2" t="inlineStr">
        <is>
          <t>Mock</t>
        </is>
      </c>
      <c r="P1923" s="2" t="inlineStr">
        <is>
          <t>Mock Rx20 UBU</t>
        </is>
      </c>
    </row>
    <row r="1924" ht="13.2" customHeight="1" s="37">
      <c r="A1924" s="8" t="inlineStr">
        <is>
          <t>1945</t>
        </is>
      </c>
      <c r="B1924" s="2" t="inlineStr">
        <is>
          <t>Dimercarpol antidote (chelate) โลหะหนัก เช่น Mercury As Gold &amp;</t>
        </is>
      </c>
      <c r="C1924" s="2" t="n"/>
      <c r="D1924" s="2" t="inlineStr">
        <is>
          <t>Naloxone 0.4 mg IV stat</t>
        </is>
      </c>
      <c r="E1924" s="2" t="inlineStr">
        <is>
          <t>Flumazenil 0.2 mg IV stat</t>
        </is>
      </c>
      <c r="F1924" s="2" t="inlineStr">
        <is>
          <t>Vitamin K1 (Phytomenadione) 10 mg IV slow</t>
        </is>
      </c>
      <c r="G1924" s="2" t="inlineStr">
        <is>
          <t>Sodium thiosulfate 25% 50 mL IV</t>
        </is>
      </c>
      <c r="H1924" s="2" t="inlineStr">
        <is>
          <t>Calcium disodium EDTA 1 g IV</t>
        </is>
      </c>
      <c r="I1924" s="8" t="inlineStr">
        <is>
          <t>1</t>
        </is>
      </c>
      <c r="J1924" s="2" t="inlineStr">
        <is>
          <t>✅ คำตอบที่ถูกต้อง: ข้อ ก. Naloxone 0.4 mg IV stat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4" s="2" t="n"/>
      <c r="L1924" s="2" t="inlineStr">
        <is>
          <t>Toxicology &amp; Antidote</t>
        </is>
      </c>
      <c r="M1924" s="2" t="inlineStr">
        <is>
          <t>Clinic</t>
        </is>
      </c>
      <c r="N1924" s="2" t="inlineStr">
        <is>
          <t>ข้อ 3 (PLE_CC1_Key_Rx20_UBU.md)</t>
        </is>
      </c>
      <c r="O1924" s="2" t="inlineStr">
        <is>
          <t>Mock</t>
        </is>
      </c>
      <c r="P1924" s="2" t="inlineStr">
        <is>
          <t>Mock Rx20 UBU</t>
        </is>
      </c>
    </row>
    <row r="1925" ht="13.2" customHeight="1" s="37">
      <c r="A1925" s="8" t="inlineStr">
        <is>
          <t>1946</t>
        </is>
      </c>
      <c r="B1925" s="2" t="inlineStr">
        <is>
          <t>ปรับ pH ของสารละลายใน medium</t>
        </is>
      </c>
      <c r="C1925" s="2" t="n"/>
      <c r="D1925" s="2" t="inlineStr">
        <is>
          <t>บัญชียาหลักแห่งชาติ (National List of Essential Medicines: NLEM)</t>
        </is>
      </c>
      <c r="E1925" s="2" t="inlineStr">
        <is>
          <t>เกณฑ์จริยธรรมว่าด้วยการส่งเสริมการขายยาของกระทรวงสาธารณสุข</t>
        </is>
      </c>
      <c r="F1925" s="2" t="inlineStr">
        <is>
          <t>พ.ร.บ. ยา พ.ศ. 2510 (การจำหน่ายยาอันตรายและยาควบคุมพิเศษ)</t>
        </is>
      </c>
      <c r="G1925" s="2" t="inlineStr">
        <is>
          <t>พ.ร.บ. ยาเสพติดให้โทษ พ.ศ. 2522 (ยาเสพติดให้โทษประเภท 2 และ 3)</t>
        </is>
      </c>
      <c r="H1925" s="2" t="inlineStr">
        <is>
          <t>พ.ร.บ. วัตถุที่ออกฤทธิ์ต่อจิตและประสาท พ.ศ. 2559 (ประเภท 2 และ 4)</t>
        </is>
      </c>
      <c r="I1925" s="8" t="inlineStr">
        <is>
          <t>1</t>
        </is>
      </c>
      <c r="J19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5" s="2" t="n"/>
      <c r="L1925" s="2" t="inlineStr">
        <is>
          <t>Pharmacy Laws &amp; Ethics</t>
        </is>
      </c>
      <c r="M1925" s="2" t="inlineStr">
        <is>
          <t>SAP</t>
        </is>
      </c>
      <c r="N1925" s="2" t="inlineStr">
        <is>
          <t>ข้อ 3 (PLE_CC1_Key_Rx20_UBU.md)</t>
        </is>
      </c>
      <c r="O1925" s="2" t="inlineStr">
        <is>
          <t>Mock</t>
        </is>
      </c>
      <c r="P1925" s="2" t="inlineStr">
        <is>
          <t>Mock Rx20 UBU</t>
        </is>
      </c>
    </row>
    <row r="1926" ht="13.2" customHeight="1" s="37">
      <c r="A1926" s="8" t="inlineStr">
        <is>
          <t>1947</t>
        </is>
      </c>
      <c r="B1926" s="2" t="inlineStr">
        <is>
          <t>ป้องกันการตกตะกอนใน medium</t>
        </is>
      </c>
      <c r="C1926" s="2" t="n"/>
      <c r="D1926" s="2" t="inlineStr">
        <is>
          <t>Dimercaprol (BAL) 3 mg/kg IM</t>
        </is>
      </c>
      <c r="E1926" s="2" t="inlineStr">
        <is>
          <t>Ethanol 10% IV infusion for Methanol poisoning</t>
        </is>
      </c>
      <c r="F1926" s="2" t="inlineStr">
        <is>
          <t>Fomepizole 15 mg/kg IV loading</t>
        </is>
      </c>
      <c r="G1926" s="2" t="inlineStr">
        <is>
          <t>N-acetylcysteine (NAC) IV infusion protocol</t>
        </is>
      </c>
      <c r="H1926" s="2" t="inlineStr">
        <is>
          <t>Atropine sulfate 2 mg IV Q5-10 min</t>
        </is>
      </c>
      <c r="I1926" s="8" t="inlineStr">
        <is>
          <t>1</t>
        </is>
      </c>
      <c r="J1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6" s="2" t="n"/>
      <c r="L1926" s="2" t="inlineStr">
        <is>
          <t>General Therapeutics</t>
        </is>
      </c>
      <c r="M1926" s="2" t="inlineStr">
        <is>
          <t>Clinic</t>
        </is>
      </c>
      <c r="N1926" s="2" t="inlineStr">
        <is>
          <t>ข้อ 4 (PLE_CC1_Key_Rx20_UBU.md)</t>
        </is>
      </c>
      <c r="O1926" s="2" t="inlineStr">
        <is>
          <t>Mock</t>
        </is>
      </c>
      <c r="P1926" s="2" t="inlineStr">
        <is>
          <t>Mock Rx20 UBU</t>
        </is>
      </c>
    </row>
    <row r="1927" ht="13.2" customHeight="1" s="37">
      <c r="A1927" s="8" t="inlineStr">
        <is>
          <t>1948</t>
        </is>
      </c>
      <c r="B1927" s="2" t="inlineStr">
        <is>
          <t>เป็น chelating agent เพื่อให้ได้ตัวยาในการนำไปวิเคราะห์ทาง assay</t>
        </is>
      </c>
      <c r="C1927" s="2" t="n"/>
      <c r="D1927" s="2" t="inlineStr">
        <is>
          <t>N-acetylcysteine (NAC) IV infusion protocol</t>
        </is>
      </c>
      <c r="E1927" s="2" t="inlineStr">
        <is>
          <t>Atropine sulfate 2 mg IV Q5-10 min</t>
        </is>
      </c>
      <c r="F1927" s="2" t="inlineStr">
        <is>
          <t>Pralidoxime (2-PAM) 1-2 g IV over 30 min</t>
        </is>
      </c>
      <c r="G1927" s="2" t="inlineStr">
        <is>
          <t>Naloxone 0.4 mg IV stat</t>
        </is>
      </c>
      <c r="H1927" s="2" t="inlineStr">
        <is>
          <t>Flumazenil 0.2 mg IV stat</t>
        </is>
      </c>
      <c r="I1927" s="8" t="inlineStr">
        <is>
          <t>1</t>
        </is>
      </c>
      <c r="J1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7" s="2" t="n"/>
      <c r="L1927" s="2" t="inlineStr">
        <is>
          <t>General Therapeutics</t>
        </is>
      </c>
      <c r="M1927" s="2" t="inlineStr">
        <is>
          <t>Clinic</t>
        </is>
      </c>
      <c r="N1927" s="2" t="inlineStr">
        <is>
          <t>ข้อ 5 (PLE_CC1_Key_Rx20_UBU.md)</t>
        </is>
      </c>
      <c r="O1927" s="2" t="inlineStr">
        <is>
          <t>Mock</t>
        </is>
      </c>
      <c r="P1927" s="2" t="inlineStr">
        <is>
          <t>Mock Rx20 UBU</t>
        </is>
      </c>
    </row>
    <row r="1928" ht="13.2" customHeight="1" s="37">
      <c r="A1928" s="8" t="inlineStr">
        <is>
          <t>1949</t>
        </is>
      </c>
      <c r="B1928" s="2" t="inlineStr">
        <is>
          <t>เขียนว่ามีเภสัชอยู่ตลอดวัน</t>
        </is>
      </c>
      <c r="C1928" s="2" t="n"/>
      <c r="D1928" s="2" t="inlineStr">
        <is>
          <t>Naloxone 0.4 mg IV stat</t>
        </is>
      </c>
      <c r="E1928" s="2" t="inlineStr">
        <is>
          <t>Flumazenil 0.2 mg IV stat</t>
        </is>
      </c>
      <c r="F1928" s="2" t="inlineStr">
        <is>
          <t>Vitamin K1 (Phytomenadione) 10 mg IV slow</t>
        </is>
      </c>
      <c r="G1928" s="2" t="inlineStr">
        <is>
          <t>Sodium thiosulfate 25% 50 mL IV</t>
        </is>
      </c>
      <c r="H1928" s="2" t="inlineStr">
        <is>
          <t>Calcium disodium EDTA 1 g IV</t>
        </is>
      </c>
      <c r="I1928" s="8" t="inlineStr">
        <is>
          <t>1</t>
        </is>
      </c>
      <c r="J1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8" s="2" t="n"/>
      <c r="L1928" s="2" t="inlineStr">
        <is>
          <t>General Therapeutics</t>
        </is>
      </c>
      <c r="M1928" s="2" t="inlineStr">
        <is>
          <t>Clinic</t>
        </is>
      </c>
      <c r="N1928" s="2" t="inlineStr">
        <is>
          <t>ข้อ 1 (PLE_CC1_Key_Rx20_UBU.md)</t>
        </is>
      </c>
      <c r="O1928" s="2" t="inlineStr">
        <is>
          <t>Mock</t>
        </is>
      </c>
      <c r="P1928" s="2" t="inlineStr">
        <is>
          <t>Mock Rx20 UBU</t>
        </is>
      </c>
    </row>
    <row r="1929" ht="13.2" customHeight="1" s="37">
      <c r="A1929" s="8" t="inlineStr">
        <is>
          <t>1950</t>
        </is>
      </c>
      <c r="B1929" s="2" t="inlineStr">
        <is>
          <t>เขียนว่ามีเภสัชอยู่ 24 ชั่วโมง</t>
        </is>
      </c>
      <c r="C1929" s="2" t="n"/>
      <c r="D1929" s="2" t="inlineStr">
        <is>
          <t>Sodium thiosulfate 25% 50 mL IV</t>
        </is>
      </c>
      <c r="E1929" s="2" t="inlineStr">
        <is>
          <t>Calcium disodium EDTA 1 g IV</t>
        </is>
      </c>
      <c r="F1929" s="2" t="inlineStr">
        <is>
          <t>Desferrioxamine 1 g IM/IV</t>
        </is>
      </c>
      <c r="G1929" s="2" t="inlineStr">
        <is>
          <t>Dimercaprol (BAL) 3 mg/kg IM</t>
        </is>
      </c>
      <c r="H1929" s="2" t="inlineStr">
        <is>
          <t>Ethanol 10% IV infusion for Methanol poisoning</t>
        </is>
      </c>
      <c r="I1929" s="8" t="inlineStr">
        <is>
          <t>1</t>
        </is>
      </c>
      <c r="J1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9" s="2" t="n"/>
      <c r="L1929" s="2" t="inlineStr">
        <is>
          <t>General Therapeutics</t>
        </is>
      </c>
      <c r="M1929" s="2" t="inlineStr">
        <is>
          <t>Clinic</t>
        </is>
      </c>
      <c r="N1929" s="2" t="inlineStr">
        <is>
          <t>ข้อ 2 (PLE_CC1_Key_Rx20_UBU.md)</t>
        </is>
      </c>
      <c r="O1929" s="2" t="inlineStr">
        <is>
          <t>Mock</t>
        </is>
      </c>
      <c r="P1929" s="2" t="inlineStr">
        <is>
          <t>Mock Rx20 UBU</t>
        </is>
      </c>
    </row>
    <row r="1930" ht="13.2" customHeight="1" s="37">
      <c r="A1930" s="8" t="inlineStr">
        <is>
          <t>1951</t>
        </is>
      </c>
      <c r="B1930" s="2" t="inlineStr">
        <is>
          <t>เขียนว่ามีเภสัชทำงาน fill time</t>
        </is>
      </c>
      <c r="C1930" s="2" t="n"/>
      <c r="D1930" s="2" t="inlineStr">
        <is>
          <t>Dimercaprol (BAL) 3 mg/kg IM</t>
        </is>
      </c>
      <c r="E1930" s="2" t="inlineStr">
        <is>
          <t>Ethanol 10% IV infusion for Methanol poisoning</t>
        </is>
      </c>
      <c r="F1930" s="2" t="inlineStr">
        <is>
          <t>Fomepizole 15 mg/kg IV loading</t>
        </is>
      </c>
      <c r="G1930" s="2" t="inlineStr">
        <is>
          <t>N-acetylcysteine (NAC) IV infusion protocol</t>
        </is>
      </c>
      <c r="H1930" s="2" t="inlineStr">
        <is>
          <t>Atropine sulfate 2 mg IV Q5-10 min</t>
        </is>
      </c>
      <c r="I1930" s="8" t="inlineStr">
        <is>
          <t>1</t>
        </is>
      </c>
      <c r="J1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0" s="2" t="n"/>
      <c r="L1930" s="2" t="inlineStr">
        <is>
          <t>General Therapeutics</t>
        </is>
      </c>
      <c r="M1930" s="2" t="inlineStr">
        <is>
          <t>Clinic</t>
        </is>
      </c>
      <c r="N1930" s="2" t="inlineStr">
        <is>
          <t>ข้อ 3 (PLE_CC1_Key_Rx20_UBU.md)</t>
        </is>
      </c>
      <c r="O1930" s="2" t="inlineStr">
        <is>
          <t>Mock</t>
        </is>
      </c>
      <c r="P1930" s="2" t="inlineStr">
        <is>
          <t>Mock Rx20 UBU</t>
        </is>
      </c>
    </row>
    <row r="1931" ht="13.2" customHeight="1" s="37">
      <c r="A1931" s="8" t="inlineStr">
        <is>
          <t>1952</t>
        </is>
      </c>
      <c r="B1931" s="2" t="inlineStr">
        <is>
          <t>เขียนว่าให้คำปรึกษาเรื่องยาโดยเภสัชกรในช่วง 17.00 – 20.00 น.</t>
        </is>
      </c>
      <c r="C1931" s="2" t="n"/>
      <c r="D1931" s="2" t="inlineStr">
        <is>
          <t>N-acetylcysteine (NAC) IV infusion protocol</t>
        </is>
      </c>
      <c r="E1931" s="2" t="inlineStr">
        <is>
          <t>Atropine sulfate 2 mg IV Q5-10 min</t>
        </is>
      </c>
      <c r="F1931" s="2" t="inlineStr">
        <is>
          <t>Pralidoxime (2-PAM) 1-2 g IV over 30 min</t>
        </is>
      </c>
      <c r="G1931" s="2" t="inlineStr">
        <is>
          <t>Naloxone 0.4 mg IV stat</t>
        </is>
      </c>
      <c r="H1931" s="2" t="inlineStr">
        <is>
          <t>Flumazenil 0.2 mg IV stat</t>
        </is>
      </c>
      <c r="I1931" s="8" t="inlineStr">
        <is>
          <t>1</t>
        </is>
      </c>
      <c r="J1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1" s="2" t="n"/>
      <c r="L1931" s="2" t="inlineStr">
        <is>
          <t>General Therapeutics</t>
        </is>
      </c>
      <c r="M1931" s="2" t="inlineStr">
        <is>
          <t>Clinic</t>
        </is>
      </c>
      <c r="N1931" s="2" t="inlineStr">
        <is>
          <t>ข้อ 4 (PLE_CC1_Key_Rx20_UBU.md)</t>
        </is>
      </c>
      <c r="O1931" s="2" t="inlineStr">
        <is>
          <t>Mock</t>
        </is>
      </c>
      <c r="P1931" s="2" t="inlineStr">
        <is>
          <t>Mock Rx20 UBU</t>
        </is>
      </c>
    </row>
    <row r="1932" ht="13.2" customHeight="1" s="37">
      <c r="A1932" s="8" t="inlineStr">
        <is>
          <t>1953</t>
        </is>
      </c>
      <c r="B1932" s="2" t="inlineStr">
        <is>
          <t>ยาที่ผู้ป่วยควรได้รับในการป้องกันการเกิด CHD</t>
        </is>
      </c>
      <c r="C1932" s="2" t="n"/>
      <c r="D1932" s="2" t="inlineStr">
        <is>
          <t>Naloxone 0.4 mg IV stat</t>
        </is>
      </c>
      <c r="E1932" s="2" t="inlineStr">
        <is>
          <t>Flumazenil 0.2 mg IV stat</t>
        </is>
      </c>
      <c r="F1932" s="2" t="inlineStr">
        <is>
          <t>Vitamin K1 (Phytomenadione) 10 mg IV slow</t>
        </is>
      </c>
      <c r="G1932" s="2" t="inlineStr">
        <is>
          <t>Sodium thiosulfate 25% 50 mL IV</t>
        </is>
      </c>
      <c r="H1932" s="2" t="inlineStr">
        <is>
          <t>Calcium disodium EDTA 1 g IV</t>
        </is>
      </c>
      <c r="I1932" s="8" t="inlineStr">
        <is>
          <t>1</t>
        </is>
      </c>
      <c r="J1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32" s="2" t="n"/>
      <c r="L1932" s="2" t="inlineStr">
        <is>
          <t>General Therapeutics</t>
        </is>
      </c>
      <c r="M1932" s="2" t="inlineStr">
        <is>
          <t>Clinic</t>
        </is>
      </c>
      <c r="N1932" s="2" t="inlineStr">
        <is>
          <t>ข้อ 63 (PLE_CC1_Key_Rx20_UBU.md)</t>
        </is>
      </c>
      <c r="O1932" s="2" t="inlineStr">
        <is>
          <t>Mock</t>
        </is>
      </c>
      <c r="P1932" s="2" t="inlineStr">
        <is>
          <t>Mock Rx20 UBU</t>
        </is>
      </c>
    </row>
    <row r="1933" ht="13.2" customHeight="1" s="37">
      <c r="A1933" s="8" t="inlineStr">
        <is>
          <t>1954</t>
        </is>
      </c>
      <c r="B1933" s="2" t="inlineStr">
        <is>
          <t>เภสัชกรทราบว่าผู้ป่วยสูบหรี่ ควรจะประเมินการปฏิบัติตัวตามหลัก 5A ในขั้นตอนใดต่อไป</t>
        </is>
      </c>
      <c r="C1933" s="2" t="n"/>
      <c r="D1933" s="2" t="inlineStr">
        <is>
          <t>Sodium thiosulfate 25% 50 mL IV</t>
        </is>
      </c>
      <c r="E1933" s="2" t="inlineStr">
        <is>
          <t>Calcium disodium EDTA 1 g IV</t>
        </is>
      </c>
      <c r="F1933" s="2" t="inlineStr">
        <is>
          <t>Desferrioxamine 1 g IM/IV</t>
        </is>
      </c>
      <c r="G1933" s="2" t="inlineStr">
        <is>
          <t>Dimercaprol (BAL) 3 mg/kg IM</t>
        </is>
      </c>
      <c r="H1933" s="2" t="inlineStr">
        <is>
          <t>Ethanol 10% IV infusion for Methanol poisoning</t>
        </is>
      </c>
      <c r="I1933" s="8" t="inlineStr">
        <is>
          <t>1</t>
        </is>
      </c>
      <c r="J19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33" s="2" t="n"/>
      <c r="L1933" s="2" t="inlineStr">
        <is>
          <t>General Therapeutics</t>
        </is>
      </c>
      <c r="M1933" s="2" t="inlineStr">
        <is>
          <t>Clinic</t>
        </is>
      </c>
      <c r="N1933" s="2" t="inlineStr">
        <is>
          <t>ข้อ 64 (PLE_CC1_Key_Rx20_UBU.md)</t>
        </is>
      </c>
      <c r="O1933" s="2" t="inlineStr">
        <is>
          <t>Mock</t>
        </is>
      </c>
      <c r="P1933" s="2" t="inlineStr">
        <is>
          <t>Mock Rx20 UBU</t>
        </is>
      </c>
    </row>
    <row r="1934" ht="13.2" customHeight="1" s="37">
      <c r="A1934" s="8" t="inlineStr">
        <is>
          <t>1955</t>
        </is>
      </c>
      <c r="B1934" s="2" t="inlineStr">
        <is>
          <t>เภสัชกรทำการประเมินการติดนิโคตินว่าติดมาก หรือ ติดน้อย</t>
        </is>
      </c>
      <c r="C1934" s="2" t="n"/>
      <c r="D1934" s="2" t="inlineStr">
        <is>
          <t>Dimercaprol (BAL) 3 mg/kg IM</t>
        </is>
      </c>
      <c r="E1934" s="2" t="inlineStr">
        <is>
          <t>Ethanol 10% IV infusion for Methanol poisoning</t>
        </is>
      </c>
      <c r="F1934" s="2" t="inlineStr">
        <is>
          <t>Fomepizole 15 mg/kg IV loading</t>
        </is>
      </c>
      <c r="G1934" s="2" t="inlineStr">
        <is>
          <t>N-acetylcysteine (NAC) IV infusion protocol</t>
        </is>
      </c>
      <c r="H1934" s="2" t="inlineStr">
        <is>
          <t>Atropine sulfate 2 mg IV Q5-10 min</t>
        </is>
      </c>
      <c r="I1934" s="8" t="inlineStr">
        <is>
          <t>1</t>
        </is>
      </c>
      <c r="J1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4" s="2" t="n"/>
      <c r="L1934" s="2" t="inlineStr">
        <is>
          <t>General Therapeutics</t>
        </is>
      </c>
      <c r="M1934" s="2" t="inlineStr">
        <is>
          <t>Clinic</t>
        </is>
      </c>
      <c r="N1934" s="2" t="inlineStr">
        <is>
          <t>ข้อ 3 (PLE_CC1_Key_Rx20_UBU.md)</t>
        </is>
      </c>
      <c r="O1934" s="2" t="inlineStr">
        <is>
          <t>Mock</t>
        </is>
      </c>
      <c r="P1934" s="2" t="inlineStr">
        <is>
          <t>Mock Rx20 UBU</t>
        </is>
      </c>
    </row>
    <row r="1935" ht="13.2" customHeight="1" s="37">
      <c r="A1935" s="8" t="inlineStr">
        <is>
          <t>1956</t>
        </is>
      </c>
      <c r="B1935" s="2" t="inlineStr">
        <is>
          <t>แนะนำให้ไปพบแพทย์เพื่อจ่ายยาอดบุหรี่</t>
        </is>
      </c>
      <c r="C1935" s="2" t="n"/>
      <c r="D1935" s="2" t="inlineStr">
        <is>
          <t>N-acetylcysteine 600 mg OD</t>
        </is>
      </c>
      <c r="E1935" s="2" t="inlineStr">
        <is>
          <t>Beclomethasone MDI 100 mcg BID</t>
        </is>
      </c>
      <c r="F1935" s="2" t="inlineStr">
        <is>
          <t>Salbutamol MDI 2 puffs PRN</t>
        </is>
      </c>
      <c r="G1935" s="2" t="inlineStr">
        <is>
          <t>Budesonide/Formoterol 160/4.5 mcg DPI BID</t>
        </is>
      </c>
      <c r="H1935" s="2" t="inlineStr">
        <is>
          <t>Fluticasone/Salmeterol 250/50 mcg DPI BID</t>
        </is>
      </c>
      <c r="I1935" s="8" t="inlineStr">
        <is>
          <t>1</t>
        </is>
      </c>
      <c r="J193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การเลือก N-acetylcysteine 600 mg OD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5" s="2" t="n"/>
      <c r="L1935" s="2" t="inlineStr">
        <is>
          <t>Pulmonary Diseases</t>
        </is>
      </c>
      <c r="M1935" s="2" t="inlineStr">
        <is>
          <t>Clinic</t>
        </is>
      </c>
      <c r="N1935" s="2" t="inlineStr">
        <is>
          <t>ข้อ 4 (PLE_CC1_Key_Rx20_UBU.md)</t>
        </is>
      </c>
      <c r="O1935" s="2" t="inlineStr">
        <is>
          <t>Mock</t>
        </is>
      </c>
      <c r="P1935" s="2" t="inlineStr">
        <is>
          <t>Mock Rx20 UBU</t>
        </is>
      </c>
    </row>
    <row r="1936" ht="13.2" customHeight="1" s="37">
      <c r="A1936" s="8" t="inlineStr">
        <is>
          <t>1957</t>
        </is>
      </c>
      <c r="B1936" s="2" t="inlineStr">
        <is>
          <t>ตำหนิผู้ป่วย เพราะการสูบบุหรี่เป็นที่น่ารังเกียจต่อสังคม</t>
        </is>
      </c>
      <c r="C1936" s="2" t="n"/>
      <c r="D1936" s="2" t="inlineStr">
        <is>
          <t>Budesonide/Formoterol 160/4.5 mcg DPI BID</t>
        </is>
      </c>
      <c r="E1936" s="2" t="inlineStr">
        <is>
          <t>Fluticasone/Salmeterol 250/50 mcg DPI BID</t>
        </is>
      </c>
      <c r="F1936" s="2" t="inlineStr">
        <is>
          <t>Tiotropium Respimat 2.5 mcg 2 puffs OD</t>
        </is>
      </c>
      <c r="G1936" s="2" t="inlineStr">
        <is>
          <t>Ipratropium/Fenoterol MDI PRN</t>
        </is>
      </c>
      <c r="H1936" s="2" t="inlineStr">
        <is>
          <t>Montelukast 10 mg HS</t>
        </is>
      </c>
      <c r="I1936" s="8" t="inlineStr">
        <is>
          <t>1</t>
        </is>
      </c>
      <c r="J19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936" s="2" t="n"/>
      <c r="L1936" s="2" t="inlineStr">
        <is>
          <t>Pulmonary Diseases</t>
        </is>
      </c>
      <c r="M1936" s="2" t="inlineStr">
        <is>
          <t>Clinic</t>
        </is>
      </c>
      <c r="N1936" s="2" t="inlineStr">
        <is>
          <t>ข้อ 5 (PLE_CC1_Key_Rx20_UBU.md)</t>
        </is>
      </c>
      <c r="O1936" s="2" t="inlineStr">
        <is>
          <t>Mock</t>
        </is>
      </c>
      <c r="P1936" s="2" t="inlineStr">
        <is>
          <t>Mock Rx20 UBU</t>
        </is>
      </c>
    </row>
    <row r="1937" ht="13.2" customHeight="1" s="37">
      <c r="A1937" s="8" t="inlineStr">
        <is>
          <t>1958</t>
        </is>
      </c>
      <c r="B1937" s="2" t="inlineStr">
        <is>
          <t>Single-layer Drug-adhesive systems</t>
        </is>
      </c>
      <c r="C1937" s="2" t="n"/>
      <c r="D1937" s="2" t="inlineStr">
        <is>
          <t>Sodium thiosulfate 25% 50 mL IV</t>
        </is>
      </c>
      <c r="E1937" s="2" t="inlineStr">
        <is>
          <t>Calcium disodium EDTA 1 g IV</t>
        </is>
      </c>
      <c r="F1937" s="2" t="inlineStr">
        <is>
          <t>Desferrioxamine 1 g IM/IV</t>
        </is>
      </c>
      <c r="G1937" s="2" t="inlineStr">
        <is>
          <t>Dimercaprol (BAL) 3 mg/kg IM</t>
        </is>
      </c>
      <c r="H1937" s="2" t="inlineStr">
        <is>
          <t>Ethanol 10% IV infusion for Methanol poisoning</t>
        </is>
      </c>
      <c r="I1937" s="8" t="inlineStr">
        <is>
          <t>1</t>
        </is>
      </c>
      <c r="J19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7" s="2" t="n"/>
      <c r="L1937" s="2" t="inlineStr">
        <is>
          <t>General Therapeutics</t>
        </is>
      </c>
      <c r="M1937" s="2" t="inlineStr">
        <is>
          <t>Clinic</t>
        </is>
      </c>
      <c r="N1937" s="2" t="inlineStr">
        <is>
          <t>ข้อ 1 (PLE_CC1_Key_Rx20_UBU.md)</t>
        </is>
      </c>
      <c r="O1937" s="2" t="inlineStr">
        <is>
          <t>Mock</t>
        </is>
      </c>
      <c r="P1937" s="2" t="inlineStr">
        <is>
          <t>Mock Rx20 UBU</t>
        </is>
      </c>
    </row>
    <row r="1938" ht="13.2" customHeight="1" s="37">
      <c r="A1938" s="8" t="inlineStr">
        <is>
          <t>1959</t>
        </is>
      </c>
      <c r="B1938" s="2" t="inlineStr">
        <is>
          <t>Multi-layer Drug-adhesive systems</t>
        </is>
      </c>
      <c r="C1938" s="2" t="n"/>
      <c r="D1938" s="2" t="inlineStr">
        <is>
          <t>Dimercaprol (BAL) 3 mg/kg IM</t>
        </is>
      </c>
      <c r="E1938" s="2" t="inlineStr">
        <is>
          <t>Ethanol 10% IV infusion for Methanol poisoning</t>
        </is>
      </c>
      <c r="F1938" s="2" t="inlineStr">
        <is>
          <t>Fomepizole 15 mg/kg IV loading</t>
        </is>
      </c>
      <c r="G1938" s="2" t="inlineStr">
        <is>
          <t>N-acetylcysteine (NAC) IV infusion protocol</t>
        </is>
      </c>
      <c r="H1938" s="2" t="inlineStr">
        <is>
          <t>Atropine sulfate 2 mg IV Q5-10 min</t>
        </is>
      </c>
      <c r="I1938" s="8" t="inlineStr">
        <is>
          <t>1</t>
        </is>
      </c>
      <c r="J1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8" s="2" t="n"/>
      <c r="L1938" s="2" t="inlineStr">
        <is>
          <t>General Therapeutics</t>
        </is>
      </c>
      <c r="M1938" s="2" t="inlineStr">
        <is>
          <t>Clinic</t>
        </is>
      </c>
      <c r="N1938" s="2" t="inlineStr">
        <is>
          <t>ข้อ 2 (PLE_CC1_Key_Rx20_UBU.md)</t>
        </is>
      </c>
      <c r="O1938" s="2" t="inlineStr">
        <is>
          <t>Mock</t>
        </is>
      </c>
      <c r="P1938" s="2" t="inlineStr">
        <is>
          <t>Mock Rx20 UBU</t>
        </is>
      </c>
    </row>
    <row r="1939" ht="13.2" customHeight="1" s="37">
      <c r="A1939" s="8" t="inlineStr">
        <is>
          <t>1960</t>
        </is>
      </c>
      <c r="B1939" s="2" t="inlineStr">
        <is>
          <t>ยาควบคุมพิเศษ ที่ต้องติดตามการใช้และใช้เฉพาะในสถานพยาบาล</t>
        </is>
      </c>
      <c r="C1939" s="2" t="n"/>
      <c r="D1939" s="2" t="inlineStr">
        <is>
          <t>พ.ร.บ. ยา พ.ศ. 2510 (การจำหน่ายยาอันตรายและยาควบคุมพิเศษ)</t>
        </is>
      </c>
      <c r="E1939" s="2" t="inlineStr">
        <is>
          <t>พ.ร.บ. ยาเสพติดให้โทษ พ.ศ. 2522 (ยาเสพติดให้โทษประเภท 2 และ 3)</t>
        </is>
      </c>
      <c r="F1939" s="2" t="inlineStr">
        <is>
          <t>พ.ร.บ. วัตถุที่ออกฤทธิ์ต่อจิตและประสาท พ.ศ. 2559 (ประเภท 2 และ 4)</t>
        </is>
      </c>
      <c r="G1939" s="2" t="inlineStr">
        <is>
          <t>พ.ร.บ. วิชาชีพเภสัชกรรม พ.ศ. 2537 และข้อบังคับจรรยาบรรณวิชาชีพ</t>
        </is>
      </c>
      <c r="H1939" s="2" t="inlineStr">
        <is>
          <t>พ.ร.บ. ผลิตภัณฑ์สมุนไพร พ.ศ. 2562</t>
        </is>
      </c>
      <c r="I1939" s="8" t="inlineStr">
        <is>
          <t>1</t>
        </is>
      </c>
      <c r="J193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9" s="2" t="n"/>
      <c r="L1939" s="2" t="inlineStr">
        <is>
          <t>Pharmacy Laws &amp; Ethics</t>
        </is>
      </c>
      <c r="M1939" s="2" t="inlineStr">
        <is>
          <t>SAP</t>
        </is>
      </c>
      <c r="N1939" s="2" t="inlineStr">
        <is>
          <t>ข้อ 3 (PLE_CC1_Key_Rx20_UBU.md)</t>
        </is>
      </c>
      <c r="O1939" s="2" t="inlineStr">
        <is>
          <t>Mock</t>
        </is>
      </c>
      <c r="P1939" s="2" t="inlineStr">
        <is>
          <t>Mock Rx20 UBU</t>
        </is>
      </c>
    </row>
    <row r="1940" ht="13.2" customHeight="1" s="37">
      <c r="A1940" s="8" t="inlineStr">
        <is>
          <t>1961</t>
        </is>
      </c>
      <c r="B1940" s="2" t="inlineStr">
        <is>
          <t>ยาที่รัฐมนตรีมีคำสั่งเพิกถอน</t>
        </is>
      </c>
      <c r="C1940" s="2" t="n"/>
      <c r="D1940" s="2" t="inlineStr">
        <is>
          <t>Naloxone 0.4 mg IV stat</t>
        </is>
      </c>
      <c r="E1940" s="2" t="inlineStr">
        <is>
          <t>Flumazenil 0.2 mg IV stat</t>
        </is>
      </c>
      <c r="F1940" s="2" t="inlineStr">
        <is>
          <t>Vitamin K1 (Phytomenadione) 10 mg IV slow</t>
        </is>
      </c>
      <c r="G1940" s="2" t="inlineStr">
        <is>
          <t>Sodium thiosulfate 25% 50 mL IV</t>
        </is>
      </c>
      <c r="H1940" s="2" t="inlineStr">
        <is>
          <t>Calcium disodium EDTA 1 g IV</t>
        </is>
      </c>
      <c r="I1940" s="8" t="inlineStr">
        <is>
          <t>1</t>
        </is>
      </c>
      <c r="J19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0" s="2" t="n"/>
      <c r="L1940" s="2" t="inlineStr">
        <is>
          <t>General Therapeutics</t>
        </is>
      </c>
      <c r="M1940" s="2" t="inlineStr">
        <is>
          <t>Clinic</t>
        </is>
      </c>
      <c r="N1940" s="2" t="inlineStr">
        <is>
          <t>ข้อ 4 (PLE_CC1_Key_Rx20_UBU.md)</t>
        </is>
      </c>
      <c r="O1940" s="2" t="inlineStr">
        <is>
          <t>Mock</t>
        </is>
      </c>
      <c r="P1940" s="2" t="inlineStr">
        <is>
          <t>Mock Rx20 UBU</t>
        </is>
      </c>
    </row>
    <row r="1941" ht="13.2" customHeight="1" s="37">
      <c r="A1941" s="8" t="inlineStr">
        <is>
          <t>1962</t>
        </is>
      </c>
      <c r="B1941" s="2" t="inlineStr">
        <is>
          <t>การใช้ยาดังกล่าวในผู้ป่วยรายนี้มีความเหมาะสมหรือไม่</t>
        </is>
      </c>
      <c r="C1941" s="2" t="n"/>
      <c r="D1941" s="2" t="inlineStr">
        <is>
          <t>Sodium thiosulfate 25% 50 mL IV</t>
        </is>
      </c>
      <c r="E1941" s="2" t="inlineStr">
        <is>
          <t>Calcium disodium EDTA 1 g IV</t>
        </is>
      </c>
      <c r="F1941" s="2" t="inlineStr">
        <is>
          <t>Desferrioxamine 1 g IM/IV</t>
        </is>
      </c>
      <c r="G1941" s="2" t="inlineStr">
        <is>
          <t>Dimercaprol (BAL) 3 mg/kg IM</t>
        </is>
      </c>
      <c r="H1941" s="2" t="inlineStr">
        <is>
          <t>Ethanol 10% IV infusion for Methanol poisoning</t>
        </is>
      </c>
      <c r="I1941" s="8" t="inlineStr">
        <is>
          <t>1</t>
        </is>
      </c>
      <c r="J1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1" s="2" t="n"/>
      <c r="L1941" s="2" t="inlineStr">
        <is>
          <t>General Therapeutics</t>
        </is>
      </c>
      <c r="M1941" s="2" t="inlineStr">
        <is>
          <t>Clinic</t>
        </is>
      </c>
      <c r="N1941" s="2" t="inlineStr">
        <is>
          <t>ข้อ 70 (PLE_CC1_Key_Rx20_UBU.md)</t>
        </is>
      </c>
      <c r="O1941" s="2" t="inlineStr">
        <is>
          <t>Mock</t>
        </is>
      </c>
      <c r="P1941" s="2" t="inlineStr">
        <is>
          <t>Mock Rx20 UBU</t>
        </is>
      </c>
    </row>
    <row r="1942" ht="13.2" customHeight="1" s="37">
      <c r="A1942" s="8" t="inlineStr">
        <is>
          <t>1963</t>
        </is>
      </c>
      <c r="B1942" s="2" t="inlineStr">
        <is>
          <t>เหมาะสม เพราะ ยาที่ได้รับสามารถรักษาอาการมีน้ำมูก คัดจมูกของผู้ป่วยได้</t>
        </is>
      </c>
      <c r="C1942" s="2" t="n"/>
      <c r="D1942" s="2" t="inlineStr">
        <is>
          <t>Dimercaprol (BAL) 3 mg/kg IM</t>
        </is>
      </c>
      <c r="E1942" s="2" t="inlineStr">
        <is>
          <t>Ethanol 10% IV infusion for Methanol poisoning</t>
        </is>
      </c>
      <c r="F1942" s="2" t="inlineStr">
        <is>
          <t>Fomepizole 15 mg/kg IV loading</t>
        </is>
      </c>
      <c r="G1942" s="2" t="inlineStr">
        <is>
          <t>N-acetylcysteine (NAC) IV infusion protocol</t>
        </is>
      </c>
      <c r="H1942" s="2" t="inlineStr">
        <is>
          <t>Atropine sulfate 2 mg IV Q5-10 min</t>
        </is>
      </c>
      <c r="I1942" s="8" t="inlineStr">
        <is>
          <t>1</t>
        </is>
      </c>
      <c r="J1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2" s="2" t="n"/>
      <c r="L1942" s="2" t="inlineStr">
        <is>
          <t>General Therapeutics</t>
        </is>
      </c>
      <c r="M1942" s="2" t="inlineStr">
        <is>
          <t>Clinic</t>
        </is>
      </c>
      <c r="N1942" s="2" t="inlineStr">
        <is>
          <t>ข้อ 1 (PLE_CC1_Key_Rx20_UBU.md)</t>
        </is>
      </c>
      <c r="O1942" s="2" t="inlineStr">
        <is>
          <t>Mock</t>
        </is>
      </c>
      <c r="P1942" s="2" t="inlineStr">
        <is>
          <t>Mock Rx20 UBU</t>
        </is>
      </c>
    </row>
    <row r="1943" ht="13.2" customHeight="1" s="37">
      <c r="A1943" s="8" t="inlineStr">
        <is>
          <t>1964</t>
        </is>
      </c>
      <c r="B1943" s="2" t="inlineStr">
        <is>
          <t>ไม่เหมาะสม เพราะ ควรลดขนาดยาลงเป็น วันละ 1x4</t>
        </is>
      </c>
      <c r="C1943" s="2" t="n"/>
      <c r="D1943" s="2" t="inlineStr">
        <is>
          <t>N-acetylcysteine (NAC) IV infusion protocol</t>
        </is>
      </c>
      <c r="E1943" s="2" t="inlineStr">
        <is>
          <t>Atropine sulfate 2 mg IV Q5-10 min</t>
        </is>
      </c>
      <c r="F1943" s="2" t="inlineStr">
        <is>
          <t>Pralidoxime (2-PAM) 1-2 g IV over 30 min</t>
        </is>
      </c>
      <c r="G1943" s="2" t="inlineStr">
        <is>
          <t>Naloxone 0.4 mg IV stat</t>
        </is>
      </c>
      <c r="H1943" s="2" t="inlineStr">
        <is>
          <t>Flumazenil 0.2 mg IV stat</t>
        </is>
      </c>
      <c r="I1943" s="8" t="inlineStr">
        <is>
          <t>1</t>
        </is>
      </c>
      <c r="J1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3" s="2" t="n"/>
      <c r="L1943" s="2" t="inlineStr">
        <is>
          <t>General Therapeutics</t>
        </is>
      </c>
      <c r="M1943" s="2" t="inlineStr">
        <is>
          <t>Clinic</t>
        </is>
      </c>
      <c r="N1943" s="2" t="inlineStr">
        <is>
          <t>ข้อ 2 (PLE_CC1_Key_Rx20_UBU.md)</t>
        </is>
      </c>
      <c r="O1943" s="2" t="inlineStr">
        <is>
          <t>Mock</t>
        </is>
      </c>
      <c r="P1943" s="2" t="inlineStr">
        <is>
          <t>Mock Rx20 UBU</t>
        </is>
      </c>
    </row>
    <row r="1944" ht="13.2" customHeight="1" s="37">
      <c r="A1944" s="8" t="inlineStr">
        <is>
          <t>1965</t>
        </is>
      </c>
      <c r="B1944" s="2" t="inlineStr">
        <is>
          <t>Dextrometrophan</t>
        </is>
      </c>
      <c r="C1944" s="2" t="n"/>
      <c r="D1944" s="2" t="inlineStr">
        <is>
          <t>Naloxone 0.4 mg IV stat</t>
        </is>
      </c>
      <c r="E1944" s="2" t="inlineStr">
        <is>
          <t>Flumazenil 0.2 mg IV stat</t>
        </is>
      </c>
      <c r="F1944" s="2" t="inlineStr">
        <is>
          <t>Vitamin K1 (Phytomenadione) 10 mg IV slow</t>
        </is>
      </c>
      <c r="G1944" s="2" t="inlineStr">
        <is>
          <t>Sodium thiosulfate 25% 50 mL IV</t>
        </is>
      </c>
      <c r="H1944" s="2" t="inlineStr">
        <is>
          <t>Calcium disodium EDTA 1 g IV</t>
        </is>
      </c>
      <c r="I1944" s="8" t="inlineStr">
        <is>
          <t>1</t>
        </is>
      </c>
      <c r="J1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4" s="2" t="n"/>
      <c r="L1944" s="2" t="inlineStr">
        <is>
          <t>General Therapeutics</t>
        </is>
      </c>
      <c r="M1944" s="2" t="inlineStr">
        <is>
          <t>Clinic</t>
        </is>
      </c>
      <c r="N1944" s="2" t="inlineStr">
        <is>
          <t>ข้อ 5 (PLE_CC1_Key_Rx20_UBU.md)</t>
        </is>
      </c>
      <c r="O1944" s="2" t="inlineStr">
        <is>
          <t>Mock</t>
        </is>
      </c>
      <c r="P1944" s="2" t="inlineStr">
        <is>
          <t>Mock Rx20 UBU</t>
        </is>
      </c>
    </row>
    <row r="1945" ht="13.2" customHeight="1" s="37">
      <c r="A1945" s="8" t="inlineStr">
        <is>
          <t>1966</t>
        </is>
      </c>
      <c r="B1945" s="2" t="inlineStr">
        <is>
          <t>Phenylephrine อยู่ในรูป s isomer</t>
        </is>
      </c>
      <c r="C1945" s="2" t="n"/>
      <c r="D1945" s="2" t="inlineStr">
        <is>
          <t>Sodium thiosulfate 25% 50 mL IV</t>
        </is>
      </c>
      <c r="E1945" s="2" t="inlineStr">
        <is>
          <t>Calcium disodium EDTA 1 g IV</t>
        </is>
      </c>
      <c r="F1945" s="2" t="inlineStr">
        <is>
          <t>Desferrioxamine 1 g IM/IV</t>
        </is>
      </c>
      <c r="G1945" s="2" t="inlineStr">
        <is>
          <t>Dimercaprol (BAL) 3 mg/kg IM</t>
        </is>
      </c>
      <c r="H1945" s="2" t="inlineStr">
        <is>
          <t>Ethanol 10% IV infusion for Methanol poisoning</t>
        </is>
      </c>
      <c r="I1945" s="8" t="inlineStr">
        <is>
          <t>1</t>
        </is>
      </c>
      <c r="J19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5" s="2" t="n"/>
      <c r="L1945" s="2" t="inlineStr">
        <is>
          <t>General Therapeutics</t>
        </is>
      </c>
      <c r="M1945" s="2" t="inlineStr">
        <is>
          <t>Clinic</t>
        </is>
      </c>
      <c r="N1945" s="2" t="inlineStr">
        <is>
          <t>ข้อ 3 (PLE_CC1_Key_Rx20_UBU.md)</t>
        </is>
      </c>
      <c r="O1945" s="2" t="inlineStr">
        <is>
          <t>Mock</t>
        </is>
      </c>
      <c r="P1945" s="2" t="inlineStr">
        <is>
          <t>Mock Rx20 UBU</t>
        </is>
      </c>
    </row>
    <row r="1946" ht="13.2" customHeight="1" s="37">
      <c r="A1946" s="8" t="inlineStr">
        <is>
          <t>1967</t>
        </is>
      </c>
      <c r="B1946" s="2" t="inlineStr">
        <is>
          <t>Nacl จำนวน 0.58 g.</t>
        </is>
      </c>
      <c r="C1946" s="2" t="n"/>
      <c r="D1946" s="2" t="inlineStr">
        <is>
          <t>Dimercaprol (BAL) 3 mg/kg IM</t>
        </is>
      </c>
      <c r="E1946" s="2" t="inlineStr">
        <is>
          <t>Ethanol 10% IV infusion for Methanol poisoning</t>
        </is>
      </c>
      <c r="F1946" s="2" t="inlineStr">
        <is>
          <t>Fomepizole 15 mg/kg IV loading</t>
        </is>
      </c>
      <c r="G1946" s="2" t="inlineStr">
        <is>
          <t>N-acetylcysteine (NAC) IV infusion protocol</t>
        </is>
      </c>
      <c r="H1946" s="2" t="inlineStr">
        <is>
          <t>Atropine sulfate 2 mg IV Q5-10 min</t>
        </is>
      </c>
      <c r="I1946" s="8" t="inlineStr">
        <is>
          <t>1</t>
        </is>
      </c>
      <c r="J19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6" s="2" t="n"/>
      <c r="L1946" s="2" t="inlineStr">
        <is>
          <t>General Therapeutics</t>
        </is>
      </c>
      <c r="M1946" s="2" t="inlineStr">
        <is>
          <t>Clinic</t>
        </is>
      </c>
      <c r="N1946" s="2" t="inlineStr">
        <is>
          <t>ข้อ 1 (PLE_CC1_Key_Rx20_UBU.md)</t>
        </is>
      </c>
      <c r="O1946" s="2" t="inlineStr">
        <is>
          <t>Mock</t>
        </is>
      </c>
      <c r="P1946" s="2" t="inlineStr">
        <is>
          <t>Mock Rx20 UBU</t>
        </is>
      </c>
    </row>
    <row r="1947" ht="13.2" customHeight="1" s="37">
      <c r="A1947" s="8" t="inlineStr">
        <is>
          <t>1968</t>
        </is>
      </c>
      <c r="B1947" s="2" t="inlineStr">
        <is>
          <t>Nacl จำนวน 0.68 g. - 1g pheml = อ . 32 Na 4 &lt; | 6 Nall 6.5 = 0 ๐ อ . 9-0.16</t>
        </is>
      </c>
      <c r="C1947" s="2" t="n"/>
      <c r="D1947" s="2" t="inlineStr">
        <is>
          <t>N-acetylcysteine (NAC) IV infusion protocol</t>
        </is>
      </c>
      <c r="E1947" s="2" t="inlineStr">
        <is>
          <t>Atropine sulfate 2 mg IV Q5-10 min</t>
        </is>
      </c>
      <c r="F1947" s="2" t="inlineStr">
        <is>
          <t>Pralidoxime (2-PAM) 1-2 g IV over 30 min</t>
        </is>
      </c>
      <c r="G1947" s="2" t="inlineStr">
        <is>
          <t>Naloxone 0.4 mg IV stat</t>
        </is>
      </c>
      <c r="H1947" s="2" t="inlineStr">
        <is>
          <t>Flumazenil 0.2 mg IV stat</t>
        </is>
      </c>
      <c r="I1947" s="8" t="inlineStr">
        <is>
          <t>1</t>
        </is>
      </c>
      <c r="J1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7" s="2" t="n"/>
      <c r="L1947" s="2" t="inlineStr">
        <is>
          <t>General Therapeutics</t>
        </is>
      </c>
      <c r="M1947" s="2" t="inlineStr">
        <is>
          <t>Clinic</t>
        </is>
      </c>
      <c r="N1947" s="2" t="inlineStr">
        <is>
          <t>ข้อ 2 (PLE_CC1_Key_Rx20_UBU.md)</t>
        </is>
      </c>
      <c r="O1947" s="2" t="inlineStr">
        <is>
          <t>Mock</t>
        </is>
      </c>
      <c r="P1947" s="2" t="inlineStr">
        <is>
          <t>Mock Rx20 UBU</t>
        </is>
      </c>
    </row>
    <row r="1948" ht="13.2" customHeight="1" s="37">
      <c r="A1948" s="8" t="inlineStr">
        <is>
          <t>1969</t>
        </is>
      </c>
      <c r="B1948" s="2" t="inlineStr">
        <is>
          <t>Nacl จำนวน 0.74 g.</t>
        </is>
      </c>
      <c r="C1948" s="2" t="n"/>
      <c r="D1948" s="2" t="inlineStr">
        <is>
          <t>Naloxone 0.4 mg IV stat</t>
        </is>
      </c>
      <c r="E1948" s="2" t="inlineStr">
        <is>
          <t>Flumazenil 0.2 mg IV stat</t>
        </is>
      </c>
      <c r="F1948" s="2" t="inlineStr">
        <is>
          <t>Vitamin K1 (Phytomenadione) 10 mg IV slow</t>
        </is>
      </c>
      <c r="G1948" s="2" t="inlineStr">
        <is>
          <t>Sodium thiosulfate 25% 50 mL IV</t>
        </is>
      </c>
      <c r="H1948" s="2" t="inlineStr">
        <is>
          <t>Calcium disodium EDTA 1 g IV</t>
        </is>
      </c>
      <c r="I1948" s="8" t="inlineStr">
        <is>
          <t>1</t>
        </is>
      </c>
      <c r="J19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8" s="2" t="n"/>
      <c r="L1948" s="2" t="inlineStr">
        <is>
          <t>General Therapeutics</t>
        </is>
      </c>
      <c r="M1948" s="2" t="inlineStr">
        <is>
          <t>Clinic</t>
        </is>
      </c>
      <c r="N1948" s="2" t="inlineStr">
        <is>
          <t>ข้อ 3 (PLE_CC1_Key_Rx20_UBU.md)</t>
        </is>
      </c>
      <c r="O1948" s="2" t="inlineStr">
        <is>
          <t>Mock</t>
        </is>
      </c>
      <c r="P1948" s="2" t="inlineStr">
        <is>
          <t>Mock Rx20 UBU</t>
        </is>
      </c>
    </row>
    <row r="1949" ht="13.2" customHeight="1" s="37">
      <c r="A1949" s="8" t="inlineStr">
        <is>
          <t>1970</t>
        </is>
      </c>
      <c r="B1949" s="2" t="inlineStr">
        <is>
          <t>Nacl จำนวน 0.84 g.</t>
        </is>
      </c>
      <c r="C1949" s="2" t="n"/>
      <c r="D1949" s="2" t="inlineStr">
        <is>
          <t>Sodium thiosulfate 25% 50 mL IV</t>
        </is>
      </c>
      <c r="E1949" s="2" t="inlineStr">
        <is>
          <t>Calcium disodium EDTA 1 g IV</t>
        </is>
      </c>
      <c r="F1949" s="2" t="inlineStr">
        <is>
          <t>Desferrioxamine 1 g IM/IV</t>
        </is>
      </c>
      <c r="G1949" s="2" t="inlineStr">
        <is>
          <t>Dimercaprol (BAL) 3 mg/kg IM</t>
        </is>
      </c>
      <c r="H1949" s="2" t="inlineStr">
        <is>
          <t>Ethanol 10% IV infusion for Methanol poisoning</t>
        </is>
      </c>
      <c r="I1949" s="8" t="inlineStr">
        <is>
          <t>1</t>
        </is>
      </c>
      <c r="J19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9" s="2" t="n"/>
      <c r="L1949" s="2" t="inlineStr">
        <is>
          <t>General Therapeutics</t>
        </is>
      </c>
      <c r="M1949" s="2" t="inlineStr">
        <is>
          <t>Clinic</t>
        </is>
      </c>
      <c r="N1949" s="2" t="inlineStr">
        <is>
          <t>ข้อ 4 (PLE_CC1_Key_Rx20_UBU.md)</t>
        </is>
      </c>
      <c r="O1949" s="2" t="inlineStr">
        <is>
          <t>Mock</t>
        </is>
      </c>
      <c r="P1949" s="2" t="inlineStr">
        <is>
          <t>Mock Rx20 UBU</t>
        </is>
      </c>
    </row>
    <row r="1950" ht="13.2" customHeight="1" s="37">
      <c r="A1950" s="8" t="inlineStr">
        <is>
          <t>1971</t>
        </is>
      </c>
      <c r="B1950" s="2" t="inlineStr">
        <is>
          <t>Nacl จำนวน 0.90 g ตอบ 3. Nacl จำนวน 0.74 g.</t>
        </is>
      </c>
      <c r="C1950" s="2" t="n"/>
      <c r="D1950" s="2" t="inlineStr">
        <is>
          <t>Dimercaprol (BAL) 3 mg/kg IM</t>
        </is>
      </c>
      <c r="E1950" s="2" t="inlineStr">
        <is>
          <t>Ethanol 10% IV infusion for Methanol poisoning</t>
        </is>
      </c>
      <c r="F1950" s="2" t="inlineStr">
        <is>
          <t>Fomepizole 15 mg/kg IV loading</t>
        </is>
      </c>
      <c r="G1950" s="2" t="inlineStr">
        <is>
          <t>N-acetylcysteine (NAC) IV infusion protocol</t>
        </is>
      </c>
      <c r="H1950" s="2" t="inlineStr">
        <is>
          <t>Atropine sulfate 2 mg IV Q5-10 min</t>
        </is>
      </c>
      <c r="I1950" s="8" t="inlineStr">
        <is>
          <t>1</t>
        </is>
      </c>
      <c r="J19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0" s="2" t="n"/>
      <c r="L1950" s="2" t="inlineStr">
        <is>
          <t>General Therapeutics</t>
        </is>
      </c>
      <c r="M1950" s="2" t="inlineStr">
        <is>
          <t>Clinic</t>
        </is>
      </c>
      <c r="N1950" s="2" t="inlineStr">
        <is>
          <t>ข้อ 5 (PLE_CC1_Key_Rx20_UBU.md)</t>
        </is>
      </c>
      <c r="O1950" s="2" t="inlineStr">
        <is>
          <t>Mock</t>
        </is>
      </c>
      <c r="P1950" s="2" t="inlineStr">
        <is>
          <t>Mock Rx20 UBU</t>
        </is>
      </c>
    </row>
    <row r="1951" ht="13.2" customHeight="1" s="37">
      <c r="A1951" s="8" t="inlineStr">
        <is>
          <t>1972</t>
        </is>
      </c>
      <c r="B1951" s="2" t="inlineStr">
        <is>
          <t>การจัดยาชุดสำหรับผู้ป่วยเฉพาะรายโดยเภสัชกร</t>
        </is>
      </c>
      <c r="C1951" s="2" t="n"/>
      <c r="D1951" s="2" t="inlineStr">
        <is>
          <t>N-acetylcysteine (NAC) IV infusion protocol</t>
        </is>
      </c>
      <c r="E1951" s="2" t="inlineStr">
        <is>
          <t>Atropine sulfate 2 mg IV Q5-10 min</t>
        </is>
      </c>
      <c r="F1951" s="2" t="inlineStr">
        <is>
          <t>Pralidoxime (2-PAM) 1-2 g IV over 30 min</t>
        </is>
      </c>
      <c r="G1951" s="2" t="inlineStr">
        <is>
          <t>Naloxone 0.4 mg IV stat</t>
        </is>
      </c>
      <c r="H1951" s="2" t="inlineStr">
        <is>
          <t>Flumazenil 0.2 mg IV stat</t>
        </is>
      </c>
      <c r="I1951" s="8" t="inlineStr">
        <is>
          <t>1</t>
        </is>
      </c>
      <c r="J19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1" s="2" t="n"/>
      <c r="L1951" s="2" t="inlineStr">
        <is>
          <t>General Therapeutics</t>
        </is>
      </c>
      <c r="M1951" s="2" t="inlineStr">
        <is>
          <t>Clinic</t>
        </is>
      </c>
      <c r="N1951" s="2" t="inlineStr">
        <is>
          <t>ข้อ 1 (PLE_CC1_Key_Rx20_UBU.md)</t>
        </is>
      </c>
      <c r="O1951" s="2" t="inlineStr">
        <is>
          <t>Mock</t>
        </is>
      </c>
      <c r="P1951" s="2" t="inlineStr">
        <is>
          <t>Mock Rx20 UBU</t>
        </is>
      </c>
    </row>
    <row r="1952" ht="13.2" customHeight="1" s="37">
      <c r="A1952" s="8" t="inlineStr">
        <is>
          <t>1973</t>
        </is>
      </c>
      <c r="B1952" s="2" t="inlineStr">
        <is>
          <t>การจ่ายชุดแก้ปวดฟัน โดยผู้ช่วยทันตแพทย์</t>
        </is>
      </c>
      <c r="C1952" s="2" t="n"/>
      <c r="D1952" s="2" t="inlineStr">
        <is>
          <t>Naloxone 0.4 mg IV stat</t>
        </is>
      </c>
      <c r="E1952" s="2" t="inlineStr">
        <is>
          <t>Flumazenil 0.2 mg IV stat</t>
        </is>
      </c>
      <c r="F1952" s="2" t="inlineStr">
        <is>
          <t>Vitamin K1 (Phytomenadione) 10 mg IV slow</t>
        </is>
      </c>
      <c r="G1952" s="2" t="inlineStr">
        <is>
          <t>Sodium thiosulfate 25% 50 mL IV</t>
        </is>
      </c>
      <c r="H1952" s="2" t="inlineStr">
        <is>
          <t>Calcium disodium EDTA 1 g IV</t>
        </is>
      </c>
      <c r="I1952" s="8" t="inlineStr">
        <is>
          <t>1</t>
        </is>
      </c>
      <c r="J1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2" s="2" t="n"/>
      <c r="L1952" s="2" t="inlineStr">
        <is>
          <t>General Therapeutics</t>
        </is>
      </c>
      <c r="M1952" s="2" t="inlineStr">
        <is>
          <t>Clinic</t>
        </is>
      </c>
      <c r="N1952" s="2" t="inlineStr">
        <is>
          <t>ข้อ 3 (PLE_CC1_Key_Rx20_UBU.md)</t>
        </is>
      </c>
      <c r="O1952" s="2" t="inlineStr">
        <is>
          <t>Mock</t>
        </is>
      </c>
      <c r="P1952" s="2" t="inlineStr">
        <is>
          <t>Mock Rx20 UBU</t>
        </is>
      </c>
    </row>
    <row r="1953" ht="13.2" customHeight="1" s="37">
      <c r="A1953" s="8" t="inlineStr">
        <is>
          <t>1974</t>
        </is>
      </c>
      <c r="B1953" s="2" t="inlineStr">
        <is>
          <t>การจ่ายยาชุดในคลินิกแพทย์</t>
        </is>
      </c>
      <c r="C1953" s="2" t="n"/>
      <c r="D1953" s="2" t="inlineStr">
        <is>
          <t>Sodium thiosulfate 25% 50 mL IV</t>
        </is>
      </c>
      <c r="E1953" s="2" t="inlineStr">
        <is>
          <t>Calcium disodium EDTA 1 g IV</t>
        </is>
      </c>
      <c r="F1953" s="2" t="inlineStr">
        <is>
          <t>Desferrioxamine 1 g IM/IV</t>
        </is>
      </c>
      <c r="G1953" s="2" t="inlineStr">
        <is>
          <t>Dimercaprol (BAL) 3 mg/kg IM</t>
        </is>
      </c>
      <c r="H1953" s="2" t="inlineStr">
        <is>
          <t>Ethanol 10% IV infusion for Methanol poisoning</t>
        </is>
      </c>
      <c r="I1953" s="8" t="inlineStr">
        <is>
          <t>1</t>
        </is>
      </c>
      <c r="J1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3" s="2" t="n"/>
      <c r="L1953" s="2" t="inlineStr">
        <is>
          <t>General Therapeutics</t>
        </is>
      </c>
      <c r="M1953" s="2" t="inlineStr">
        <is>
          <t>Clinic</t>
        </is>
      </c>
      <c r="N1953" s="2" t="inlineStr">
        <is>
          <t>ข้อ 4 (PLE_CC1_Key_Rx20_UBU.md)</t>
        </is>
      </c>
      <c r="O1953" s="2" t="inlineStr">
        <is>
          <t>Mock</t>
        </is>
      </c>
      <c r="P1953" s="2" t="inlineStr">
        <is>
          <t>Mock Rx20 UBU</t>
        </is>
      </c>
    </row>
    <row r="1954" ht="13.2" customHeight="1" s="37">
      <c r="A1954" s="8" t="inlineStr">
        <is>
          <t>1975</t>
        </is>
      </c>
      <c r="B1954" s="2" t="inlineStr">
        <is>
          <t>magesnol + northisthindone</t>
        </is>
      </c>
      <c r="C1954" s="2" t="n"/>
      <c r="D1954" s="2" t="inlineStr">
        <is>
          <t>Dimercaprol (BAL) 3 mg/kg IM</t>
        </is>
      </c>
      <c r="E1954" s="2" t="inlineStr">
        <is>
          <t>Ethanol 10% IV infusion for Methanol poisoning</t>
        </is>
      </c>
      <c r="F1954" s="2" t="inlineStr">
        <is>
          <t>Fomepizole 15 mg/kg IV loading</t>
        </is>
      </c>
      <c r="G1954" s="2" t="inlineStr">
        <is>
          <t>N-acetylcysteine (NAC) IV infusion protocol</t>
        </is>
      </c>
      <c r="H1954" s="2" t="inlineStr">
        <is>
          <t>Atropine sulfate 2 mg IV Q5-10 min</t>
        </is>
      </c>
      <c r="I1954" s="8" t="inlineStr">
        <is>
          <t>1</t>
        </is>
      </c>
      <c r="J1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4" s="2" t="n"/>
      <c r="L1954" s="2" t="inlineStr">
        <is>
          <t>General Therapeutics</t>
        </is>
      </c>
      <c r="M1954" s="2" t="inlineStr">
        <is>
          <t>Clinic</t>
        </is>
      </c>
      <c r="N1954" s="2" t="inlineStr">
        <is>
          <t>ข้อ 2 (PLE_CC1_Key_Rx20_UBU.md)</t>
        </is>
      </c>
      <c r="O1954" s="2" t="inlineStr">
        <is>
          <t>Mock</t>
        </is>
      </c>
      <c r="P1954" s="2" t="inlineStr">
        <is>
          <t>Mock Rx20 UBU</t>
        </is>
      </c>
    </row>
    <row r="1955" ht="13.2" customHeight="1" s="37">
      <c r="A1955" s="8" t="inlineStr">
        <is>
          <t>1976</t>
        </is>
      </c>
      <c r="B1955" s="2" t="inlineStr">
        <is>
          <t>ประจำเดือนจะขาดในช่วง 2-3 เดือนแรกนั้น แต่หลังจากนั้นจะปกติ</t>
        </is>
      </c>
      <c r="C1955" s="2" t="n"/>
      <c r="D1955" s="2" t="inlineStr">
        <is>
          <t>N-acetylcysteine (NAC) IV infusion protocol</t>
        </is>
      </c>
      <c r="E1955" s="2" t="inlineStr">
        <is>
          <t>Atropine sulfate 2 mg IV Q5-10 min</t>
        </is>
      </c>
      <c r="F1955" s="2" t="inlineStr">
        <is>
          <t>Pralidoxime (2-PAM) 1-2 g IV over 30 min</t>
        </is>
      </c>
      <c r="G1955" s="2" t="inlineStr">
        <is>
          <t>Naloxone 0.4 mg IV stat</t>
        </is>
      </c>
      <c r="H1955" s="2" t="inlineStr">
        <is>
          <t>Flumazenil 0.2 mg IV stat</t>
        </is>
      </c>
      <c r="I1955" s="8" t="inlineStr">
        <is>
          <t>1</t>
        </is>
      </c>
      <c r="J19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5" s="2" t="n"/>
      <c r="L1955" s="2" t="inlineStr">
        <is>
          <t>General Therapeutics</t>
        </is>
      </c>
      <c r="M1955" s="2" t="inlineStr">
        <is>
          <t>Clinic</t>
        </is>
      </c>
      <c r="N1955" s="2" t="inlineStr">
        <is>
          <t>ข้อ 2 (PLE_CC1_Key_Rx20_UBU.md)</t>
        </is>
      </c>
      <c r="O1955" s="2" t="inlineStr">
        <is>
          <t>Mock</t>
        </is>
      </c>
      <c r="P1955" s="2" t="inlineStr">
        <is>
          <t>Mock Rx20 UBU</t>
        </is>
      </c>
    </row>
    <row r="1956" ht="13.2" customHeight="1" s="37">
      <c r="A1956" s="8" t="inlineStr">
        <is>
          <t>1977</t>
        </is>
      </c>
      <c r="B1956" s="2" t="inlineStr">
        <is>
          <t>หากมีอาการปวดขา ร้อน บวมแดงให้กินยาในเวลาเดียวกันทุกวัน</t>
        </is>
      </c>
      <c r="C1956" s="2" t="n"/>
      <c r="D1956" s="2" t="inlineStr">
        <is>
          <t>Naloxone 0.4 mg IV stat</t>
        </is>
      </c>
      <c r="E1956" s="2" t="inlineStr">
        <is>
          <t>Flumazenil 0.2 mg IV stat</t>
        </is>
      </c>
      <c r="F1956" s="2" t="inlineStr">
        <is>
          <t>Vitamin K1 (Phytomenadione) 10 mg IV slow</t>
        </is>
      </c>
      <c r="G1956" s="2" t="inlineStr">
        <is>
          <t>Sodium thiosulfate 25% 50 mL IV</t>
        </is>
      </c>
      <c r="H1956" s="2" t="inlineStr">
        <is>
          <t>Calcium disodium EDTA 1 g IV</t>
        </is>
      </c>
      <c r="I1956" s="8" t="inlineStr">
        <is>
          <t>1</t>
        </is>
      </c>
      <c r="J19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6" s="2" t="n"/>
      <c r="L1956" s="2" t="inlineStr">
        <is>
          <t>General Therapeutics</t>
        </is>
      </c>
      <c r="M1956" s="2" t="inlineStr">
        <is>
          <t>Clinic</t>
        </is>
      </c>
      <c r="N1956" s="2" t="inlineStr">
        <is>
          <t>ข้อ 4 (PLE_CC1_Key_Rx20_UBU.md)</t>
        </is>
      </c>
      <c r="O1956" s="2" t="inlineStr">
        <is>
          <t>Mock</t>
        </is>
      </c>
      <c r="P1956" s="2" t="inlineStr">
        <is>
          <t>Mock Rx20 UBU</t>
        </is>
      </c>
    </row>
    <row r="1957" ht="13.2" customHeight="1" s="37">
      <c r="A1957" s="8" t="inlineStr">
        <is>
          <t>1978</t>
        </is>
      </c>
      <c r="B1957" s="2" t="inlineStr">
        <is>
          <t>หากปวดท้องรุนแรง ให้หยุดยาทันที แล้วรีบมาพบแพทย์ ตอบ 5. หากปวดท้องรุนแรง ให้หยุดยาทันที แล้วรีบมาพบแพทย์</t>
        </is>
      </c>
      <c r="C1957" s="2" t="n"/>
      <c r="D1957" s="2" t="inlineStr">
        <is>
          <t>Sodium thiosulfate 25% 50 mL IV</t>
        </is>
      </c>
      <c r="E1957" s="2" t="inlineStr">
        <is>
          <t>Calcium disodium EDTA 1 g IV</t>
        </is>
      </c>
      <c r="F1957" s="2" t="inlineStr">
        <is>
          <t>Desferrioxamine 1 g IM/IV</t>
        </is>
      </c>
      <c r="G1957" s="2" t="inlineStr">
        <is>
          <t>Dimercaprol (BAL) 3 mg/kg IM</t>
        </is>
      </c>
      <c r="H1957" s="2" t="inlineStr">
        <is>
          <t>Ethanol 10% IV infusion for Methanol poisoning</t>
        </is>
      </c>
      <c r="I1957" s="8" t="inlineStr">
        <is>
          <t>1</t>
        </is>
      </c>
      <c r="J1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7" s="2" t="n"/>
      <c r="L1957" s="2" t="inlineStr">
        <is>
          <t>General Therapeutics</t>
        </is>
      </c>
      <c r="M1957" s="2" t="inlineStr">
        <is>
          <t>Clinic</t>
        </is>
      </c>
      <c r="N1957" s="2" t="inlineStr">
        <is>
          <t>ข้อ 5 (PLE_CC1_Key_Rx20_UBU.md)</t>
        </is>
      </c>
      <c r="O1957" s="2" t="inlineStr">
        <is>
          <t>Mock</t>
        </is>
      </c>
      <c r="P1957" s="2" t="inlineStr">
        <is>
          <t>Mock Rx20 UBU</t>
        </is>
      </c>
    </row>
    <row r="1958" ht="13.2" customHeight="1" s="37">
      <c r="A1958" s="8" t="inlineStr">
        <is>
          <t>1979</t>
        </is>
      </c>
      <c r="B1958" s="2" t="inlineStr">
        <is>
          <t>ให้กิน 1 เม็ดทันทีที่นึกได้ และเม็ดต่อไปกินตามเวลาปกติ</t>
        </is>
      </c>
      <c r="C1958" s="2" t="n"/>
      <c r="D1958" s="2" t="inlineStr">
        <is>
          <t>Dimercaprol (BAL) 3 mg/kg IM</t>
        </is>
      </c>
      <c r="E1958" s="2" t="inlineStr">
        <is>
          <t>Ethanol 10% IV infusion for Methanol poisoning</t>
        </is>
      </c>
      <c r="F1958" s="2" t="inlineStr">
        <is>
          <t>Fomepizole 15 mg/kg IV loading</t>
        </is>
      </c>
      <c r="G1958" s="2" t="inlineStr">
        <is>
          <t>N-acetylcysteine (NAC) IV infusion protocol</t>
        </is>
      </c>
      <c r="H1958" s="2" t="inlineStr">
        <is>
          <t>Atropine sulfate 2 mg IV Q5-10 min</t>
        </is>
      </c>
      <c r="I1958" s="8" t="inlineStr">
        <is>
          <t>1</t>
        </is>
      </c>
      <c r="J19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58" s="2" t="n"/>
      <c r="L1958" s="2" t="inlineStr">
        <is>
          <t>General Therapeutics</t>
        </is>
      </c>
      <c r="M1958" s="2" t="inlineStr">
        <is>
          <t>Clinic</t>
        </is>
      </c>
      <c r="N1958" s="2" t="inlineStr">
        <is>
          <t>ข้อ 4 (PLE_CC1_Key_Rx20_UBU.md)</t>
        </is>
      </c>
      <c r="O1958" s="2" t="inlineStr">
        <is>
          <t>Mock</t>
        </is>
      </c>
      <c r="P1958" s="2" t="inlineStr">
        <is>
          <t>Mock Rx20 UBU</t>
        </is>
      </c>
    </row>
    <row r="1959" ht="13.2" customHeight="1" s="37">
      <c r="A1959" s="8" t="inlineStr">
        <is>
          <t>1980</t>
        </is>
      </c>
      <c r="B1959" s="2" t="inlineStr">
        <is>
          <t>ให้โครงสร้าง levonorgestrel ถามว่าการทำให้เกิดปฏิกิริยา akylation ที่ตำแหน่ง 17 ทำให้เกิดการเปลี่ยนแปลงอย่างไรทางเภสัชศาสตร์จลนศาสตร์ โครงสร้าง levonorgestrel</t>
        </is>
      </c>
      <c r="C1959" s="2" t="n"/>
      <c r="D1959" s="2" t="inlineStr">
        <is>
          <t>N-acetylcysteine (NAC) IV infusion protocol</t>
        </is>
      </c>
      <c r="E1959" s="2" t="inlineStr">
        <is>
          <t>Atropine sulfate 2 mg IV Q5-10 min</t>
        </is>
      </c>
      <c r="F1959" s="2" t="inlineStr">
        <is>
          <t>Pralidoxime (2-PAM) 1-2 g IV over 30 min</t>
        </is>
      </c>
      <c r="G1959" s="2" t="inlineStr">
        <is>
          <t>Naloxone 0.4 mg IV stat</t>
        </is>
      </c>
      <c r="H1959" s="2" t="inlineStr">
        <is>
          <t>Flumazenil 0.2 mg IV stat</t>
        </is>
      </c>
      <c r="I1959" s="8" t="inlineStr">
        <is>
          <t>1</t>
        </is>
      </c>
      <c r="J19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9" s="2" t="n"/>
      <c r="L1959" s="2" t="inlineStr">
        <is>
          <t>General Therapeutics</t>
        </is>
      </c>
      <c r="M1959" s="2" t="inlineStr">
        <is>
          <t>Clinic</t>
        </is>
      </c>
      <c r="N1959" s="2" t="inlineStr">
        <is>
          <t>ข้อ 81 (PLE_CC1_Key_Rx20_UBU.md)</t>
        </is>
      </c>
      <c r="O1959" s="2" t="inlineStr">
        <is>
          <t>Mock</t>
        </is>
      </c>
      <c r="P1959" s="2" t="inlineStr">
        <is>
          <t>Mock Rx20 UBU</t>
        </is>
      </c>
    </row>
    <row r="1960" ht="13.2" customHeight="1" s="37">
      <c r="A1960" s="8" t="inlineStr">
        <is>
          <t>1981</t>
        </is>
      </c>
      <c r="B1960" s="2" t="inlineStr">
        <is>
          <t>เพิ่มการดูดซึมเข้าสู่ทางเดินอาหาร</t>
        </is>
      </c>
      <c r="C1960" s="2" t="n"/>
      <c r="D1960" s="2" t="inlineStr">
        <is>
          <t>Naloxone 0.4 mg IV stat</t>
        </is>
      </c>
      <c r="E1960" s="2" t="inlineStr">
        <is>
          <t>Flumazenil 0.2 mg IV stat</t>
        </is>
      </c>
      <c r="F1960" s="2" t="inlineStr">
        <is>
          <t>Vitamin K1 (Phytomenadione) 10 mg IV slow</t>
        </is>
      </c>
      <c r="G1960" s="2" t="inlineStr">
        <is>
          <t>Sodium thiosulfate 25% 50 mL IV</t>
        </is>
      </c>
      <c r="H1960" s="2" t="inlineStr">
        <is>
          <t>Calcium disodium EDTA 1 g IV</t>
        </is>
      </c>
      <c r="I1960" s="8" t="inlineStr">
        <is>
          <t>1</t>
        </is>
      </c>
      <c r="J1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0" s="2" t="n"/>
      <c r="L1960" s="2" t="inlineStr">
        <is>
          <t>General Therapeutics</t>
        </is>
      </c>
      <c r="M1960" s="2" t="inlineStr">
        <is>
          <t>Clinic</t>
        </is>
      </c>
      <c r="N1960" s="2" t="inlineStr">
        <is>
          <t>ข้อ 1 (PLE_CC1_Key_Rx20_UBU.md)</t>
        </is>
      </c>
      <c r="O1960" s="2" t="inlineStr">
        <is>
          <t>Mock</t>
        </is>
      </c>
      <c r="P1960" s="2" t="inlineStr">
        <is>
          <t>Mock Rx20 UBU</t>
        </is>
      </c>
    </row>
    <row r="1961" ht="13.2" customHeight="1" s="37">
      <c r="A1961" s="8" t="inlineStr">
        <is>
          <t>1982</t>
        </is>
      </c>
      <c r="B1961" s="2" t="inlineStr">
        <is>
          <t>ค่าครึ่งชีวิตนานขึ้น</t>
        </is>
      </c>
      <c r="C1961" s="2" t="n"/>
      <c r="D1961" s="2" t="inlineStr">
        <is>
          <t>Sodium thiosulfate 25% 50 mL IV</t>
        </is>
      </c>
      <c r="E1961" s="2" t="inlineStr">
        <is>
          <t>Calcium disodium EDTA 1 g IV</t>
        </is>
      </c>
      <c r="F1961" s="2" t="inlineStr">
        <is>
          <t>Desferrioxamine 1 g IM/IV</t>
        </is>
      </c>
      <c r="G1961" s="2" t="inlineStr">
        <is>
          <t>Dimercaprol (BAL) 3 mg/kg IM</t>
        </is>
      </c>
      <c r="H1961" s="2" t="inlineStr">
        <is>
          <t>Ethanol 10% IV infusion for Methanol poisoning</t>
        </is>
      </c>
      <c r="I1961" s="8" t="inlineStr">
        <is>
          <t>1</t>
        </is>
      </c>
      <c r="J19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1" s="2" t="n"/>
      <c r="L1961" s="2" t="inlineStr">
        <is>
          <t>General Therapeutics</t>
        </is>
      </c>
      <c r="M1961" s="2" t="inlineStr">
        <is>
          <t>Clinic</t>
        </is>
      </c>
      <c r="N1961" s="2" t="inlineStr">
        <is>
          <t>ข้อ 2 (PLE_CC1_Key_Rx20_UBU.md)</t>
        </is>
      </c>
      <c r="O1961" s="2" t="inlineStr">
        <is>
          <t>Mock</t>
        </is>
      </c>
      <c r="P1961" s="2" t="inlineStr">
        <is>
          <t>Mock Rx20 UBU</t>
        </is>
      </c>
    </row>
    <row r="1962" ht="13.2" customHeight="1" s="37">
      <c r="A1962" s="8" t="inlineStr">
        <is>
          <t>1983</t>
        </is>
      </c>
      <c r="B1962" s="2" t="inlineStr">
        <is>
          <t>ตอบ ทำให้รับประทานได้ เเละออกฤทธินานขึ้น</t>
        </is>
      </c>
      <c r="C1962" s="2" t="n"/>
      <c r="D1962" s="2" t="inlineStr">
        <is>
          <t>Dimercaprol (BAL) 3 mg/kg IM</t>
        </is>
      </c>
      <c r="E1962" s="2" t="inlineStr">
        <is>
          <t>Ethanol 10% IV infusion for Methanol poisoning</t>
        </is>
      </c>
      <c r="F1962" s="2" t="inlineStr">
        <is>
          <t>Fomepizole 15 mg/kg IV loading</t>
        </is>
      </c>
      <c r="G1962" s="2" t="inlineStr">
        <is>
          <t>N-acetylcysteine (NAC) IV infusion protocol</t>
        </is>
      </c>
      <c r="H1962" s="2" t="inlineStr">
        <is>
          <t>Atropine sulfate 2 mg IV Q5-10 min</t>
        </is>
      </c>
      <c r="I1962" s="8" t="inlineStr">
        <is>
          <t>1</t>
        </is>
      </c>
      <c r="J19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2" s="2" t="n"/>
      <c r="L1962" s="2" t="inlineStr">
        <is>
          <t>General Therapeutics</t>
        </is>
      </c>
      <c r="M1962" s="2" t="inlineStr">
        <is>
          <t>Clinic</t>
        </is>
      </c>
      <c r="N1962" s="2" t="inlineStr">
        <is>
          <t>ข้อ 5 (PLE_CC1_Key_Rx20_UBU.md)</t>
        </is>
      </c>
      <c r="O1962" s="2" t="inlineStr">
        <is>
          <t>Mock</t>
        </is>
      </c>
      <c r="P1962" s="2" t="inlineStr">
        <is>
          <t>Mock Rx20 UBU</t>
        </is>
      </c>
    </row>
    <row r="1963" ht="13.2" customHeight="1" s="37">
      <c r="A1963" s="8" t="inlineStr">
        <is>
          <t>1984</t>
        </is>
      </c>
      <c r="B1963" s="2" t="inlineStr">
        <is>
          <t>Mass spectometry</t>
        </is>
      </c>
      <c r="C1963" s="2" t="n"/>
      <c r="D1963" s="2" t="inlineStr">
        <is>
          <t>N-acetylcysteine (NAC) IV infusion protocol</t>
        </is>
      </c>
      <c r="E1963" s="2" t="inlineStr">
        <is>
          <t>Atropine sulfate 2 mg IV Q5-10 min</t>
        </is>
      </c>
      <c r="F1963" s="2" t="inlineStr">
        <is>
          <t>Pralidoxime (2-PAM) 1-2 g IV over 30 min</t>
        </is>
      </c>
      <c r="G1963" s="2" t="inlineStr">
        <is>
          <t>Naloxone 0.4 mg IV stat</t>
        </is>
      </c>
      <c r="H1963" s="2" t="inlineStr">
        <is>
          <t>Flumazenil 0.2 mg IV stat</t>
        </is>
      </c>
      <c r="I1963" s="8" t="inlineStr">
        <is>
          <t>1</t>
        </is>
      </c>
      <c r="J19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3" s="2" t="n"/>
      <c r="L1963" s="2" t="inlineStr">
        <is>
          <t>General Therapeutics</t>
        </is>
      </c>
      <c r="M1963" s="2" t="inlineStr">
        <is>
          <t>Clinic</t>
        </is>
      </c>
      <c r="N1963" s="2" t="inlineStr">
        <is>
          <t>ข้อ 1 (PLE_CC1_Key_Rx20_UBU.md)</t>
        </is>
      </c>
      <c r="O1963" s="2" t="inlineStr">
        <is>
          <t>Mock</t>
        </is>
      </c>
      <c r="P1963" s="2" t="inlineStr">
        <is>
          <t>Mock Rx20 UBU</t>
        </is>
      </c>
    </row>
    <row r="1964" ht="13.2" customHeight="1" s="37">
      <c r="A1964" s="8" t="inlineStr">
        <is>
          <t>1985</t>
        </is>
      </c>
      <c r="B1964" s="2" t="inlineStr">
        <is>
          <t>HPMC ตอบ 5. HPMC เป็นกราฟระหว่าง peak area กับ time</t>
        </is>
      </c>
      <c r="C1964" s="2" t="n"/>
      <c r="D1964" s="2" t="inlineStr">
        <is>
          <t>Naloxone 0.4 mg IV stat</t>
        </is>
      </c>
      <c r="E1964" s="2" t="inlineStr">
        <is>
          <t>Flumazenil 0.2 mg IV stat</t>
        </is>
      </c>
      <c r="F1964" s="2" t="inlineStr">
        <is>
          <t>Vitamin K1 (Phytomenadione) 10 mg IV slow</t>
        </is>
      </c>
      <c r="G1964" s="2" t="inlineStr">
        <is>
          <t>Sodium thiosulfate 25% 50 mL IV</t>
        </is>
      </c>
      <c r="H1964" s="2" t="inlineStr">
        <is>
          <t>Calcium disodium EDTA 1 g IV</t>
        </is>
      </c>
      <c r="I1964" s="8" t="inlineStr">
        <is>
          <t>1</t>
        </is>
      </c>
      <c r="J19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4" s="2" t="n"/>
      <c r="L1964" s="2" t="inlineStr">
        <is>
          <t>General Therapeutics</t>
        </is>
      </c>
      <c r="M1964" s="2" t="inlineStr">
        <is>
          <t>Clinic</t>
        </is>
      </c>
      <c r="N1964" s="2" t="inlineStr">
        <is>
          <t>ข้อ 5 (PLE_CC1_Key_Rx20_UBU.md)</t>
        </is>
      </c>
      <c r="O1964" s="2" t="inlineStr">
        <is>
          <t>Mock</t>
        </is>
      </c>
      <c r="P1964" s="2" t="inlineStr">
        <is>
          <t>Mock Rx20 UBU</t>
        </is>
      </c>
    </row>
    <row r="1965" ht="13.2" customHeight="1" s="37">
      <c r="A1965" s="8" t="inlineStr">
        <is>
          <t>1986</t>
        </is>
      </c>
      <c r="B1965" s="2" t="inlineStr">
        <is>
          <t>คลุมผม สวมรองเท้า เสื้อคลุมยาว</t>
        </is>
      </c>
      <c r="C1965" s="2" t="n"/>
      <c r="D1965" s="2" t="inlineStr">
        <is>
          <t>Sodium thiosulfate 25% 50 mL IV</t>
        </is>
      </c>
      <c r="E1965" s="2" t="inlineStr">
        <is>
          <t>Calcium disodium EDTA 1 g IV</t>
        </is>
      </c>
      <c r="F1965" s="2" t="inlineStr">
        <is>
          <t>Desferrioxamine 1 g IM/IV</t>
        </is>
      </c>
      <c r="G1965" s="2" t="inlineStr">
        <is>
          <t>Dimercaprol (BAL) 3 mg/kg IM</t>
        </is>
      </c>
      <c r="H1965" s="2" t="inlineStr">
        <is>
          <t>Ethanol 10% IV infusion for Methanol poisoning</t>
        </is>
      </c>
      <c r="I1965" s="8" t="inlineStr">
        <is>
          <t>1</t>
        </is>
      </c>
      <c r="J19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5" s="2" t="n"/>
      <c r="L1965" s="2" t="inlineStr">
        <is>
          <t>General Therapeutics</t>
        </is>
      </c>
      <c r="M1965" s="2" t="inlineStr">
        <is>
          <t>Clinic</t>
        </is>
      </c>
      <c r="N1965" s="2" t="inlineStr">
        <is>
          <t>ข้อ 1 (PLE_CC1_Key_Rx20_UBU.md)</t>
        </is>
      </c>
      <c r="O1965" s="2" t="inlineStr">
        <is>
          <t>Mock</t>
        </is>
      </c>
      <c r="P1965" s="2" t="inlineStr">
        <is>
          <t>Mock Rx20 UBU</t>
        </is>
      </c>
    </row>
    <row r="1966" ht="13.2" customHeight="1" s="37">
      <c r="A1966" s="8" t="inlineStr">
        <is>
          <t>1987</t>
        </is>
      </c>
      <c r="B1966" s="2" t="inlineStr">
        <is>
          <t>คลุมผม สวมรองเท้า เสื้อคลุมยาว แบบสองท่อน ถึงข้อมือและข้อเท้า</t>
        </is>
      </c>
      <c r="C1966" s="2" t="n"/>
      <c r="D1966" s="2" t="inlineStr">
        <is>
          <t>Dimercaprol (BAL) 3 mg/kg IM</t>
        </is>
      </c>
      <c r="E1966" s="2" t="inlineStr">
        <is>
          <t>Ethanol 10% IV infusion for Methanol poisoning</t>
        </is>
      </c>
      <c r="F1966" s="2" t="inlineStr">
        <is>
          <t>Fomepizole 15 mg/kg IV loading</t>
        </is>
      </c>
      <c r="G1966" s="2" t="inlineStr">
        <is>
          <t>N-acetylcysteine (NAC) IV infusion protocol</t>
        </is>
      </c>
      <c r="H1966" s="2" t="inlineStr">
        <is>
          <t>Atropine sulfate 2 mg IV Q5-10 min</t>
        </is>
      </c>
      <c r="I1966" s="8" t="inlineStr">
        <is>
          <t>1</t>
        </is>
      </c>
      <c r="J19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6" s="2" t="n"/>
      <c r="L1966" s="2" t="inlineStr">
        <is>
          <t>General Therapeutics</t>
        </is>
      </c>
      <c r="M1966" s="2" t="inlineStr">
        <is>
          <t>Clinic</t>
        </is>
      </c>
      <c r="N1966" s="2" t="inlineStr">
        <is>
          <t>ข้อ 2 (PLE_CC1_Key_Rx20_UBU.md)</t>
        </is>
      </c>
      <c r="O1966" s="2" t="inlineStr">
        <is>
          <t>Mock</t>
        </is>
      </c>
      <c r="P1966" s="2" t="inlineStr">
        <is>
          <t>Mock Rx20 UBU</t>
        </is>
      </c>
    </row>
    <row r="1967" ht="13.2" customHeight="1" s="37">
      <c r="A1967" s="8" t="inlineStr">
        <is>
          <t>1988</t>
        </is>
      </c>
      <c r="B1967" s="2" t="inlineStr">
        <is>
          <t>คลุมผม สวมรองเท้า เสื้อคลุมยาว แบบสองท่อน ถึงข้อมือและข้อเท้าไม่ปล่อยเส้นใย</t>
        </is>
      </c>
      <c r="C1967" s="2" t="n"/>
      <c r="D1967" s="2" t="inlineStr">
        <is>
          <t>N-acetylcysteine (NAC) IV infusion protocol</t>
        </is>
      </c>
      <c r="E1967" s="2" t="inlineStr">
        <is>
          <t>Atropine sulfate 2 mg IV Q5-10 min</t>
        </is>
      </c>
      <c r="F1967" s="2" t="inlineStr">
        <is>
          <t>Pralidoxime (2-PAM) 1-2 g IV over 30 min</t>
        </is>
      </c>
      <c r="G1967" s="2" t="inlineStr">
        <is>
          <t>Naloxone 0.4 mg IV stat</t>
        </is>
      </c>
      <c r="H1967" s="2" t="inlineStr">
        <is>
          <t>Flumazenil 0.2 mg IV stat</t>
        </is>
      </c>
      <c r="I1967" s="8" t="inlineStr">
        <is>
          <t>1</t>
        </is>
      </c>
      <c r="J19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7" s="2" t="n"/>
      <c r="L1967" s="2" t="inlineStr">
        <is>
          <t>General Therapeutics</t>
        </is>
      </c>
      <c r="M1967" s="2" t="inlineStr">
        <is>
          <t>Clinic</t>
        </is>
      </c>
      <c r="N1967" s="2" t="inlineStr">
        <is>
          <t>ข้อ 3 (PLE_CC1_Key_Rx20_UBU.md)</t>
        </is>
      </c>
      <c r="O1967" s="2" t="inlineStr">
        <is>
          <t>Mock</t>
        </is>
      </c>
      <c r="P1967" s="2" t="inlineStr">
        <is>
          <t>Mock Rx20 UBU</t>
        </is>
      </c>
    </row>
    <row r="1968" ht="13.2" customHeight="1" s="37">
      <c r="A1968" s="8" t="inlineStr">
        <is>
          <t>1989</t>
        </is>
      </c>
      <c r="B1968" s="2" t="inlineStr">
        <is>
          <t>ไม่จ่ายยาตำรับลับ</t>
        </is>
      </c>
      <c r="C1968" s="2" t="n"/>
      <c r="D1968" s="2" t="inlineStr">
        <is>
          <t>Naloxone 0.4 mg IV stat</t>
        </is>
      </c>
      <c r="E1968" s="2" t="inlineStr">
        <is>
          <t>Flumazenil 0.2 mg IV stat</t>
        </is>
      </c>
      <c r="F1968" s="2" t="inlineStr">
        <is>
          <t>Vitamin K1 (Phytomenadione) 10 mg IV slow</t>
        </is>
      </c>
      <c r="G1968" s="2" t="inlineStr">
        <is>
          <t>Sodium thiosulfate 25% 50 mL IV</t>
        </is>
      </c>
      <c r="H1968" s="2" t="inlineStr">
        <is>
          <t>Calcium disodium EDTA 1 g IV</t>
        </is>
      </c>
      <c r="I1968" s="8" t="inlineStr">
        <is>
          <t>1</t>
        </is>
      </c>
      <c r="J19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8" s="2" t="n"/>
      <c r="L1968" s="2" t="inlineStr">
        <is>
          <t>General Therapeutics</t>
        </is>
      </c>
      <c r="M1968" s="2" t="inlineStr">
        <is>
          <t>Clinic</t>
        </is>
      </c>
      <c r="N1968" s="2" t="inlineStr">
        <is>
          <t>ข้อ 1 (PLE_CC1_Key_Rx20_UBU.md)</t>
        </is>
      </c>
      <c r="O1968" s="2" t="inlineStr">
        <is>
          <t>Mock</t>
        </is>
      </c>
      <c r="P1968" s="2" t="inlineStr">
        <is>
          <t>Mock Rx20 UBU</t>
        </is>
      </c>
    </row>
    <row r="1969" ht="13.2" customHeight="1" s="37">
      <c r="A1969" s="8" t="inlineStr">
        <is>
          <t>1990</t>
        </is>
      </c>
      <c r="B1969" s="2" t="inlineStr">
        <is>
          <t>ต้องสร้างทัศนคติและความเข้าใจต่อเพื่อนมนุษย์</t>
        </is>
      </c>
      <c r="C1969" s="2" t="n"/>
      <c r="D1969" s="2" t="inlineStr">
        <is>
          <t>Sodium thiosulfate 25% 50 mL IV</t>
        </is>
      </c>
      <c r="E1969" s="2" t="inlineStr">
        <is>
          <t>Calcium disodium EDTA 1 g IV</t>
        </is>
      </c>
      <c r="F1969" s="2" t="inlineStr">
        <is>
          <t>Desferrioxamine 1 g IM/IV</t>
        </is>
      </c>
      <c r="G1969" s="2" t="inlineStr">
        <is>
          <t>Dimercaprol (BAL) 3 mg/kg IM</t>
        </is>
      </c>
      <c r="H1969" s="2" t="inlineStr">
        <is>
          <t>Ethanol 10% IV infusion for Methanol poisoning</t>
        </is>
      </c>
      <c r="I1969" s="8" t="inlineStr">
        <is>
          <t>1</t>
        </is>
      </c>
      <c r="J19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9" s="2" t="n"/>
      <c r="L1969" s="2" t="inlineStr">
        <is>
          <t>General Therapeutics</t>
        </is>
      </c>
      <c r="M1969" s="2" t="inlineStr">
        <is>
          <t>Clinic</t>
        </is>
      </c>
      <c r="N1969" s="2" t="inlineStr">
        <is>
          <t>ข้อ 2 (PLE_CC1_Key_Rx20_UBU.md)</t>
        </is>
      </c>
      <c r="O1969" s="2" t="inlineStr">
        <is>
          <t>Mock</t>
        </is>
      </c>
      <c r="P1969" s="2" t="inlineStr">
        <is>
          <t>Mock Rx20 UBU</t>
        </is>
      </c>
    </row>
    <row r="1970" ht="13.2" customHeight="1" s="37">
      <c r="A1970" s="8" t="inlineStr">
        <is>
          <t>1991</t>
        </is>
      </c>
      <c r="B1970" s="2" t="inlineStr">
        <is>
          <t>ต้องใช้ความรู้ทางสังคมศาสตร์และพฤติกรรมศาสตร์มาประยุกต์กับการประกอบวิชาชีพ</t>
        </is>
      </c>
      <c r="C1970" s="2" t="n"/>
      <c r="D1970" s="2" t="inlineStr">
        <is>
          <t>Dimercaprol (BAL) 3 mg/kg IM</t>
        </is>
      </c>
      <c r="E1970" s="2" t="inlineStr">
        <is>
          <t>Ethanol 10% IV infusion for Methanol poisoning</t>
        </is>
      </c>
      <c r="F1970" s="2" t="inlineStr">
        <is>
          <t>Fomepizole 15 mg/kg IV loading</t>
        </is>
      </c>
      <c r="G1970" s="2" t="inlineStr">
        <is>
          <t>N-acetylcysteine (NAC) IV infusion protocol</t>
        </is>
      </c>
      <c r="H1970" s="2" t="inlineStr">
        <is>
          <t>Atropine sulfate 2 mg IV Q5-10 min</t>
        </is>
      </c>
      <c r="I1970" s="8" t="inlineStr">
        <is>
          <t>1</t>
        </is>
      </c>
      <c r="J19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0" s="2" t="n"/>
      <c r="L1970" s="2" t="inlineStr">
        <is>
          <t>General Therapeutics</t>
        </is>
      </c>
      <c r="M1970" s="2" t="inlineStr">
        <is>
          <t>Clinic</t>
        </is>
      </c>
      <c r="N1970" s="2" t="inlineStr">
        <is>
          <t>ข้อ 3 (PLE_CC1_Key_Rx20_UBU.md)</t>
        </is>
      </c>
      <c r="O1970" s="2" t="inlineStr">
        <is>
          <t>Mock</t>
        </is>
      </c>
      <c r="P1970" s="2" t="inlineStr">
        <is>
          <t>Mock Rx20 UBU</t>
        </is>
      </c>
    </row>
    <row r="1971" ht="13.2" customHeight="1" s="37">
      <c r="A1971" s="8" t="inlineStr">
        <is>
          <t>1992</t>
        </is>
      </c>
      <c r="B1971" s="2" t="inlineStr">
        <is>
          <t>ผู$ป&amp;วยควรได$รับยาใดเพิ่มเติม o</t>
        </is>
      </c>
      <c r="C1971" s="2" t="n"/>
      <c r="D1971" s="2" t="inlineStr">
        <is>
          <t>Glipizide (5) 1x2 ac</t>
        </is>
      </c>
      <c r="E1971" s="2" t="inlineStr">
        <is>
          <t>Aspirin 1x1 pc</t>
        </is>
      </c>
      <c r="F1971" s="2" t="inlineStr">
        <is>
          <t>Amlodipine (5) 1x1 pc</t>
        </is>
      </c>
      <c r="G1971" s="2" t="inlineStr">
        <is>
          <t>Glimepiride (1) 1x2 pc -</t>
        </is>
      </c>
      <c r="H1971" s="2" t="inlineStr">
        <is>
          <t>Clopidogrel 1x1 pc</t>
        </is>
      </c>
      <c r="I1971" s="8" t="inlineStr">
        <is>
          <t>2</t>
        </is>
      </c>
      <c r="J1971" s="2" t="inlineStr">
        <is>
          <t>✅ คำตอบที่ถูกต้อง: ข้อ ข. Aspirin 1x1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1x1 pc การเลือก Aspirin 1x1 pc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(Glipizide (5) 1x2 ac): เป็น Second-generation Sulfonylurea กระตุ้น insulin secretion เสี่ยงต่อ hypoglycemia และ weight gain ขับออกทางตับเด่นกว่า glibenclamide จึงปลอดภัยกว่าในผู้สูงอายุ/CKD
• ข้อ ค. (Amlodipine (5) 1x1 pc): เป็น DHP calcium channel blocker ขยายหลอดเลือด peripheral เด่น แต่ไม่มี class-specific renal protective effect ในผู้ป่วย DM with albuminuria เท่ากับ ACEI/ARB และอาจเกิด peripheral edema
• ข้อ ง. (Glimepiride (1) 1x2 pc -): ข้อนี้ไม่ใช่คำตอบที่ถูกต้องสำหรับภาวะ General Therapeutics เนื่องจากกลไกการออกฤทธิ์, efficacy หรือข้อบ่งใช้ไม่ตรงกับโจทย์ที่กำหนด
• ข้อ จ. (Clopidogrel 1x1 pc):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1" s="2" t="n"/>
      <c r="L1971" s="2" t="inlineStr">
        <is>
          <t>General Therapeutics</t>
        </is>
      </c>
      <c r="M1971" s="2" t="inlineStr">
        <is>
          <t>Clinic</t>
        </is>
      </c>
      <c r="N1971" s="2" t="inlineStr">
        <is>
          <t>ข้อ 9 (PLE_CC1_Key_Rx20_UBU.md)</t>
        </is>
      </c>
      <c r="O1971" s="2" t="inlineStr">
        <is>
          <t>Mock</t>
        </is>
      </c>
      <c r="P1971" s="2" t="inlineStr">
        <is>
          <t>Mock Rx20 UBU</t>
        </is>
      </c>
    </row>
    <row r="1972" ht="13.2" customHeight="1" s="37">
      <c r="A1972" s="8" t="inlineStr">
        <is>
          <t>1993</t>
        </is>
      </c>
      <c r="B1972" s="2" t="inlineStr">
        <is>
          <t>ในเบื้องต$น ผู$ป&amp;วยรายนีควรได$รับการจัดการอยGางไร</t>
        </is>
      </c>
      <c r="C1972" s="2" t="n"/>
      <c r="D1972" s="2" t="inlineStr">
        <is>
          <t>หยุดยา Metformin</t>
        </is>
      </c>
      <c r="E1972" s="2" t="inlineStr">
        <is>
          <t>หยุดยา Simvastatin</t>
        </is>
      </c>
      <c r="F1972" s="2" t="inlineStr">
        <is>
          <t>หยุดยา Enalapril</t>
        </is>
      </c>
      <c r="G1972" s="2" t="inlineStr">
        <is>
          <t>ให$ผู$ป&amp;วยได$รับ glucose ทดแทน</t>
        </is>
      </c>
      <c r="H1972" s="2" t="inlineStr">
        <is>
          <t>ให$ผู$ป&amp;วยได$รับ sodium bicarbonate ทดแทน HCO3 10 mEq/L เปญนตัวบอกวGามี acidosis คือ HCO3 &lt; 15 mEq/L (จะมี role ของการให$ iv sodium bicarbonate ทดแทนเมื่อ venous pH &lt; 6.9)</t>
        </is>
      </c>
      <c r="I1972" s="8" t="inlineStr">
        <is>
          <t>1</t>
        </is>
      </c>
      <c r="J1972" s="2" t="inlineStr">
        <is>
          <t>✅ คำตอบที่ถูกต้อง: ข้อ ก. หยุดยา Metformin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Metformin การเลือก หยุดยา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(หยุดยา Simvastatin): เป็น moderate-intensity statin เมแทบอไลต์ผ่าน CYP3A4 เด่นชัด ห้ามใช้ dose 80 mg และมี drug interactions สูงกับ CYP3A4 inhibitors (clarithromycin, ketoconazole)
• ข้อ ค. (หยุดยา Enalapril): เป็น ACE inhibitor ลด Angiotensin II และ intraglomerular pressure มี renal protective efficacy เด่นชัดใน diabetic kidney disease แต่อาจเกิด dry cough จากการสะสมของ bradykinin
• ข้อ ง. (ให$ผู$ป&amp;วยได$รับ glucose ทดแทน): ข้อนี้ไม่ใช่คำตอบที่ถูกต้องสำหรับภาวะ General Therapeutics เนื่องจากกลไกการออกฤทธิ์, efficacy หรือข้อบ่งใช้ไม่ตรงกับโจทย์ที่กำหนด
• ข้อ จ. (ให$ผู$ป&amp;วยได$รับ sodium bicarbonate ทดแทน HCO3 10 mEq/L เปญนตัวบอกวGามี acidosis คือ HCO3 &lt; 15 mEq/L (จะมี role ของการให$ iv sodium bicarbonate ทดแทนเมื่อ venous pH &lt; 6.9)):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2" s="2" t="n"/>
      <c r="L1972" s="2" t="inlineStr">
        <is>
          <t>General Therapeutics</t>
        </is>
      </c>
      <c r="M1972" s="2" t="inlineStr">
        <is>
          <t>Clinic</t>
        </is>
      </c>
      <c r="N1972" s="2" t="inlineStr">
        <is>
          <t>ข้อ 11 (PLE_CC1_Key_Rx20_UBU.md)</t>
        </is>
      </c>
      <c r="O1972" s="2" t="inlineStr">
        <is>
          <t>Mock</t>
        </is>
      </c>
      <c r="P1972" s="2" t="inlineStr">
        <is>
          <t>Mock Rx20 UBU</t>
        </is>
      </c>
    </row>
    <row r="1973" ht="13.2" customHeight="1" s="37">
      <c r="A1973" s="8" t="inlineStr">
        <is>
          <t>1994</t>
        </is>
      </c>
      <c r="B1973" s="2" t="inlineStr">
        <is>
          <t>ข$อใดถูกต$อง</t>
        </is>
      </c>
      <c r="C1973" s="2" t="n"/>
      <c r="D1973" s="2" t="inlineStr">
        <is>
          <t>Glipizide ข$อดี : ไมGมีผลตGอน้ำหนักตัว ข$อเสีย : ทำให$Gเกิด hypoglycemia</t>
        </is>
      </c>
      <c r="E1973" s="2" t="inlineStr">
        <is>
          <t>Metformin ข$อดี : ไมGทำให$เกิด hypoglycemia ข$อเสีย : ทำให$ขาดวิตามินบี 12</t>
        </is>
      </c>
      <c r="F1973" s="2" t="inlineStr">
        <is>
          <t>Pioglitazone ข$อดี : ไมGมีผลตGอน้ำหนักตัว ข$อเสีย : ทำให$เกิด hypoglycemia</t>
        </is>
      </c>
      <c r="G1973" s="2" t="inlineStr">
        <is>
          <t>Acarbose ข$อดี : ลด HbA1C ได$ดีกวGา metformin ข$อเสีย : เพิ่มน้ำหนักตัว</t>
        </is>
      </c>
      <c r="H1973" s="2" t="inlineStr">
        <is>
          <t>Insulin ข$อดี : ไมGมีผลตGอนํ้ำหนักตัว ข$อเสีย : ทำให$เกิด hypoglycemia Glipizide, Pioglitazone, Insulin มีผลต=อน้ำหนักตัว ส=วน Acarbose ลด HbA1C และ FBS ได5ไม=ดี</t>
        </is>
      </c>
      <c r="I1973" s="8" t="inlineStr">
        <is>
          <t>2</t>
        </is>
      </c>
      <c r="J1973" s="2" t="inlineStr">
        <is>
          <t>✅ คำตอบที่ถูกต้อง: ข้อ ข. Metformin ข$อดี : ไมGทำให$เกิด hypoglycemia ข$อเสีย : ทำให$ขาดวิตามินบี 12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Metformin ข$อดี : ไมGทำให$เกิด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การเลือก Metformin ข$อดี : ไม G ทำให$เกิด hypoglycemia ข$อเสีย : ทำให$ขาดวิตามินบี 12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ข$อดี : ไมGมีผลตGอน้ำหนักตัว ข$อเสีย : ทำให$Gเกิด hypoglycemia): เป็น Second-generation Sulfonylurea กระตุ้น insulin secretion เสี่ยงต่อ hypoglycemia และ weight gain ขับออกทางตับเด่นกว่า glibenclamide จึงปลอดภัยกว่าในผู้สูงอายุ/CKD
• ข้อ ค. (Pioglitazone ข$อดี : ไมGมีผลตGอน้ำหนักตัว ข$อเสีย : ทำให$เกิด hypoglycemia): เป็น Thiazolidinedione (PPAR-gamma agonist) เพิ่ม insulin sensitivity ที่กล้ามเนื้อและตับ แต่มีข้อห้ามใช้ใน Heart Failure (NYHA class III-IV) เพราะทำให้น้ำคั่ง (fluid retention/edema)
• ข้อ ง. (Acarbose ข$อดี : ลด HbA1C ได$ดีกวGา metformin ข$อเสีย : เพิ่มน้ำหนักตัว):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(Insulin ข$อดี : ไมGมีผลตGอนํ้ำหนักตัว ข$อเสีย : ทำให$เกิด hypoglycemia Glipizide, Pioglitazone, Insulin มีผลต=อน้ำหนักตัว ส=วน Acarbose ลด HbA1C และ FBS ได5ไม=ดี):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3" s="2" t="n"/>
      <c r="L1973" s="2" t="inlineStr">
        <is>
          <t>General Therapeutics</t>
        </is>
      </c>
      <c r="M1973" s="2" t="inlineStr">
        <is>
          <t>Clinic</t>
        </is>
      </c>
      <c r="N1973" s="2" t="inlineStr">
        <is>
          <t>ข้อ 14 (PLE_CC1_Key_Rx20_UBU.md)</t>
        </is>
      </c>
      <c r="O1973" s="2" t="inlineStr">
        <is>
          <t>Mock</t>
        </is>
      </c>
      <c r="P1973" s="2" t="inlineStr">
        <is>
          <t>Mock Rx20 UBU</t>
        </is>
      </c>
    </row>
    <row r="1974" ht="13.2" customHeight="1" s="37">
      <c r="A1974" s="8" t="inlineStr">
        <is>
          <t>1995</t>
        </is>
      </c>
      <c r="B1974" s="2" t="inlineStr">
        <is>
          <t>กลไกการออกฤทธิ์ของยา paclitaxel คือข$อใด</t>
        </is>
      </c>
      <c r="C1974" s="2" t="n"/>
      <c r="D1974" s="2" t="inlineStr">
        <is>
          <t>Alkylating agent</t>
        </is>
      </c>
      <c r="E1974" s="2" t="inlineStr">
        <is>
          <t>Topoisomerase inhibitor</t>
        </is>
      </c>
      <c r="F1974" s="2" t="inlineStr">
        <is>
          <t>Mitotic inhibitor</t>
        </is>
      </c>
      <c r="G1974" s="2" t="inlineStr">
        <is>
          <t>Antimetabolite</t>
        </is>
      </c>
      <c r="H1974" s="2" t="inlineStr">
        <is>
          <t>Vascular growth factor receptor antagonist</t>
        </is>
      </c>
      <c r="I1974" s="8" t="inlineStr">
        <is>
          <t>3</t>
        </is>
      </c>
      <c r="J1974" s="2" t="inlineStr">
        <is>
          <t>✅ คำตอบที่ถูกต้อง: ข้อ ค. Mitotic inhibitor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Mitotic inhibitor การเลือก Mitotic inhibitor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ก. (Alkylating agent): ข้อนี้ไม่ใช่คำตอบที่ถูกต้องสำหรับภาวะ Oncology &amp; Chemotherapy เนื่องจากกลไกการออกฤทธิ์, efficacy หรือข้อบ่งใช้ไม่ตรงกับโจทย์ที่กำหนด
• ข้อ ข. (Topoisomerase inhibitor): ข้อนี้ไม่ใช่คำตอบที่ถูกต้องสำหรับภาวะ Oncology &amp; Chemotherapy เนื่องจากกลไกการออกฤทธิ์, efficacy หรือข้อบ่งใช้ไม่ตรงกับโจทย์ที่กำหนด
• ข้อ ง. (Antimetabolite): ข้อนี้ไม่ใช่คำตอบที่ถูกต้องสำหรับภาวะ Oncology &amp; Chemotherapy เนื่องจากกลไกการออกฤทธิ์, efficacy หรือข้อบ่งใช้ไม่ตรงกับโจทย์ที่กำหนด
• ข้อ จ. (Vascular growth factor receptor antagonist):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974" s="2" t="n"/>
      <c r="L1974" s="2" t="inlineStr">
        <is>
          <t>Oncology &amp; Chemotherapy</t>
        </is>
      </c>
      <c r="M1974" s="2" t="inlineStr">
        <is>
          <t>Clinic</t>
        </is>
      </c>
      <c r="N1974" s="2" t="inlineStr">
        <is>
          <t>ข้อ 21 (PLE_CC1_Key_Rx20_UBU.md)</t>
        </is>
      </c>
      <c r="O1974" s="2" t="inlineStr">
        <is>
          <t>Mock</t>
        </is>
      </c>
      <c r="P1974" s="2" t="inlineStr">
        <is>
          <t>Mock Rx20 UBU</t>
        </is>
      </c>
    </row>
    <row r="1975" ht="13.2" customHeight="1" s="37">
      <c r="A1975" s="8" t="inlineStr">
        <is>
          <t>1996</t>
        </is>
      </c>
      <c r="B1975" s="2" t="inlineStr">
        <is>
          <t>ผู$ป&amp;วยควรได$รับยาในข$อใดเพื่อปนองกันอาการไมGพึงประสงค_ตGอระบบทางเดินอาหาร</t>
        </is>
      </c>
      <c r="C1975" s="2" t="n"/>
      <c r="D1975" s="2" t="inlineStr">
        <is>
          <t>Sucralfate</t>
        </is>
      </c>
      <c r="E1975" s="2" t="inlineStr">
        <is>
          <t>Lansoprazole</t>
        </is>
      </c>
      <c r="F1975" s="2" t="inlineStr">
        <is>
          <t>Omeprazole</t>
        </is>
      </c>
      <c r="G1975" s="2" t="inlineStr">
        <is>
          <t>Esomeprazole</t>
        </is>
      </c>
      <c r="H1975" s="2" t="inlineStr">
        <is>
          <t>Alum milk ผู$ป&amp;วยที่ได$รับ Dual antiplalets ควรได$ยากลุGม PPIs หรือ H2-blockers เพื่อปนองกันการเกิด NSAIDs induce Gastrointestinal ulcer</t>
        </is>
      </c>
      <c r="I1975" s="8" t="inlineStr">
        <is>
          <t>3</t>
        </is>
      </c>
      <c r="J1975" s="2" t="inlineStr">
        <is>
          <t>✅ คำตอบที่ถูกต้อง: ข้อ ค.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ข. (Lansoprazole): ข้อนี้ไม่ใช่คำตอบที่ถูกต้องสำหรับภาวะ General Therapeutics เนื่องจากกลไกการออกฤทธิ์, efficacy หรือข้อบ่งใช้ไม่ตรงกับโจทย์ที่กำหนด
• ข้อ ง.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(Alum milk ผู$ป&amp;วยที่ได$รับ Dual antiplalets ควรได$ยากลุGม PPIs หรือ H2-blockers เพื่อปนองกันการเกิด NSAIDs induce Gastrointestinal ulcer):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5" s="2" t="n"/>
      <c r="L1975" s="2" t="inlineStr">
        <is>
          <t>General Therapeutics</t>
        </is>
      </c>
      <c r="M1975" s="2" t="inlineStr">
        <is>
          <t>Clinic</t>
        </is>
      </c>
      <c r="N1975" s="2" t="inlineStr">
        <is>
          <t>ข้อ 29 (PLE_CC1_Key_Rx20_UBU.md)</t>
        </is>
      </c>
      <c r="O1975" s="2" t="inlineStr">
        <is>
          <t>Mock</t>
        </is>
      </c>
      <c r="P1975" s="2" t="inlineStr">
        <is>
          <t>Mock Rx20 UBU</t>
        </is>
      </c>
    </row>
    <row r="1976" ht="13.2" customHeight="1" s="37">
      <c r="A1976" s="8" t="inlineStr">
        <is>
          <t>1997</t>
        </is>
      </c>
      <c r="B1976" s="2" t="inlineStr">
        <is>
          <t>หลังจากผู$ป&amp;วยได$รับยาไประยะหนึ่งก็เกิดอาการปวดเมือยกล$ามเนื้อ ข$อใดนGาจะเปญนสาเหตุ</t>
        </is>
      </c>
      <c r="C1976" s="2" t="n"/>
      <c r="D1976" s="2" t="inlineStr">
        <is>
          <t>อันตรกิริยาระหวGาง simvastatin และ enalapril</t>
        </is>
      </c>
      <c r="E1976" s="2" t="inlineStr">
        <is>
          <t>อันตรกิริยาระหวGาง simvastatin และ amlodipine</t>
        </is>
      </c>
      <c r="F1976" s="2" t="inlineStr">
        <is>
          <t>อันตรกิริยาระหวGาง simvastatin และ aspirin</t>
        </is>
      </c>
      <c r="G1976" s="2" t="inlineStr">
        <is>
          <t>อันตรกิริยาระหวGาง simvastatin และ clopidogrel</t>
        </is>
      </c>
      <c r="H1976" s="2" t="inlineStr">
        <is>
          <t>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t>
        </is>
      </c>
      <c r="I1976" s="8" t="inlineStr">
        <is>
          <t>2</t>
        </is>
      </c>
      <c r="J1976" s="2" t="inlineStr">
        <is>
          <t>✅ คำตอบที่ถูกต้อง: ข้อ ข. อันตรกิริยาระหวGาง simvastatin และ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อันตรกิริยาระหวGาง simvastatin และ amlodipine อันตรกิริยาระหว G าง simvastatin และ amlodipine อันตรกิริยาระหว G าง simvastatin และ amlodipine อันตรกิริยาระหว G าง simvastatin และ amlodipine การเลือก อันตรกิริยาระหว G าง simvastatin และ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(อันตรกิริยาระหวGาง simvastatin และ enalapril): เป็น ACE inhibitor ลด Angiotensin II และ intraglomerular pressure มี renal protective efficacy เด่นชัดใน diabetic kidney disease แต่อาจเกิด dry cough จากการสะสมของ bradykinin
• ข้อ ค. (อันตรกิริยาระหวGาง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(อันตรกิริยาระหวGาง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976" s="2" t="n"/>
      <c r="L1976" s="2" t="inlineStr">
        <is>
          <t>General Therapeutics</t>
        </is>
      </c>
      <c r="M1976" s="2" t="inlineStr">
        <is>
          <t>Clinic</t>
        </is>
      </c>
      <c r="N1976" s="2" t="inlineStr">
        <is>
          <t>ข้อ 31 (PLE_CC1_Key_Rx20_UBU.md)</t>
        </is>
      </c>
      <c r="O1976" s="2" t="inlineStr">
        <is>
          <t>Mock</t>
        </is>
      </c>
      <c r="P1976" s="2" t="inlineStr">
        <is>
          <t>Mock Rx20 UBU</t>
        </is>
      </c>
    </row>
    <row r="1977" ht="13.2" customHeight="1" s="37">
      <c r="A1977" s="8" t="inlineStr">
        <is>
          <t>1998</t>
        </is>
      </c>
      <c r="B1977" s="2" t="inlineStr">
        <is>
          <t>ยาในข$อใดตGอไปนี้ ควรพัฒนาสูตรตำรับให$ออกฤทธิ์ได$เร็ว</t>
        </is>
      </c>
      <c r="C1977" s="2" t="n"/>
      <c r="D1977" s="2" t="inlineStr">
        <is>
          <t>Simvastatin</t>
        </is>
      </c>
      <c r="E1977" s="2" t="inlineStr">
        <is>
          <t>Clopidogrel</t>
        </is>
      </c>
      <c r="F1977" s="2" t="inlineStr">
        <is>
          <t>Isosorbide dinitrate</t>
        </is>
      </c>
      <c r="G1977" s="2" t="inlineStr">
        <is>
          <t>Aspirin</t>
        </is>
      </c>
      <c r="H1977" s="2" t="inlineStr">
        <is>
          <t>Amlodipine</t>
        </is>
      </c>
      <c r="I1977" s="8" t="inlineStr">
        <is>
          <t>3</t>
        </is>
      </c>
      <c r="J1977" s="2" t="inlineStr">
        <is>
          <t>✅ คำตอบที่ถูกต้อง: ข้อ ค. Isosorbide dinitrate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Isosorbide dinitrate การเลือก Isosorbide dinitrate เป็นคำตอบที่ถูกต้องตามแนวทางการรักษามาตรฐาน เนื่องจาก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ง. (Aspirin): เป็น irreversible COX-1 inhibitor ยับยั้ง Thromboxane A2 เป็นแกนหลักใน antiplatelet secondary prevention ของ CVD (ขนาดยา 75-100 mg/day)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7" s="2" t="n"/>
      <c r="L1977" s="2" t="inlineStr">
        <is>
          <t>General Therapeutics</t>
        </is>
      </c>
      <c r="M1977" s="2" t="inlineStr">
        <is>
          <t>Clinic</t>
        </is>
      </c>
      <c r="N1977" s="2" t="inlineStr">
        <is>
          <t>ข้อ 32 (PLE_CC1_Key_Rx20_UBU.md)</t>
        </is>
      </c>
      <c r="O1977" s="2" t="inlineStr">
        <is>
          <t>Mock</t>
        </is>
      </c>
      <c r="P1977" s="2" t="inlineStr">
        <is>
          <t>Mock Rx20 UBU</t>
        </is>
      </c>
    </row>
    <row r="1978" ht="13.2" customHeight="1" s="37">
      <c r="A1978" s="8" t="inlineStr">
        <is>
          <t>1999</t>
        </is>
      </c>
      <c r="B1978" s="2" t="inlineStr">
        <is>
          <t>ป[ญหาของผู$ป&amp;วยรายนี้คือข$อใด</t>
        </is>
      </c>
      <c r="C1978" s="2" t="n"/>
      <c r="D1978" s="2" t="inlineStr">
        <is>
          <t>ข$อเสื่อม และ น้ำหนักเกิน</t>
        </is>
      </c>
      <c r="E1978" s="2" t="inlineStr">
        <is>
          <t>ข$อเสื่อม และ อ$วน</t>
        </is>
      </c>
      <c r="F1978" s="2" t="inlineStr">
        <is>
          <t>ข$อเสื่อม และ ความดันโลหิตสูง</t>
        </is>
      </c>
      <c r="G1978" s="2" t="inlineStr">
        <is>
          <t>ข$อเสื่อม และ รูมาตอยด_</t>
        </is>
      </c>
      <c r="H1978" s="2" t="inlineStr">
        <is>
          <t>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t>
        </is>
      </c>
      <c r="I1978" s="8" t="inlineStr">
        <is>
          <t>2</t>
        </is>
      </c>
      <c r="J1978" s="2" t="inlineStr">
        <is>
          <t>✅ คำตอบที่ถูกต้อง: ข้อ ข. ข$อเสื่อม และ อ$วน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ข$อเสื่อม และ อ$วน อาการปวดดีขึ้นเมื่อได$พัก ช G วงอายุของผู$ป&amp;วยเข$าได$กลับกลุ G มที่เปญนโรคข$อเสื่อม ที่มักพบในช G วงอายุ 30-55 ป3
🔍 ข้ออื่นผิดเพราะอะไร:
• ข้อ ก. (ข$อเสื่อม และ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(ข$อเสื่อม และ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ง. (ข$อเสื่อม และ รูมาตอยด_): ข้อนี้ไม่ใช่คำตอบที่ถูกต้องสำหรับภาวะ General Therapeutics เนื่องจากกลไกการออกฤทธิ์, efficacy หรือข้อบ่งใช้ไม่ตรงกับโจทย์ที่กำหนด
• ข้อ จ. (ข$อเสื่อม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8" s="2" t="n"/>
      <c r="L1978" s="2" t="inlineStr">
        <is>
          <t>General Therapeutics</t>
        </is>
      </c>
      <c r="M1978" s="2" t="inlineStr">
        <is>
          <t>Clinic</t>
        </is>
      </c>
      <c r="N1978" s="2" t="inlineStr">
        <is>
          <t>ข้อ 35 (PLE_CC1_Key_Rx20_UBU.md)</t>
        </is>
      </c>
      <c r="O1978" s="2" t="inlineStr">
        <is>
          <t>Mock</t>
        </is>
      </c>
      <c r="P1978" s="2" t="inlineStr">
        <is>
          <t>Mock Rx20 UBU</t>
        </is>
      </c>
    </row>
    <row r="1979" ht="13.2" customHeight="1" s="37">
      <c r="A1979" s="8" t="inlineStr">
        <is>
          <t>2000</t>
        </is>
      </c>
      <c r="B1979" s="2" t="inlineStr">
        <is>
          <t>ในกรณีทีผู$ป&amp;วยไมGเคยรับประทานยาแก$ปวดใดมากGอนเภสัชกรควรจGายยาในข$อใด</t>
        </is>
      </c>
      <c r="C1979" s="2" t="n"/>
      <c r="D1979" s="2" t="inlineStr">
        <is>
          <t>Celecoxib 1 cap bid pc</t>
        </is>
      </c>
      <c r="E1979" s="2" t="inlineStr">
        <is>
          <t>Tramadol 1 cap qid pc</t>
        </is>
      </c>
      <c r="F1979" s="2" t="inlineStr">
        <is>
          <t>Naproxen 1 tab bid pc</t>
        </is>
      </c>
      <c r="G1979" s="2" t="inlineStr">
        <is>
          <t>Paracetamol 2 tab prn q 6 hr</t>
        </is>
      </c>
      <c r="H1979" s="2" t="inlineStr">
        <is>
          <t>Diclofenac 1 tab tid pc First line therapy for OA knee คือ Paracetamol หรือ Topical NSAIDs</t>
        </is>
      </c>
      <c r="I1979" s="8" t="inlineStr">
        <is>
          <t>4</t>
        </is>
      </c>
      <c r="J1979" s="2" t="inlineStr">
        <is>
          <t>✅ คำตอบที่ถูกต้อง: ข้อ ง. Paracetamol 2 tab prn q 6 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2 tab prn q 6 hr การเลือก Paracetamol 2 tab prn q 6 hr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(Celecoxib 1 cap bid pc): เป็น selective COX-2 inhibitor มี GI safety profile ดีกว่า non-selective NSAIDs แต่มี cardiovascular risk เพิ่มขึ้น และ contraindication ในผู้ป่วย post-CABG หรือ sulfonamide allergy
• ข้อ ข. (Tramadol 1 cap qid pc): เป็น weak mu-opioid agonist และ SNRI เป็นเพียง second-line / add-on สำหรับ pain relief ไม่มีฤทธิ์ลดการอักเสบ (no anti-inflammatory efficacy) และเสี่ยงต่อ serotonin syndrome และชัก
• ข้อ ค. (Naproxen 1 tab bid pc): เป็น non-selective NSAID ที่มี cardiovascular safety profile ดีที่สุด และมี efficacy สูงในการระงับ acute inflammation
• ข้อ จ. (Diclofenac 1 tab tid pc First line therapy for OA knee คือ Paracetamol หรือ Topical NSAIDs):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9" s="2" t="n"/>
      <c r="L1979" s="2" t="inlineStr">
        <is>
          <t>General Therapeutics</t>
        </is>
      </c>
      <c r="M1979" s="2" t="inlineStr">
        <is>
          <t>Clinic</t>
        </is>
      </c>
      <c r="N1979" s="2" t="inlineStr">
        <is>
          <t>ข้อ 36 (PLE_CC1_Key_Rx20_UBU.md)</t>
        </is>
      </c>
      <c r="O1979" s="2" t="inlineStr">
        <is>
          <t>Mock</t>
        </is>
      </c>
      <c r="P1979" s="2" t="inlineStr">
        <is>
          <t>Mock Rx20 UBU</t>
        </is>
      </c>
    </row>
    <row r="1980" ht="13.2" customHeight="1" s="37">
      <c r="A1980" s="8" t="inlineStr">
        <is>
          <t>2001</t>
        </is>
      </c>
      <c r="B1980" s="2" t="inlineStr">
        <is>
          <t>อนุภาคที่อยูGใน sieve ข$อใดมีโอกาสเกิด oxidation ได$มากทีสุด</t>
        </is>
      </c>
      <c r="C1980" s="2" t="n"/>
      <c r="D1980" s="2" t="inlineStr">
        <is>
          <t>Moisture Sorption Isotherm analysis</t>
        </is>
      </c>
      <c r="E1980" s="2" t="inlineStr">
        <is>
          <t>Good Manufacturing Practice (GMP PIC/S)</t>
        </is>
      </c>
      <c r="F1980" s="2" t="inlineStr">
        <is>
          <t>Standard Operating Procedure (SOP) Validation</t>
        </is>
      </c>
      <c r="G1980" s="2" t="inlineStr">
        <is>
          <t>High-Density Polyethylene (HDPE) Container</t>
        </is>
      </c>
      <c r="H1980" s="2" t="inlineStr">
        <is>
          <t>Type I Borosilicate Glass Ampoule</t>
        </is>
      </c>
      <c r="I1980" s="8" t="inlineStr">
        <is>
          <t>2</t>
        </is>
      </c>
      <c r="J1980" s="2" t="inlineStr">
        <is>
          <t>✅ คำตอบที่ถูกต้อง: ข้อ ข.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ก.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0" s="2" t="n"/>
      <c r="L1980" s="2" t="inlineStr">
        <is>
          <t>Preformulation &amp; Stability</t>
        </is>
      </c>
      <c r="M1980" s="2" t="inlineStr">
        <is>
          <t>Product</t>
        </is>
      </c>
      <c r="N1980" s="2" t="inlineStr">
        <is>
          <t>ข้อ 45 (PLE_CC1_Key_Rx20_UBU.md)</t>
        </is>
      </c>
      <c r="O1980" s="2" t="inlineStr">
        <is>
          <t>Mock</t>
        </is>
      </c>
      <c r="P1980" s="2" t="inlineStr">
        <is>
          <t>Mock Rx20 UBU</t>
        </is>
      </c>
    </row>
    <row r="1981" ht="13.2" customHeight="1" s="37">
      <c r="A1981" s="8" t="inlineStr">
        <is>
          <t>2002</t>
        </is>
      </c>
      <c r="B1981" s="2" t="inlineStr">
        <is>
          <t>ข$อใดถูกต$องเกี่ยวกับวิธีการใช$ Seretideห Accuhaler (1) เปØดฝาครอบปากขวดยาพGนออก ควํ่าขวดยาพGนลงเขยGาในแนวตั้ง 3 - 4 ครัง (2) หายใจออกให$สุดผGานหลอดพGนยา (3) ใช$ริมฝ3ปากอมรอบปากกระบอกให$สนิท (4) สูดลมหายใจเข$าทางปากโดยผGานเครื่องมือให$เร็ว แรงและลึกที่สุด พร$อมกดหลอดยาพGน 1 ครัง (5) การหายใจต$องสัมพันธ_กับการกดหลอดพGนยา</t>
        </is>
      </c>
      <c r="C1981" s="2" t="n"/>
      <c r="D1981" s="2" t="inlineStr">
        <is>
          <t>Theophylline 200 mg BID</t>
        </is>
      </c>
      <c r="E1981" s="2" t="inlineStr">
        <is>
          <t>Prednisolone 40 mg OD x 5 days</t>
        </is>
      </c>
      <c r="F1981" s="2" t="inlineStr">
        <is>
          <t>N-acetylcysteine 600 mg OD</t>
        </is>
      </c>
      <c r="G1981" s="2" t="inlineStr">
        <is>
          <t>Beclomethasone MDI 100 mcg BID</t>
        </is>
      </c>
      <c r="H1981" s="2" t="inlineStr">
        <is>
          <t>Salbutamol MDI 2 puffs PRN</t>
        </is>
      </c>
      <c r="I1981" s="8" t="inlineStr">
        <is>
          <t>1</t>
        </is>
      </c>
      <c r="J198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1" s="2" t="n"/>
      <c r="L1981" s="2" t="inlineStr">
        <is>
          <t>Pulmonary Diseases</t>
        </is>
      </c>
      <c r="M1981" s="2" t="inlineStr">
        <is>
          <t>Clinic</t>
        </is>
      </c>
      <c r="N1981" s="2" t="inlineStr">
        <is>
          <t>ข้อ 48 (PLE_CC1_Key_Rx20_UBU.md)</t>
        </is>
      </c>
      <c r="O1981" s="2" t="inlineStr">
        <is>
          <t>Mock</t>
        </is>
      </c>
      <c r="P1981" s="2" t="inlineStr">
        <is>
          <t>Mock Rx20 UBU</t>
        </is>
      </c>
    </row>
    <row r="1982" ht="13.2" customHeight="1" s="37">
      <c r="A1982" s="8" t="inlineStr">
        <is>
          <t>2003</t>
        </is>
      </c>
      <c r="B1982" s="2" t="inlineStr">
        <is>
          <t>ร$านขายยาแหGงหนึง ติดปนายเวลาทำการของเภสัชกรไว$เปญนเวลา 17.00 - 20.00 น. ผ$ป&amp;วยรายหนึงเดินเข$าไปในร$านยาดังกลGาว เพื่อขอซื้อยา simethicone 1 แผงเวลา 15.00 น. ซึ่งในเวลาดังกลGาวไมGมีเภสัชกรปฏิบัติงาน มีเพียงเจ$าของร$านผ$ูรับอนุญาตซึ่งไมGใชGเภสัชกร เจ$าของร$านสามารถจำหนGายยา simethicone ให$ผ$ูป&amp;วยรายนี้ได$หรือไมG เพราะเหตุใด (1) ได$ เพราะ เปญนยาสามัญประจำบ$าน (2) ได$ ถึงแม$จะเปญนอันตราย แตGร$านขายยาดังกลGาวเปญ นร$านทีได$รับอนุญาต (3) ไมGได$ เพราะ เปญนยาอันตราย (4) ไมGได$ เพราะ ไมGมีเภสัชกรปฏิบัติงาน (5) ไมGได$ ถึงแม$จะเปญนยาสามัญประจำบ$าน แตGในชGวงเวลาดังกลGาวไมGมีเภสัชกรปฏิบัติงาน ชนิดแคปซูลบรรจุแผงอะลูมิเนียมหรือแผงพลาสติก ขนาดบรรจุ 10 เม็ด เปญนยาสามัญประจำบ$าน ร$านยา ขย.1 สามารถจGายได$</t>
        </is>
      </c>
      <c r="C1982" s="2" t="n"/>
      <c r="D1982" s="2" t="inlineStr">
        <is>
          <t>เกณฑ์จริยธรรมว่าด้วยการส่งเสริมการขายยาของกระทรวงสาธารณสุข</t>
        </is>
      </c>
      <c r="E1982" s="2" t="inlineStr">
        <is>
          <t>พ.ร.บ. ยา พ.ศ. 2510 (การจำหน่ายยาอันตรายและยาควบคุมพิเศษ)</t>
        </is>
      </c>
      <c r="F1982" s="2" t="inlineStr">
        <is>
          <t>พ.ร.บ. ยาเสพติดให้โทษ พ.ศ. 2522 (ยาเสพติดให้โทษประเภท 2 และ 3)</t>
        </is>
      </c>
      <c r="G1982" s="2" t="inlineStr">
        <is>
          <t>พ.ร.บ. วัตถุที่ออกฤทธิ์ต่อจิตและประสาท พ.ศ. 2559 (ประเภท 2 และ 4)</t>
        </is>
      </c>
      <c r="H1982" s="2" t="inlineStr">
        <is>
          <t>พ.ร.บ. วิชาชีพเภสัชกรรม พ.ศ. 2537 และข้อบังคับจรรยาบรรณวิชาชีพ</t>
        </is>
      </c>
      <c r="I1982" s="8" t="inlineStr">
        <is>
          <t>5</t>
        </is>
      </c>
      <c r="J1982" s="2" t="inlineStr">
        <is>
          <t>✅ คำตอบที่ถูกต้อง: ข้อ จ.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2" s="2" t="n"/>
      <c r="L1982" s="2" t="inlineStr">
        <is>
          <t>Pharmacy Laws &amp; Ethics</t>
        </is>
      </c>
      <c r="M1982" s="2" t="inlineStr">
        <is>
          <t>SAP</t>
        </is>
      </c>
      <c r="N1982" s="2" t="inlineStr">
        <is>
          <t>ข้อ 62 (PLE_CC1_Key_Rx20_UBU.md)</t>
        </is>
      </c>
      <c r="O1982" s="2" t="inlineStr">
        <is>
          <t>Mock</t>
        </is>
      </c>
      <c r="P1982" s="2" t="inlineStr">
        <is>
          <t>Mock Rx20 UBU</t>
        </is>
      </c>
    </row>
    <row r="1983" ht="13.2" customHeight="1" s="37">
      <c r="A1983" s="8" t="inlineStr">
        <is>
          <t>2004</t>
        </is>
      </c>
      <c r="B1983" s="2" t="inlineStr">
        <is>
          <t>ในใบสังยาของแพทย_สัง Epinephrine ความเข$มข$น 100 mcg/mL จะผสมยาอยGางไร หากผลิตภัณฑ_ยาทีมีในโรงพยาบาลเปญน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ปรับปริมาตรให$ได$ 100 mL C1V1 = C2V2 11 = 0.1V V = 10 ml ดังนั้น ต$องใช$ NSS อีก 10-1 = 9 ml</t>
        </is>
      </c>
      <c r="C1983" s="2" t="n"/>
      <c r="D1983" s="2" t="inlineStr">
        <is>
          <t>พ.ร.บ. วัตถุที่ออกฤทธิ์ต่อจิตและประสาท พ.ศ. 2559 (ประเภท 2 และ 4)</t>
        </is>
      </c>
      <c r="E1983" s="2" t="inlineStr">
        <is>
          <t>พ.ร.บ. วิชาชีพเภสัชกรรม พ.ศ. 2537 และข้อบังคับจรรยาบรรณวิชาชีพ</t>
        </is>
      </c>
      <c r="F1983" s="2" t="inlineStr">
        <is>
          <t>พ.ร.บ. ผลิตภัณฑ์สมุนไพร พ.ศ. 2562</t>
        </is>
      </c>
      <c r="G1983" s="2" t="inlineStr">
        <is>
          <t>พ.ร.บ. เครื่องสำอาง พ.ศ. 2558</t>
        </is>
      </c>
      <c r="H1983" s="2" t="inlineStr">
        <is>
          <t>พ.ร.บ. หลักประกันสุขภาพแห่งชาติ พ.ศ. 2545</t>
        </is>
      </c>
      <c r="I1983" s="8" t="inlineStr">
        <is>
          <t>1</t>
        </is>
      </c>
      <c r="J19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3" s="2" t="n"/>
      <c r="L1983" s="2" t="inlineStr">
        <is>
          <t>Pharmacy Laws &amp; Ethics</t>
        </is>
      </c>
      <c r="M1983" s="2" t="inlineStr">
        <is>
          <t>SAP</t>
        </is>
      </c>
      <c r="N1983" s="2" t="inlineStr">
        <is>
          <t>ข้อ 81 (PLE_CC1_Key_Rx20_UBU.md)</t>
        </is>
      </c>
      <c r="O1983" s="2" t="inlineStr">
        <is>
          <t>Mock</t>
        </is>
      </c>
      <c r="P1983" s="2" t="inlineStr">
        <is>
          <t>Mock Rx20 UBU</t>
        </is>
      </c>
    </row>
    <row r="1984" ht="13.2" customHeight="1" s="37">
      <c r="A1984" s="8" t="inlineStr">
        <is>
          <t>2005</t>
        </is>
      </c>
      <c r="B1984" s="2" t="inlineStr">
        <is>
          <t>Unspecified (papule &amp; pustule)จำนวนไมGมากเกิน 10 จุด อาจมีตุGมหนองตื้นๆบ$างเล็กน$อย</t>
        </is>
      </c>
      <c r="C1984" s="2" t="n"/>
      <c r="D1984" s="2" t="inlineStr">
        <is>
          <t>Naloxone 0.4 mg IV stat</t>
        </is>
      </c>
      <c r="E1984" s="2" t="inlineStr">
        <is>
          <t>Flumazenil 0.2 mg IV stat</t>
        </is>
      </c>
      <c r="F1984" s="2" t="inlineStr">
        <is>
          <t>Vitamin K1 (Phytomenadione) 10 mg IV slow</t>
        </is>
      </c>
      <c r="G1984" s="2" t="inlineStr">
        <is>
          <t>Sodium thiosulfate 25% 50 mL IV</t>
        </is>
      </c>
      <c r="H1984" s="2" t="inlineStr">
        <is>
          <t>Calcium disodium EDTA 1 g IV</t>
        </is>
      </c>
      <c r="I1984" s="8" t="inlineStr">
        <is>
          <t>2</t>
        </is>
      </c>
      <c r="J198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984" s="2" t="n"/>
      <c r="L1984" s="2" t="inlineStr">
        <is>
          <t>General Therapeutics</t>
        </is>
      </c>
      <c r="M1984" s="2" t="inlineStr">
        <is>
          <t>Clinic</t>
        </is>
      </c>
      <c r="N1984" s="2" t="inlineStr">
        <is>
          <t>ข้อ 5 (PLE_CC1_Key_Rx20_UBU.md)</t>
        </is>
      </c>
      <c r="O1984" s="2" t="inlineStr">
        <is>
          <t>Mock</t>
        </is>
      </c>
      <c r="P1984" s="2" t="inlineStr">
        <is>
          <t>Mock Rx20 UBU</t>
        </is>
      </c>
    </row>
    <row r="1985" ht="13.2" customHeight="1" s="37">
      <c r="A1985" s="8" t="inlineStr">
        <is>
          <t>2006</t>
        </is>
      </c>
      <c r="B1985" s="2" t="inlineStr">
        <is>
          <t>Topical isotetinoin</t>
        </is>
      </c>
      <c r="C1985" s="2" t="n"/>
      <c r="D1985" s="2" t="inlineStr">
        <is>
          <t>Sodium thiosulfate 25% 50 mL IV</t>
        </is>
      </c>
      <c r="E1985" s="2" t="inlineStr">
        <is>
          <t>Calcium disodium EDTA 1 g IV</t>
        </is>
      </c>
      <c r="F1985" s="2" t="inlineStr">
        <is>
          <t>Desferrioxamine 1 g IM/IV</t>
        </is>
      </c>
      <c r="G1985" s="2" t="inlineStr">
        <is>
          <t>Dimercaprol (BAL) 3 mg/kg IM</t>
        </is>
      </c>
      <c r="H1985" s="2" t="inlineStr">
        <is>
          <t>Ethanol 10% IV infusion for Methanol poisoning</t>
        </is>
      </c>
      <c r="I1985" s="8" t="inlineStr">
        <is>
          <t>1</t>
        </is>
      </c>
      <c r="J19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5" s="2" t="n"/>
      <c r="L1985" s="2" t="inlineStr">
        <is>
          <t>General Therapeutics</t>
        </is>
      </c>
      <c r="M1985" s="2" t="inlineStr">
        <is>
          <t>Clinic</t>
        </is>
      </c>
      <c r="N1985" s="2" t="inlineStr">
        <is>
          <t>ข้อ 3 (PLE_CC1_Key_Rx20_UBU.md)</t>
        </is>
      </c>
      <c r="O1985" s="2" t="inlineStr">
        <is>
          <t>Mock</t>
        </is>
      </c>
      <c r="P1985" s="2" t="inlineStr">
        <is>
          <t>Mock Rx20 UBU</t>
        </is>
      </c>
    </row>
    <row r="1986" ht="13.2" customHeight="1" s="37">
      <c r="A1986" s="8" t="inlineStr">
        <is>
          <t>2007</t>
        </is>
      </c>
      <c r="B1986" s="2" t="inlineStr">
        <is>
          <t>Topical clindamycin</t>
        </is>
      </c>
      <c r="C1986" s="2" t="n"/>
      <c r="D1986" s="2" t="inlineStr">
        <is>
          <t>Dimercaprol (BAL) 3 mg/kg IM</t>
        </is>
      </c>
      <c r="E1986" s="2" t="inlineStr">
        <is>
          <t>Ethanol 10% IV infusion for Methanol poisoning</t>
        </is>
      </c>
      <c r="F1986" s="2" t="inlineStr">
        <is>
          <t>Fomepizole 15 mg/kg IV loading</t>
        </is>
      </c>
      <c r="G1986" s="2" t="inlineStr">
        <is>
          <t>N-acetylcysteine (NAC) IV infusion protocol</t>
        </is>
      </c>
      <c r="H1986" s="2" t="inlineStr">
        <is>
          <t>Atropine sulfate 2 mg IV Q5-10 min</t>
        </is>
      </c>
      <c r="I1986" s="8" t="inlineStr">
        <is>
          <t>1</t>
        </is>
      </c>
      <c r="J19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6" s="2" t="n"/>
      <c r="L1986" s="2" t="inlineStr">
        <is>
          <t>General Therapeutics</t>
        </is>
      </c>
      <c r="M1986" s="2" t="inlineStr">
        <is>
          <t>Clinic</t>
        </is>
      </c>
      <c r="N1986" s="2" t="inlineStr">
        <is>
          <t>ข้อ 4 (PLE_CC1_Key_Rx20_UBU.md)</t>
        </is>
      </c>
      <c r="O1986" s="2" t="inlineStr">
        <is>
          <t>Mock</t>
        </is>
      </c>
      <c r="P1986" s="2" t="inlineStr">
        <is>
          <t>Mock Rx20 UBU</t>
        </is>
      </c>
    </row>
    <row r="1987" ht="13.2" customHeight="1" s="37">
      <c r="A1987" s="8" t="inlineStr">
        <is>
          <t>2008</t>
        </is>
      </c>
      <c r="B1987" s="2" t="inlineStr">
        <is>
          <t>Unspecified</t>
        </is>
      </c>
      <c r="C1987" s="2" t="n"/>
      <c r="D1987" s="2" t="inlineStr">
        <is>
          <t>N-acetylcysteine (NAC) IV infusion protocol</t>
        </is>
      </c>
      <c r="E1987" s="2" t="inlineStr">
        <is>
          <t>Atropine sulfate 2 mg IV Q5-10 min</t>
        </is>
      </c>
      <c r="F1987" s="2" t="inlineStr">
        <is>
          <t>Pralidoxime (2-PAM) 1-2 g IV over 30 min</t>
        </is>
      </c>
      <c r="G1987" s="2" t="inlineStr">
        <is>
          <t>Naloxone 0.4 mg IV stat</t>
        </is>
      </c>
      <c r="H1987" s="2" t="inlineStr">
        <is>
          <t>Flumazenil 0.2 mg IV stat</t>
        </is>
      </c>
      <c r="I1987" s="8" t="inlineStr">
        <is>
          <t>2</t>
        </is>
      </c>
      <c r="J1987"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987" s="2" t="n"/>
      <c r="L1987" s="2" t="inlineStr">
        <is>
          <t>General Therapeutics</t>
        </is>
      </c>
      <c r="M1987" s="2" t="inlineStr">
        <is>
          <t>Clinic</t>
        </is>
      </c>
      <c r="N1987" s="2" t="inlineStr">
        <is>
          <t>ข้อ 5 (PLE_CC1_Key_Rx20_UBU.md)</t>
        </is>
      </c>
      <c r="O1987" s="2" t="inlineStr">
        <is>
          <t>Mock</t>
        </is>
      </c>
      <c r="P1987" s="2" t="inlineStr">
        <is>
          <t>Mock Rx20 UBU</t>
        </is>
      </c>
    </row>
    <row r="1988" ht="13.2" customHeight="1" s="37">
      <c r="A1988" s="8" t="inlineStr">
        <is>
          <t>2009</t>
        </is>
      </c>
      <c r="B1988" s="2" t="inlineStr">
        <is>
          <t>ยาที่ใช$รักษาเปญนอันดับแรก คือ</t>
        </is>
      </c>
      <c r="C1988" s="2" t="n"/>
      <c r="D1988" s="2" t="inlineStr">
        <is>
          <t>Naloxone 0.4 mg IV stat</t>
        </is>
      </c>
      <c r="E1988" s="2" t="inlineStr">
        <is>
          <t>Flumazenil 0.2 mg IV stat</t>
        </is>
      </c>
      <c r="F1988" s="2" t="inlineStr">
        <is>
          <t>Vitamin K1 (Phytomenadione) 10 mg IV slow</t>
        </is>
      </c>
      <c r="G1988" s="2" t="inlineStr">
        <is>
          <t>Sodium thiosulfate 25% 50 mL IV</t>
        </is>
      </c>
      <c r="H1988" s="2" t="inlineStr">
        <is>
          <t>Calcium disodium EDTA 1 g IV</t>
        </is>
      </c>
      <c r="I1988" s="8" t="inlineStr">
        <is>
          <t>1</t>
        </is>
      </c>
      <c r="J19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88" s="2" t="n"/>
      <c r="L1988" s="2" t="inlineStr">
        <is>
          <t>General Therapeutics</t>
        </is>
      </c>
      <c r="M1988" s="2" t="inlineStr">
        <is>
          <t>Clinic</t>
        </is>
      </c>
      <c r="N1988" s="2" t="inlineStr">
        <is>
          <t>ข้อ 5 (PLE_CC1_Key_Rx20_UBU.md)</t>
        </is>
      </c>
      <c r="O1988" s="2" t="inlineStr">
        <is>
          <t>Mock</t>
        </is>
      </c>
      <c r="P1988" s="2" t="inlineStr">
        <is>
          <t>Mock Rx20 UBU</t>
        </is>
      </c>
    </row>
    <row r="1989" ht="13.2" customHeight="1" s="37">
      <c r="A1989" s="8" t="inlineStr">
        <is>
          <t>2010</t>
        </is>
      </c>
      <c r="B1989" s="2" t="inlineStr">
        <is>
          <t>Salicylic acid + BP</t>
        </is>
      </c>
      <c r="C1989" s="2" t="n"/>
      <c r="D1989" s="2" t="inlineStr">
        <is>
          <t>Sodium thiosulfate 25% 50 mL IV</t>
        </is>
      </c>
      <c r="E1989" s="2" t="inlineStr">
        <is>
          <t>Calcium disodium EDTA 1 g IV</t>
        </is>
      </c>
      <c r="F1989" s="2" t="inlineStr">
        <is>
          <t>Desferrioxamine 1 g IM/IV</t>
        </is>
      </c>
      <c r="G1989" s="2" t="inlineStr">
        <is>
          <t>Dimercaprol (BAL) 3 mg/kg IM</t>
        </is>
      </c>
      <c r="H1989" s="2" t="inlineStr">
        <is>
          <t>Ethanol 10% IV infusion for Methanol poisoning</t>
        </is>
      </c>
      <c r="I1989" s="8" t="inlineStr">
        <is>
          <t>1</t>
        </is>
      </c>
      <c r="J19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9" s="2" t="n"/>
      <c r="L1989" s="2" t="inlineStr">
        <is>
          <t>General Therapeutics</t>
        </is>
      </c>
      <c r="M1989" s="2" t="inlineStr">
        <is>
          <t>Clinic</t>
        </is>
      </c>
      <c r="N1989" s="2" t="inlineStr">
        <is>
          <t>ข้อ 2 (PLE_CC1_Key_Rx20_UBU.md)</t>
        </is>
      </c>
      <c r="O1989" s="2" t="inlineStr">
        <is>
          <t>Mock</t>
        </is>
      </c>
      <c r="P1989" s="2" t="inlineStr">
        <is>
          <t>Mock Rx20 UBU</t>
        </is>
      </c>
    </row>
    <row r="1990" ht="13.2" customHeight="1" s="37">
      <c r="A1990" s="8" t="inlineStr">
        <is>
          <t>2011</t>
        </is>
      </c>
      <c r="B1990" s="2" t="inlineStr">
        <is>
          <t>Topical isotetinoin + BP</t>
        </is>
      </c>
      <c r="C1990" s="2" t="n"/>
      <c r="D1990" s="2" t="inlineStr">
        <is>
          <t>Dimercaprol (BAL) 3 mg/kg IM</t>
        </is>
      </c>
      <c r="E1990" s="2" t="inlineStr">
        <is>
          <t>Ethanol 10% IV infusion for Methanol poisoning</t>
        </is>
      </c>
      <c r="F1990" s="2" t="inlineStr">
        <is>
          <t>Fomepizole 15 mg/kg IV loading</t>
        </is>
      </c>
      <c r="G1990" s="2" t="inlineStr">
        <is>
          <t>N-acetylcysteine (NAC) IV infusion protocol</t>
        </is>
      </c>
      <c r="H1990" s="2" t="inlineStr">
        <is>
          <t>Atropine sulfate 2 mg IV Q5-10 min</t>
        </is>
      </c>
      <c r="I1990" s="8" t="inlineStr">
        <is>
          <t>1</t>
        </is>
      </c>
      <c r="J19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0" s="2" t="n"/>
      <c r="L1990" s="2" t="inlineStr">
        <is>
          <t>General Therapeutics</t>
        </is>
      </c>
      <c r="M1990" s="2" t="inlineStr">
        <is>
          <t>Clinic</t>
        </is>
      </c>
      <c r="N1990" s="2" t="inlineStr">
        <is>
          <t>ข้อ 3 (PLE_CC1_Key_Rx20_UBU.md)</t>
        </is>
      </c>
      <c r="O1990" s="2" t="inlineStr">
        <is>
          <t>Mock</t>
        </is>
      </c>
      <c r="P1990" s="2" t="inlineStr">
        <is>
          <t>Mock Rx20 UBU</t>
        </is>
      </c>
    </row>
    <row r="1991" ht="13.2" customHeight="1" s="37">
      <c r="A1991" s="8" t="inlineStr">
        <is>
          <t>2012</t>
        </is>
      </c>
      <c r="B1991" s="2" t="inlineStr">
        <is>
          <t>Doxycyclin + Topical isotetinoin</t>
        </is>
      </c>
      <c r="C1991" s="2" t="n"/>
      <c r="D1991" s="2" t="inlineStr">
        <is>
          <t>N-acetylcysteine (NAC) IV infusion protocol</t>
        </is>
      </c>
      <c r="E1991" s="2" t="inlineStr">
        <is>
          <t>Atropine sulfate 2 mg IV Q5-10 min</t>
        </is>
      </c>
      <c r="F1991" s="2" t="inlineStr">
        <is>
          <t>Pralidoxime (2-PAM) 1-2 g IV over 30 min</t>
        </is>
      </c>
      <c r="G1991" s="2" t="inlineStr">
        <is>
          <t>Naloxone 0.4 mg IV stat</t>
        </is>
      </c>
      <c r="H1991" s="2" t="inlineStr">
        <is>
          <t>Flumazenil 0.2 mg IV stat</t>
        </is>
      </c>
      <c r="I1991" s="8" t="inlineStr">
        <is>
          <t>1</t>
        </is>
      </c>
      <c r="J19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1" s="2" t="n"/>
      <c r="L1991" s="2" t="inlineStr">
        <is>
          <t>General Therapeutics</t>
        </is>
      </c>
      <c r="M1991" s="2" t="inlineStr">
        <is>
          <t>Clinic</t>
        </is>
      </c>
      <c r="N1991" s="2" t="inlineStr">
        <is>
          <t>ข้อ 4 (PLE_CC1_Key_Rx20_UBU.md)</t>
        </is>
      </c>
      <c r="O1991" s="2" t="inlineStr">
        <is>
          <t>Mock</t>
        </is>
      </c>
      <c r="P1991" s="2" t="inlineStr">
        <is>
          <t>Mock Rx20 UBU</t>
        </is>
      </c>
    </row>
    <row r="1992" ht="13.2" customHeight="1" s="37">
      <c r="A1992" s="8" t="inlineStr">
        <is>
          <t>2013</t>
        </is>
      </c>
      <c r="B1992" s="2" t="inlineStr">
        <is>
          <t>ควรหลีกเลี่ยงแสงแดด</t>
        </is>
      </c>
      <c r="C1992" s="2" t="n"/>
      <c r="D1992" s="2" t="inlineStr">
        <is>
          <t>Naloxone 0.4 mg IV stat</t>
        </is>
      </c>
      <c r="E1992" s="2" t="inlineStr">
        <is>
          <t>Flumazenil 0.2 mg IV stat</t>
        </is>
      </c>
      <c r="F1992" s="2" t="inlineStr">
        <is>
          <t>Vitamin K1 (Phytomenadione) 10 mg IV slow</t>
        </is>
      </c>
      <c r="G1992" s="2" t="inlineStr">
        <is>
          <t>Sodium thiosulfate 25% 50 mL IV</t>
        </is>
      </c>
      <c r="H1992" s="2" t="inlineStr">
        <is>
          <t>Calcium disodium EDTA 1 g IV</t>
        </is>
      </c>
      <c r="I1992" s="8" t="inlineStr">
        <is>
          <t>1</t>
        </is>
      </c>
      <c r="J19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2" s="2" t="n"/>
      <c r="L1992" s="2" t="inlineStr">
        <is>
          <t>General Therapeutics</t>
        </is>
      </c>
      <c r="M1992" s="2" t="inlineStr">
        <is>
          <t>Clinic</t>
        </is>
      </c>
      <c r="N1992" s="2" t="inlineStr">
        <is>
          <t>ข้อ 1 (PLE_CC1_Key_Rx20_UBU.md)</t>
        </is>
      </c>
      <c r="O1992" s="2" t="inlineStr">
        <is>
          <t>Mock</t>
        </is>
      </c>
      <c r="P1992" s="2" t="inlineStr">
        <is>
          <t>Mock Rx20 UBU</t>
        </is>
      </c>
    </row>
    <row r="1993" ht="13.2" customHeight="1" s="37">
      <c r="A1993" s="8" t="inlineStr">
        <is>
          <t>2014</t>
        </is>
      </c>
      <c r="B1993" s="2" t="inlineStr">
        <is>
          <t>ยากำจัดผGานทางตับ</t>
        </is>
      </c>
      <c r="C1993" s="2" t="n"/>
      <c r="D1993" s="2" t="inlineStr">
        <is>
          <t>Sodium thiosulfate 25% 50 mL IV</t>
        </is>
      </c>
      <c r="E1993" s="2" t="inlineStr">
        <is>
          <t>Calcium disodium EDTA 1 g IV</t>
        </is>
      </c>
      <c r="F1993" s="2" t="inlineStr">
        <is>
          <t>Desferrioxamine 1 g IM/IV</t>
        </is>
      </c>
      <c r="G1993" s="2" t="inlineStr">
        <is>
          <t>Dimercaprol (BAL) 3 mg/kg IM</t>
        </is>
      </c>
      <c r="H1993" s="2" t="inlineStr">
        <is>
          <t>Ethanol 10% IV infusion for Methanol poisoning</t>
        </is>
      </c>
      <c r="I1993" s="8" t="inlineStr">
        <is>
          <t>1</t>
        </is>
      </c>
      <c r="J19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3" s="2" t="n"/>
      <c r="L1993" s="2" t="inlineStr">
        <is>
          <t>General Therapeutics</t>
        </is>
      </c>
      <c r="M1993" s="2" t="inlineStr">
        <is>
          <t>Clinic</t>
        </is>
      </c>
      <c r="N1993" s="2" t="inlineStr">
        <is>
          <t>ข้อ 2 (PLE_CC1_Key_Rx20_UBU.md)</t>
        </is>
      </c>
      <c r="O1993" s="2" t="inlineStr">
        <is>
          <t>Mock</t>
        </is>
      </c>
      <c r="P1993" s="2" t="inlineStr">
        <is>
          <t>Mock Rx20 UBU</t>
        </is>
      </c>
    </row>
    <row r="1994" ht="13.2" customHeight="1" s="37">
      <c r="A1994" s="8" t="inlineStr">
        <is>
          <t>2015</t>
        </is>
      </c>
      <c r="B1994" s="2" t="inlineStr">
        <is>
          <t>หากต$องการตั้งครรภ_หยุดใช$ยาอยGางน$อย 1 สัปดาห_</t>
        </is>
      </c>
      <c r="C1994" s="2" t="n"/>
      <c r="D1994" s="2" t="inlineStr">
        <is>
          <t>Dimercaprol (BAL) 3 mg/kg IM</t>
        </is>
      </c>
      <c r="E1994" s="2" t="inlineStr">
        <is>
          <t>Ethanol 10% IV infusion for Methanol poisoning</t>
        </is>
      </c>
      <c r="F1994" s="2" t="inlineStr">
        <is>
          <t>Fomepizole 15 mg/kg IV loading</t>
        </is>
      </c>
      <c r="G1994" s="2" t="inlineStr">
        <is>
          <t>N-acetylcysteine (NAC) IV infusion protocol</t>
        </is>
      </c>
      <c r="H1994" s="2" t="inlineStr">
        <is>
          <t>Atropine sulfate 2 mg IV Q5-10 min</t>
        </is>
      </c>
      <c r="I1994" s="8" t="inlineStr">
        <is>
          <t>1</t>
        </is>
      </c>
      <c r="J19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4" s="2" t="n"/>
      <c r="L1994" s="2" t="inlineStr">
        <is>
          <t>General Therapeutics</t>
        </is>
      </c>
      <c r="M1994" s="2" t="inlineStr">
        <is>
          <t>Clinic</t>
        </is>
      </c>
      <c r="N1994" s="2" t="inlineStr">
        <is>
          <t>ข้อ 4 (PLE_CC1_Key_Rx20_UBU.md)</t>
        </is>
      </c>
      <c r="O1994" s="2" t="inlineStr">
        <is>
          <t>Mock</t>
        </is>
      </c>
      <c r="P1994" s="2" t="inlineStr">
        <is>
          <t>Mock Rx20 UBU</t>
        </is>
      </c>
    </row>
    <row r="1995" ht="13.2" customHeight="1" s="37">
      <c r="A1995" s="8" t="inlineStr">
        <is>
          <t>2016</t>
        </is>
      </c>
      <c r="B1995" s="2" t="inlineStr">
        <is>
          <t>ได$ เพราะเปญนยาใช$ภายนอก</t>
        </is>
      </c>
      <c r="C1995" s="2" t="n"/>
      <c r="D1995" s="2" t="inlineStr">
        <is>
          <t>N-acetylcysteine (NAC) IV infusion protocol</t>
        </is>
      </c>
      <c r="E1995" s="2" t="inlineStr">
        <is>
          <t>Atropine sulfate 2 mg IV Q5-10 min</t>
        </is>
      </c>
      <c r="F1995" s="2" t="inlineStr">
        <is>
          <t>Pralidoxime (2-PAM) 1-2 g IV over 30 min</t>
        </is>
      </c>
      <c r="G1995" s="2" t="inlineStr">
        <is>
          <t>Naloxone 0.4 mg IV stat</t>
        </is>
      </c>
      <c r="H1995" s="2" t="inlineStr">
        <is>
          <t>Flumazenil 0.2 mg IV stat</t>
        </is>
      </c>
      <c r="I1995" s="8" t="inlineStr">
        <is>
          <t>1</t>
        </is>
      </c>
      <c r="J19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5" s="2" t="n"/>
      <c r="L1995" s="2" t="inlineStr">
        <is>
          <t>General Therapeutics</t>
        </is>
      </c>
      <c r="M1995" s="2" t="inlineStr">
        <is>
          <t>Clinic</t>
        </is>
      </c>
      <c r="N1995" s="2" t="inlineStr">
        <is>
          <t>ข้อ 1 (PLE_CC1_Key_Rx20_UBU.md)</t>
        </is>
      </c>
      <c r="O1995" s="2" t="inlineStr">
        <is>
          <t>Mock</t>
        </is>
      </c>
      <c r="P1995" s="2" t="inlineStr">
        <is>
          <t>Mock Rx20 UBU</t>
        </is>
      </c>
    </row>
    <row r="1996" ht="13.2" customHeight="1" s="37">
      <c r="A1996" s="8" t="inlineStr">
        <is>
          <t>2017</t>
        </is>
      </c>
      <c r="B1996" s="2" t="inlineStr">
        <is>
          <t>ไมGได$ เพราะเปญนโรคที่รัฐมนตรีประกาศห$ามโฆษณา</t>
        </is>
      </c>
      <c r="C1996" s="2" t="n"/>
      <c r="D1996" s="2" t="inlineStr">
        <is>
          <t>Naloxone 0.4 mg IV stat</t>
        </is>
      </c>
      <c r="E1996" s="2" t="inlineStr">
        <is>
          <t>Flumazenil 0.2 mg IV stat</t>
        </is>
      </c>
      <c r="F1996" s="2" t="inlineStr">
        <is>
          <t>Vitamin K1 (Phytomenadione) 10 mg IV slow</t>
        </is>
      </c>
      <c r="G1996" s="2" t="inlineStr">
        <is>
          <t>Sodium thiosulfate 25% 50 mL IV</t>
        </is>
      </c>
      <c r="H1996" s="2" t="inlineStr">
        <is>
          <t>Calcium disodium EDTA 1 g IV</t>
        </is>
      </c>
      <c r="I1996" s="8" t="inlineStr">
        <is>
          <t>1</t>
        </is>
      </c>
      <c r="J1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6" s="2" t="n"/>
      <c r="L1996" s="2" t="inlineStr">
        <is>
          <t>General Therapeutics</t>
        </is>
      </c>
      <c r="M1996" s="2" t="inlineStr">
        <is>
          <t>Clinic</t>
        </is>
      </c>
      <c r="N1996" s="2" t="inlineStr">
        <is>
          <t>ข้อ 3 (PLE_CC1_Key_Rx20_UBU.md)</t>
        </is>
      </c>
      <c r="O1996" s="2" t="inlineStr">
        <is>
          <t>Mock</t>
        </is>
      </c>
      <c r="P1996" s="2" t="inlineStr">
        <is>
          <t>Mock Rx20 UBU</t>
        </is>
      </c>
    </row>
    <row r="1997" ht="13.2" customHeight="1" s="37">
      <c r="A1997" s="8" t="inlineStr">
        <is>
          <t>2018</t>
        </is>
      </c>
      <c r="B1997" s="2" t="inlineStr">
        <is>
          <t>ไมGได$ เพราะเปญนสรรพคุณของยาอันตราย</t>
        </is>
      </c>
      <c r="C1997" s="2" t="n"/>
      <c r="D1997" s="2" t="inlineStr">
        <is>
          <t>พ.ร.บ. ผลิตภัณฑ์สมุนไพร พ.ศ. 2562</t>
        </is>
      </c>
      <c r="E1997" s="2" t="inlineStr">
        <is>
          <t>พ.ร.บ. เครื่องสำอาง พ.ศ. 2558</t>
        </is>
      </c>
      <c r="F1997" s="2" t="inlineStr">
        <is>
          <t>พ.ร.บ. หลักประกันสุขภาพแห่งชาติ พ.ศ. 2545</t>
        </is>
      </c>
      <c r="G1997" s="2" t="inlineStr">
        <is>
          <t>การปฏิบัติทางเภสัชกรรมชุมชน (Good Pharmacy Practice: GPP)</t>
        </is>
      </c>
      <c r="H1997" s="2" t="inlineStr">
        <is>
          <t>บัญชียาหลักแห่งชาติ (National List of Essential Medicines: NLEM)</t>
        </is>
      </c>
      <c r="I1997" s="8" t="inlineStr">
        <is>
          <t>1</t>
        </is>
      </c>
      <c r="J19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7" s="2" t="n"/>
      <c r="L1997" s="2" t="inlineStr">
        <is>
          <t>Pharmacy Laws &amp; Ethics</t>
        </is>
      </c>
      <c r="M1997" s="2" t="inlineStr">
        <is>
          <t>SAP</t>
        </is>
      </c>
      <c r="N1997" s="2" t="inlineStr">
        <is>
          <t>ข้อ 4 (PLE_CC1_Key_Rx20_UBU.md)</t>
        </is>
      </c>
      <c r="O1997" s="2" t="inlineStr">
        <is>
          <t>Mock</t>
        </is>
      </c>
      <c r="P1997" s="2" t="inlineStr">
        <is>
          <t>Mock Rx20 UBU</t>
        </is>
      </c>
    </row>
    <row r="1998" ht="13.2" customHeight="1" s="37">
      <c r="A1998" s="8" t="inlineStr">
        <is>
          <t>2019</t>
        </is>
      </c>
      <c r="B1998" s="2" t="inlineStr">
        <is>
          <t>ยาอันตราย-ยาอันตราย</t>
        </is>
      </c>
      <c r="C1998" s="2" t="n"/>
      <c r="D1998" s="2" t="inlineStr">
        <is>
          <t>การปฏิบัติทางเภสัชกรรมชุมชน (Good Pharmacy Practice: GPP)</t>
        </is>
      </c>
      <c r="E1998" s="2" t="inlineStr">
        <is>
          <t>บัญชียาหลักแห่งชาติ (National List of Essential Medicines: NLEM)</t>
        </is>
      </c>
      <c r="F1998" s="2" t="inlineStr">
        <is>
          <t>เกณฑ์จริยธรรมว่าด้วยการส่งเสริมการขายยาของกระทรวงสาธารณสุข</t>
        </is>
      </c>
      <c r="G1998" s="2" t="inlineStr">
        <is>
          <t>พ.ร.บ. ยา พ.ศ. 2510 (การจำหน่ายยาอันตรายและยาควบคุมพิเศษ)</t>
        </is>
      </c>
      <c r="H1998" s="2" t="inlineStr">
        <is>
          <t>พ.ร.บ. ยาเสพติดให้โทษ พ.ศ. 2522 (ยาเสพติดให้โทษประเภท 2 และ 3)</t>
        </is>
      </c>
      <c r="I1998" s="8" t="inlineStr">
        <is>
          <t>1</t>
        </is>
      </c>
      <c r="J19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8" s="2" t="n"/>
      <c r="L1998" s="2" t="inlineStr">
        <is>
          <t>Pharmacy Laws &amp; Ethics</t>
        </is>
      </c>
      <c r="M1998" s="2" t="inlineStr">
        <is>
          <t>SAP</t>
        </is>
      </c>
      <c r="N1998" s="2" t="inlineStr">
        <is>
          <t>ข้อ 1 (PLE_CC1_Key_Rx20_UBU.md)</t>
        </is>
      </c>
      <c r="O1998" s="2" t="inlineStr">
        <is>
          <t>Mock</t>
        </is>
      </c>
      <c r="P1998" s="2" t="inlineStr">
        <is>
          <t>Mock Rx20 UBU</t>
        </is>
      </c>
    </row>
    <row r="1999" ht="13.2" customHeight="1" s="37">
      <c r="A1999" s="8" t="inlineStr">
        <is>
          <t>2020</t>
        </is>
      </c>
      <c r="B1999" s="2" t="inlineStr">
        <is>
          <t>ยาอันตราย-ยาควบคุมพิเศษ</t>
        </is>
      </c>
      <c r="C1999" s="2" t="n"/>
      <c r="D1999" s="2" t="inlineStr">
        <is>
          <t>พ.ร.บ. ยา พ.ศ. 2510 (การจำหน่ายยาอันตรายและยาควบคุมพิเศษ)</t>
        </is>
      </c>
      <c r="E1999" s="2" t="inlineStr">
        <is>
          <t>พ.ร.บ. ยาเสพติดให้โทษ พ.ศ. 2522 (ยาเสพติดให้โทษประเภท 2 และ 3)</t>
        </is>
      </c>
      <c r="F1999" s="2" t="inlineStr">
        <is>
          <t>พ.ร.บ. วัตถุที่ออกฤทธิ์ต่อจิตและประสาท พ.ศ. 2559 (ประเภท 2 และ 4)</t>
        </is>
      </c>
      <c r="G1999" s="2" t="inlineStr">
        <is>
          <t>พ.ร.บ. วิชาชีพเภสัชกรรม พ.ศ. 2537 และข้อบังคับจรรยาบรรณวิชาชีพ</t>
        </is>
      </c>
      <c r="H1999" s="2" t="inlineStr">
        <is>
          <t>พ.ร.บ. ผลิตภัณฑ์สมุนไพร พ.ศ. 2562</t>
        </is>
      </c>
      <c r="I1999" s="8" t="inlineStr">
        <is>
          <t>1</t>
        </is>
      </c>
      <c r="J19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9" s="2" t="n"/>
      <c r="L1999" s="2" t="inlineStr">
        <is>
          <t>Pharmacy Laws &amp; Ethics</t>
        </is>
      </c>
      <c r="M1999" s="2" t="inlineStr">
        <is>
          <t>SAP</t>
        </is>
      </c>
      <c r="N1999" s="2" t="inlineStr">
        <is>
          <t>ข้อ 2 (PLE_CC1_Key_Rx20_UBU.md)</t>
        </is>
      </c>
      <c r="O1999" s="2" t="inlineStr">
        <is>
          <t>Mock</t>
        </is>
      </c>
      <c r="P1999" s="2" t="inlineStr">
        <is>
          <t>Mock Rx20 UBU</t>
        </is>
      </c>
    </row>
    <row r="2000" ht="13.2" customHeight="1" s="37">
      <c r="A2000" s="8" t="inlineStr">
        <is>
          <t>2021</t>
        </is>
      </c>
      <c r="B2000" s="2" t="inlineStr">
        <is>
          <t>ยาควบคุมพิเศษ-ยาอันตราย</t>
        </is>
      </c>
      <c r="C2000" s="2" t="n"/>
      <c r="D2000" s="2" t="inlineStr">
        <is>
          <t>พ.ร.บ. วิชาชีพเภสัชกรรม พ.ศ. 2537 และข้อบังคับจรรยาบรรณวิชาชีพ</t>
        </is>
      </c>
      <c r="E2000" s="2" t="inlineStr">
        <is>
          <t>พ.ร.บ. ผลิตภัณฑ์สมุนไพร พ.ศ. 2562</t>
        </is>
      </c>
      <c r="F2000" s="2" t="inlineStr">
        <is>
          <t>พ.ร.บ. เครื่องสำอาง พ.ศ. 2558</t>
        </is>
      </c>
      <c r="G2000" s="2" t="inlineStr">
        <is>
          <t>พ.ร.บ. หลักประกันสุขภาพแห่งชาติ พ.ศ. 2545</t>
        </is>
      </c>
      <c r="H2000" s="2" t="inlineStr">
        <is>
          <t>การปฏิบัติทางเภสัชกรรมชุมชน (Good Pharmacy Practice: GPP)</t>
        </is>
      </c>
      <c r="I2000" s="8" t="inlineStr">
        <is>
          <t>1</t>
        </is>
      </c>
      <c r="J200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0" s="2" t="n"/>
      <c r="L2000" s="2" t="inlineStr">
        <is>
          <t>Pharmacy Laws &amp; Ethics</t>
        </is>
      </c>
      <c r="M2000" s="2" t="inlineStr">
        <is>
          <t>SAP</t>
        </is>
      </c>
      <c r="N2000" s="2" t="inlineStr">
        <is>
          <t>ข้อ 3 (PLE_CC1_Key_Rx20_UBU.md)</t>
        </is>
      </c>
      <c r="O2000" s="2" t="inlineStr">
        <is>
          <t>Mock</t>
        </is>
      </c>
      <c r="P2000" s="2" t="inlineStr">
        <is>
          <t>Mock Rx20 UBU</t>
        </is>
      </c>
    </row>
    <row r="2001" ht="13.2" customHeight="1" s="37">
      <c r="A2001" s="8" t="inlineStr">
        <is>
          <t>2022</t>
        </is>
      </c>
      <c r="B2001" s="2" t="inlineStr">
        <is>
          <t>ยาอันตราย-ยาควบคุมพิเศษใช$เฉพาะสถานพยาบาล</t>
        </is>
      </c>
      <c r="C2001" s="2" t="n"/>
      <c r="D2001" s="2" t="inlineStr">
        <is>
          <t>พ.ร.บ. หลักประกันสุขภาพแห่งชาติ พ.ศ. 2545</t>
        </is>
      </c>
      <c r="E2001" s="2" t="inlineStr">
        <is>
          <t>การปฏิบัติทางเภสัชกรรมชุมชน (Good Pharmacy Practice: GPP)</t>
        </is>
      </c>
      <c r="F2001" s="2" t="inlineStr">
        <is>
          <t>บัญชียาหลักแห่งชาติ (National List of Essential Medicines: NLEM)</t>
        </is>
      </c>
      <c r="G2001" s="2" t="inlineStr">
        <is>
          <t>เกณฑ์จริยธรรมว่าด้วยการส่งเสริมการขายยาของกระทรวงสาธารณสุข</t>
        </is>
      </c>
      <c r="H2001" s="2" t="inlineStr">
        <is>
          <t>พ.ร.บ. ยา พ.ศ. 2510 (การจำหน่ายยาอันตรายและยาควบคุมพิเศษ)</t>
        </is>
      </c>
      <c r="I2001" s="8" t="inlineStr">
        <is>
          <t>1</t>
        </is>
      </c>
      <c r="J200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1" s="2" t="n"/>
      <c r="L2001" s="2" t="inlineStr">
        <is>
          <t>Pharmacy Laws &amp; Ethics</t>
        </is>
      </c>
      <c r="M2001" s="2" t="inlineStr">
        <is>
          <t>SAP</t>
        </is>
      </c>
      <c r="N2001" s="2" t="inlineStr">
        <is>
          <t>ข้อ 4 (PLE_CC1_Key_Rx20_UBU.md)</t>
        </is>
      </c>
      <c r="O2001" s="2" t="inlineStr">
        <is>
          <t>Mock</t>
        </is>
      </c>
      <c r="P2001" s="2" t="inlineStr">
        <is>
          <t>Mock Rx20 UBU</t>
        </is>
      </c>
    </row>
    <row r="2002" ht="13.2" customHeight="1" s="37">
      <c r="A2002" s="8" t="inlineStr">
        <is>
          <t>2023</t>
        </is>
      </c>
      <c r="B2002" s="2" t="inlineStr">
        <is>
          <t>ผู$ป&amp;วยควรได$รับการรักษาด$วยยาสูตรใด</t>
        </is>
      </c>
      <c r="C2002" s="2" t="n"/>
      <c r="D2002" s="2" t="inlineStr">
        <is>
          <t>2HRZE/4HR</t>
        </is>
      </c>
      <c r="E2002" s="2" t="inlineStr">
        <is>
          <t>2HRZS/4HR</t>
        </is>
      </c>
      <c r="F2002" s="2" t="inlineStr">
        <is>
          <t>2HRZE/6HR</t>
        </is>
      </c>
      <c r="G2002" s="2" t="inlineStr">
        <is>
          <t>2HRZES/ 1HRZE/ 5HRE</t>
        </is>
      </c>
      <c r="H2002" s="2" t="inlineStr">
        <is>
          <t>สูตร MDR TB เนื่องจาก re-treatment regimen with first-line drugs = 2HRZES / 1HRZE / 5HRE</t>
        </is>
      </c>
      <c r="I2002" s="8" t="inlineStr">
        <is>
          <t>2</t>
        </is>
      </c>
      <c r="J2002" s="2" t="inlineStr">
        <is>
          <t>✅ คำตอบที่ถูกต้อง: ข้อ ข. 2HRZS/4HR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2HRZS/4HR การเลือก 2HRZS/4HR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(2HRZE/4HR): ข้อนี้ไม่ใช่คำตอบที่ถูกต้องสำหรับภาวะ General Therapeutics เนื่องจากกลไกการออกฤทธิ์, efficacy หรือข้อบ่งใช้ไม่ตรงกับโจทย์ที่กำหนด
• ข้อ ค. (2HRZE/6HR): ข้อนี้ไม่ใช่คำตอบที่ถูกต้องสำหรับภาวะ General Therapeutics เนื่องจากกลไกการออกฤทธิ์, efficacy หรือข้อบ่งใช้ไม่ตรงกับโจทย์ที่กำหนด
• ข้อ ง. (2HRZES/ 1HRZE/ 5HRE): ข้อนี้ไม่ใช่คำตอบที่ถูกต้องสำหรับภาวะ General Therapeutics เนื่องจากกลไกการออกฤทธิ์, efficacy หรือข้อบ่งใช้ไม่ตรงกับโจทย์ที่กำหนด
• ข้อ จ. (สูตร MDR TB เนื่องจาก re-treatment regimen with first-line drugs = 2HRZES / 1HRZE / 5HRE):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2" s="2" t="n"/>
      <c r="L2002" s="2" t="inlineStr">
        <is>
          <t>General Therapeutics</t>
        </is>
      </c>
      <c r="M2002" s="2" t="inlineStr">
        <is>
          <t>Clinic</t>
        </is>
      </c>
      <c r="N2002" s="2" t="inlineStr">
        <is>
          <t>ข้อ 11 (PLE_CC1_Key_Rx20_UBU.md)</t>
        </is>
      </c>
      <c r="O2002" s="2" t="inlineStr">
        <is>
          <t>Mock</t>
        </is>
      </c>
      <c r="P2002" s="2" t="inlineStr">
        <is>
          <t>Mock Rx20 UBU</t>
        </is>
      </c>
    </row>
    <row r="2003" ht="13.2" customHeight="1" s="37">
      <c r="A2003" s="8" t="inlineStr">
        <is>
          <t>2024</t>
        </is>
      </c>
      <c r="B2003" s="2" t="inlineStr">
        <is>
          <t>อาการและอาการแสดงของผู$ป&amp;วยรายนี้ เข$ากับโรคในข$อใด</t>
        </is>
      </c>
      <c r="C2003" s="2" t="n"/>
      <c r="D2003" s="2" t="inlineStr">
        <is>
          <t>N-acetylcysteine (NAC) IV infusion protocol</t>
        </is>
      </c>
      <c r="E2003" s="2" t="inlineStr">
        <is>
          <t>Atropine sulfate 2 mg IV Q5-10 min</t>
        </is>
      </c>
      <c r="F2003" s="2" t="inlineStr">
        <is>
          <t>Pralidoxime (2-PAM) 1-2 g IV over 30 min</t>
        </is>
      </c>
      <c r="G2003" s="2" t="inlineStr">
        <is>
          <t>Naloxone 0.4 mg IV stat</t>
        </is>
      </c>
      <c r="H2003" s="2" t="inlineStr">
        <is>
          <t>Flumazenil 0.2 mg IV stat</t>
        </is>
      </c>
      <c r="I2003" s="8" t="inlineStr">
        <is>
          <t>1</t>
        </is>
      </c>
      <c r="J2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3" s="2" t="n"/>
      <c r="L2003" s="2" t="inlineStr">
        <is>
          <t>General Therapeutics</t>
        </is>
      </c>
      <c r="M2003" s="2" t="inlineStr">
        <is>
          <t>Clinic</t>
        </is>
      </c>
      <c r="N2003" s="2" t="inlineStr">
        <is>
          <t>ข้อ 21 (PLE_CC1_Key_Rx20_UBU.md)</t>
        </is>
      </c>
      <c r="O2003" s="2" t="inlineStr">
        <is>
          <t>Mock</t>
        </is>
      </c>
      <c r="P2003" s="2" t="inlineStr">
        <is>
          <t>Mock Rx20 UBU</t>
        </is>
      </c>
    </row>
    <row r="2004" ht="13.2" customHeight="1" s="37">
      <c r="A2004" s="8" t="inlineStr">
        <is>
          <t>2025</t>
        </is>
      </c>
      <c r="B2004" s="2" t="inlineStr">
        <is>
          <t>Stye (ตากุ$งยิง)</t>
        </is>
      </c>
      <c r="C2004" s="2" t="n"/>
      <c r="D2004" s="2" t="inlineStr">
        <is>
          <t>Naloxone 0.4 mg IV stat</t>
        </is>
      </c>
      <c r="E2004" s="2" t="inlineStr">
        <is>
          <t>Flumazenil 0.2 mg IV stat</t>
        </is>
      </c>
      <c r="F2004" s="2" t="inlineStr">
        <is>
          <t>Vitamin K1 (Phytomenadione) 10 mg IV slow</t>
        </is>
      </c>
      <c r="G2004" s="2" t="inlineStr">
        <is>
          <t>Sodium thiosulfate 25% 50 mL IV</t>
        </is>
      </c>
      <c r="H2004" s="2" t="inlineStr">
        <is>
          <t>Calcium disodium EDTA 1 g IV</t>
        </is>
      </c>
      <c r="I2004" s="8" t="inlineStr">
        <is>
          <t>2</t>
        </is>
      </c>
      <c r="J200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04" s="2" t="n"/>
      <c r="L2004" s="2" t="inlineStr">
        <is>
          <t>General Therapeutics</t>
        </is>
      </c>
      <c r="M2004" s="2" t="inlineStr">
        <is>
          <t>Clinic</t>
        </is>
      </c>
      <c r="N2004" s="2" t="inlineStr">
        <is>
          <t>ข้อ 5 (PLE_CC1_Key_Rx20_UBU.md)</t>
        </is>
      </c>
      <c r="O2004" s="2" t="inlineStr">
        <is>
          <t>Mock</t>
        </is>
      </c>
      <c r="P2004" s="2" t="inlineStr">
        <is>
          <t>Mock Rx20 UBU</t>
        </is>
      </c>
    </row>
    <row r="2005" ht="13.2" customHeight="1" s="37">
      <c r="A2005" s="8" t="inlineStr">
        <is>
          <t>2026</t>
        </is>
      </c>
      <c r="B2005" s="2" t="inlineStr">
        <is>
          <t>เก็บไว$ที่อุณหภูมิห$อง และเก็บให$พ$นแสง</t>
        </is>
      </c>
      <c r="C2005" s="2" t="n"/>
      <c r="D2005" s="2" t="inlineStr">
        <is>
          <t>Sodium thiosulfate 25% 50 mL IV</t>
        </is>
      </c>
      <c r="E2005" s="2" t="inlineStr">
        <is>
          <t>Calcium disodium EDTA 1 g IV</t>
        </is>
      </c>
      <c r="F2005" s="2" t="inlineStr">
        <is>
          <t>Desferrioxamine 1 g IM/IV</t>
        </is>
      </c>
      <c r="G2005" s="2" t="inlineStr">
        <is>
          <t>Dimercaprol (BAL) 3 mg/kg IM</t>
        </is>
      </c>
      <c r="H2005" s="2" t="inlineStr">
        <is>
          <t>Ethanol 10% IV infusion for Methanol poisoning</t>
        </is>
      </c>
      <c r="I2005" s="8" t="inlineStr">
        <is>
          <t>1</t>
        </is>
      </c>
      <c r="J2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5" s="2" t="n"/>
      <c r="L2005" s="2" t="inlineStr">
        <is>
          <t>General Therapeutics</t>
        </is>
      </c>
      <c r="M2005" s="2" t="inlineStr">
        <is>
          <t>Clinic</t>
        </is>
      </c>
      <c r="N2005" s="2" t="inlineStr">
        <is>
          <t>ข้อ 1 (PLE_CC1_Key_Rx20_UBU.md)</t>
        </is>
      </c>
      <c r="O2005" s="2" t="inlineStr">
        <is>
          <t>Mock</t>
        </is>
      </c>
      <c r="P2005" s="2" t="inlineStr">
        <is>
          <t>Mock Rx20 UBU</t>
        </is>
      </c>
    </row>
    <row r="2006" ht="13.2" customHeight="1" s="37">
      <c r="A2006" s="8" t="inlineStr">
        <is>
          <t>2027</t>
        </is>
      </c>
      <c r="B2006" s="2" t="inlineStr">
        <is>
          <t>อาจมีอาการขมคอ การกดที่หัวตาหลังหยอดยาจะชGวยลดอาการได$</t>
        </is>
      </c>
      <c r="C2006" s="2" t="n"/>
      <c r="D2006" s="2" t="inlineStr">
        <is>
          <t>Dimercaprol (BAL) 3 mg/kg IM</t>
        </is>
      </c>
      <c r="E2006" s="2" t="inlineStr">
        <is>
          <t>Ethanol 10% IV infusion for Methanol poisoning</t>
        </is>
      </c>
      <c r="F2006" s="2" t="inlineStr">
        <is>
          <t>Fomepizole 15 mg/kg IV loading</t>
        </is>
      </c>
      <c r="G2006" s="2" t="inlineStr">
        <is>
          <t>N-acetylcysteine (NAC) IV infusion protocol</t>
        </is>
      </c>
      <c r="H2006" s="2" t="inlineStr">
        <is>
          <t>Atropine sulfate 2 mg IV Q5-10 min</t>
        </is>
      </c>
      <c r="I2006" s="8" t="inlineStr">
        <is>
          <t>1</t>
        </is>
      </c>
      <c r="J2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06" s="2" t="n"/>
      <c r="L2006" s="2" t="inlineStr">
        <is>
          <t>General Therapeutics</t>
        </is>
      </c>
      <c r="M2006" s="2" t="inlineStr">
        <is>
          <t>Clinic</t>
        </is>
      </c>
      <c r="N2006" s="2" t="inlineStr">
        <is>
          <t>ข้อ 3 (PLE_CC1_Key_Rx20_UBU.md)</t>
        </is>
      </c>
      <c r="O2006" s="2" t="inlineStr">
        <is>
          <t>Mock</t>
        </is>
      </c>
      <c r="P2006" s="2" t="inlineStr">
        <is>
          <t>Mock Rx20 UBU</t>
        </is>
      </c>
    </row>
    <row r="2007" ht="13.2" customHeight="1" s="37">
      <c r="A2007" s="8" t="inlineStr">
        <is>
          <t>2028</t>
        </is>
      </c>
      <c r="B2007" s="2" t="inlineStr">
        <is>
          <t>ตัวยาดังรูป สามารถสลายตัวได$ด$วยปฏิกิริยาใด (ข$อนี้จำไมGได$อ$า ไมGแนGใจ)</t>
        </is>
      </c>
      <c r="C2007" s="2" t="n"/>
      <c r="D2007" s="2" t="inlineStr">
        <is>
          <t>N-acetylcysteine (NAC) IV infusion protocol</t>
        </is>
      </c>
      <c r="E2007" s="2" t="inlineStr">
        <is>
          <t>Atropine sulfate 2 mg IV Q5-10 min</t>
        </is>
      </c>
      <c r="F2007" s="2" t="inlineStr">
        <is>
          <t>Pralidoxime (2-PAM) 1-2 g IV over 30 min</t>
        </is>
      </c>
      <c r="G2007" s="2" t="inlineStr">
        <is>
          <t>Naloxone 0.4 mg IV stat</t>
        </is>
      </c>
      <c r="H2007" s="2" t="inlineStr">
        <is>
          <t>Flumazenil 0.2 mg IV stat</t>
        </is>
      </c>
      <c r="I2007" s="8" t="inlineStr">
        <is>
          <t>1</t>
        </is>
      </c>
      <c r="J20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7" s="2" t="n"/>
      <c r="L2007" s="2" t="inlineStr">
        <is>
          <t>General Therapeutics</t>
        </is>
      </c>
      <c r="M2007" s="2" t="inlineStr">
        <is>
          <t>Clinic</t>
        </is>
      </c>
      <c r="N2007" s="2" t="inlineStr">
        <is>
          <t>ข้อ 23 (PLE_CC1_Key_Rx20_UBU.md)</t>
        </is>
      </c>
      <c r="O2007" s="2" t="inlineStr">
        <is>
          <t>Mock</t>
        </is>
      </c>
      <c r="P2007" s="2" t="inlineStr">
        <is>
          <t>Mock Rx20 UBU</t>
        </is>
      </c>
    </row>
    <row r="2008" ht="13.2" customHeight="1" s="37">
      <c r="A2008" s="8" t="inlineStr">
        <is>
          <t>2029</t>
        </is>
      </c>
      <c r="B2008" s="2" t="inlineStr">
        <is>
          <t>ป[ญหาความคงตัวของตัวยาสำคัญ</t>
        </is>
      </c>
      <c r="C2008" s="2" t="n"/>
      <c r="D2008" s="2" t="inlineStr">
        <is>
          <t>Type I Borosilicate Glass Ampoule</t>
        </is>
      </c>
      <c r="E2008" s="2" t="inlineStr">
        <is>
          <t>Accelerated Stability Testing (40 C / 75% RH)</t>
        </is>
      </c>
      <c r="F2008" s="2" t="inlineStr">
        <is>
          <t>Long-term Stability Testing (30 C / 65% RH)</t>
        </is>
      </c>
      <c r="G2008" s="2" t="inlineStr">
        <is>
          <t>Differential Scanning Calorimetry (DSC) Polymorphism</t>
        </is>
      </c>
      <c r="H2008" s="2" t="inlineStr">
        <is>
          <t>Moisture Sorption Isotherm analysis</t>
        </is>
      </c>
      <c r="I2008" s="8" t="inlineStr">
        <is>
          <t>1</t>
        </is>
      </c>
      <c r="J2008"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8" s="2" t="n"/>
      <c r="L2008" s="2" t="inlineStr">
        <is>
          <t>Preformulation &amp; Stability</t>
        </is>
      </c>
      <c r="M2008" s="2" t="inlineStr">
        <is>
          <t>Product</t>
        </is>
      </c>
      <c r="N2008" s="2" t="inlineStr">
        <is>
          <t>ข้อ 1 (PLE_CC1_Key_Rx20_UBU.md)</t>
        </is>
      </c>
      <c r="O2008" s="2" t="inlineStr">
        <is>
          <t>Mock</t>
        </is>
      </c>
      <c r="P2008" s="2" t="inlineStr">
        <is>
          <t>Mock Rx20 UBU</t>
        </is>
      </c>
    </row>
    <row r="2009" ht="13.2" customHeight="1" s="37">
      <c r="A2009" s="8" t="inlineStr">
        <is>
          <t>2030</t>
        </is>
      </c>
      <c r="B2009" s="2" t="inlineStr">
        <is>
          <t>ป[ญหาการเลือกภาชนะบรรจุ</t>
        </is>
      </c>
      <c r="C2009" s="2" t="n"/>
      <c r="D2009" s="2" t="inlineStr">
        <is>
          <t>Sodium thiosulfate 25% 50 mL IV</t>
        </is>
      </c>
      <c r="E2009" s="2" t="inlineStr">
        <is>
          <t>Calcium disodium EDTA 1 g IV</t>
        </is>
      </c>
      <c r="F2009" s="2" t="inlineStr">
        <is>
          <t>Desferrioxamine 1 g IM/IV</t>
        </is>
      </c>
      <c r="G2009" s="2" t="inlineStr">
        <is>
          <t>Dimercaprol (BAL) 3 mg/kg IM</t>
        </is>
      </c>
      <c r="H2009" s="2" t="inlineStr">
        <is>
          <t>Ethanol 10% IV infusion for Methanol poisoning</t>
        </is>
      </c>
      <c r="I2009" s="8" t="inlineStr">
        <is>
          <t>1</t>
        </is>
      </c>
      <c r="J2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9" s="2" t="n"/>
      <c r="L2009" s="2" t="inlineStr">
        <is>
          <t>General Therapeutics</t>
        </is>
      </c>
      <c r="M2009" s="2" t="inlineStr">
        <is>
          <t>Clinic</t>
        </is>
      </c>
      <c r="N2009" s="2" t="inlineStr">
        <is>
          <t>ข้อ 3 (PLE_CC1_Key_Rx20_UBU.md)</t>
        </is>
      </c>
      <c r="O2009" s="2" t="inlineStr">
        <is>
          <t>Mock</t>
        </is>
      </c>
      <c r="P2009" s="2" t="inlineStr">
        <is>
          <t>Mock Rx20 UBU</t>
        </is>
      </c>
    </row>
    <row r="2010" ht="13.2" customHeight="1" s="37">
      <c r="A2010" s="8" t="inlineStr">
        <is>
          <t>2031</t>
        </is>
      </c>
      <c r="B2010" s="2" t="inlineStr">
        <is>
          <t>คุณสมบัติทางเคมีและกายภาพของสารชGวยแตGละชนิดที่ได$จากแหลGงผลิตที่ตGางกัน</t>
        </is>
      </c>
      <c r="C2010" s="2" t="n"/>
      <c r="D2010" s="2" t="inlineStr">
        <is>
          <t>Dimercaprol (BAL) 3 mg/kg IM</t>
        </is>
      </c>
      <c r="E2010" s="2" t="inlineStr">
        <is>
          <t>Ethanol 10% IV infusion for Methanol poisoning</t>
        </is>
      </c>
      <c r="F2010" s="2" t="inlineStr">
        <is>
          <t>Fomepizole 15 mg/kg IV loading</t>
        </is>
      </c>
      <c r="G2010" s="2" t="inlineStr">
        <is>
          <t>N-acetylcysteine (NAC) IV infusion protocol</t>
        </is>
      </c>
      <c r="H2010" s="2" t="inlineStr">
        <is>
          <t>Atropine sulfate 2 mg IV Q5-10 min</t>
        </is>
      </c>
      <c r="I2010" s="8" t="inlineStr">
        <is>
          <t>1</t>
        </is>
      </c>
      <c r="J2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0" s="2" t="n"/>
      <c r="L2010" s="2" t="inlineStr">
        <is>
          <t>General Therapeutics</t>
        </is>
      </c>
      <c r="M2010" s="2" t="inlineStr">
        <is>
          <t>Clinic</t>
        </is>
      </c>
      <c r="N2010" s="2" t="inlineStr">
        <is>
          <t>ข้อ 4 (PLE_CC1_Key_Rx20_UBU.md)</t>
        </is>
      </c>
      <c r="O2010" s="2" t="inlineStr">
        <is>
          <t>Mock</t>
        </is>
      </c>
      <c r="P2010" s="2" t="inlineStr">
        <is>
          <t>Mock Rx20 UBU</t>
        </is>
      </c>
    </row>
    <row r="2011" ht="13.2" customHeight="1" s="37">
      <c r="A2011" s="8" t="inlineStr">
        <is>
          <t>2032</t>
        </is>
      </c>
      <c r="B2011" s="2" t="inlineStr">
        <is>
          <t>ป[ญหาการเลือก buffering agent ผGานไป 2 เดือน ผู$ป&amp;วยกลับไปพบจักษุแพทย_อีกครั้ง เนื่องจากมีอาการ ระคายเคืองตามาก แพทย_บอกวGา มีแผลที่กระจกตา เนื่องจากใช$คอนแทคเลนส_ติดตGอกันเปญนเวลานาน</t>
        </is>
      </c>
      <c r="C2011" s="2" t="n"/>
      <c r="D2011" s="2" t="inlineStr">
        <is>
          <t>Artificial tears 1 drop QID</t>
        </is>
      </c>
      <c r="E2011" s="2" t="inlineStr">
        <is>
          <t>Antazoline/Tetrahydrozoline eye drops 1 drop TID</t>
        </is>
      </c>
      <c r="F2011" s="2" t="inlineStr">
        <is>
          <t>Prednisolone acetate 1% eye drops</t>
        </is>
      </c>
      <c r="G2011" s="2" t="inlineStr">
        <is>
          <t>Acetazolamide 250 mg BID</t>
        </is>
      </c>
      <c r="H2011" s="2" t="inlineStr">
        <is>
          <t>Timolol 0.5% eye drops 1 drop BID</t>
        </is>
      </c>
      <c r="I2011" s="8" t="inlineStr">
        <is>
          <t>2</t>
        </is>
      </c>
      <c r="J2011" s="2" t="inlineStr">
        <is>
          <t>✅ คำตอบที่ถูกต้อง: ข้อ ข.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11" s="2" t="n"/>
      <c r="L2011" s="2" t="inlineStr">
        <is>
          <t>Eye Disorders</t>
        </is>
      </c>
      <c r="M2011" s="2" t="inlineStr">
        <is>
          <t>Clinic</t>
        </is>
      </c>
      <c r="N2011" s="2" t="inlineStr">
        <is>
          <t>ข้อ 5 (PLE_CC1_Key_Rx20_UBU.md)</t>
        </is>
      </c>
      <c r="O2011" s="2" t="inlineStr">
        <is>
          <t>Mock</t>
        </is>
      </c>
      <c r="P2011" s="2" t="inlineStr">
        <is>
          <t>Mock Rx20 UBU</t>
        </is>
      </c>
    </row>
    <row r="2012" ht="13.2" customHeight="1" s="37">
      <c r="A2012" s="8" t="inlineStr">
        <is>
          <t>2033</t>
        </is>
      </c>
      <c r="B2012" s="2" t="inlineStr">
        <is>
          <t>Staphylococcus aureus</t>
        </is>
      </c>
      <c r="C2012" s="2" t="n"/>
      <c r="D2012" s="2" t="inlineStr">
        <is>
          <t>Naloxone 0.4 mg IV stat</t>
        </is>
      </c>
      <c r="E2012" s="2" t="inlineStr">
        <is>
          <t>Flumazenil 0.2 mg IV stat</t>
        </is>
      </c>
      <c r="F2012" s="2" t="inlineStr">
        <is>
          <t>Vitamin K1 (Phytomenadione) 10 mg IV slow</t>
        </is>
      </c>
      <c r="G2012" s="2" t="inlineStr">
        <is>
          <t>Sodium thiosulfate 25% 50 mL IV</t>
        </is>
      </c>
      <c r="H2012" s="2" t="inlineStr">
        <is>
          <t>Calcium disodium EDTA 1 g IV</t>
        </is>
      </c>
      <c r="I2012" s="8" t="inlineStr">
        <is>
          <t>1</t>
        </is>
      </c>
      <c r="J2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2" s="2" t="n"/>
      <c r="L2012" s="2" t="inlineStr">
        <is>
          <t>General Therapeutics</t>
        </is>
      </c>
      <c r="M2012" s="2" t="inlineStr">
        <is>
          <t>Clinic</t>
        </is>
      </c>
      <c r="N2012" s="2" t="inlineStr">
        <is>
          <t>ข้อ 1 (PLE_CC1_Key_Rx20_UBU.md)</t>
        </is>
      </c>
      <c r="O2012" s="2" t="inlineStr">
        <is>
          <t>Mock</t>
        </is>
      </c>
      <c r="P2012" s="2" t="inlineStr">
        <is>
          <t>Mock Rx20 UBU</t>
        </is>
      </c>
    </row>
    <row r="2013" ht="13.2" customHeight="1" s="37">
      <c r="A2013" s="8" t="inlineStr">
        <is>
          <t>2034</t>
        </is>
      </c>
      <c r="B2013" s="2" t="inlineStr">
        <is>
          <t>Haemophilus influenzae</t>
        </is>
      </c>
      <c r="C2013" s="2" t="n"/>
      <c r="D2013" s="2" t="inlineStr">
        <is>
          <t>Sodium thiosulfate 25% 50 mL IV</t>
        </is>
      </c>
      <c r="E2013" s="2" t="inlineStr">
        <is>
          <t>Calcium disodium EDTA 1 g IV</t>
        </is>
      </c>
      <c r="F2013" s="2" t="inlineStr">
        <is>
          <t>Desferrioxamine 1 g IM/IV</t>
        </is>
      </c>
      <c r="G2013" s="2" t="inlineStr">
        <is>
          <t>Dimercaprol (BAL) 3 mg/kg IM</t>
        </is>
      </c>
      <c r="H2013" s="2" t="inlineStr">
        <is>
          <t>Ethanol 10% IV infusion for Methanol poisoning</t>
        </is>
      </c>
      <c r="I2013" s="8" t="inlineStr">
        <is>
          <t>1</t>
        </is>
      </c>
      <c r="J2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3" s="2" t="n"/>
      <c r="L2013" s="2" t="inlineStr">
        <is>
          <t>General Therapeutics</t>
        </is>
      </c>
      <c r="M2013" s="2" t="inlineStr">
        <is>
          <t>Clinic</t>
        </is>
      </c>
      <c r="N2013" s="2" t="inlineStr">
        <is>
          <t>ข้อ 2 (PLE_CC1_Key_Rx20_UBU.md)</t>
        </is>
      </c>
      <c r="O2013" s="2" t="inlineStr">
        <is>
          <t>Mock</t>
        </is>
      </c>
      <c r="P2013" s="2" t="inlineStr">
        <is>
          <t>Mock Rx20 UBU</t>
        </is>
      </c>
    </row>
    <row r="2014" ht="13.2" customHeight="1" s="37">
      <c r="A2014" s="8" t="inlineStr">
        <is>
          <t>2035</t>
        </is>
      </c>
      <c r="B2014" s="2" t="inlineStr">
        <is>
          <t>Pseudomonas aeruginosa</t>
        </is>
      </c>
      <c r="C2014" s="2" t="n"/>
      <c r="D2014" s="2" t="inlineStr">
        <is>
          <t>Dimercaprol (BAL) 3 mg/kg IM</t>
        </is>
      </c>
      <c r="E2014" s="2" t="inlineStr">
        <is>
          <t>Ethanol 10% IV infusion for Methanol poisoning</t>
        </is>
      </c>
      <c r="F2014" s="2" t="inlineStr">
        <is>
          <t>Fomepizole 15 mg/kg IV loading</t>
        </is>
      </c>
      <c r="G2014" s="2" t="inlineStr">
        <is>
          <t>N-acetylcysteine (NAC) IV infusion protocol</t>
        </is>
      </c>
      <c r="H2014" s="2" t="inlineStr">
        <is>
          <t>Atropine sulfate 2 mg IV Q5-10 min</t>
        </is>
      </c>
      <c r="I2014" s="8" t="inlineStr">
        <is>
          <t>1</t>
        </is>
      </c>
      <c r="J2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4" s="2" t="n"/>
      <c r="L2014" s="2" t="inlineStr">
        <is>
          <t>General Therapeutics</t>
        </is>
      </c>
      <c r="M2014" s="2" t="inlineStr">
        <is>
          <t>Clinic</t>
        </is>
      </c>
      <c r="N2014" s="2" t="inlineStr">
        <is>
          <t>ข้อ 4 (PLE_CC1_Key_Rx20_UBU.md)</t>
        </is>
      </c>
      <c r="O2014" s="2" t="inlineStr">
        <is>
          <t>Mock</t>
        </is>
      </c>
      <c r="P2014" s="2" t="inlineStr">
        <is>
          <t>Mock Rx20 UBU</t>
        </is>
      </c>
    </row>
    <row r="2015" ht="13.2" customHeight="1" s="37">
      <c r="A2015" s="8" t="inlineStr">
        <is>
          <t>2036</t>
        </is>
      </c>
      <c r="B2015" s="2" t="inlineStr">
        <is>
          <t>Escherichia coli</t>
        </is>
      </c>
      <c r="C2015" s="2" t="n"/>
      <c r="D2015" s="2" t="inlineStr">
        <is>
          <t>N-acetylcysteine (NAC) IV infusion protocol</t>
        </is>
      </c>
      <c r="E2015" s="2" t="inlineStr">
        <is>
          <t>Atropine sulfate 2 mg IV Q5-10 min</t>
        </is>
      </c>
      <c r="F2015" s="2" t="inlineStr">
        <is>
          <t>Pralidoxime (2-PAM) 1-2 g IV over 30 min</t>
        </is>
      </c>
      <c r="G2015" s="2" t="inlineStr">
        <is>
          <t>Naloxone 0.4 mg IV stat</t>
        </is>
      </c>
      <c r="H2015" s="2" t="inlineStr">
        <is>
          <t>Flumazenil 0.2 mg IV stat</t>
        </is>
      </c>
      <c r="I2015" s="8" t="inlineStr">
        <is>
          <t>2</t>
        </is>
      </c>
      <c r="J2015"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15" s="2" t="n"/>
      <c r="L2015" s="2" t="inlineStr">
        <is>
          <t>General Therapeutics</t>
        </is>
      </c>
      <c r="M2015" s="2" t="inlineStr">
        <is>
          <t>Clinic</t>
        </is>
      </c>
      <c r="N2015" s="2" t="inlineStr">
        <is>
          <t>ข้อ 5 (PLE_CC1_Key_Rx20_UBU.md)</t>
        </is>
      </c>
      <c r="O2015" s="2" t="inlineStr">
        <is>
          <t>Mock</t>
        </is>
      </c>
      <c r="P2015" s="2" t="inlineStr">
        <is>
          <t>Mock Rx20 UBU</t>
        </is>
      </c>
    </row>
    <row r="2016" ht="13.2" customHeight="1" s="37">
      <c r="A2016" s="8" t="inlineStr">
        <is>
          <t>2037</t>
        </is>
      </c>
      <c r="B2016" s="2" t="inlineStr">
        <is>
          <t>การรักษาที่เหมาะสมคือข$อใด</t>
        </is>
      </c>
      <c r="C2016" s="2" t="n"/>
      <c r="D2016" s="2" t="inlineStr">
        <is>
          <t>Naloxone 0.4 mg IV stat</t>
        </is>
      </c>
      <c r="E2016" s="2" t="inlineStr">
        <is>
          <t>Flumazenil 0.2 mg IV stat</t>
        </is>
      </c>
      <c r="F2016" s="2" t="inlineStr">
        <is>
          <t>Vitamin K1 (Phytomenadione) 10 mg IV slow</t>
        </is>
      </c>
      <c r="G2016" s="2" t="inlineStr">
        <is>
          <t>Sodium thiosulfate 25% 50 mL IV</t>
        </is>
      </c>
      <c r="H2016" s="2" t="inlineStr">
        <is>
          <t>Calcium disodium EDTA 1 g IV</t>
        </is>
      </c>
      <c r="I2016" s="8" t="inlineStr">
        <is>
          <t>1</t>
        </is>
      </c>
      <c r="J20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6" s="2" t="n"/>
      <c r="L2016" s="2" t="inlineStr">
        <is>
          <t>General Therapeutics</t>
        </is>
      </c>
      <c r="M2016" s="2" t="inlineStr">
        <is>
          <t>Clinic</t>
        </is>
      </c>
      <c r="N2016" s="2" t="inlineStr">
        <is>
          <t>ข้อ 26 (PLE_CC1_Key_Rx20_UBU.md)</t>
        </is>
      </c>
      <c r="O2016" s="2" t="inlineStr">
        <is>
          <t>Mock</t>
        </is>
      </c>
      <c r="P2016" s="2" t="inlineStr">
        <is>
          <t>Mock Rx20 UBU</t>
        </is>
      </c>
    </row>
    <row r="2017" ht="13.2" customHeight="1" s="37">
      <c r="A2017" s="8" t="inlineStr">
        <is>
          <t>2038</t>
        </is>
      </c>
      <c r="B2017" s="2" t="inlineStr">
        <is>
          <t>ยา X มีความเข$มข$น 10 %w/v (มวลโมเลกุลยา X = 331 mg) คิดเปญนกี่ Molar</t>
        </is>
      </c>
      <c r="C2017" s="2" t="n"/>
      <c r="D2017" s="2" t="inlineStr">
        <is>
          <t>Sodium thiosulfate 25% 50 mL IV</t>
        </is>
      </c>
      <c r="E2017" s="2" t="inlineStr">
        <is>
          <t>Calcium disodium EDTA 1 g IV</t>
        </is>
      </c>
      <c r="F2017" s="2" t="inlineStr">
        <is>
          <t>Desferrioxamine 1 g IM/IV</t>
        </is>
      </c>
      <c r="G2017" s="2" t="inlineStr">
        <is>
          <t>Dimercaprol (BAL) 3 mg/kg IM</t>
        </is>
      </c>
      <c r="H2017" s="2" t="inlineStr">
        <is>
          <t>Ethanol 10% IV infusion for Methanol poisoning</t>
        </is>
      </c>
      <c r="I2017" s="8" t="inlineStr">
        <is>
          <t>1</t>
        </is>
      </c>
      <c r="J2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7" s="2" t="n"/>
      <c r="L2017" s="2" t="inlineStr">
        <is>
          <t>General Therapeutics</t>
        </is>
      </c>
      <c r="M2017" s="2" t="inlineStr">
        <is>
          <t>Clinic</t>
        </is>
      </c>
      <c r="N2017" s="2" t="inlineStr">
        <is>
          <t>ข้อ 28 (PLE_CC1_Key_Rx20_UBU.md)</t>
        </is>
      </c>
      <c r="O2017" s="2" t="inlineStr">
        <is>
          <t>Mock</t>
        </is>
      </c>
      <c r="P2017" s="2" t="inlineStr">
        <is>
          <t>Mock Rx20 UBU</t>
        </is>
      </c>
    </row>
    <row r="2018" ht="13.2" customHeight="1" s="37">
      <c r="A2018" s="8" t="inlineStr">
        <is>
          <t>2039</t>
        </is>
      </c>
      <c r="B2018" s="2" t="inlineStr">
        <is>
          <t>9.06 x 10-6 Molar</t>
        </is>
      </c>
      <c r="C2018" s="2" t="n"/>
      <c r="D2018" s="2" t="inlineStr">
        <is>
          <t>Dimercaprol (BAL) 3 mg/kg IM</t>
        </is>
      </c>
      <c r="E2018" s="2" t="inlineStr">
        <is>
          <t>Ethanol 10% IV infusion for Methanol poisoning</t>
        </is>
      </c>
      <c r="F2018" s="2" t="inlineStr">
        <is>
          <t>Fomepizole 15 mg/kg IV loading</t>
        </is>
      </c>
      <c r="G2018" s="2" t="inlineStr">
        <is>
          <t>N-acetylcysteine (NAC) IV infusion protocol</t>
        </is>
      </c>
      <c r="H2018" s="2" t="inlineStr">
        <is>
          <t>Atropine sulfate 2 mg IV Q5-10 min</t>
        </is>
      </c>
      <c r="I2018" s="8" t="inlineStr">
        <is>
          <t>1</t>
        </is>
      </c>
      <c r="J20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8" s="2" t="n"/>
      <c r="L2018" s="2" t="inlineStr">
        <is>
          <t>General Therapeutics</t>
        </is>
      </c>
      <c r="M2018" s="2" t="inlineStr">
        <is>
          <t>Clinic</t>
        </is>
      </c>
      <c r="N2018" s="2" t="inlineStr">
        <is>
          <t>ข้อ 1 (PLE_CC1_Key_Rx20_UBU.md)</t>
        </is>
      </c>
      <c r="O2018" s="2" t="inlineStr">
        <is>
          <t>Mock</t>
        </is>
      </c>
      <c r="P2018" s="2" t="inlineStr">
        <is>
          <t>Mock Rx20 UBU</t>
        </is>
      </c>
    </row>
    <row r="2019" ht="13.2" customHeight="1" s="37">
      <c r="A2019" s="8" t="inlineStr">
        <is>
          <t>2040</t>
        </is>
      </c>
      <c r="B2019" s="2" t="inlineStr">
        <is>
          <t>9.06 x 10-5 Molar</t>
        </is>
      </c>
      <c r="C2019" s="2" t="n"/>
      <c r="D2019" s="2" t="inlineStr">
        <is>
          <t>N-acetylcysteine (NAC) IV infusion protocol</t>
        </is>
      </c>
      <c r="E2019" s="2" t="inlineStr">
        <is>
          <t>Atropine sulfate 2 mg IV Q5-10 min</t>
        </is>
      </c>
      <c r="F2019" s="2" t="inlineStr">
        <is>
          <t>Pralidoxime (2-PAM) 1-2 g IV over 30 min</t>
        </is>
      </c>
      <c r="G2019" s="2" t="inlineStr">
        <is>
          <t>Naloxone 0.4 mg IV stat</t>
        </is>
      </c>
      <c r="H2019" s="2" t="inlineStr">
        <is>
          <t>Flumazenil 0.2 mg IV stat</t>
        </is>
      </c>
      <c r="I2019" s="8" t="inlineStr">
        <is>
          <t>1</t>
        </is>
      </c>
      <c r="J20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19" s="2" t="n"/>
      <c r="L2019" s="2" t="inlineStr">
        <is>
          <t>General Therapeutics</t>
        </is>
      </c>
      <c r="M2019" s="2" t="inlineStr">
        <is>
          <t>Clinic</t>
        </is>
      </c>
      <c r="N2019" s="2" t="inlineStr">
        <is>
          <t>ข้อ 2 (PLE_CC1_Key_Rx20_UBU.md)</t>
        </is>
      </c>
      <c r="O2019" s="2" t="inlineStr">
        <is>
          <t>Mock</t>
        </is>
      </c>
      <c r="P2019" s="2" t="inlineStr">
        <is>
          <t>Mock Rx20 UBU</t>
        </is>
      </c>
    </row>
    <row r="2020" ht="13.2" customHeight="1" s="37">
      <c r="A2020" s="8" t="inlineStr">
        <is>
          <t>2041</t>
        </is>
      </c>
      <c r="B2020" s="2" t="inlineStr">
        <is>
          <t>9.06 x 10-4 Molar</t>
        </is>
      </c>
      <c r="C2020" s="2" t="n"/>
      <c r="D2020" s="2" t="inlineStr">
        <is>
          <t>Naloxone 0.4 mg IV stat</t>
        </is>
      </c>
      <c r="E2020" s="2" t="inlineStr">
        <is>
          <t>Flumazenil 0.2 mg IV stat</t>
        </is>
      </c>
      <c r="F2020" s="2" t="inlineStr">
        <is>
          <t>Vitamin K1 (Phytomenadione) 10 mg IV slow</t>
        </is>
      </c>
      <c r="G2020" s="2" t="inlineStr">
        <is>
          <t>Sodium thiosulfate 25% 50 mL IV</t>
        </is>
      </c>
      <c r="H2020" s="2" t="inlineStr">
        <is>
          <t>Calcium disodium EDTA 1 g IV</t>
        </is>
      </c>
      <c r="I2020" s="8" t="inlineStr">
        <is>
          <t>1</t>
        </is>
      </c>
      <c r="J20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0" s="2" t="n"/>
      <c r="L2020" s="2" t="inlineStr">
        <is>
          <t>General Therapeutics</t>
        </is>
      </c>
      <c r="M2020" s="2" t="inlineStr">
        <is>
          <t>Clinic</t>
        </is>
      </c>
      <c r="N2020" s="2" t="inlineStr">
        <is>
          <t>ข้อ 3 (PLE_CC1_Key_Rx20_UBU.md)</t>
        </is>
      </c>
      <c r="O2020" s="2" t="inlineStr">
        <is>
          <t>Mock</t>
        </is>
      </c>
      <c r="P2020" s="2" t="inlineStr">
        <is>
          <t>Mock Rx20 UBU</t>
        </is>
      </c>
    </row>
    <row r="2021" ht="13.2" customHeight="1" s="37">
      <c r="A2021" s="8" t="inlineStr">
        <is>
          <t>2042</t>
        </is>
      </c>
      <c r="B2021" s="2" t="inlineStr">
        <is>
          <t>9.06 x 10-3 Molar</t>
        </is>
      </c>
      <c r="C2021" s="2" t="n"/>
      <c r="D2021" s="2" t="inlineStr">
        <is>
          <t>Sodium thiosulfate 25% 50 mL IV</t>
        </is>
      </c>
      <c r="E2021" s="2" t="inlineStr">
        <is>
          <t>Calcium disodium EDTA 1 g IV</t>
        </is>
      </c>
      <c r="F2021" s="2" t="inlineStr">
        <is>
          <t>Desferrioxamine 1 g IM/IV</t>
        </is>
      </c>
      <c r="G2021" s="2" t="inlineStr">
        <is>
          <t>Dimercaprol (BAL) 3 mg/kg IM</t>
        </is>
      </c>
      <c r="H2021" s="2" t="inlineStr">
        <is>
          <t>Ethanol 10% IV infusion for Methanol poisoning</t>
        </is>
      </c>
      <c r="I2021" s="8" t="inlineStr">
        <is>
          <t>1</t>
        </is>
      </c>
      <c r="J2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1" s="2" t="n"/>
      <c r="L2021" s="2" t="inlineStr">
        <is>
          <t>General Therapeutics</t>
        </is>
      </c>
      <c r="M2021" s="2" t="inlineStr">
        <is>
          <t>Clinic</t>
        </is>
      </c>
      <c r="N2021" s="2" t="inlineStr">
        <is>
          <t>ข้อ 4 (PLE_CC1_Key_Rx20_UBU.md)</t>
        </is>
      </c>
      <c r="O2021" s="2" t="inlineStr">
        <is>
          <t>Mock</t>
        </is>
      </c>
      <c r="P2021" s="2" t="inlineStr">
        <is>
          <t>Mock Rx20 UBU</t>
        </is>
      </c>
    </row>
    <row r="2022" ht="13.2" customHeight="1" s="37">
      <c r="A2022" s="8" t="inlineStr">
        <is>
          <t>2043</t>
        </is>
      </c>
      <c r="B2022" s="2" t="inlineStr">
        <is>
          <t>9.06 x 10-2 Molar</t>
        </is>
      </c>
      <c r="C2022" s="2" t="n"/>
      <c r="D2022" s="2" t="inlineStr">
        <is>
          <t>Dimercaprol (BAL) 3 mg/kg IM</t>
        </is>
      </c>
      <c r="E2022" s="2" t="inlineStr">
        <is>
          <t>Ethanol 10% IV infusion for Methanol poisoning</t>
        </is>
      </c>
      <c r="F2022" s="2" t="inlineStr">
        <is>
          <t>Fomepizole 15 mg/kg IV loading</t>
        </is>
      </c>
      <c r="G2022" s="2" t="inlineStr">
        <is>
          <t>N-acetylcysteine (NAC) IV infusion protocol</t>
        </is>
      </c>
      <c r="H2022" s="2" t="inlineStr">
        <is>
          <t>Atropine sulfate 2 mg IV Q5-10 min</t>
        </is>
      </c>
      <c r="I2022" s="8" t="inlineStr">
        <is>
          <t>1</t>
        </is>
      </c>
      <c r="J20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2" s="2" t="n"/>
      <c r="L2022" s="2" t="inlineStr">
        <is>
          <t>General Therapeutics</t>
        </is>
      </c>
      <c r="M2022" s="2" t="inlineStr">
        <is>
          <t>Clinic</t>
        </is>
      </c>
      <c r="N2022" s="2" t="inlineStr">
        <is>
          <t>ข้อ 5 (PLE_CC1_Key_Rx20_UBU.md)</t>
        </is>
      </c>
      <c r="O2022" s="2" t="inlineStr">
        <is>
          <t>Mock</t>
        </is>
      </c>
      <c r="P2022" s="2" t="inlineStr">
        <is>
          <t>Mock Rx20 UBU</t>
        </is>
      </c>
    </row>
    <row r="2023" ht="13.2" customHeight="1" s="37">
      <c r="A2023" s="8" t="inlineStr">
        <is>
          <t>2044</t>
        </is>
      </c>
      <c r="B2023" s="2" t="inlineStr">
        <is>
          <t>ได$ เพราะเปญนยาใช$เฉพาะที่ (ไมGแนGใจจำไมGได$)</t>
        </is>
      </c>
      <c r="C2023" s="2" t="n"/>
      <c r="D2023" s="2" t="inlineStr">
        <is>
          <t>N-acetylcysteine (NAC) IV infusion protocol</t>
        </is>
      </c>
      <c r="E2023" s="2" t="inlineStr">
        <is>
          <t>Atropine sulfate 2 mg IV Q5-10 min</t>
        </is>
      </c>
      <c r="F2023" s="2" t="inlineStr">
        <is>
          <t>Pralidoxime (2-PAM) 1-2 g IV over 30 min</t>
        </is>
      </c>
      <c r="G2023" s="2" t="inlineStr">
        <is>
          <t>Naloxone 0.4 mg IV stat</t>
        </is>
      </c>
      <c r="H2023" s="2" t="inlineStr">
        <is>
          <t>Flumazenil 0.2 mg IV stat</t>
        </is>
      </c>
      <c r="I2023" s="8" t="inlineStr">
        <is>
          <t>1</t>
        </is>
      </c>
      <c r="J20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23" s="2" t="n"/>
      <c r="L2023" s="2" t="inlineStr">
        <is>
          <t>General Therapeutics</t>
        </is>
      </c>
      <c r="M2023" s="2" t="inlineStr">
        <is>
          <t>Clinic</t>
        </is>
      </c>
      <c r="N2023" s="2" t="inlineStr">
        <is>
          <t>ข้อ 1 (PLE_CC1_Key_Rx20_UBU.md)</t>
        </is>
      </c>
      <c r="O2023" s="2" t="inlineStr">
        <is>
          <t>Mock</t>
        </is>
      </c>
      <c r="P2023" s="2" t="inlineStr">
        <is>
          <t>Mock Rx20 UBU</t>
        </is>
      </c>
    </row>
    <row r="2024" ht="13.2" customHeight="1" s="37">
      <c r="A2024" s="8" t="inlineStr">
        <is>
          <t>2045</t>
        </is>
      </c>
      <c r="B2024" s="2" t="inlineStr">
        <is>
          <t>ได$ แตGต$องทำบัญชีการจGายยาควบคุมพิเศษด$วย</t>
        </is>
      </c>
      <c r="C2024" s="2" t="n"/>
      <c r="D2024" s="2" t="inlineStr">
        <is>
          <t>พ.ร.บ. เครื่องสำอาง พ.ศ. 2558</t>
        </is>
      </c>
      <c r="E2024" s="2" t="inlineStr">
        <is>
          <t>พ.ร.บ. หลักประกันสุขภาพแห่งชาติ พ.ศ. 2545</t>
        </is>
      </c>
      <c r="F2024" s="2" t="inlineStr">
        <is>
          <t>การปฏิบัติทางเภสัชกรรมชุมชน (Good Pharmacy Practice: GPP)</t>
        </is>
      </c>
      <c r="G2024" s="2" t="inlineStr">
        <is>
          <t>บัญชียาหลักแห่งชาติ (National List of Essential Medicines: NLEM)</t>
        </is>
      </c>
      <c r="H2024" s="2" t="inlineStr">
        <is>
          <t>เกณฑ์จริยธรรมว่าด้วยการส่งเสริมการขายยาของกระทรวงสาธารณสุข</t>
        </is>
      </c>
      <c r="I2024" s="8" t="inlineStr">
        <is>
          <t>1</t>
        </is>
      </c>
      <c r="J202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4" s="2" t="n"/>
      <c r="L2024" s="2" t="inlineStr">
        <is>
          <t>Pharmacy Laws &amp; Ethics</t>
        </is>
      </c>
      <c r="M2024" s="2" t="inlineStr">
        <is>
          <t>SAP</t>
        </is>
      </c>
      <c r="N2024" s="2" t="inlineStr">
        <is>
          <t>ข้อ 2 (PLE_CC1_Key_Rx20_UBU.md)</t>
        </is>
      </c>
      <c r="O2024" s="2" t="inlineStr">
        <is>
          <t>Mock</t>
        </is>
      </c>
      <c r="P2024" s="2" t="inlineStr">
        <is>
          <t>Mock Rx20 UBU</t>
        </is>
      </c>
    </row>
    <row r="2025" ht="13.2" customHeight="1" s="37">
      <c r="A2025" s="8" t="inlineStr">
        <is>
          <t>2046</t>
        </is>
      </c>
      <c r="B2025" s="2" t="inlineStr">
        <is>
          <t>ได$ เพราะเปญนยาอันตราย</t>
        </is>
      </c>
      <c r="C2025" s="2" t="n"/>
      <c r="D2025" s="2" t="inlineStr">
        <is>
          <t>บัญชียาหลักแห่งชาติ (National List of Essential Medicines: NLEM)</t>
        </is>
      </c>
      <c r="E2025" s="2" t="inlineStr">
        <is>
          <t>เกณฑ์จริยธรรมว่าด้วยการส่งเสริมการขายยาของกระทรวงสาธารณสุข</t>
        </is>
      </c>
      <c r="F2025" s="2" t="inlineStr">
        <is>
          <t>พ.ร.บ. ยา พ.ศ. 2510 (การจำหน่ายยาอันตรายและยาควบคุมพิเศษ)</t>
        </is>
      </c>
      <c r="G2025" s="2" t="inlineStr">
        <is>
          <t>พ.ร.บ. ยาเสพติดให้โทษ พ.ศ. 2522 (ยาเสพติดให้โทษประเภท 2 และ 3)</t>
        </is>
      </c>
      <c r="H2025" s="2" t="inlineStr">
        <is>
          <t>พ.ร.บ. วัตถุที่ออกฤทธิ์ต่อจิตและประสาท พ.ศ. 2559 (ประเภท 2 และ 4)</t>
        </is>
      </c>
      <c r="I2025" s="8" t="inlineStr">
        <is>
          <t>1</t>
        </is>
      </c>
      <c r="J20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5" s="2" t="n"/>
      <c r="L2025" s="2" t="inlineStr">
        <is>
          <t>Pharmacy Laws &amp; Ethics</t>
        </is>
      </c>
      <c r="M2025" s="2" t="inlineStr">
        <is>
          <t>SAP</t>
        </is>
      </c>
      <c r="N2025" s="2" t="inlineStr">
        <is>
          <t>ข้อ 3 (PLE_CC1_Key_Rx20_UBU.md)</t>
        </is>
      </c>
      <c r="O2025" s="2" t="inlineStr">
        <is>
          <t>Mock</t>
        </is>
      </c>
      <c r="P2025" s="2" t="inlineStr">
        <is>
          <t>Mock Rx20 UBU</t>
        </is>
      </c>
    </row>
    <row r="2026" ht="13.2" customHeight="1" s="37">
      <c r="A2026" s="8" t="inlineStr">
        <is>
          <t>2047</t>
        </is>
      </c>
      <c r="B2026" s="2" t="inlineStr">
        <is>
          <t>ไมGได$ เพราะเปญนยาควบคุมพิเศษ ต$องมีใบสั่งแพทย_</t>
        </is>
      </c>
      <c r="C2026" s="2" t="n"/>
      <c r="D2026" s="2" t="inlineStr">
        <is>
          <t>พ.ร.บ. ยาเสพติดให้โทษ พ.ศ. 2522 (ยาเสพติดให้โทษประเภท 2 และ 3)</t>
        </is>
      </c>
      <c r="E2026" s="2" t="inlineStr">
        <is>
          <t>พ.ร.บ. วัตถุที่ออกฤทธิ์ต่อจิตและประสาท พ.ศ. 2559 (ประเภท 2 และ 4)</t>
        </is>
      </c>
      <c r="F2026" s="2" t="inlineStr">
        <is>
          <t>พ.ร.บ. วิชาชีพเภสัชกรรม พ.ศ. 2537 และข้อบังคับจรรยาบรรณวิชาชีพ</t>
        </is>
      </c>
      <c r="G2026" s="2" t="inlineStr">
        <is>
          <t>พ.ร.บ. ผลิตภัณฑ์สมุนไพร พ.ศ. 2562</t>
        </is>
      </c>
      <c r="H2026" s="2" t="inlineStr">
        <is>
          <t>พ.ร.บ. เครื่องสำอาง พ.ศ. 2558</t>
        </is>
      </c>
      <c r="I2026" s="8" t="inlineStr">
        <is>
          <t>1</t>
        </is>
      </c>
      <c r="J202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6" s="2" t="n"/>
      <c r="L2026" s="2" t="inlineStr">
        <is>
          <t>Pharmacy Laws &amp; Ethics</t>
        </is>
      </c>
      <c r="M2026" s="2" t="inlineStr">
        <is>
          <t>SAP</t>
        </is>
      </c>
      <c r="N2026" s="2" t="inlineStr">
        <is>
          <t>ข้อ 4 (PLE_CC1_Key_Rx20_UBU.md)</t>
        </is>
      </c>
      <c r="O2026" s="2" t="inlineStr">
        <is>
          <t>Mock</t>
        </is>
      </c>
      <c r="P2026" s="2" t="inlineStr">
        <is>
          <t>Mock Rx20 UBU</t>
        </is>
      </c>
    </row>
    <row r="2027" ht="13.2" customHeight="1" s="37">
      <c r="A2027" s="8" t="inlineStr">
        <is>
          <t>2048</t>
        </is>
      </c>
      <c r="B2027" s="2" t="inlineStr">
        <is>
          <t>ไมGได$ เพราะเปญนยาอันตรายที่ต$องควบคุมการใช$</t>
        </is>
      </c>
      <c r="C2027" s="2" t="n"/>
      <c r="D2027" s="2" t="inlineStr">
        <is>
          <t>พ.ร.บ. ผลิตภัณฑ์สมุนไพร พ.ศ. 2562</t>
        </is>
      </c>
      <c r="E2027" s="2" t="inlineStr">
        <is>
          <t>พ.ร.บ. เครื่องสำอาง พ.ศ. 2558</t>
        </is>
      </c>
      <c r="F2027" s="2" t="inlineStr">
        <is>
          <t>พ.ร.บ. หลักประกันสุขภาพแห่งชาติ พ.ศ. 2545</t>
        </is>
      </c>
      <c r="G2027" s="2" t="inlineStr">
        <is>
          <t>การปฏิบัติทางเภสัชกรรมชุมชน (Good Pharmacy Practice: GPP)</t>
        </is>
      </c>
      <c r="H2027" s="2" t="inlineStr">
        <is>
          <t>บัญชียาหลักแห่งชาติ (National List of Essential Medicines: NLEM)</t>
        </is>
      </c>
      <c r="I2027" s="8" t="inlineStr">
        <is>
          <t>1</t>
        </is>
      </c>
      <c r="J202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7" s="2" t="n"/>
      <c r="L2027" s="2" t="inlineStr">
        <is>
          <t>Pharmacy Laws &amp; Ethics</t>
        </is>
      </c>
      <c r="M2027" s="2" t="inlineStr">
        <is>
          <t>SAP</t>
        </is>
      </c>
      <c r="N2027" s="2" t="inlineStr">
        <is>
          <t>ข้อ 5 (PLE_CC1_Key_Rx20_UBU.md)</t>
        </is>
      </c>
      <c r="O2027" s="2" t="inlineStr">
        <is>
          <t>Mock</t>
        </is>
      </c>
      <c r="P2027" s="2" t="inlineStr">
        <is>
          <t>Mock Rx20 UBU</t>
        </is>
      </c>
    </row>
    <row r="2028" ht="13.2" customHeight="1" s="37">
      <c r="A2028" s="8" t="inlineStr">
        <is>
          <t>2049</t>
        </is>
      </c>
      <c r="B2028" s="2" t="inlineStr">
        <is>
          <t>ขายยาผิดมาตรฐาน</t>
        </is>
      </c>
      <c r="C2028" s="2" t="n"/>
      <c r="D2028" s="2" t="inlineStr">
        <is>
          <t>Naloxone 0.4 mg IV stat</t>
        </is>
      </c>
      <c r="E2028" s="2" t="inlineStr">
        <is>
          <t>Flumazenil 0.2 mg IV stat</t>
        </is>
      </c>
      <c r="F2028" s="2" t="inlineStr">
        <is>
          <t>Vitamin K1 (Phytomenadione) 10 mg IV slow</t>
        </is>
      </c>
      <c r="G2028" s="2" t="inlineStr">
        <is>
          <t>Sodium thiosulfate 25% 50 mL IV</t>
        </is>
      </c>
      <c r="H2028" s="2" t="inlineStr">
        <is>
          <t>Calcium disodium EDTA 1 g IV</t>
        </is>
      </c>
      <c r="I2028" s="8" t="inlineStr">
        <is>
          <t>1</t>
        </is>
      </c>
      <c r="J2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8" s="2" t="n"/>
      <c r="L2028" s="2" t="inlineStr">
        <is>
          <t>General Therapeutics</t>
        </is>
      </c>
      <c r="M2028" s="2" t="inlineStr">
        <is>
          <t>Clinic</t>
        </is>
      </c>
      <c r="N2028" s="2" t="inlineStr">
        <is>
          <t>ข้อ 3 (PLE_CC1_Key_Rx20_UBU.md)</t>
        </is>
      </c>
      <c r="O2028" s="2" t="inlineStr">
        <is>
          <t>Mock</t>
        </is>
      </c>
      <c r="P2028" s="2" t="inlineStr">
        <is>
          <t>Mock Rx20 UBU</t>
        </is>
      </c>
    </row>
    <row r="2029" ht="13.2" customHeight="1" s="37">
      <c r="A2029" s="8" t="inlineStr">
        <is>
          <t>2050</t>
        </is>
      </c>
      <c r="B2029" s="2" t="inlineStr">
        <is>
          <t>ขายยาเสื่อมคุณภาพ</t>
        </is>
      </c>
      <c r="C2029" s="2" t="n"/>
      <c r="D2029" s="2" t="inlineStr">
        <is>
          <t>Sodium thiosulfate 25% 50 mL IV</t>
        </is>
      </c>
      <c r="E2029" s="2" t="inlineStr">
        <is>
          <t>Calcium disodium EDTA 1 g IV</t>
        </is>
      </c>
      <c r="F2029" s="2" t="inlineStr">
        <is>
          <t>Desferrioxamine 1 g IM/IV</t>
        </is>
      </c>
      <c r="G2029" s="2" t="inlineStr">
        <is>
          <t>Dimercaprol (BAL) 3 mg/kg IM</t>
        </is>
      </c>
      <c r="H2029" s="2" t="inlineStr">
        <is>
          <t>Ethanol 10% IV infusion for Methanol poisoning</t>
        </is>
      </c>
      <c r="I2029" s="8" t="inlineStr">
        <is>
          <t>1</t>
        </is>
      </c>
      <c r="J2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9" s="2" t="n"/>
      <c r="L2029" s="2" t="inlineStr">
        <is>
          <t>General Therapeutics</t>
        </is>
      </c>
      <c r="M2029" s="2" t="inlineStr">
        <is>
          <t>Clinic</t>
        </is>
      </c>
      <c r="N2029" s="2" t="inlineStr">
        <is>
          <t>ข้อ 4 (PLE_CC1_Key_Rx20_UBU.md)</t>
        </is>
      </c>
      <c r="O2029" s="2" t="inlineStr">
        <is>
          <t>Mock</t>
        </is>
      </c>
      <c r="P2029" s="2" t="inlineStr">
        <is>
          <t>Mock Rx20 UBU</t>
        </is>
      </c>
    </row>
    <row r="2030" ht="13.2" customHeight="1" s="37">
      <c r="A2030" s="8" t="inlineStr">
        <is>
          <t>2051</t>
        </is>
      </c>
      <c r="B2030" s="2" t="inlineStr">
        <is>
          <t>125/75 mmHg</t>
        </is>
      </c>
      <c r="C2030" s="2" t="n"/>
      <c r="D2030" s="2" t="inlineStr">
        <is>
          <t>Dimercaprol (BAL) 3 mg/kg IM</t>
        </is>
      </c>
      <c r="E2030" s="2" t="inlineStr">
        <is>
          <t>Ethanol 10% IV infusion for Methanol poisoning</t>
        </is>
      </c>
      <c r="F2030" s="2" t="inlineStr">
        <is>
          <t>Fomepizole 15 mg/kg IV loading</t>
        </is>
      </c>
      <c r="G2030" s="2" t="inlineStr">
        <is>
          <t>N-acetylcysteine (NAC) IV infusion protocol</t>
        </is>
      </c>
      <c r="H2030" s="2" t="inlineStr">
        <is>
          <t>Atropine sulfate 2 mg IV Q5-10 min</t>
        </is>
      </c>
      <c r="I2030" s="8" t="inlineStr">
        <is>
          <t>4</t>
        </is>
      </c>
      <c r="J203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0" s="2" t="n"/>
      <c r="L2030" s="2" t="inlineStr">
        <is>
          <t>General Therapeutics</t>
        </is>
      </c>
      <c r="M2030" s="2" t="inlineStr">
        <is>
          <t>Clinic</t>
        </is>
      </c>
      <c r="N2030" s="2" t="inlineStr">
        <is>
          <t>ข้อ 5 (PLE_CC1_Key_Rx20_UBU.md)</t>
        </is>
      </c>
      <c r="O2030" s="2" t="inlineStr">
        <is>
          <t>Mock</t>
        </is>
      </c>
      <c r="P2030" s="2" t="inlineStr">
        <is>
          <t>Mock Rx20 UBU</t>
        </is>
      </c>
    </row>
    <row r="2031" ht="13.2" customHeight="1" s="37">
      <c r="A2031" s="8" t="inlineStr">
        <is>
          <t>2052</t>
        </is>
      </c>
      <c r="B2031" s="2" t="inlineStr">
        <is>
          <t>Nifedipine sustained-release</t>
        </is>
      </c>
      <c r="C2031" s="2" t="n"/>
      <c r="D2031" s="2" t="inlineStr">
        <is>
          <t>N-acetylcysteine (NAC) IV infusion protocol</t>
        </is>
      </c>
      <c r="E2031" s="2" t="inlineStr">
        <is>
          <t>Atropine sulfate 2 mg IV Q5-10 min</t>
        </is>
      </c>
      <c r="F2031" s="2" t="inlineStr">
        <is>
          <t>Pralidoxime (2-PAM) 1-2 g IV over 30 min</t>
        </is>
      </c>
      <c r="G2031" s="2" t="inlineStr">
        <is>
          <t>Naloxone 0.4 mg IV stat</t>
        </is>
      </c>
      <c r="H2031" s="2" t="inlineStr">
        <is>
          <t>Flumazenil 0.2 mg IV stat</t>
        </is>
      </c>
      <c r="I2031" s="8" t="inlineStr">
        <is>
          <t>1</t>
        </is>
      </c>
      <c r="J2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1" s="2" t="n"/>
      <c r="L2031" s="2" t="inlineStr">
        <is>
          <t>General Therapeutics</t>
        </is>
      </c>
      <c r="M2031" s="2" t="inlineStr">
        <is>
          <t>Clinic</t>
        </is>
      </c>
      <c r="N2031" s="2" t="inlineStr">
        <is>
          <t>ข้อ 4 (PLE_CC1_Key_Rx20_UBU.md)</t>
        </is>
      </c>
      <c r="O2031" s="2" t="inlineStr">
        <is>
          <t>Mock</t>
        </is>
      </c>
      <c r="P2031" s="2" t="inlineStr">
        <is>
          <t>Mock Rx20 UBU</t>
        </is>
      </c>
    </row>
    <row r="2032" ht="13.2" customHeight="1" s="37">
      <c r="A2032" s="8" t="inlineStr">
        <is>
          <t>2053</t>
        </is>
      </c>
      <c r="B2032" s="2" t="inlineStr">
        <is>
          <t>ภาวะไขมันในเลือดสูงในผู$ป&amp;วยรายนี้ ควรเพิ่มยาตัวใดเพื่อควบคุมระดับไขมันในเลือด</t>
        </is>
      </c>
      <c r="C2032" s="2" t="n"/>
      <c r="D2032" s="2" t="inlineStr">
        <is>
          <t>Naloxone 0.4 mg IV stat</t>
        </is>
      </c>
      <c r="E2032" s="2" t="inlineStr">
        <is>
          <t>Flumazenil 0.2 mg IV stat</t>
        </is>
      </c>
      <c r="F2032" s="2" t="inlineStr">
        <is>
          <t>Vitamin K1 (Phytomenadione) 10 mg IV slow</t>
        </is>
      </c>
      <c r="G2032" s="2" t="inlineStr">
        <is>
          <t>Sodium thiosulfate 25% 50 mL IV</t>
        </is>
      </c>
      <c r="H2032" s="2" t="inlineStr">
        <is>
          <t>Calcium disodium EDTA 1 g IV</t>
        </is>
      </c>
      <c r="I2032" s="8" t="inlineStr">
        <is>
          <t>1</t>
        </is>
      </c>
      <c r="J2032"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2" s="2" t="n"/>
      <c r="L2032" s="2" t="inlineStr">
        <is>
          <t>General Therapeutics</t>
        </is>
      </c>
      <c r="M2032" s="2" t="inlineStr">
        <is>
          <t>Clinic</t>
        </is>
      </c>
      <c r="N2032" s="2" t="inlineStr">
        <is>
          <t>ข้อ 34 (PLE_CC1_Key_Rx20_UBU.md)</t>
        </is>
      </c>
      <c r="O2032" s="2" t="inlineStr">
        <is>
          <t>Mock</t>
        </is>
      </c>
      <c r="P2032" s="2" t="inlineStr">
        <is>
          <t>Mock Rx20 UBU</t>
        </is>
      </c>
    </row>
    <row r="2033" ht="13.2" customHeight="1" s="37">
      <c r="A2033" s="8" t="inlineStr">
        <is>
          <t>2054</t>
        </is>
      </c>
      <c r="B2033" s="2" t="inlineStr">
        <is>
          <t>เมื่อผู$ป&amp;วยรับการรักษาด$วยรายการยาข$างต$นไประยะหนึ่ง ผลตรวจทางห$องปฏิบัติใด ที่ไมGต$องติดตามอยGางสม่ำเสมอ</t>
        </is>
      </c>
      <c r="C2033" s="2" t="n"/>
      <c r="D2033" s="2" t="inlineStr">
        <is>
          <t>Sodium thiosulfate 25% 50 mL IV</t>
        </is>
      </c>
      <c r="E2033" s="2" t="inlineStr">
        <is>
          <t>Calcium disodium EDTA 1 g IV</t>
        </is>
      </c>
      <c r="F2033" s="2" t="inlineStr">
        <is>
          <t>Desferrioxamine 1 g IM/IV</t>
        </is>
      </c>
      <c r="G2033" s="2" t="inlineStr">
        <is>
          <t>Dimercaprol (BAL) 3 mg/kg IM</t>
        </is>
      </c>
      <c r="H2033" s="2" t="inlineStr">
        <is>
          <t>Ethanol 10% IV infusion for Methanol poisoning</t>
        </is>
      </c>
      <c r="I2033" s="8" t="inlineStr">
        <is>
          <t>1</t>
        </is>
      </c>
      <c r="J20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33" s="2" t="n"/>
      <c r="L2033" s="2" t="inlineStr">
        <is>
          <t>General Therapeutics</t>
        </is>
      </c>
      <c r="M2033" s="2" t="inlineStr">
        <is>
          <t>Clinic</t>
        </is>
      </c>
      <c r="N2033" s="2" t="inlineStr">
        <is>
          <t>ข้อ 35 (PLE_CC1_Key_Rx20_UBU.md)</t>
        </is>
      </c>
      <c r="O2033" s="2" t="inlineStr">
        <is>
          <t>Mock</t>
        </is>
      </c>
      <c r="P2033" s="2" t="inlineStr">
        <is>
          <t>Mock Rx20 UBU</t>
        </is>
      </c>
    </row>
    <row r="2034" ht="13.2" customHeight="1" s="37">
      <c r="A2034" s="8" t="inlineStr">
        <is>
          <t>2055</t>
        </is>
      </c>
      <c r="B2034" s="2" t="inlineStr">
        <is>
          <t>Serum potassium</t>
        </is>
      </c>
      <c r="C2034" s="2" t="n"/>
      <c r="D2034" s="2" t="inlineStr">
        <is>
          <t>Dimercaprol (BAL) 3 mg/kg IM</t>
        </is>
      </c>
      <c r="E2034" s="2" t="inlineStr">
        <is>
          <t>Ethanol 10% IV infusion for Methanol poisoning</t>
        </is>
      </c>
      <c r="F2034" s="2" t="inlineStr">
        <is>
          <t>Fomepizole 15 mg/kg IV loading</t>
        </is>
      </c>
      <c r="G2034" s="2" t="inlineStr">
        <is>
          <t>N-acetylcysteine (NAC) IV infusion protocol</t>
        </is>
      </c>
      <c r="H2034" s="2" t="inlineStr">
        <is>
          <t>Atropine sulfate 2 mg IV Q5-10 min</t>
        </is>
      </c>
      <c r="I2034" s="8" t="inlineStr">
        <is>
          <t>1</t>
        </is>
      </c>
      <c r="J2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4" s="2" t="n"/>
      <c r="L2034" s="2" t="inlineStr">
        <is>
          <t>General Therapeutics</t>
        </is>
      </c>
      <c r="M2034" s="2" t="inlineStr">
        <is>
          <t>Clinic</t>
        </is>
      </c>
      <c r="N2034" s="2" t="inlineStr">
        <is>
          <t>ข้อ 3 (PLE_CC1_Key_Rx20_UBU.md)</t>
        </is>
      </c>
      <c r="O2034" s="2" t="inlineStr">
        <is>
          <t>Mock</t>
        </is>
      </c>
      <c r="P2034" s="2" t="inlineStr">
        <is>
          <t>Mock Rx20 UBU</t>
        </is>
      </c>
    </row>
    <row r="2035" ht="13.2" customHeight="1" s="37">
      <c r="A2035" s="8" t="inlineStr">
        <is>
          <t>2056</t>
        </is>
      </c>
      <c r="B2035" s="2" t="inlineStr">
        <is>
          <t>Blood pressure</t>
        </is>
      </c>
      <c r="C2035" s="2" t="n"/>
      <c r="D2035" s="2" t="inlineStr">
        <is>
          <t>N-acetylcysteine (NAC) IV infusion protocol</t>
        </is>
      </c>
      <c r="E2035" s="2" t="inlineStr">
        <is>
          <t>Atropine sulfate 2 mg IV Q5-10 min</t>
        </is>
      </c>
      <c r="F2035" s="2" t="inlineStr">
        <is>
          <t>Pralidoxime (2-PAM) 1-2 g IV over 30 min</t>
        </is>
      </c>
      <c r="G2035" s="2" t="inlineStr">
        <is>
          <t>Naloxone 0.4 mg IV stat</t>
        </is>
      </c>
      <c r="H2035" s="2" t="inlineStr">
        <is>
          <t>Flumazenil 0.2 mg IV stat</t>
        </is>
      </c>
      <c r="I2035" s="8" t="inlineStr">
        <is>
          <t>5</t>
        </is>
      </c>
      <c r="J2035"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35" s="2" t="n"/>
      <c r="L2035" s="2" t="inlineStr">
        <is>
          <t>General Therapeutics</t>
        </is>
      </c>
      <c r="M2035" s="2" t="inlineStr">
        <is>
          <t>Clinic</t>
        </is>
      </c>
      <c r="N2035" s="2" t="inlineStr">
        <is>
          <t>ข้อ 5 (PLE_CC1_Key_Rx20_UBU.md)</t>
        </is>
      </c>
      <c r="O2035" s="2" t="inlineStr">
        <is>
          <t>Mock</t>
        </is>
      </c>
      <c r="P2035" s="2" t="inlineStr">
        <is>
          <t>Mock Rx20 UBU</t>
        </is>
      </c>
    </row>
    <row r="2036" ht="13.2" customHeight="1" s="37">
      <c r="A2036" s="8" t="inlineStr">
        <is>
          <t>2057</t>
        </is>
      </c>
      <c r="B2036" s="2" t="inlineStr">
        <is>
          <t>Direct compression</t>
        </is>
      </c>
      <c r="C2036" s="2" t="n"/>
      <c r="D2036" s="2" t="inlineStr">
        <is>
          <t>Naloxone 0.4 mg IV stat</t>
        </is>
      </c>
      <c r="E2036" s="2" t="inlineStr">
        <is>
          <t>Flumazenil 0.2 mg IV stat</t>
        </is>
      </c>
      <c r="F2036" s="2" t="inlineStr">
        <is>
          <t>Vitamin K1 (Phytomenadione) 10 mg IV slow</t>
        </is>
      </c>
      <c r="G2036" s="2" t="inlineStr">
        <is>
          <t>Sodium thiosulfate 25% 50 mL IV</t>
        </is>
      </c>
      <c r="H2036" s="2" t="inlineStr">
        <is>
          <t>Calcium disodium EDTA 1 g IV</t>
        </is>
      </c>
      <c r="I2036" s="8" t="inlineStr">
        <is>
          <t>1</t>
        </is>
      </c>
      <c r="J2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6" s="2" t="n"/>
      <c r="L2036" s="2" t="inlineStr">
        <is>
          <t>General Therapeutics</t>
        </is>
      </c>
      <c r="M2036" s="2" t="inlineStr">
        <is>
          <t>Clinic</t>
        </is>
      </c>
      <c r="N2036" s="2" t="inlineStr">
        <is>
          <t>ข้อ 1 (PLE_CC1_Key_Rx20_UBU.md)</t>
        </is>
      </c>
      <c r="O2036" s="2" t="inlineStr">
        <is>
          <t>Mock</t>
        </is>
      </c>
      <c r="P2036" s="2" t="inlineStr">
        <is>
          <t>Mock Rx20 UBU</t>
        </is>
      </c>
    </row>
    <row r="2037" ht="13.2" customHeight="1" s="37">
      <c r="A2037" s="8" t="inlineStr">
        <is>
          <t>2058</t>
        </is>
      </c>
      <c r="B2037" s="2" t="inlineStr">
        <is>
          <t>ลดปริมาณความชื้นของ Bulk กGอนนำไปตอก</t>
        </is>
      </c>
      <c r="C2037" s="2" t="n"/>
      <c r="D2037" s="2" t="inlineStr">
        <is>
          <t>Sodium thiosulfate 25% 50 mL IV</t>
        </is>
      </c>
      <c r="E2037" s="2" t="inlineStr">
        <is>
          <t>Calcium disodium EDTA 1 g IV</t>
        </is>
      </c>
      <c r="F2037" s="2" t="inlineStr">
        <is>
          <t>Desferrioxamine 1 g IM/IV</t>
        </is>
      </c>
      <c r="G2037" s="2" t="inlineStr">
        <is>
          <t>Dimercaprol (BAL) 3 mg/kg IM</t>
        </is>
      </c>
      <c r="H2037" s="2" t="inlineStr">
        <is>
          <t>Ethanol 10% IV infusion for Methanol poisoning</t>
        </is>
      </c>
      <c r="I2037" s="8" t="inlineStr">
        <is>
          <t>1</t>
        </is>
      </c>
      <c r="J2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7" s="2" t="n"/>
      <c r="L2037" s="2" t="inlineStr">
        <is>
          <t>General Therapeutics</t>
        </is>
      </c>
      <c r="M2037" s="2" t="inlineStr">
        <is>
          <t>Clinic</t>
        </is>
      </c>
      <c r="N2037" s="2" t="inlineStr">
        <is>
          <t>ข้อ 1 (PLE_CC1_Key_Rx20_UBU.md)</t>
        </is>
      </c>
      <c r="O2037" s="2" t="inlineStr">
        <is>
          <t>Mock</t>
        </is>
      </c>
      <c r="P2037" s="2" t="inlineStr">
        <is>
          <t>Mock Rx20 UBU</t>
        </is>
      </c>
    </row>
    <row r="2038" ht="13.2" customHeight="1" s="37">
      <c r="A2038" s="8" t="inlineStr">
        <is>
          <t>2059</t>
        </is>
      </c>
      <c r="B2038" s="2" t="inlineStr">
        <is>
          <t>ลดรอบการตอกเม็ดยา</t>
        </is>
      </c>
      <c r="C2038" s="2" t="n"/>
      <c r="D2038" s="2" t="inlineStr">
        <is>
          <t>Hard Gelatin Capsule filling</t>
        </is>
      </c>
      <c r="E2038" s="2" t="inlineStr">
        <is>
          <t>Soft Gelatin Capsule encapsulation</t>
        </is>
      </c>
      <c r="F2038" s="2" t="inlineStr">
        <is>
          <t>Microcrystalline cellulose</t>
        </is>
      </c>
      <c r="G2038" s="2" t="inlineStr">
        <is>
          <t>Magnesium stearate (Lubricant 1%)</t>
        </is>
      </c>
      <c r="H2038" s="2" t="inlineStr">
        <is>
          <t>Sodium starch glycolate (Superdisintegrant)</t>
        </is>
      </c>
      <c r="I2038" s="8" t="inlineStr">
        <is>
          <t>1</t>
        </is>
      </c>
      <c r="J2038"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38" s="2" t="n"/>
      <c r="L2038" s="2" t="inlineStr">
        <is>
          <t>Solid Dosage Forms</t>
        </is>
      </c>
      <c r="M2038" s="2" t="inlineStr">
        <is>
          <t>Product</t>
        </is>
      </c>
      <c r="N2038" s="2" t="inlineStr">
        <is>
          <t>ข้อ 3 (PLE_CC1_Key_Rx20_UBU.md)</t>
        </is>
      </c>
      <c r="O2038" s="2" t="inlineStr">
        <is>
          <t>Mock</t>
        </is>
      </c>
      <c r="P2038" s="2" t="inlineStr">
        <is>
          <t>Mock Rx20 UBU</t>
        </is>
      </c>
    </row>
    <row r="2039" ht="13.2" customHeight="1" s="37">
      <c r="A2039" s="8" t="inlineStr">
        <is>
          <t>2060</t>
        </is>
      </c>
      <c r="B2039" s="2" t="inlineStr">
        <is>
          <t>เลือกใช$สาก และเบ$าแบบ Deep concave</t>
        </is>
      </c>
      <c r="C2039" s="2" t="n"/>
      <c r="D2039" s="2" t="inlineStr">
        <is>
          <t>N-acetylcysteine (NAC) IV infusion protocol</t>
        </is>
      </c>
      <c r="E2039" s="2" t="inlineStr">
        <is>
          <t>Atropine sulfate 2 mg IV Q5-10 min</t>
        </is>
      </c>
      <c r="F2039" s="2" t="inlineStr">
        <is>
          <t>Pralidoxime (2-PAM) 1-2 g IV over 30 min</t>
        </is>
      </c>
      <c r="G2039" s="2" t="inlineStr">
        <is>
          <t>Naloxone 0.4 mg IV stat</t>
        </is>
      </c>
      <c r="H2039" s="2" t="inlineStr">
        <is>
          <t>Flumazenil 0.2 mg IV stat</t>
        </is>
      </c>
      <c r="I2039" s="8" t="inlineStr">
        <is>
          <t>1</t>
        </is>
      </c>
      <c r="J2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9" s="2" t="n"/>
      <c r="L2039" s="2" t="inlineStr">
        <is>
          <t>General Therapeutics</t>
        </is>
      </c>
      <c r="M2039" s="2" t="inlineStr">
        <is>
          <t>Clinic</t>
        </is>
      </c>
      <c r="N2039" s="2" t="inlineStr">
        <is>
          <t>ข้อ 4 (PLE_CC1_Key_Rx20_UBU.md)</t>
        </is>
      </c>
      <c r="O2039" s="2" t="inlineStr">
        <is>
          <t>Mock</t>
        </is>
      </c>
      <c r="P2039" s="2" t="inlineStr">
        <is>
          <t>Mock Rx20 UBU</t>
        </is>
      </c>
    </row>
    <row r="2040" ht="13.2" customHeight="1" s="37">
      <c r="A2040" s="8" t="inlineStr">
        <is>
          <t>2061</t>
        </is>
      </c>
      <c r="B2040" s="2" t="inlineStr">
        <is>
          <t>เพิ่มแรงที่ใช$ในการตอกเม็ดยา</t>
        </is>
      </c>
      <c r="C2040" s="2" t="n"/>
      <c r="D2040" s="2" t="inlineStr">
        <is>
          <t>Wet Granulation tableting method</t>
        </is>
      </c>
      <c r="E2040" s="2" t="inlineStr">
        <is>
          <t>Dry Granulation (Roller Compaction)</t>
        </is>
      </c>
      <c r="F2040" s="2" t="inlineStr">
        <is>
          <t>Fluidized Bed Granulation</t>
        </is>
      </c>
      <c r="G2040" s="2" t="inlineStr">
        <is>
          <t>Film Coating with Hydroxypropyl methylcellulose (HPMC)</t>
        </is>
      </c>
      <c r="H2040" s="2" t="inlineStr">
        <is>
          <t>Enteric Coating with Cellulose acetate phthalate (CAP)</t>
        </is>
      </c>
      <c r="I2040" s="8" t="inlineStr">
        <is>
          <t>1</t>
        </is>
      </c>
      <c r="J2040"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40" s="2" t="n"/>
      <c r="L2040" s="2" t="inlineStr">
        <is>
          <t>Solid Dosage Forms</t>
        </is>
      </c>
      <c r="M2040" s="2" t="inlineStr">
        <is>
          <t>Product</t>
        </is>
      </c>
      <c r="N2040" s="2" t="inlineStr">
        <is>
          <t>ข้อ 5 (PLE_CC1_Key_Rx20_UBU.md)</t>
        </is>
      </c>
      <c r="O2040" s="2" t="inlineStr">
        <is>
          <t>Mock</t>
        </is>
      </c>
      <c r="P2040" s="2" t="inlineStr">
        <is>
          <t>Mock Rx20 UBU</t>
        </is>
      </c>
    </row>
    <row r="2041" ht="13.2" customHeight="1" s="37">
      <c r="A2041" s="8" t="inlineStr">
        <is>
          <t>2062</t>
        </is>
      </c>
      <c r="B2041" s="2" t="inlineStr">
        <is>
          <t>Cellophane strip</t>
        </is>
      </c>
      <c r="C2041" s="2" t="n"/>
      <c r="D2041" s="2" t="inlineStr">
        <is>
          <t>Sodium thiosulfate 25% 50 mL IV</t>
        </is>
      </c>
      <c r="E2041" s="2" t="inlineStr">
        <is>
          <t>Calcium disodium EDTA 1 g IV</t>
        </is>
      </c>
      <c r="F2041" s="2" t="inlineStr">
        <is>
          <t>Desferrioxamine 1 g IM/IV</t>
        </is>
      </c>
      <c r="G2041" s="2" t="inlineStr">
        <is>
          <t>Dimercaprol (BAL) 3 mg/kg IM</t>
        </is>
      </c>
      <c r="H2041" s="2" t="inlineStr">
        <is>
          <t>Ethanol 10% IV infusion for Methanol poisoning</t>
        </is>
      </c>
      <c r="I2041" s="8" t="inlineStr">
        <is>
          <t>4</t>
        </is>
      </c>
      <c r="J20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1" s="2" t="n"/>
      <c r="L2041" s="2" t="inlineStr">
        <is>
          <t>General Therapeutics</t>
        </is>
      </c>
      <c r="M2041" s="2" t="inlineStr">
        <is>
          <t>Clinic</t>
        </is>
      </c>
      <c r="N2041" s="2" t="inlineStr">
        <is>
          <t>ข้อ 5 (PLE_CC1_Key_Rx20_UBU.md)</t>
        </is>
      </c>
      <c r="O2041" s="2" t="inlineStr">
        <is>
          <t>Mock</t>
        </is>
      </c>
      <c r="P2041" s="2" t="inlineStr">
        <is>
          <t>Mock Rx20 UBU</t>
        </is>
      </c>
    </row>
    <row r="2042" ht="13.2" customHeight="1" s="37">
      <c r="A2042" s="8" t="inlineStr">
        <is>
          <t>2063</t>
        </is>
      </c>
      <c r="B2042" s="2" t="inlineStr">
        <is>
          <t>มีภาวะ thromboembolism</t>
        </is>
      </c>
      <c r="C2042" s="2" t="n"/>
      <c r="D2042" s="2" t="inlineStr">
        <is>
          <t>Dimercaprol (BAL) 3 mg/kg IM</t>
        </is>
      </c>
      <c r="E2042" s="2" t="inlineStr">
        <is>
          <t>Ethanol 10% IV infusion for Methanol poisoning</t>
        </is>
      </c>
      <c r="F2042" s="2" t="inlineStr">
        <is>
          <t>Fomepizole 15 mg/kg IV loading</t>
        </is>
      </c>
      <c r="G2042" s="2" t="inlineStr">
        <is>
          <t>N-acetylcysteine (NAC) IV infusion protocol</t>
        </is>
      </c>
      <c r="H2042" s="2" t="inlineStr">
        <is>
          <t>Atropine sulfate 2 mg IV Q5-10 min</t>
        </is>
      </c>
      <c r="I2042" s="8" t="inlineStr">
        <is>
          <t>1</t>
        </is>
      </c>
      <c r="J2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2" s="2" t="n"/>
      <c r="L2042" s="2" t="inlineStr">
        <is>
          <t>General Therapeutics</t>
        </is>
      </c>
      <c r="M2042" s="2" t="inlineStr">
        <is>
          <t>Clinic</t>
        </is>
      </c>
      <c r="N2042" s="2" t="inlineStr">
        <is>
          <t>ข้อ 4 (PLE_CC1_Key_Rx20_UBU.md)</t>
        </is>
      </c>
      <c r="O2042" s="2" t="inlineStr">
        <is>
          <t>Mock</t>
        </is>
      </c>
      <c r="P2042" s="2" t="inlineStr">
        <is>
          <t>Mock Rx20 UBU</t>
        </is>
      </c>
    </row>
    <row r="2043" ht="13.2" customHeight="1" s="37">
      <c r="A2043" s="8" t="inlineStr">
        <is>
          <t>2064</t>
        </is>
      </c>
      <c r="B2043" s="2" t="inlineStr">
        <is>
          <t>สามารถเริ่มรับประทานเมื่อไหรGก็ได$เมื่อแนGใจวGาไมGได$ตั้งครรภ_ แตGควรปนองกันด$วยวิธีอื่น 7 วันหลังจากเริ่มรับประทานยา</t>
        </is>
      </c>
      <c r="C2043" s="2" t="n"/>
      <c r="D2043" s="2" t="inlineStr">
        <is>
          <t>N-acetylcysteine (NAC) IV infusion protocol</t>
        </is>
      </c>
      <c r="E2043" s="2" t="inlineStr">
        <is>
          <t>Atropine sulfate 2 mg IV Q5-10 min</t>
        </is>
      </c>
      <c r="F2043" s="2" t="inlineStr">
        <is>
          <t>Pralidoxime (2-PAM) 1-2 g IV over 30 min</t>
        </is>
      </c>
      <c r="G2043" s="2" t="inlineStr">
        <is>
          <t>Naloxone 0.4 mg IV stat</t>
        </is>
      </c>
      <c r="H2043" s="2" t="inlineStr">
        <is>
          <t>Flumazenil 0.2 mg IV stat</t>
        </is>
      </c>
      <c r="I2043" s="8" t="inlineStr">
        <is>
          <t>1</t>
        </is>
      </c>
      <c r="J2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3" s="2" t="n"/>
      <c r="L2043" s="2" t="inlineStr">
        <is>
          <t>General Therapeutics</t>
        </is>
      </c>
      <c r="M2043" s="2" t="inlineStr">
        <is>
          <t>Clinic</t>
        </is>
      </c>
      <c r="N2043" s="2" t="inlineStr">
        <is>
          <t>ข้อ 1 (PLE_CC1_Key_Rx20_UBU.md)</t>
        </is>
      </c>
      <c r="O2043" s="2" t="inlineStr">
        <is>
          <t>Mock</t>
        </is>
      </c>
      <c r="P2043" s="2" t="inlineStr">
        <is>
          <t>Mock Rx20 UBU</t>
        </is>
      </c>
    </row>
    <row r="2044" ht="13.2" customHeight="1" s="37">
      <c r="A2044" s="8" t="inlineStr">
        <is>
          <t>2065</t>
        </is>
      </c>
      <c r="B2044" s="2" t="inlineStr">
        <is>
          <t>breast tenderness</t>
        </is>
      </c>
      <c r="C2044" s="2" t="n"/>
      <c r="D2044" s="2" t="inlineStr">
        <is>
          <t>Naloxone 0.4 mg IV stat</t>
        </is>
      </c>
      <c r="E2044" s="2" t="inlineStr">
        <is>
          <t>Flumazenil 0.2 mg IV stat</t>
        </is>
      </c>
      <c r="F2044" s="2" t="inlineStr">
        <is>
          <t>Vitamin K1 (Phytomenadione) 10 mg IV slow</t>
        </is>
      </c>
      <c r="G2044" s="2" t="inlineStr">
        <is>
          <t>Sodium thiosulfate 25% 50 mL IV</t>
        </is>
      </c>
      <c r="H2044" s="2" t="inlineStr">
        <is>
          <t>Calcium disodium EDTA 1 g IV</t>
        </is>
      </c>
      <c r="I2044" s="8" t="inlineStr">
        <is>
          <t>1</t>
        </is>
      </c>
      <c r="J2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4" s="2" t="n"/>
      <c r="L2044" s="2" t="inlineStr">
        <is>
          <t>General Therapeutics</t>
        </is>
      </c>
      <c r="M2044" s="2" t="inlineStr">
        <is>
          <t>Clinic</t>
        </is>
      </c>
      <c r="N2044" s="2" t="inlineStr">
        <is>
          <t>ข้อ 2 (PLE_CC1_Key_Rx20_UBU.md)</t>
        </is>
      </c>
      <c r="O2044" s="2" t="inlineStr">
        <is>
          <t>Mock</t>
        </is>
      </c>
      <c r="P2044" s="2" t="inlineStr">
        <is>
          <t>Mock Rx20 UBU</t>
        </is>
      </c>
    </row>
    <row r="2045" ht="13.2" customHeight="1" s="37">
      <c r="A2045" s="8" t="inlineStr">
        <is>
          <t>2066</t>
        </is>
      </c>
      <c r="B2045" s="2" t="inlineStr">
        <is>
          <t>มีฤทธิ์เอสโตรเจน??</t>
        </is>
      </c>
      <c r="C2045" s="2" t="n"/>
      <c r="D2045" s="2" t="inlineStr">
        <is>
          <t>Sodium thiosulfate 25% 50 mL IV</t>
        </is>
      </c>
      <c r="E2045" s="2" t="inlineStr">
        <is>
          <t>Calcium disodium EDTA 1 g IV</t>
        </is>
      </c>
      <c r="F2045" s="2" t="inlineStr">
        <is>
          <t>Desferrioxamine 1 g IM/IV</t>
        </is>
      </c>
      <c r="G2045" s="2" t="inlineStr">
        <is>
          <t>Dimercaprol (BAL) 3 mg/kg IM</t>
        </is>
      </c>
      <c r="H2045" s="2" t="inlineStr">
        <is>
          <t>Ethanol 10% IV infusion for Methanol poisoning</t>
        </is>
      </c>
      <c r="I2045" s="8" t="inlineStr">
        <is>
          <t>1</t>
        </is>
      </c>
      <c r="J2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5" s="2" t="n"/>
      <c r="L2045" s="2" t="inlineStr">
        <is>
          <t>General Therapeutics</t>
        </is>
      </c>
      <c r="M2045" s="2" t="inlineStr">
        <is>
          <t>Clinic</t>
        </is>
      </c>
      <c r="N2045" s="2" t="inlineStr">
        <is>
          <t>ข้อ 1 (PLE_CC1_Key_Rx20_UBU.md)</t>
        </is>
      </c>
      <c r="O2045" s="2" t="inlineStr">
        <is>
          <t>Mock</t>
        </is>
      </c>
      <c r="P2045" s="2" t="inlineStr">
        <is>
          <t>Mock Rx20 UBU</t>
        </is>
      </c>
    </row>
    <row r="2046" ht="13.2" customHeight="1" s="37">
      <c r="A2046" s="8" t="inlineStr">
        <is>
          <t>2067</t>
        </is>
      </c>
      <c r="B2046" s="2" t="inlineStr">
        <is>
          <t>มีโครงสร$างเหมือนเทสโทสเตอโรน</t>
        </is>
      </c>
      <c r="C2046" s="2" t="n"/>
      <c r="D2046" s="2" t="inlineStr">
        <is>
          <t>Dimercaprol (BAL) 3 mg/kg IM</t>
        </is>
      </c>
      <c r="E2046" s="2" t="inlineStr">
        <is>
          <t>Ethanol 10% IV infusion for Methanol poisoning</t>
        </is>
      </c>
      <c r="F2046" s="2" t="inlineStr">
        <is>
          <t>Fomepizole 15 mg/kg IV loading</t>
        </is>
      </c>
      <c r="G2046" s="2" t="inlineStr">
        <is>
          <t>N-acetylcysteine (NAC) IV infusion protocol</t>
        </is>
      </c>
      <c r="H2046" s="2" t="inlineStr">
        <is>
          <t>Atropine sulfate 2 mg IV Q5-10 min</t>
        </is>
      </c>
      <c r="I2046" s="8" t="inlineStr">
        <is>
          <t>1</t>
        </is>
      </c>
      <c r="J2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6" s="2" t="n"/>
      <c r="L2046" s="2" t="inlineStr">
        <is>
          <t>General Therapeutics</t>
        </is>
      </c>
      <c r="M2046" s="2" t="inlineStr">
        <is>
          <t>Clinic</t>
        </is>
      </c>
      <c r="N2046" s="2" t="inlineStr">
        <is>
          <t>ข้อ 2 (PLE_CC1_Key_Rx20_UBU.md)</t>
        </is>
      </c>
      <c r="O2046" s="2" t="inlineStr">
        <is>
          <t>Mock</t>
        </is>
      </c>
      <c r="P2046" s="2" t="inlineStr">
        <is>
          <t>Mock Rx20 UBU</t>
        </is>
      </c>
    </row>
    <row r="2047" ht="13.2" customHeight="1" s="37">
      <c r="A2047" s="8" t="inlineStr">
        <is>
          <t>2068</t>
        </is>
      </c>
      <c r="B2047" s="2" t="inlineStr">
        <is>
          <t>หมูGแทนที่ B เพิ่มฤทธิ์โปรเจสติน</t>
        </is>
      </c>
      <c r="C2047" s="2" t="n"/>
      <c r="D2047" s="2" t="inlineStr">
        <is>
          <t>N-acetylcysteine (NAC) IV infusion protocol</t>
        </is>
      </c>
      <c r="E2047" s="2" t="inlineStr">
        <is>
          <t>Atropine sulfate 2 mg IV Q5-10 min</t>
        </is>
      </c>
      <c r="F2047" s="2" t="inlineStr">
        <is>
          <t>Pralidoxime (2-PAM) 1-2 g IV over 30 min</t>
        </is>
      </c>
      <c r="G2047" s="2" t="inlineStr">
        <is>
          <t>Naloxone 0.4 mg IV stat</t>
        </is>
      </c>
      <c r="H2047" s="2" t="inlineStr">
        <is>
          <t>Flumazenil 0.2 mg IV stat</t>
        </is>
      </c>
      <c r="I2047" s="8" t="inlineStr">
        <is>
          <t>1</t>
        </is>
      </c>
      <c r="J2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7" s="2" t="n"/>
      <c r="L2047" s="2" t="inlineStr">
        <is>
          <t>General Therapeutics</t>
        </is>
      </c>
      <c r="M2047" s="2" t="inlineStr">
        <is>
          <t>Clinic</t>
        </is>
      </c>
      <c r="N2047" s="2" t="inlineStr">
        <is>
          <t>ข้อ 3 (PLE_CC1_Key_Rx20_UBU.md)</t>
        </is>
      </c>
      <c r="O2047" s="2" t="inlineStr">
        <is>
          <t>Mock</t>
        </is>
      </c>
      <c r="P2047" s="2" t="inlineStr">
        <is>
          <t>Mock Rx20 UBU</t>
        </is>
      </c>
    </row>
    <row r="2048" ht="13.2" customHeight="1" s="37">
      <c r="A2048" s="8" t="inlineStr">
        <is>
          <t>2069</t>
        </is>
      </c>
      <c r="B2048" s="2" t="inlineStr">
        <is>
          <t>หมูGแทนที่ A ลดฤทธิ์แอนโดรเจน</t>
        </is>
      </c>
      <c r="C2048" s="2" t="n"/>
      <c r="D2048" s="2" t="inlineStr">
        <is>
          <t>Naloxone 0.4 mg IV stat</t>
        </is>
      </c>
      <c r="E2048" s="2" t="inlineStr">
        <is>
          <t>Flumazenil 0.2 mg IV stat</t>
        </is>
      </c>
      <c r="F2048" s="2" t="inlineStr">
        <is>
          <t>Vitamin K1 (Phytomenadione) 10 mg IV slow</t>
        </is>
      </c>
      <c r="G2048" s="2" t="inlineStr">
        <is>
          <t>Sodium thiosulfate 25% 50 mL IV</t>
        </is>
      </c>
      <c r="H2048" s="2" t="inlineStr">
        <is>
          <t>Calcium disodium EDTA 1 g IV</t>
        </is>
      </c>
      <c r="I2048" s="8" t="inlineStr">
        <is>
          <t>1</t>
        </is>
      </c>
      <c r="J2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8" s="2" t="n"/>
      <c r="L2048" s="2" t="inlineStr">
        <is>
          <t>General Therapeutics</t>
        </is>
      </c>
      <c r="M2048" s="2" t="inlineStr">
        <is>
          <t>Clinic</t>
        </is>
      </c>
      <c r="N2048" s="2" t="inlineStr">
        <is>
          <t>ข้อ 4 (PLE_CC1_Key_Rx20_UBU.md)</t>
        </is>
      </c>
      <c r="O2048" s="2" t="inlineStr">
        <is>
          <t>Mock</t>
        </is>
      </c>
      <c r="P2048" s="2" t="inlineStr">
        <is>
          <t>Mock Rx20 UBU</t>
        </is>
      </c>
    </row>
    <row r="2049" ht="13.2" customHeight="1" s="37">
      <c r="A2049" s="8" t="inlineStr">
        <is>
          <t>2070</t>
        </is>
      </c>
      <c r="B2049" s="2" t="inlineStr">
        <is>
          <t>หมูG C ในโครงสร$างไมGมีความสำคัญในการจับกับ Receptor progestational activity ได5</t>
        </is>
      </c>
      <c r="C2049" s="2" t="n"/>
      <c r="D2049" s="2" t="inlineStr">
        <is>
          <t>Sodium thiosulfate 25% 50 mL IV</t>
        </is>
      </c>
      <c r="E2049" s="2" t="inlineStr">
        <is>
          <t>Calcium disodium EDTA 1 g IV</t>
        </is>
      </c>
      <c r="F2049" s="2" t="inlineStr">
        <is>
          <t>Desferrioxamine 1 g IM/IV</t>
        </is>
      </c>
      <c r="G2049" s="2" t="inlineStr">
        <is>
          <t>Dimercaprol (BAL) 3 mg/kg IM</t>
        </is>
      </c>
      <c r="H2049" s="2" t="inlineStr">
        <is>
          <t>Ethanol 10% IV infusion for Methanol poisoning</t>
        </is>
      </c>
      <c r="I2049" s="8" t="inlineStr">
        <is>
          <t>2</t>
        </is>
      </c>
      <c r="J2049"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9" s="2" t="n"/>
      <c r="L2049" s="2" t="inlineStr">
        <is>
          <t>General Therapeutics</t>
        </is>
      </c>
      <c r="M2049" s="2" t="inlineStr">
        <is>
          <t>Clinic</t>
        </is>
      </c>
      <c r="N2049" s="2" t="inlineStr">
        <is>
          <t>ข้อ 5 (PLE_CC1_Key_Rx20_UBU.md)</t>
        </is>
      </c>
      <c r="O2049" s="2" t="inlineStr">
        <is>
          <t>Mock</t>
        </is>
      </c>
      <c r="P2049" s="2" t="inlineStr">
        <is>
          <t>Mock Rx20 UBU</t>
        </is>
      </c>
    </row>
    <row r="2050" ht="13.2" customHeight="1" s="37">
      <c r="A2050" s="8" t="inlineStr">
        <is>
          <t>2071</t>
        </is>
      </c>
      <c r="B2050" s="2" t="inlineStr">
        <is>
          <t>วินิจฉัยเบื้องต$น</t>
        </is>
      </c>
      <c r="C2050" s="2" t="n"/>
      <c r="D2050" s="2" t="inlineStr">
        <is>
          <t>Dimercaprol (BAL) 3 mg/kg IM</t>
        </is>
      </c>
      <c r="E2050" s="2" t="inlineStr">
        <is>
          <t>Ethanol 10% IV infusion for Methanol poisoning</t>
        </is>
      </c>
      <c r="F2050" s="2" t="inlineStr">
        <is>
          <t>Fomepizole 15 mg/kg IV loading</t>
        </is>
      </c>
      <c r="G2050" s="2" t="inlineStr">
        <is>
          <t>N-acetylcysteine (NAC) IV infusion protocol</t>
        </is>
      </c>
      <c r="H2050" s="2" t="inlineStr">
        <is>
          <t>Atropine sulfate 2 mg IV Q5-10 min</t>
        </is>
      </c>
      <c r="I2050" s="8" t="inlineStr">
        <is>
          <t>1</t>
        </is>
      </c>
      <c r="J2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0" s="2" t="n"/>
      <c r="L2050" s="2" t="inlineStr">
        <is>
          <t>General Therapeutics</t>
        </is>
      </c>
      <c r="M2050" s="2" t="inlineStr">
        <is>
          <t>Clinic</t>
        </is>
      </c>
      <c r="N2050" s="2" t="inlineStr">
        <is>
          <t>ข้อ 52 (PLE_CC1_Key_Rx20_UBU.md)</t>
        </is>
      </c>
      <c r="O2050" s="2" t="inlineStr">
        <is>
          <t>Mock</t>
        </is>
      </c>
      <c r="P2050" s="2" t="inlineStr">
        <is>
          <t>Mock Rx20 UBU</t>
        </is>
      </c>
    </row>
    <row r="2051" ht="13.2" customHeight="1" s="37">
      <c r="A2051" s="8" t="inlineStr">
        <is>
          <t>2072</t>
        </is>
      </c>
      <c r="B2051" s="2" t="inlineStr">
        <is>
          <t>ORS ที่เหมาะกับผู$ป&amp;วยรายนี้</t>
        </is>
      </c>
      <c r="C2051" s="2" t="n"/>
      <c r="D2051" s="2" t="inlineStr">
        <is>
          <t>N-acetylcysteine (NAC) IV infusion protocol</t>
        </is>
      </c>
      <c r="E2051" s="2" t="inlineStr">
        <is>
          <t>Atropine sulfate 2 mg IV Q5-10 min</t>
        </is>
      </c>
      <c r="F2051" s="2" t="inlineStr">
        <is>
          <t>Pralidoxime (2-PAM) 1-2 g IV over 30 min</t>
        </is>
      </c>
      <c r="G2051" s="2" t="inlineStr">
        <is>
          <t>Naloxone 0.4 mg IV stat</t>
        </is>
      </c>
      <c r="H2051" s="2" t="inlineStr">
        <is>
          <t>Flumazenil 0.2 mg IV stat</t>
        </is>
      </c>
      <c r="I2051" s="8" t="inlineStr">
        <is>
          <t>1</t>
        </is>
      </c>
      <c r="J2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1" s="2" t="n"/>
      <c r="L2051" s="2" t="inlineStr">
        <is>
          <t>General Therapeutics</t>
        </is>
      </c>
      <c r="M2051" s="2" t="inlineStr">
        <is>
          <t>Clinic</t>
        </is>
      </c>
      <c r="N2051" s="2" t="inlineStr">
        <is>
          <t>ข้อ 53 (PLE_CC1_Key_Rx20_UBU.md)</t>
        </is>
      </c>
      <c r="O2051" s="2" t="inlineStr">
        <is>
          <t>Mock</t>
        </is>
      </c>
      <c r="P2051" s="2" t="inlineStr">
        <is>
          <t>Mock Rx20 UBU</t>
        </is>
      </c>
    </row>
    <row r="2052" ht="13.2" customHeight="1" s="37">
      <c r="A2052" s="8" t="inlineStr">
        <is>
          <t>2073</t>
        </is>
      </c>
      <c r="B2052" s="2" t="inlineStr">
        <is>
          <t>Phenylephrine</t>
        </is>
      </c>
      <c r="C2052" s="2" t="n"/>
      <c r="D2052" s="2" t="inlineStr">
        <is>
          <t>Naloxone 0.4 mg IV stat</t>
        </is>
      </c>
      <c r="E2052" s="2" t="inlineStr">
        <is>
          <t>Flumazenil 0.2 mg IV stat</t>
        </is>
      </c>
      <c r="F2052" s="2" t="inlineStr">
        <is>
          <t>Vitamin K1 (Phytomenadione) 10 mg IV slow</t>
        </is>
      </c>
      <c r="G2052" s="2" t="inlineStr">
        <is>
          <t>Sodium thiosulfate 25% 50 mL IV</t>
        </is>
      </c>
      <c r="H2052" s="2" t="inlineStr">
        <is>
          <t>Calcium disodium EDTA 1 g IV</t>
        </is>
      </c>
      <c r="I2052" s="8" t="inlineStr">
        <is>
          <t>2</t>
        </is>
      </c>
      <c r="J205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2" s="2" t="n"/>
      <c r="L2052" s="2" t="inlineStr">
        <is>
          <t>General Therapeutics</t>
        </is>
      </c>
      <c r="M2052" s="2" t="inlineStr">
        <is>
          <t>Clinic</t>
        </is>
      </c>
      <c r="N2052" s="2" t="inlineStr">
        <is>
          <t>ข้อ 4 (PLE_CC1_Key_Rx20_UBU.md)</t>
        </is>
      </c>
      <c r="O2052" s="2" t="inlineStr">
        <is>
          <t>Mock</t>
        </is>
      </c>
      <c r="P2052" s="2" t="inlineStr">
        <is>
          <t>Mock Rx20 UBU</t>
        </is>
      </c>
    </row>
    <row r="2053" ht="13.2" customHeight="1" s="37">
      <c r="A2053" s="8" t="inlineStr">
        <is>
          <t>2074</t>
        </is>
      </c>
      <c r="B2053" s="2" t="inlineStr">
        <is>
          <t>หญ$าหนวดแมว อีกสามวันตGอมาผู$ป&amp;วยอาการไอ และเจ็บคอดีขึ้น แตGมีอาการเหนื่อยหอบจึงมาโรงพยาบาล แพทย_ทำการวินิจฉับวGาเปญน CAP จGายยา Ceftazidime 2 g IV q 12 hr Clarithromycin MR 1 tab OD</t>
        </is>
      </c>
      <c r="C2053" s="2" t="n"/>
      <c r="D2053" s="2" t="inlineStr">
        <is>
          <t>Tenofovir/Emtricitabine 300/200 mg OD</t>
        </is>
      </c>
      <c r="E2053" s="2" t="inlineStr">
        <is>
          <t>Dolutegravir 50 mg OD</t>
        </is>
      </c>
      <c r="F2053" s="2" t="inlineStr">
        <is>
          <t>Vancomycin 1 g IV Q12H</t>
        </is>
      </c>
      <c r="G2053" s="2" t="inlineStr">
        <is>
          <t>Meropenem 1 g IV Q8H</t>
        </is>
      </c>
      <c r="H2053" s="2" t="inlineStr">
        <is>
          <t>Cefazolin 1 g IV Q8H</t>
        </is>
      </c>
      <c r="I2053" s="8" t="inlineStr">
        <is>
          <t>2</t>
        </is>
      </c>
      <c r="J2053" s="2" t="inlineStr">
        <is>
          <t>✅ คำตอบที่ถูกต้อง: ข้อ ข.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053" s="2" t="n"/>
      <c r="L2053" s="2" t="inlineStr">
        <is>
          <t>Infectious Diseases</t>
        </is>
      </c>
      <c r="M2053" s="2" t="inlineStr">
        <is>
          <t>Clinic</t>
        </is>
      </c>
      <c r="N2053" s="2" t="inlineStr">
        <is>
          <t>ข้อ 5 (PLE_CC1_Key_Rx20_UBU.md)</t>
        </is>
      </c>
      <c r="O2053" s="2" t="inlineStr">
        <is>
          <t>Mock</t>
        </is>
      </c>
      <c r="P2053" s="2" t="inlineStr">
        <is>
          <t>Mock Rx20 UBU</t>
        </is>
      </c>
    </row>
    <row r="2054" ht="13.2" customHeight="1" s="37">
      <c r="A2054" s="8" t="inlineStr">
        <is>
          <t>2075</t>
        </is>
      </c>
      <c r="B2054" s="2" t="inlineStr">
        <is>
          <t>โรคของผู$ป&amp;วยเกิดจากเชื้อใดมากที่สุด</t>
        </is>
      </c>
      <c r="C2054" s="2" t="n"/>
      <c r="D2054" s="2" t="inlineStr">
        <is>
          <t>Dimercaprol (BAL) 3 mg/kg IM</t>
        </is>
      </c>
      <c r="E2054" s="2" t="inlineStr">
        <is>
          <t>Ethanol 10% IV infusion for Methanol poisoning</t>
        </is>
      </c>
      <c r="F2054" s="2" t="inlineStr">
        <is>
          <t>Fomepizole 15 mg/kg IV loading</t>
        </is>
      </c>
      <c r="G2054" s="2" t="inlineStr">
        <is>
          <t>N-acetylcysteine (NAC) IV infusion protocol</t>
        </is>
      </c>
      <c r="H2054" s="2" t="inlineStr">
        <is>
          <t>Atropine sulfate 2 mg IV Q5-10 min</t>
        </is>
      </c>
      <c r="I2054" s="8" t="inlineStr">
        <is>
          <t>1</t>
        </is>
      </c>
      <c r="J2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4" s="2" t="n"/>
      <c r="L2054" s="2" t="inlineStr">
        <is>
          <t>General Therapeutics</t>
        </is>
      </c>
      <c r="M2054" s="2" t="inlineStr">
        <is>
          <t>Clinic</t>
        </is>
      </c>
      <c r="N2054" s="2" t="inlineStr">
        <is>
          <t>ข้อ 63 (PLE_CC1_Key_Rx20_UBU.md)</t>
        </is>
      </c>
      <c r="O2054" s="2" t="inlineStr">
        <is>
          <t>Mock</t>
        </is>
      </c>
      <c r="P2054" s="2" t="inlineStr">
        <is>
          <t>Mock Rx20 UBU</t>
        </is>
      </c>
    </row>
    <row r="2055" ht="13.2" customHeight="1" s="37">
      <c r="A2055" s="8" t="inlineStr">
        <is>
          <t>2076</t>
        </is>
      </c>
      <c r="B2055" s="2" t="inlineStr">
        <is>
          <t>Stapphylococcus aureus</t>
        </is>
      </c>
      <c r="C2055" s="2" t="n"/>
      <c r="D2055" s="2" t="inlineStr">
        <is>
          <t>N-acetylcysteine (NAC) IV infusion protocol</t>
        </is>
      </c>
      <c r="E2055" s="2" t="inlineStr">
        <is>
          <t>Atropine sulfate 2 mg IV Q5-10 min</t>
        </is>
      </c>
      <c r="F2055" s="2" t="inlineStr">
        <is>
          <t>Pralidoxime (2-PAM) 1-2 g IV over 30 min</t>
        </is>
      </c>
      <c r="G2055" s="2" t="inlineStr">
        <is>
          <t>Naloxone 0.4 mg IV stat</t>
        </is>
      </c>
      <c r="H2055" s="2" t="inlineStr">
        <is>
          <t>Flumazenil 0.2 mg IV stat</t>
        </is>
      </c>
      <c r="I2055" s="8" t="inlineStr">
        <is>
          <t>1</t>
        </is>
      </c>
      <c r="J20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5" s="2" t="n"/>
      <c r="L2055" s="2" t="inlineStr">
        <is>
          <t>General Therapeutics</t>
        </is>
      </c>
      <c r="M2055" s="2" t="inlineStr">
        <is>
          <t>Clinic</t>
        </is>
      </c>
      <c r="N2055" s="2" t="inlineStr">
        <is>
          <t>ข้อ 1 (PLE_CC1_Key_Rx20_UBU.md)</t>
        </is>
      </c>
      <c r="O2055" s="2" t="inlineStr">
        <is>
          <t>Mock</t>
        </is>
      </c>
      <c r="P2055" s="2" t="inlineStr">
        <is>
          <t>Mock Rx20 UBU</t>
        </is>
      </c>
    </row>
    <row r="2056" ht="13.2" customHeight="1" s="37">
      <c r="A2056" s="8" t="inlineStr">
        <is>
          <t>2077</t>
        </is>
      </c>
      <c r="B2056" s="2" t="inlineStr">
        <is>
          <t>Burkholderia pseudomallei</t>
        </is>
      </c>
      <c r="C2056" s="2" t="n"/>
      <c r="D2056" s="2" t="inlineStr">
        <is>
          <t>Naloxone 0.4 mg IV stat</t>
        </is>
      </c>
      <c r="E2056" s="2" t="inlineStr">
        <is>
          <t>Flumazenil 0.2 mg IV stat</t>
        </is>
      </c>
      <c r="F2056" s="2" t="inlineStr">
        <is>
          <t>Vitamin K1 (Phytomenadione) 10 mg IV slow</t>
        </is>
      </c>
      <c r="G2056" s="2" t="inlineStr">
        <is>
          <t>Sodium thiosulfate 25% 50 mL IV</t>
        </is>
      </c>
      <c r="H2056" s="2" t="inlineStr">
        <is>
          <t>Calcium disodium EDTA 1 g IV</t>
        </is>
      </c>
      <c r="I2056" s="8" t="inlineStr">
        <is>
          <t>2</t>
        </is>
      </c>
      <c r="J2056"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6" s="2" t="n"/>
      <c r="L2056" s="2" t="inlineStr">
        <is>
          <t>General Therapeutics</t>
        </is>
      </c>
      <c r="M2056" s="2" t="inlineStr">
        <is>
          <t>Clinic</t>
        </is>
      </c>
      <c r="N2056" s="2" t="inlineStr">
        <is>
          <t>ข้อ 5 (PLE_CC1_Key_Rx20_UBU.md)</t>
        </is>
      </c>
      <c r="O2056" s="2" t="inlineStr">
        <is>
          <t>Mock</t>
        </is>
      </c>
      <c r="P2056" s="2" t="inlineStr">
        <is>
          <t>Mock Rx20 UBU</t>
        </is>
      </c>
    </row>
    <row r="2057" ht="13.2" customHeight="1" s="37">
      <c r="A2057" s="8" t="inlineStr">
        <is>
          <t>2078</t>
        </is>
      </c>
      <c r="B2057" s="2" t="inlineStr">
        <is>
          <t>ควรมีการปรับเปลี่ยนยาปฏิชีวนะอยGางไร</t>
        </is>
      </c>
      <c r="C2057" s="2" t="n"/>
      <c r="D2057" s="2" t="inlineStr">
        <is>
          <t>พ.ร.บ. ผลิตภัณฑ์สมุนไพร พ.ศ. 2562</t>
        </is>
      </c>
      <c r="E2057" s="2" t="inlineStr">
        <is>
          <t>พ.ร.บ. เครื่องสำอาง พ.ศ. 2558</t>
        </is>
      </c>
      <c r="F2057" s="2" t="inlineStr">
        <is>
          <t>พ.ร.บ. หลักประกันสุขภาพแห่งชาติ พ.ศ. 2545</t>
        </is>
      </c>
      <c r="G2057" s="2" t="inlineStr">
        <is>
          <t>การปฏิบัติทางเภสัชกรรมชุมชน (Good Pharmacy Practice: GPP)</t>
        </is>
      </c>
      <c r="H2057" s="2" t="inlineStr">
        <is>
          <t>บัญชียาหลักแห่งชาติ (National List of Essential Medicines: NLEM)</t>
        </is>
      </c>
      <c r="I2057" s="8" t="inlineStr">
        <is>
          <t>1</t>
        </is>
      </c>
      <c r="J205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7" s="2" t="n"/>
      <c r="L2057" s="2" t="inlineStr">
        <is>
          <t>Pharmacy Laws &amp; Ethics</t>
        </is>
      </c>
      <c r="M2057" s="2" t="inlineStr">
        <is>
          <t>SAP</t>
        </is>
      </c>
      <c r="N2057" s="2" t="inlineStr">
        <is>
          <t>ข้อ 64 (PLE_CC1_Key_Rx20_UBU.md)</t>
        </is>
      </c>
      <c r="O2057" s="2" t="inlineStr">
        <is>
          <t>Mock</t>
        </is>
      </c>
      <c r="P2057" s="2" t="inlineStr">
        <is>
          <t>Mock Rx20 UBU</t>
        </is>
      </c>
    </row>
    <row r="2058" ht="13.2" customHeight="1" s="37">
      <c r="A2058" s="8" t="inlineStr">
        <is>
          <t>2079</t>
        </is>
      </c>
      <c r="B2058" s="2" t="inlineStr">
        <is>
          <t>เปลี่ยน Ceftazidime เปญน Ciproﬂoxacin</t>
        </is>
      </c>
      <c r="C2058" s="2" t="n"/>
      <c r="D2058" s="2" t="inlineStr">
        <is>
          <t>Dimercaprol (BAL) 3 mg/kg IM</t>
        </is>
      </c>
      <c r="E2058" s="2" t="inlineStr">
        <is>
          <t>Ethanol 10% IV infusion for Methanol poisoning</t>
        </is>
      </c>
      <c r="F2058" s="2" t="inlineStr">
        <is>
          <t>Fomepizole 15 mg/kg IV loading</t>
        </is>
      </c>
      <c r="G2058" s="2" t="inlineStr">
        <is>
          <t>N-acetylcysteine (NAC) IV infusion protocol</t>
        </is>
      </c>
      <c r="H2058" s="2" t="inlineStr">
        <is>
          <t>Atropine sulfate 2 mg IV Q5-10 min</t>
        </is>
      </c>
      <c r="I2058" s="8" t="inlineStr">
        <is>
          <t>1</t>
        </is>
      </c>
      <c r="J2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8" s="2" t="n"/>
      <c r="L2058" s="2" t="inlineStr">
        <is>
          <t>General Therapeutics</t>
        </is>
      </c>
      <c r="M2058" s="2" t="inlineStr">
        <is>
          <t>Clinic</t>
        </is>
      </c>
      <c r="N2058" s="2" t="inlineStr">
        <is>
          <t>ข้อ 2 (PLE_CC1_Key_Rx20_UBU.md)</t>
        </is>
      </c>
      <c r="O2058" s="2" t="inlineStr">
        <is>
          <t>Mock</t>
        </is>
      </c>
      <c r="P2058" s="2" t="inlineStr">
        <is>
          <t>Mock Rx20 UBU</t>
        </is>
      </c>
    </row>
    <row r="2059" ht="13.2" customHeight="1" s="37">
      <c r="A2059" s="8" t="inlineStr">
        <is>
          <t>2080</t>
        </is>
      </c>
      <c r="B2059" s="2" t="inlineStr">
        <is>
          <t>Clarithromycin MR (1000) 1 tab OD</t>
        </is>
      </c>
      <c r="C2059" s="2" t="n"/>
      <c r="D2059" s="2" t="inlineStr">
        <is>
          <t>Amoxicillin/Clavulanate 1 g BID</t>
        </is>
      </c>
      <c r="E2059" s="2" t="inlineStr">
        <is>
          <t>Ceftriaxone 1 g IV OD</t>
        </is>
      </c>
      <c r="F2059" s="2" t="inlineStr">
        <is>
          <t>Ciprofloxacin 500 mg BID</t>
        </is>
      </c>
      <c r="G2059" s="2" t="inlineStr">
        <is>
          <t>Azithromycin 500 mg OD</t>
        </is>
      </c>
      <c r="H2059" s="2" t="inlineStr">
        <is>
          <t>Doxycycline 100 mg BID</t>
        </is>
      </c>
      <c r="I2059" s="8" t="inlineStr">
        <is>
          <t>1</t>
        </is>
      </c>
      <c r="J2059" s="2" t="inlineStr">
        <is>
          <t>✅ คำตอบที่ถูกต้อง: ข้อ ก. Amoxicillin/Clavulanate 1 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9" s="2" t="n"/>
      <c r="L2059" s="2" t="inlineStr">
        <is>
          <t>Infectious Diseases</t>
        </is>
      </c>
      <c r="M2059" s="2" t="inlineStr">
        <is>
          <t>Clinic</t>
        </is>
      </c>
      <c r="N2059" s="2" t="inlineStr">
        <is>
          <t>ข้อ 3 (PLE_CC1_Key_Rx20_UBU.md)</t>
        </is>
      </c>
      <c r="O2059" s="2" t="inlineStr">
        <is>
          <t>Mock</t>
        </is>
      </c>
      <c r="P2059" s="2" t="inlineStr">
        <is>
          <t>Mock Rx20 UBU</t>
        </is>
      </c>
    </row>
    <row r="2060" ht="13.2" customHeight="1" s="37">
      <c r="A2060" s="8" t="inlineStr">
        <is>
          <t>2081</t>
        </is>
      </c>
      <c r="B2060" s="2" t="inlineStr">
        <is>
          <t>เปลี่ยน Clarithromycin เปญน Roxithromycin</t>
        </is>
      </c>
      <c r="C2060" s="2" t="n"/>
      <c r="D2060" s="2" t="inlineStr">
        <is>
          <t>Azithromycin 500 mg OD</t>
        </is>
      </c>
      <c r="E2060" s="2" t="inlineStr">
        <is>
          <t>Doxycycline 100 mg BID</t>
        </is>
      </c>
      <c r="F2060" s="2" t="inlineStr">
        <is>
          <t>Cotrimoxazole 160/800 mg BID</t>
        </is>
      </c>
      <c r="G2060" s="2" t="inlineStr">
        <is>
          <t>Metronidazole 400 mg TID</t>
        </is>
      </c>
      <c r="H2060" s="2" t="inlineStr">
        <is>
          <t>Nitrofurantoin 100 mg BID</t>
        </is>
      </c>
      <c r="I2060" s="8" t="inlineStr">
        <is>
          <t>1</t>
        </is>
      </c>
      <c r="J2060"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0" s="2" t="n"/>
      <c r="L2060" s="2" t="inlineStr">
        <is>
          <t>Infectious Diseases</t>
        </is>
      </c>
      <c r="M2060" s="2" t="inlineStr">
        <is>
          <t>Clinic</t>
        </is>
      </c>
      <c r="N2060" s="2" t="inlineStr">
        <is>
          <t>ข้อ 4 (PLE_CC1_Key_Rx20_UBU.md)</t>
        </is>
      </c>
      <c r="O2060" s="2" t="inlineStr">
        <is>
          <t>Mock</t>
        </is>
      </c>
      <c r="P2060" s="2" t="inlineStr">
        <is>
          <t>Mock Rx20 UBU</t>
        </is>
      </c>
    </row>
    <row r="2061" ht="13.2" customHeight="1" s="37">
      <c r="A2061" s="8" t="inlineStr">
        <is>
          <t>2082</t>
        </is>
      </c>
      <c r="B2061" s="2" t="inlineStr">
        <is>
          <t>จำกัดปริมาณยาเพียง 4 มิลลิลิตร</t>
        </is>
      </c>
      <c r="C2061" s="2" t="n"/>
      <c r="D2061" s="2" t="inlineStr">
        <is>
          <t>Sodium thiosulfate 25% 50 mL IV</t>
        </is>
      </c>
      <c r="E2061" s="2" t="inlineStr">
        <is>
          <t>Calcium disodium EDTA 1 g IV</t>
        </is>
      </c>
      <c r="F2061" s="2" t="inlineStr">
        <is>
          <t>Desferrioxamine 1 g IM/IV</t>
        </is>
      </c>
      <c r="G2061" s="2" t="inlineStr">
        <is>
          <t>Dimercaprol (BAL) 3 mg/kg IM</t>
        </is>
      </c>
      <c r="H2061" s="2" t="inlineStr">
        <is>
          <t>Ethanol 10% IV infusion for Methanol poisoning</t>
        </is>
      </c>
      <c r="I2061" s="8" t="inlineStr">
        <is>
          <t>1</t>
        </is>
      </c>
      <c r="J20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1" s="2" t="n"/>
      <c r="L2061" s="2" t="inlineStr">
        <is>
          <t>General Therapeutics</t>
        </is>
      </c>
      <c r="M2061" s="2" t="inlineStr">
        <is>
          <t>Clinic</t>
        </is>
      </c>
      <c r="N2061" s="2" t="inlineStr">
        <is>
          <t>ข้อ 1 (PLE_CC1_Key_Rx20_UBU.md)</t>
        </is>
      </c>
      <c r="O2061" s="2" t="inlineStr">
        <is>
          <t>Mock</t>
        </is>
      </c>
      <c r="P2061" s="2" t="inlineStr">
        <is>
          <t>Mock Rx20 UBU</t>
        </is>
      </c>
    </row>
    <row r="2062" ht="13.2" customHeight="1" s="37">
      <c r="A2062" s="8" t="inlineStr">
        <is>
          <t>2083</t>
        </is>
      </c>
      <c r="B2062" s="2" t="inlineStr">
        <is>
          <t>- สถานการณ) 8 ชายไทย อายุ 35 ป3 ไมGมีโรคประจำตัว ไมGแพ$ยา เครียดจากการทำงาน วิตกกังวล นอนไมGคGอยหลับเสมอ ดื่มสุราและเบียร_เปญนประจำทุกวัน มาพบแพทย_ แพทย_จGายยา ดังนี้</t>
        </is>
      </c>
      <c r="C2062" s="2" t="n"/>
      <c r="D2062" s="2" t="inlineStr">
        <is>
          <t>Dimercaprol (BAL) 3 mg/kg IM</t>
        </is>
      </c>
      <c r="E2062" s="2" t="inlineStr">
        <is>
          <t>Ethanol 10% IV infusion for Methanol poisoning</t>
        </is>
      </c>
      <c r="F2062" s="2" t="inlineStr">
        <is>
          <t>Fomepizole 15 mg/kg IV loading</t>
        </is>
      </c>
      <c r="G2062" s="2" t="inlineStr">
        <is>
          <t>N-acetylcysteine (NAC) IV infusion protocol</t>
        </is>
      </c>
      <c r="H2062" s="2" t="inlineStr">
        <is>
          <t>Atropine sulfate 2 mg IV Q5-10 min</t>
        </is>
      </c>
      <c r="I2062" s="8" t="inlineStr">
        <is>
          <t>1</t>
        </is>
      </c>
      <c r="J2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2" s="2" t="n"/>
      <c r="L2062" s="2" t="inlineStr">
        <is>
          <t>General Therapeutics</t>
        </is>
      </c>
      <c r="M2062" s="2" t="inlineStr">
        <is>
          <t>Clinic</t>
        </is>
      </c>
      <c r="N2062" s="2" t="inlineStr">
        <is>
          <t>ข้อ 70 (PLE_CC1_Key_Rx20_UBU.md)</t>
        </is>
      </c>
      <c r="O2062" s="2" t="inlineStr">
        <is>
          <t>Mock</t>
        </is>
      </c>
      <c r="P2062" s="2" t="inlineStr">
        <is>
          <t>Mock Rx20 UBU</t>
        </is>
      </c>
    </row>
    <row r="2063" ht="13.2" customHeight="1" s="37">
      <c r="A2063" s="8" t="inlineStr">
        <is>
          <t>2084</t>
        </is>
      </c>
      <c r="B2063" s="2" t="inlineStr">
        <is>
          <t>Zolpidem 1x1 hs เวลานอนไมGหลับ</t>
        </is>
      </c>
      <c r="C2063" s="2" t="n"/>
      <c r="D2063" s="2" t="inlineStr">
        <is>
          <t>N-acetylcysteine (NAC) IV infusion protocol</t>
        </is>
      </c>
      <c r="E2063" s="2" t="inlineStr">
        <is>
          <t>Atropine sulfate 2 mg IV Q5-10 min</t>
        </is>
      </c>
      <c r="F2063" s="2" t="inlineStr">
        <is>
          <t>Pralidoxime (2-PAM) 1-2 g IV over 30 min</t>
        </is>
      </c>
      <c r="G2063" s="2" t="inlineStr">
        <is>
          <t>Naloxone 0.4 mg IV stat</t>
        </is>
      </c>
      <c r="H2063" s="2" t="inlineStr">
        <is>
          <t>Flumazenil 0.2 mg IV stat</t>
        </is>
      </c>
      <c r="I2063" s="8" t="inlineStr">
        <is>
          <t>1</t>
        </is>
      </c>
      <c r="J2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3" s="2" t="n"/>
      <c r="L2063" s="2" t="inlineStr">
        <is>
          <t>General Therapeutics</t>
        </is>
      </c>
      <c r="M2063" s="2" t="inlineStr">
        <is>
          <t>Clinic</t>
        </is>
      </c>
      <c r="N2063" s="2" t="inlineStr">
        <is>
          <t>ข้อ 3 (PLE_CC1_Key_Rx20_UBU.md)</t>
        </is>
      </c>
      <c r="O2063" s="2" t="inlineStr">
        <is>
          <t>Mock</t>
        </is>
      </c>
      <c r="P2063" s="2" t="inlineStr">
        <is>
          <t>Mock Rx20 UBU</t>
        </is>
      </c>
    </row>
    <row r="2064" ht="13.2" customHeight="1" s="37">
      <c r="A2064" s="8" t="inlineStr">
        <is>
          <t>2085</t>
        </is>
      </c>
      <c r="B2064" s="2" t="inlineStr">
        <is>
          <t>ข$อใดตGอไปนี้ถูกต$อง</t>
        </is>
      </c>
      <c r="C2064" s="2" t="n"/>
      <c r="D2064" s="2" t="inlineStr">
        <is>
          <t>Alprazolam ลดวิตกกังวลได$โดยตรง</t>
        </is>
      </c>
      <c r="E2064" s="2" t="inlineStr">
        <is>
          <t>Fuloxetine เปญน SSRI ซึ่งชGวยทำให$ Zopidem ออกฤทธิ์ได$ดีขึ้น</t>
        </is>
      </c>
      <c r="F2064" s="2" t="inlineStr">
        <is>
          <t>Zolpidem ชGวยลดอาการวิตกกังวลได$</t>
        </is>
      </c>
      <c r="G2064" s="2" t="inlineStr">
        <is>
          <t>Fluoxetine ออกฤทธิ์ชGวยให$นอนหลับได$โดยตรง</t>
        </is>
      </c>
      <c r="H2064" s="2" t="inlineStr">
        <is>
          <t>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t>
        </is>
      </c>
      <c r="I2064" s="8" t="inlineStr">
        <is>
          <t>2</t>
        </is>
      </c>
      <c r="J2064" s="2" t="inlineStr">
        <is>
          <t>✅ คำตอบที่ถูกต้อง: ข้อ ข. Fuloxetine เปญน SSRI ซึ่งชGวยทำให$ Zopidem ออกฤทธิ์ได$ดีขึ้น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Fuloxetine เปญน SSRI ซึ่งชGวยทำให$ Zopidem ออกฤทธิ์ได$ดีขึ้น Fuloxetine เปญน SSRI ซึ่งช G วยทำให$ Zopidem ออกฤทธิ์ได$ดีขึ้น Fuloxetine เปญน SSRI ซึ่งช G วยทำให$ Zopidem ออกฤทธิ์ได$ดีขึ้น Fuloxetine เปญน SSRI ซึ่งช G วยทำให$ Zopidem ออกฤทธิ์ได$ดีขึ้น การเลือก Fuloxetine เปญน SSRI ซึ่งช G วยทำให$ Zopidem ออกฤทธิ์ได$ดีขึ้น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(Alprazolam ลดวิตกกังวลได$โดยตรง): เป็น intermediate-acting Benzodiazepine ออกฤทธิ์เร็ว เหมาะสำหรับ panic attack แต่มีโอกาสเกิด dependence และ rebound anxiety สูงเมื่อหยุดยา
• ข้อ ค. (Zolpidem ชGวยลดอาการวิตกกังวลได$): เป็น non-benzodiazepine Z-drug จับจำเพาะกับ BZ1 (omega-1) receptor ช่วยเหนี่ยวนำการนอนหลับ แต่ต้องระวัง parasomnia (sleep-walking, sleep-eating)
• ข้อ ง. (Fluoxetine ออกฤทธิ์ชGวยให$นอนหลับได$โดยตรง): เป็น SSRI มี half-life ยาวที่สุดในกลุ่ม (ร่วมกับ active metabolite norfluoxetine) จึงมี discontinuation syndrome ต่ำ แต่ยับยั้ง CYP2D6 สูง
• ข้อ จ. (ข$อ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4" s="2" t="n"/>
      <c r="L2064" s="2" t="inlineStr">
        <is>
          <t>General Therapeutics</t>
        </is>
      </c>
      <c r="M2064" s="2" t="inlineStr">
        <is>
          <t>Clinic</t>
        </is>
      </c>
      <c r="N2064" s="2" t="inlineStr">
        <is>
          <t>ข้อ 71 (PLE_CC1_Key_Rx20_UBU.md)</t>
        </is>
      </c>
      <c r="O2064" s="2" t="inlineStr">
        <is>
          <t>Mock</t>
        </is>
      </c>
      <c r="P2064" s="2" t="inlineStr">
        <is>
          <t>Mock Rx20 UBU</t>
        </is>
      </c>
    </row>
    <row r="2065" ht="13.2" customHeight="1" s="37">
      <c r="A2065" s="8" t="inlineStr">
        <is>
          <t>2086</t>
        </is>
      </c>
      <c r="B2065" s="2" t="inlineStr">
        <is>
          <t>กGอนมาพบแพทย_ผู$ป&amp;วยได$เลิกสุราด$วยวิธีหักดิบ จากที่ปกติแล$วดื่มสุราทุกวัน เปญนเวลา 6 ป3 โดยหลังจากหักดิบผู$ป&amp;วยมีอาการกระวนกระวาย เพ$อ(อาการถอนเหล$าอGะ) ควรใช$ยาใดเพื่อบรรเทาอาการดังกลGาว</t>
        </is>
      </c>
      <c r="C2065" s="2" t="n"/>
      <c r="D2065" s="2" t="inlineStr">
        <is>
          <t>Sodium thiosulfate 25% 50 mL IV</t>
        </is>
      </c>
      <c r="E2065" s="2" t="inlineStr">
        <is>
          <t>Calcium disodium EDTA 1 g IV</t>
        </is>
      </c>
      <c r="F2065" s="2" t="inlineStr">
        <is>
          <t>Desferrioxamine 1 g IM/IV</t>
        </is>
      </c>
      <c r="G2065" s="2" t="inlineStr">
        <is>
          <t>Dimercaprol (BAL) 3 mg/kg IM</t>
        </is>
      </c>
      <c r="H2065" s="2" t="inlineStr">
        <is>
          <t>Ethanol 10% IV infusion for Methanol poisoning</t>
        </is>
      </c>
      <c r="I2065" s="8" t="inlineStr">
        <is>
          <t>1</t>
        </is>
      </c>
      <c r="J2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5" s="2" t="n"/>
      <c r="L2065" s="2" t="inlineStr">
        <is>
          <t>General Therapeutics</t>
        </is>
      </c>
      <c r="M2065" s="2" t="inlineStr">
        <is>
          <t>Clinic</t>
        </is>
      </c>
      <c r="N2065" s="2" t="inlineStr">
        <is>
          <t>ข้อ 73 (PLE_CC1_Key_Rx20_UBU.md)</t>
        </is>
      </c>
      <c r="O2065" s="2" t="inlineStr">
        <is>
          <t>Mock</t>
        </is>
      </c>
      <c r="P2065" s="2" t="inlineStr">
        <is>
          <t>Mock Rx20 UBU</t>
        </is>
      </c>
    </row>
    <row r="2066" ht="13.2" customHeight="1" s="37">
      <c r="A2066" s="8" t="inlineStr">
        <is>
          <t>2087</t>
        </is>
      </c>
      <c r="B2066" s="2" t="inlineStr">
        <is>
          <t>หากผู$ป&amp;วยเปญนโรคตับ จะใช$อะไรแทน</t>
        </is>
      </c>
      <c r="C2066" s="2" t="n"/>
      <c r="D2066" s="2" t="inlineStr">
        <is>
          <t>Dimercaprol (BAL) 3 mg/kg IM</t>
        </is>
      </c>
      <c r="E2066" s="2" t="inlineStr">
        <is>
          <t>Ethanol 10% IV infusion for Methanol poisoning</t>
        </is>
      </c>
      <c r="F2066" s="2" t="inlineStr">
        <is>
          <t>Fomepizole 15 mg/kg IV loading</t>
        </is>
      </c>
      <c r="G2066" s="2" t="inlineStr">
        <is>
          <t>N-acetylcysteine (NAC) IV infusion protocol</t>
        </is>
      </c>
      <c r="H2066" s="2" t="inlineStr">
        <is>
          <t>Atropine sulfate 2 mg IV Q5-10 min</t>
        </is>
      </c>
      <c r="I2066" s="8" t="inlineStr">
        <is>
          <t>1</t>
        </is>
      </c>
      <c r="J2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6" s="2" t="n"/>
      <c r="L2066" s="2" t="inlineStr">
        <is>
          <t>General Therapeutics</t>
        </is>
      </c>
      <c r="M2066" s="2" t="inlineStr">
        <is>
          <t>Clinic</t>
        </is>
      </c>
      <c r="N2066" s="2" t="inlineStr">
        <is>
          <t>ข้อ 74 (PLE_CC1_Key_Rx20_UBU.md)</t>
        </is>
      </c>
      <c r="O2066" s="2" t="inlineStr">
        <is>
          <t>Mock</t>
        </is>
      </c>
      <c r="P2066" s="2" t="inlineStr">
        <is>
          <t>Mock Rx20 UBU</t>
        </is>
      </c>
    </row>
    <row r="2067" ht="13.2" customHeight="1" s="37">
      <c r="A2067" s="8" t="inlineStr">
        <is>
          <t>2088</t>
        </is>
      </c>
      <c r="B2067" s="2" t="inlineStr">
        <is>
          <t>Methanol:Water (20:80)</t>
        </is>
      </c>
      <c r="C2067" s="2" t="n"/>
      <c r="D2067" s="2" t="inlineStr">
        <is>
          <t>N-acetylcysteine (NAC) IV infusion protocol</t>
        </is>
      </c>
      <c r="E2067" s="2" t="inlineStr">
        <is>
          <t>Atropine sulfate 2 mg IV Q5-10 min</t>
        </is>
      </c>
      <c r="F2067" s="2" t="inlineStr">
        <is>
          <t>Pralidoxime (2-PAM) 1-2 g IV over 30 min</t>
        </is>
      </c>
      <c r="G2067" s="2" t="inlineStr">
        <is>
          <t>Naloxone 0.4 mg IV stat</t>
        </is>
      </c>
      <c r="H2067" s="2" t="inlineStr">
        <is>
          <t>Flumazenil 0.2 mg IV stat</t>
        </is>
      </c>
      <c r="I2067" s="8" t="inlineStr">
        <is>
          <t>1</t>
        </is>
      </c>
      <c r="J2067" s="2" t="inlineStr">
        <is>
          <t>✅ คำตอบที่ถูกต้อง: ข้อ ก. N-acetylcysteine (NAC) IV infusion protocol
💡 Background:
ภาวะ acute poisoning ต้องได้รับการประเมิน supportive care ควบคู่กับการให้ specific antidote อย่างทันท่วงที
🎯 ทำไมข้อนี้ถึงถูก:
N-acetylcysteine (NAC) IV infusion protocol การเลือก N-acetylcysteine (NAC) IV infusion protocol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7" s="2" t="n"/>
      <c r="L2067" s="2" t="inlineStr">
        <is>
          <t>Toxicology &amp; Antidote</t>
        </is>
      </c>
      <c r="M2067" s="2" t="inlineStr">
        <is>
          <t>Clinic</t>
        </is>
      </c>
      <c r="N2067" s="2" t="inlineStr">
        <is>
          <t>ข้อ 1 (PLE_CC1_Key_Rx20_UBU.md)</t>
        </is>
      </c>
      <c r="O2067" s="2" t="inlineStr">
        <is>
          <t>Mock</t>
        </is>
      </c>
      <c r="P2067" s="2" t="inlineStr">
        <is>
          <t>Mock Rx20 UBU</t>
        </is>
      </c>
    </row>
    <row r="2068" ht="13.2" customHeight="1" s="37">
      <c r="A2068" s="8" t="inlineStr">
        <is>
          <t>2089</t>
        </is>
      </c>
      <c r="B2068" s="2" t="inlineStr">
        <is>
          <t>Acetonitrile:Water (30:70)</t>
        </is>
      </c>
      <c r="C2068" s="2" t="n"/>
      <c r="D2068" s="2" t="inlineStr">
        <is>
          <t>Naloxone 0.4 mg IV stat</t>
        </is>
      </c>
      <c r="E2068" s="2" t="inlineStr">
        <is>
          <t>Flumazenil 0.2 mg IV stat</t>
        </is>
      </c>
      <c r="F2068" s="2" t="inlineStr">
        <is>
          <t>Vitamin K1 (Phytomenadione) 10 mg IV slow</t>
        </is>
      </c>
      <c r="G2068" s="2" t="inlineStr">
        <is>
          <t>Sodium thiosulfate 25% 50 mL IV</t>
        </is>
      </c>
      <c r="H2068" s="2" t="inlineStr">
        <is>
          <t>Calcium disodium EDTA 1 g IV</t>
        </is>
      </c>
      <c r="I2068" s="8" t="inlineStr">
        <is>
          <t>1</t>
        </is>
      </c>
      <c r="J2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68" s="2" t="n"/>
      <c r="L2068" s="2" t="inlineStr">
        <is>
          <t>General Therapeutics</t>
        </is>
      </c>
      <c r="M2068" s="2" t="inlineStr">
        <is>
          <t>Clinic</t>
        </is>
      </c>
      <c r="N2068" s="2" t="inlineStr">
        <is>
          <t>ข้อ 2 (PLE_CC1_Key_Rx20_UBU.md)</t>
        </is>
      </c>
      <c r="O2068" s="2" t="inlineStr">
        <is>
          <t>Mock</t>
        </is>
      </c>
      <c r="P2068" s="2" t="inlineStr">
        <is>
          <t>Mock Rx20 UBU</t>
        </is>
      </c>
    </row>
    <row r="2069" ht="13.2" customHeight="1" s="37">
      <c r="A2069" s="8" t="inlineStr">
        <is>
          <t>2090</t>
        </is>
      </c>
      <c r="B2069" s="2" t="inlineStr">
        <is>
          <t>Methanol: Buffer….pH 5 (60:40)</t>
        </is>
      </c>
      <c r="C2069" s="2" t="n"/>
      <c r="D2069" s="2" t="inlineStr">
        <is>
          <t>Sodium thiosulfate 25% 50 mL IV</t>
        </is>
      </c>
      <c r="E2069" s="2" t="inlineStr">
        <is>
          <t>Calcium disodium EDTA 1 g IV</t>
        </is>
      </c>
      <c r="F2069" s="2" t="inlineStr">
        <is>
          <t>Desferrioxamine 1 g IM/IV</t>
        </is>
      </c>
      <c r="G2069" s="2" t="inlineStr">
        <is>
          <t>Dimercaprol (BAL) 3 mg/kg IM</t>
        </is>
      </c>
      <c r="H2069" s="2" t="inlineStr">
        <is>
          <t>Ethanol 10% IV infusion for Methanol poisoning</t>
        </is>
      </c>
      <c r="I2069" s="8" t="inlineStr">
        <is>
          <t>1</t>
        </is>
      </c>
      <c r="J2069"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69" s="2" t="n"/>
      <c r="L2069" s="2" t="inlineStr">
        <is>
          <t>Toxicology &amp; Antidote</t>
        </is>
      </c>
      <c r="M2069" s="2" t="inlineStr">
        <is>
          <t>Clinic</t>
        </is>
      </c>
      <c r="N2069" s="2" t="inlineStr">
        <is>
          <t>ข้อ 3 (PLE_CC1_Key_Rx20_UBU.md)</t>
        </is>
      </c>
      <c r="O2069" s="2" t="inlineStr">
        <is>
          <t>Mock</t>
        </is>
      </c>
      <c r="P2069" s="2" t="inlineStr">
        <is>
          <t>Mock Rx20 UBU</t>
        </is>
      </c>
    </row>
    <row r="2070" ht="13.2" customHeight="1" s="37">
      <c r="A2070" s="8" t="inlineStr">
        <is>
          <t>2091</t>
        </is>
      </c>
      <c r="B2070" s="2" t="inlineStr">
        <is>
          <t>Methanol: Buffer…pH 8 (60:40)</t>
        </is>
      </c>
      <c r="C2070" s="2" t="n"/>
      <c r="D2070" s="2" t="inlineStr">
        <is>
          <t>Dimercaprol (BAL) 3 mg/kg IM</t>
        </is>
      </c>
      <c r="E2070" s="2" t="inlineStr">
        <is>
          <t>Ethanol 10% IV infusion for Methanol poisoning</t>
        </is>
      </c>
      <c r="F2070" s="2" t="inlineStr">
        <is>
          <t>Fomepizole 15 mg/kg IV loading</t>
        </is>
      </c>
      <c r="G2070" s="2" t="inlineStr">
        <is>
          <t>N-acetylcysteine (NAC) IV infusion protocol</t>
        </is>
      </c>
      <c r="H2070" s="2" t="inlineStr">
        <is>
          <t>Atropine sulfate 2 mg IV Q5-10 min</t>
        </is>
      </c>
      <c r="I2070" s="8" t="inlineStr">
        <is>
          <t>1</t>
        </is>
      </c>
      <c r="J2070"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70" s="2" t="n"/>
      <c r="L2070" s="2" t="inlineStr">
        <is>
          <t>Toxicology &amp; Antidote</t>
        </is>
      </c>
      <c r="M2070" s="2" t="inlineStr">
        <is>
          <t>Clinic</t>
        </is>
      </c>
      <c r="N2070" s="2" t="inlineStr">
        <is>
          <t>ข้อ 4 (PLE_CC1_Key_Rx20_UBU.md)</t>
        </is>
      </c>
      <c r="O2070" s="2" t="inlineStr">
        <is>
          <t>Mock</t>
        </is>
      </c>
      <c r="P2070" s="2" t="inlineStr">
        <is>
          <t>Mock Rx20 UBU</t>
        </is>
      </c>
    </row>
    <row r="2071" ht="13.2" customHeight="1" s="37">
      <c r="A2071" s="8" t="inlineStr">
        <is>
          <t>2092</t>
        </is>
      </c>
      <c r="B2071" s="2" t="inlineStr">
        <is>
          <t>Methanol: Buffer….pH 11.2 (60:40) ซึ่งคิดวGาควรดูพวกคGาการแตกตัว แล$วเลือก buffer ที่เหมาะสม</t>
        </is>
      </c>
      <c r="C2071" s="2" t="n"/>
      <c r="D2071" s="2" t="inlineStr">
        <is>
          <t>N-acetylcysteine (NAC) IV infusion protocol</t>
        </is>
      </c>
      <c r="E2071" s="2" t="inlineStr">
        <is>
          <t>Atropine sulfate 2 mg IV Q5-10 min</t>
        </is>
      </c>
      <c r="F2071" s="2" t="inlineStr">
        <is>
          <t>Pralidoxime (2-PAM) 1-2 g IV over 30 min</t>
        </is>
      </c>
      <c r="G2071" s="2" t="inlineStr">
        <is>
          <t>Naloxone 0.4 mg IV stat</t>
        </is>
      </c>
      <c r="H2071" s="2" t="inlineStr">
        <is>
          <t>Flumazenil 0.2 mg IV stat</t>
        </is>
      </c>
      <c r="I2071" s="8" t="inlineStr">
        <is>
          <t>5</t>
        </is>
      </c>
      <c r="J2071" s="2" t="inlineStr">
        <is>
          <t>✅ คำตอบที่ถูกต้อง: ข้อ จ. Flumazenil 0.2 mg IV stat
💡 Background:
ภาวะ acute poisoning ต้องได้รับการประเมิน supportive care ควบคู่กับการให้ specific antidote อย่างทันท่วงที
🎯 ทำไมข้อนี้ถึงถูก:
Flumazenil 0.2 mg IV stat การเลือก Flumazenil 0.2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71" s="2" t="n"/>
      <c r="L2071" s="2" t="inlineStr">
        <is>
          <t>Toxicology &amp; Antidote</t>
        </is>
      </c>
      <c r="M2071" s="2" t="inlineStr">
        <is>
          <t>Clinic</t>
        </is>
      </c>
      <c r="N2071" s="2" t="inlineStr">
        <is>
          <t>ข้อ 5 (PLE_CC1_Key_Rx20_UBU.md)</t>
        </is>
      </c>
      <c r="O2071" s="2" t="inlineStr">
        <is>
          <t>Mock</t>
        </is>
      </c>
      <c r="P2071" s="2" t="inlineStr">
        <is>
          <t>Mock Rx20 UBU</t>
        </is>
      </c>
    </row>
    <row r="2072" ht="13.2" customHeight="1" s="37">
      <c r="A2072" s="8" t="inlineStr">
        <is>
          <t>2093</t>
        </is>
      </c>
      <c r="B2072" s="2" t="inlineStr">
        <is>
          <t>81. – สถานการณ) 9 ผู$ป&amp;วยหญิงอายุ 22 ป3 น้ำหนัก 50 กิโลกรัม มีประวัติเปญนโรคธาลัสซีเมีย</t>
        </is>
      </c>
      <c r="C2072" s="2" t="n"/>
      <c r="D2072" s="2" t="inlineStr">
        <is>
          <t>Naloxone 0.4 mg IV stat</t>
        </is>
      </c>
      <c r="E2072" s="2" t="inlineStr">
        <is>
          <t>Flumazenil 0.2 mg IV stat</t>
        </is>
      </c>
      <c r="F2072" s="2" t="inlineStr">
        <is>
          <t>Vitamin K1 (Phytomenadione) 10 mg IV slow</t>
        </is>
      </c>
      <c r="G2072" s="2" t="inlineStr">
        <is>
          <t>Sodium thiosulfate 25% 50 mL IV</t>
        </is>
      </c>
      <c r="H2072" s="2" t="inlineStr">
        <is>
          <t>Calcium disodium EDTA 1 g IV</t>
        </is>
      </c>
      <c r="I2072" s="8" t="inlineStr">
        <is>
          <t>1</t>
        </is>
      </c>
      <c r="J2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2" s="2" t="n"/>
      <c r="L2072" s="2" t="inlineStr">
        <is>
          <t>General Therapeutics</t>
        </is>
      </c>
      <c r="M2072" s="2" t="inlineStr">
        <is>
          <t>Clinic</t>
        </is>
      </c>
      <c r="N2072" s="2" t="inlineStr">
        <is>
          <t>ข้อ 80 (PLE_CC1_Key_Rx20_UBU.md)</t>
        </is>
      </c>
      <c r="O2072" s="2" t="inlineStr">
        <is>
          <t>Mock</t>
        </is>
      </c>
      <c r="P2072" s="2" t="inlineStr">
        <is>
          <t>Mock Rx20 UBU</t>
        </is>
      </c>
    </row>
    <row r="2073" ht="13.2" customHeight="1" s="37">
      <c r="A2073" s="8" t="inlineStr">
        <is>
          <t>2094</t>
        </is>
      </c>
      <c r="B2073" s="2" t="inlineStr">
        <is>
          <t>กรณีที่ผู$ป&amp;วยหญิงคนดังกลGาวเปญนธาลัสซีเมียที่มีความผิดปกติที่ยีนเบต$าทั้งสอง allele แตGงงานกับชายปกติ โอกาสที่ลูกจะเปญนพาหะธาลัสซีเมียเปญนเทGาใด</t>
        </is>
      </c>
      <c r="C2073" s="2" t="n"/>
      <c r="D2073" s="8" t="inlineStr">
        <is>
          <t>0%</t>
        </is>
      </c>
      <c r="E2073" s="8" t="inlineStr">
        <is>
          <t>25%</t>
        </is>
      </c>
      <c r="F2073" s="8" t="inlineStr">
        <is>
          <t>50%</t>
        </is>
      </c>
      <c r="G2073" s="8" t="inlineStr">
        <is>
          <t>75%</t>
        </is>
      </c>
      <c r="H2073" s="8" t="inlineStr">
        <is>
          <t>100%</t>
        </is>
      </c>
      <c r="I2073" s="8" t="inlineStr">
        <is>
          <t>2</t>
        </is>
      </c>
      <c r="J2073" s="2" t="inlineStr">
        <is>
          <t>✅ คำตอบที่ถูกต้อง: ข้อ ข. 25%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25% การเลือก 25%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(0%): ข้อนี้ไม่ใช่คำตอบที่ถูกต้องสำหรับภาวะ General Therapeutics เนื่องจากกลไกการออกฤทธิ์, efficacy หรือข้อบ่งใช้ไม่ตรงกับโจทย์ที่กำหนด
• ข้อ ค. (50%): ข้อนี้ไม่ใช่คำตอบที่ถูกต้องสำหรับภาวะ General Therapeutics เนื่องจากกลไกการออกฤทธิ์, efficacy หรือข้อบ่งใช้ไม่ตรงกับโจทย์ที่กำหนด
• ข้อ ง. (75%): ข้อนี้ไม่ใช่คำตอบที่ถูกต้องสำหรับภาวะ General Therapeutics เนื่องจากกลไกการออกฤทธิ์, efficacy หรือข้อบ่งใช้ไม่ตรงกับโจทย์ที่กำหนด
• ข้อ จ. (100%):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3" s="2" t="n"/>
      <c r="L2073" s="2" t="inlineStr">
        <is>
          <t>General Therapeutics</t>
        </is>
      </c>
      <c r="M2073" s="2" t="inlineStr">
        <is>
          <t>Clinic</t>
        </is>
      </c>
      <c r="N2073" s="2" t="inlineStr">
        <is>
          <t>ข้อ 84 (PLE_CC1_Key_Rx20_UBU.md)</t>
        </is>
      </c>
      <c r="O2073" s="2" t="inlineStr">
        <is>
          <t>Mock</t>
        </is>
      </c>
      <c r="P2073" s="2" t="inlineStr">
        <is>
          <t>Mock Rx20 UBU</t>
        </is>
      </c>
    </row>
    <row r="2074" ht="13.2" customHeight="1" s="37">
      <c r="A2074" s="8" t="inlineStr">
        <is>
          <t>2095</t>
        </is>
      </c>
      <c r="B2074" s="2" t="inlineStr">
        <is>
          <t>– สถานการณ) 10 เด็กอายุ 10 ป3ถูกสุนัขกัดที่ไหลG เปญนแผลฉกรรจ_มีเลือดไหล โดยไมGแนGใจวGาสุนัขมีอาการพิษสุนัขบ$าหรือไมG</t>
        </is>
      </c>
      <c r="C2074" s="2" t="n"/>
      <c r="D2074" s="2" t="inlineStr">
        <is>
          <t>Dimercaprol (BAL) 3 mg/kg IM</t>
        </is>
      </c>
      <c r="E2074" s="2" t="inlineStr">
        <is>
          <t>Ethanol 10% IV infusion for Methanol poisoning</t>
        </is>
      </c>
      <c r="F2074" s="2" t="inlineStr">
        <is>
          <t>Fomepizole 15 mg/kg IV loading</t>
        </is>
      </c>
      <c r="G2074" s="2" t="inlineStr">
        <is>
          <t>N-acetylcysteine (NAC) IV infusion protocol</t>
        </is>
      </c>
      <c r="H2074" s="2" t="inlineStr">
        <is>
          <t>Atropine sulfate 2 mg IV Q5-10 min</t>
        </is>
      </c>
      <c r="I2074" s="8" t="inlineStr">
        <is>
          <t>1</t>
        </is>
      </c>
      <c r="J2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4" s="2" t="n"/>
      <c r="L2074" s="2" t="inlineStr">
        <is>
          <t>General Therapeutics</t>
        </is>
      </c>
      <c r="M2074" s="2" t="inlineStr">
        <is>
          <t>Clinic</t>
        </is>
      </c>
      <c r="N2074" s="2" t="inlineStr">
        <is>
          <t>ข้อ 91 (PLE_CC1_Key_Rx20_UBU.md)</t>
        </is>
      </c>
      <c r="O2074" s="2" t="inlineStr">
        <is>
          <t>Mock</t>
        </is>
      </c>
      <c r="P2074" s="2" t="inlineStr">
        <is>
          <t>Mock Rx20 UBU</t>
        </is>
      </c>
    </row>
    <row r="2075" ht="13.2" customHeight="1" s="37">
      <c r="A2075" s="8" t="inlineStr">
        <is>
          <t>2096</t>
        </is>
      </c>
      <c r="B2075" s="2" t="inlineStr">
        <is>
          <t>[(7/90)/(2/113)]</t>
        </is>
      </c>
      <c r="C2075" s="2" t="n"/>
      <c r="D2075" s="2" t="inlineStr">
        <is>
          <t>N-acetylcysteine (NAC) IV infusion protocol</t>
        </is>
      </c>
      <c r="E2075" s="2" t="inlineStr">
        <is>
          <t>Atropine sulfate 2 mg IV Q5-10 min</t>
        </is>
      </c>
      <c r="F2075" s="2" t="inlineStr">
        <is>
          <t>Pralidoxime (2-PAM) 1-2 g IV over 30 min</t>
        </is>
      </c>
      <c r="G2075" s="2" t="inlineStr">
        <is>
          <t>Naloxone 0.4 mg IV stat</t>
        </is>
      </c>
      <c r="H2075" s="2" t="inlineStr">
        <is>
          <t>Flumazenil 0.2 mg IV stat</t>
        </is>
      </c>
      <c r="I2075" s="8" t="inlineStr">
        <is>
          <t>1</t>
        </is>
      </c>
      <c r="J2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5" s="2" t="n"/>
      <c r="L2075" s="2" t="inlineStr">
        <is>
          <t>General Therapeutics</t>
        </is>
      </c>
      <c r="M2075" s="2" t="inlineStr">
        <is>
          <t>Clinic</t>
        </is>
      </c>
      <c r="N2075" s="2" t="inlineStr">
        <is>
          <t>ข้อ 1 (PLE_CC1_Key_Rx20_UBU.md)</t>
        </is>
      </c>
      <c r="O2075" s="2" t="inlineStr">
        <is>
          <t>Mock</t>
        </is>
      </c>
      <c r="P2075" s="2" t="inlineStr">
        <is>
          <t>Mock Rx20 UBU</t>
        </is>
      </c>
    </row>
    <row r="2076" ht="13.2" customHeight="1" s="37">
      <c r="A2076" s="8" t="inlineStr">
        <is>
          <t>2097</t>
        </is>
      </c>
      <c r="B2076" s="2" t="inlineStr">
        <is>
          <t>[(7/83)/(2/111)]</t>
        </is>
      </c>
      <c r="C2076" s="2" t="n"/>
      <c r="D2076" s="2" t="inlineStr">
        <is>
          <t>Naloxone 0.4 mg IV stat</t>
        </is>
      </c>
      <c r="E2076" s="2" t="inlineStr">
        <is>
          <t>Flumazenil 0.2 mg IV stat</t>
        </is>
      </c>
      <c r="F2076" s="2" t="inlineStr">
        <is>
          <t>Vitamin K1 (Phytomenadione) 10 mg IV slow</t>
        </is>
      </c>
      <c r="G2076" s="2" t="inlineStr">
        <is>
          <t>Sodium thiosulfate 25% 50 mL IV</t>
        </is>
      </c>
      <c r="H2076" s="2" t="inlineStr">
        <is>
          <t>Calcium disodium EDTA 1 g IV</t>
        </is>
      </c>
      <c r="I2076" s="8" t="inlineStr">
        <is>
          <t>1</t>
        </is>
      </c>
      <c r="J20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6" s="2" t="n"/>
      <c r="L2076" s="2" t="inlineStr">
        <is>
          <t>General Therapeutics</t>
        </is>
      </c>
      <c r="M2076" s="2" t="inlineStr">
        <is>
          <t>Clinic</t>
        </is>
      </c>
      <c r="N2076" s="2" t="inlineStr">
        <is>
          <t>ข้อ 2 (PLE_CC1_Key_Rx20_UBU.md)</t>
        </is>
      </c>
      <c r="O2076" s="2" t="inlineStr">
        <is>
          <t>Mock</t>
        </is>
      </c>
      <c r="P2076" s="2" t="inlineStr">
        <is>
          <t>Mock Rx20 UBU</t>
        </is>
      </c>
    </row>
    <row r="2077" ht="13.2" customHeight="1" s="37">
      <c r="A2077" s="8" t="inlineStr">
        <is>
          <t>2098</t>
        </is>
      </c>
      <c r="B2077" s="2" t="inlineStr">
        <is>
          <t>[(7/90)/(2/90)]</t>
        </is>
      </c>
      <c r="C2077" s="2" t="n"/>
      <c r="D2077" s="2" t="inlineStr">
        <is>
          <t>Sodium thiosulfate 25% 50 mL IV</t>
        </is>
      </c>
      <c r="E2077" s="2" t="inlineStr">
        <is>
          <t>Calcium disodium EDTA 1 g IV</t>
        </is>
      </c>
      <c r="F2077" s="2" t="inlineStr">
        <is>
          <t>Desferrioxamine 1 g IM/IV</t>
        </is>
      </c>
      <c r="G2077" s="2" t="inlineStr">
        <is>
          <t>Dimercaprol (BAL) 3 mg/kg IM</t>
        </is>
      </c>
      <c r="H2077" s="2" t="inlineStr">
        <is>
          <t>Ethanol 10% IV infusion for Methanol poisoning</t>
        </is>
      </c>
      <c r="I2077" s="8" t="inlineStr">
        <is>
          <t>1</t>
        </is>
      </c>
      <c r="J2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7" s="2" t="n"/>
      <c r="L2077" s="2" t="inlineStr">
        <is>
          <t>General Therapeutics</t>
        </is>
      </c>
      <c r="M2077" s="2" t="inlineStr">
        <is>
          <t>Clinic</t>
        </is>
      </c>
      <c r="N2077" s="2" t="inlineStr">
        <is>
          <t>ข้อ 3 (PLE_CC1_Key_Rx20_UBU.md)</t>
        </is>
      </c>
      <c r="O2077" s="2" t="inlineStr">
        <is>
          <t>Mock</t>
        </is>
      </c>
      <c r="P2077" s="2" t="inlineStr">
        <is>
          <t>Mock Rx20 UBU</t>
        </is>
      </c>
    </row>
    <row r="2078" ht="13.2" customHeight="1" s="37">
      <c r="A2078" s="8" t="inlineStr">
        <is>
          <t>2099</t>
        </is>
      </c>
      <c r="B2078" s="2" t="inlineStr">
        <is>
          <t>[(7/113)/(2/113)]</t>
        </is>
      </c>
      <c r="C2078" s="2" t="n"/>
      <c r="D2078" s="2" t="inlineStr">
        <is>
          <t>Dimercaprol (BAL) 3 mg/kg IM</t>
        </is>
      </c>
      <c r="E2078" s="2" t="inlineStr">
        <is>
          <t>Ethanol 10% IV infusion for Methanol poisoning</t>
        </is>
      </c>
      <c r="F2078" s="2" t="inlineStr">
        <is>
          <t>Fomepizole 15 mg/kg IV loading</t>
        </is>
      </c>
      <c r="G2078" s="2" t="inlineStr">
        <is>
          <t>N-acetylcysteine (NAC) IV infusion protocol</t>
        </is>
      </c>
      <c r="H2078" s="2" t="inlineStr">
        <is>
          <t>Atropine sulfate 2 mg IV Q5-10 min</t>
        </is>
      </c>
      <c r="I2078" s="8" t="inlineStr">
        <is>
          <t>1</t>
        </is>
      </c>
      <c r="J20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8" s="2" t="n"/>
      <c r="L2078" s="2" t="inlineStr">
        <is>
          <t>General Therapeutics</t>
        </is>
      </c>
      <c r="M2078" s="2" t="inlineStr">
        <is>
          <t>Clinic</t>
        </is>
      </c>
      <c r="N2078" s="2" t="inlineStr">
        <is>
          <t>ข้อ 4 (PLE_CC1_Key_Rx20_UBU.md)</t>
        </is>
      </c>
      <c r="O2078" s="2" t="inlineStr">
        <is>
          <t>Mock</t>
        </is>
      </c>
      <c r="P2078" s="2" t="inlineStr">
        <is>
          <t>Mock Rx20 UBU</t>
        </is>
      </c>
    </row>
    <row r="2079" ht="13.2" customHeight="1" s="37">
      <c r="A2079" s="8" t="inlineStr">
        <is>
          <t>2100</t>
        </is>
      </c>
      <c r="B2079" s="2" t="inlineStr">
        <is>
          <t>[(9/90)/(9/113)]</t>
        </is>
      </c>
      <c r="C2079" s="2" t="n"/>
      <c r="D2079" s="2" t="inlineStr">
        <is>
          <t>N-acetylcysteine (NAC) IV infusion protocol</t>
        </is>
      </c>
      <c r="E2079" s="2" t="inlineStr">
        <is>
          <t>Atropine sulfate 2 mg IV Q5-10 min</t>
        </is>
      </c>
      <c r="F2079" s="2" t="inlineStr">
        <is>
          <t>Pralidoxime (2-PAM) 1-2 g IV over 30 min</t>
        </is>
      </c>
      <c r="G2079" s="2" t="inlineStr">
        <is>
          <t>Naloxone 0.4 mg IV stat</t>
        </is>
      </c>
      <c r="H2079" s="2" t="inlineStr">
        <is>
          <t>Flumazenil 0.2 mg IV stat</t>
        </is>
      </c>
      <c r="I2079" s="8" t="inlineStr">
        <is>
          <t>2</t>
        </is>
      </c>
      <c r="J207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79" s="2" t="n"/>
      <c r="L2079" s="2" t="inlineStr">
        <is>
          <t>General Therapeutics</t>
        </is>
      </c>
      <c r="M2079" s="2" t="inlineStr">
        <is>
          <t>Clinic</t>
        </is>
      </c>
      <c r="N2079" s="2" t="inlineStr">
        <is>
          <t>ข้อ 5 (PLE_CC1_Key_Rx20_UBU.md)</t>
        </is>
      </c>
      <c r="O2079" s="2" t="inlineStr">
        <is>
          <t>Mock</t>
        </is>
      </c>
      <c r="P2079" s="2" t="inlineStr">
        <is>
          <t>Mock Rx20 UBU</t>
        </is>
      </c>
    </row>
    <row r="2080" ht="13.2" customHeight="1" s="37">
      <c r="A2080" s="8" t="inlineStr">
        <is>
          <t>2101</t>
        </is>
      </c>
      <c r="B2080" s="2" t="inlineStr">
        <is>
          <t>ยา Alendronate จะถูกขับออกจากรGางกายอยGางไร</t>
        </is>
      </c>
      <c r="C2080" s="2" t="n"/>
      <c r="D2080" s="2" t="inlineStr">
        <is>
          <t>Febuxostat 40 mg OD</t>
        </is>
      </c>
      <c r="E2080" s="2" t="inlineStr">
        <is>
          <t>Celecoxib 200 mg OD</t>
        </is>
      </c>
      <c r="F2080" s="2" t="inlineStr">
        <is>
          <t>Methotrexate 10 mg weekly</t>
        </is>
      </c>
      <c r="G2080" s="2" t="inlineStr">
        <is>
          <t>Alendronate 70 mg weekly</t>
        </is>
      </c>
      <c r="H2080" s="2" t="inlineStr">
        <is>
          <t>Glucosamine sulfate 1500 mg OD</t>
        </is>
      </c>
      <c r="I2080" s="8" t="inlineStr">
        <is>
          <t>2</t>
        </is>
      </c>
      <c r="J2080" s="2" t="inlineStr">
        <is>
          <t>✅ คำตอบที่ถูกต้อง: ข้อ ข. Celecoxib 200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Celecoxib 200 mg OD การเลือก Celecoxib 200 mg OD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080" s="2" t="n"/>
      <c r="L2080" s="2" t="inlineStr">
        <is>
          <t>Musculoskeletal &amp; Joint</t>
        </is>
      </c>
      <c r="M2080" s="2" t="inlineStr">
        <is>
          <t>Clinic</t>
        </is>
      </c>
      <c r="N2080" s="2" t="inlineStr">
        <is>
          <t>ข้อ 101 (PLE_CC1_Key_Rx20_UBU.md)</t>
        </is>
      </c>
      <c r="O2080" s="2" t="inlineStr">
        <is>
          <t>Mock</t>
        </is>
      </c>
      <c r="P2080" s="2" t="inlineStr">
        <is>
          <t>Mock Rx20 UBU</t>
        </is>
      </c>
    </row>
    <row r="2081" ht="13.2" customHeight="1" s="37">
      <c r="A2081" s="8" t="inlineStr">
        <is>
          <t>2102</t>
        </is>
      </c>
      <c r="B2081" s="2" t="inlineStr">
        <is>
          <t>ในการผลิตจริงขั้นตอนการควบคุมคุณภาพที่ไมGมีกำหนดอยูGในเภสัชตำรับ แตGโรงงานก็ทำเพื่อให$มีคุณภาพสม่ำเสมอ</t>
        </is>
      </c>
      <c r="C2081" s="2" t="n"/>
      <c r="D2081" s="2" t="inlineStr">
        <is>
          <t>Sodium thiosulfate 25% 50 mL IV</t>
        </is>
      </c>
      <c r="E2081" s="2" t="inlineStr">
        <is>
          <t>Calcium disodium EDTA 1 g IV</t>
        </is>
      </c>
      <c r="F2081" s="2" t="inlineStr">
        <is>
          <t>Desferrioxamine 1 g IM/IV</t>
        </is>
      </c>
      <c r="G2081" s="2" t="inlineStr">
        <is>
          <t>Dimercaprol (BAL) 3 mg/kg IM</t>
        </is>
      </c>
      <c r="H2081" s="2" t="inlineStr">
        <is>
          <t>Ethanol 10% IV infusion for Methanol poisoning</t>
        </is>
      </c>
      <c r="I2081" s="8" t="inlineStr">
        <is>
          <t>1</t>
        </is>
      </c>
      <c r="J2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1" s="2" t="n"/>
      <c r="L2081" s="2" t="inlineStr">
        <is>
          <t>General Therapeutics</t>
        </is>
      </c>
      <c r="M2081" s="2" t="inlineStr">
        <is>
          <t>Clinic</t>
        </is>
      </c>
      <c r="N2081" s="2" t="inlineStr">
        <is>
          <t>ข้อ 104 (PLE_CC1_Key_Rx20_UBU.md)</t>
        </is>
      </c>
      <c r="O2081" s="2" t="inlineStr">
        <is>
          <t>Mock</t>
        </is>
      </c>
      <c r="P2081" s="2" t="inlineStr">
        <is>
          <t>Mock Rx20 UBU</t>
        </is>
      </c>
    </row>
    <row r="2082" ht="13.2" customHeight="1" s="37">
      <c r="A2082" s="8" t="inlineStr">
        <is>
          <t>2103</t>
        </is>
      </c>
      <c r="B2082" s="2" t="inlineStr">
        <is>
          <t>กลุGมที่ใช$ B-Blocker มีความเสี่ยงในการเกิดภาวะแทรกซ$อนตGอหัวและหลอดเลือดลดลง 12% เมื่อเทียบกับกลุGมที่ใช$ยาหลอก</t>
        </is>
      </c>
      <c r="C2082" s="2" t="n"/>
      <c r="D2082" s="2" t="inlineStr">
        <is>
          <t>Dimercaprol (BAL) 3 mg/kg IM</t>
        </is>
      </c>
      <c r="E2082" s="2" t="inlineStr">
        <is>
          <t>Ethanol 10% IV infusion for Methanol poisoning</t>
        </is>
      </c>
      <c r="F2082" s="2" t="inlineStr">
        <is>
          <t>Fomepizole 15 mg/kg IV loading</t>
        </is>
      </c>
      <c r="G2082" s="2" t="inlineStr">
        <is>
          <t>N-acetylcysteine (NAC) IV infusion protocol</t>
        </is>
      </c>
      <c r="H2082" s="2" t="inlineStr">
        <is>
          <t>Atropine sulfate 2 mg IV Q5-10 min</t>
        </is>
      </c>
      <c r="I2082" s="8" t="inlineStr">
        <is>
          <t>1</t>
        </is>
      </c>
      <c r="J2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2" s="2" t="n"/>
      <c r="L2082" s="2" t="inlineStr">
        <is>
          <t>General Therapeutics</t>
        </is>
      </c>
      <c r="M2082" s="2" t="inlineStr">
        <is>
          <t>Clinic</t>
        </is>
      </c>
      <c r="N2082" s="2" t="inlineStr">
        <is>
          <t>ข้อ 1 (PLE_CC1_Key_Rx20_UBU.md)</t>
        </is>
      </c>
      <c r="O2082" s="2" t="inlineStr">
        <is>
          <t>Mock</t>
        </is>
      </c>
      <c r="P2082" s="2" t="inlineStr">
        <is>
          <t>Mock Rx20 UBU</t>
        </is>
      </c>
    </row>
    <row r="2083" ht="13.2" customHeight="1" s="37">
      <c r="A2083" s="8" t="inlineStr">
        <is>
          <t>2104</t>
        </is>
      </c>
      <c r="B2083" s="2" t="inlineStr">
        <is>
          <t>ขนมป[งปØ¬งทาแยม</t>
        </is>
      </c>
      <c r="C2083" s="2" t="n"/>
      <c r="D2083" s="2" t="inlineStr">
        <is>
          <t>N-acetylcysteine (NAC) IV infusion protocol</t>
        </is>
      </c>
      <c r="E2083" s="2" t="inlineStr">
        <is>
          <t>Atropine sulfate 2 mg IV Q5-10 min</t>
        </is>
      </c>
      <c r="F2083" s="2" t="inlineStr">
        <is>
          <t>Pralidoxime (2-PAM) 1-2 g IV over 30 min</t>
        </is>
      </c>
      <c r="G2083" s="2" t="inlineStr">
        <is>
          <t>Naloxone 0.4 mg IV stat</t>
        </is>
      </c>
      <c r="H2083" s="2" t="inlineStr">
        <is>
          <t>Flumazenil 0.2 mg IV stat</t>
        </is>
      </c>
      <c r="I2083" s="8" t="inlineStr">
        <is>
          <t>1</t>
        </is>
      </c>
      <c r="J2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3" s="2" t="n"/>
      <c r="L2083" s="2" t="inlineStr">
        <is>
          <t>General Therapeutics</t>
        </is>
      </c>
      <c r="M2083" s="2" t="inlineStr">
        <is>
          <t>Clinic</t>
        </is>
      </c>
      <c r="N2083" s="2" t="inlineStr">
        <is>
          <t>ข้อ 4 (PLE_CC1_Key_Rx20_UBU.md)</t>
        </is>
      </c>
      <c r="O2083" s="2" t="inlineStr">
        <is>
          <t>Mock</t>
        </is>
      </c>
      <c r="P2083" s="2" t="inlineStr">
        <is>
          <t>Mock Rx20 UBU</t>
        </is>
      </c>
    </row>
    <row r="2084" ht="13.2" customHeight="1" s="37">
      <c r="A2084" s="8" t="inlineStr">
        <is>
          <t>2105</t>
        </is>
      </c>
      <c r="B2084" s="2" t="inlineStr">
        <is>
          <t>Ascorbic acid</t>
        </is>
      </c>
      <c r="C2084" s="2" t="n"/>
      <c r="D2084" s="2" t="inlineStr">
        <is>
          <t>Naloxone 0.4 mg IV stat</t>
        </is>
      </c>
      <c r="E2084" s="2" t="inlineStr">
        <is>
          <t>Flumazenil 0.2 mg IV stat</t>
        </is>
      </c>
      <c r="F2084" s="2" t="inlineStr">
        <is>
          <t>Vitamin K1 (Phytomenadione) 10 mg IV slow</t>
        </is>
      </c>
      <c r="G2084" s="2" t="inlineStr">
        <is>
          <t>Sodium thiosulfate 25% 50 mL IV</t>
        </is>
      </c>
      <c r="H2084" s="2" t="inlineStr">
        <is>
          <t>Calcium disodium EDTA 1 g IV</t>
        </is>
      </c>
      <c r="I2084" s="8" t="inlineStr">
        <is>
          <t>4</t>
        </is>
      </c>
      <c r="J2084"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4" s="2" t="n"/>
      <c r="L2084" s="2" t="inlineStr">
        <is>
          <t>General Therapeutics</t>
        </is>
      </c>
      <c r="M2084" s="2" t="inlineStr">
        <is>
          <t>Clinic</t>
        </is>
      </c>
      <c r="N2084" s="2" t="inlineStr">
        <is>
          <t>ข้อ 5 (PLE_CC1_Key_Rx20_UBU.md)</t>
        </is>
      </c>
      <c r="O2084" s="2" t="inlineStr">
        <is>
          <t>Mock</t>
        </is>
      </c>
      <c r="P2084" s="2" t="inlineStr">
        <is>
          <t>Mock Rx20 UBU</t>
        </is>
      </c>
    </row>
    <row r="2085" ht="13.2" customHeight="1" s="37">
      <c r="A2085" s="8" t="inlineStr">
        <is>
          <t>2106</t>
        </is>
      </c>
      <c r="B2085" s="2" t="inlineStr">
        <is>
          <t>อาการพาร_กินสันสามารถเกิดได$จากยาใด</t>
        </is>
      </c>
      <c r="C2085" s="2" t="n"/>
      <c r="D2085" s="2" t="inlineStr">
        <is>
          <t>Sodium thiosulfate 25% 50 mL IV</t>
        </is>
      </c>
      <c r="E2085" s="2" t="inlineStr">
        <is>
          <t>Calcium disodium EDTA 1 g IV</t>
        </is>
      </c>
      <c r="F2085" s="2" t="inlineStr">
        <is>
          <t>Desferrioxamine 1 g IM/IV</t>
        </is>
      </c>
      <c r="G2085" s="2" t="inlineStr">
        <is>
          <t>Dimercaprol (BAL) 3 mg/kg IM</t>
        </is>
      </c>
      <c r="H2085" s="2" t="inlineStr">
        <is>
          <t>Ethanol 10% IV infusion for Methanol poisoning</t>
        </is>
      </c>
      <c r="I2085" s="8" t="inlineStr">
        <is>
          <t>1</t>
        </is>
      </c>
      <c r="J2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5" s="2" t="n"/>
      <c r="L2085" s="2" t="inlineStr">
        <is>
          <t>General Therapeutics</t>
        </is>
      </c>
      <c r="M2085" s="2" t="inlineStr">
        <is>
          <t>Clinic</t>
        </is>
      </c>
      <c r="N2085" s="2" t="inlineStr">
        <is>
          <t>ข้อ 5 (PLE_CC1_Key_Rx20_UBU.md)</t>
        </is>
      </c>
      <c r="O2085" s="2" t="inlineStr">
        <is>
          <t>Mock</t>
        </is>
      </c>
      <c r="P2085" s="2" t="inlineStr">
        <is>
          <t>Mock Rx20 UBU</t>
        </is>
      </c>
    </row>
    <row r="2086" ht="13.2" customHeight="1" s="37">
      <c r="A2086" s="8" t="inlineStr">
        <is>
          <t>2107</t>
        </is>
      </c>
      <c r="B2086" s="2" t="inlineStr">
        <is>
          <t>Pseudoephidrine</t>
        </is>
      </c>
      <c r="C2086" s="2" t="n"/>
      <c r="D2086" s="2" t="inlineStr">
        <is>
          <t>Dimercaprol (BAL) 3 mg/kg IM</t>
        </is>
      </c>
      <c r="E2086" s="2" t="inlineStr">
        <is>
          <t>Ethanol 10% IV infusion for Methanol poisoning</t>
        </is>
      </c>
      <c r="F2086" s="2" t="inlineStr">
        <is>
          <t>Fomepizole 15 mg/kg IV loading</t>
        </is>
      </c>
      <c r="G2086" s="2" t="inlineStr">
        <is>
          <t>N-acetylcysteine (NAC) IV infusion protocol</t>
        </is>
      </c>
      <c r="H2086" s="2" t="inlineStr">
        <is>
          <t>Atropine sulfate 2 mg IV Q5-10 min</t>
        </is>
      </c>
      <c r="I2086" s="8" t="inlineStr">
        <is>
          <t>1</t>
        </is>
      </c>
      <c r="J2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6" s="2" t="n"/>
      <c r="L2086" s="2" t="inlineStr">
        <is>
          <t>General Therapeutics</t>
        </is>
      </c>
      <c r="M2086" s="2" t="inlineStr">
        <is>
          <t>Clinic</t>
        </is>
      </c>
      <c r="N2086" s="2" t="inlineStr">
        <is>
          <t>ข้อ 4 (PLE_CC1_Key_Rx20_UBU.md)</t>
        </is>
      </c>
      <c r="O2086" s="2" t="inlineStr">
        <is>
          <t>Mock</t>
        </is>
      </c>
      <c r="P2086" s="2" t="inlineStr">
        <is>
          <t>Mock Rx20 UBU</t>
        </is>
      </c>
    </row>
    <row r="2087" ht="13.2" customHeight="1" s="37">
      <c r="A2087" s="8" t="inlineStr">
        <is>
          <t>2108</t>
        </is>
      </c>
      <c r="B2087" s="2" t="inlineStr">
        <is>
          <t>Trihexyphenidyl</t>
        </is>
      </c>
      <c r="C2087" s="2" t="n"/>
      <c r="D2087" s="2" t="inlineStr">
        <is>
          <t>N-acetylcysteine (NAC) IV infusion protocol</t>
        </is>
      </c>
      <c r="E2087" s="2" t="inlineStr">
        <is>
          <t>Atropine sulfate 2 mg IV Q5-10 min</t>
        </is>
      </c>
      <c r="F2087" s="2" t="inlineStr">
        <is>
          <t>Pralidoxime (2-PAM) 1-2 g IV over 30 min</t>
        </is>
      </c>
      <c r="G2087" s="2" t="inlineStr">
        <is>
          <t>Naloxone 0.4 mg IV stat</t>
        </is>
      </c>
      <c r="H2087" s="2" t="inlineStr">
        <is>
          <t>Flumazenil 0.2 mg IV stat</t>
        </is>
      </c>
      <c r="I2087" s="8" t="inlineStr">
        <is>
          <t>1</t>
        </is>
      </c>
      <c r="J2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7" s="2" t="n"/>
      <c r="L2087" s="2" t="inlineStr">
        <is>
          <t>General Therapeutics</t>
        </is>
      </c>
      <c r="M2087" s="2" t="inlineStr">
        <is>
          <t>Clinic</t>
        </is>
      </c>
      <c r="N2087" s="2" t="inlineStr">
        <is>
          <t>ข้อ 5 (PLE_CC1_Key_Rx20_UBU.md)</t>
        </is>
      </c>
      <c r="O2087" s="2" t="inlineStr">
        <is>
          <t>Mock</t>
        </is>
      </c>
      <c r="P2087" s="2" t="inlineStr">
        <is>
          <t>Mock Rx20 UBU</t>
        </is>
      </c>
    </row>
    <row r="2088" ht="13.2" customHeight="1" s="37">
      <c r="A2088" s="8" t="inlineStr">
        <is>
          <t>2109</t>
        </is>
      </c>
      <c r="B2088" s="2" t="inlineStr">
        <is>
          <t>เปลี่ยนรูปแบบยาเปญน Disperible</t>
        </is>
      </c>
      <c r="C2088" s="2" t="n"/>
      <c r="D2088" s="2" t="inlineStr">
        <is>
          <t>Naloxone 0.4 mg IV stat</t>
        </is>
      </c>
      <c r="E2088" s="2" t="inlineStr">
        <is>
          <t>Flumazenil 0.2 mg IV stat</t>
        </is>
      </c>
      <c r="F2088" s="2" t="inlineStr">
        <is>
          <t>Vitamin K1 (Phytomenadione) 10 mg IV slow</t>
        </is>
      </c>
      <c r="G2088" s="2" t="inlineStr">
        <is>
          <t>Sodium thiosulfate 25% 50 mL IV</t>
        </is>
      </c>
      <c r="H2088" s="2" t="inlineStr">
        <is>
          <t>Calcium disodium EDTA 1 g IV</t>
        </is>
      </c>
      <c r="I2088" s="8" t="inlineStr">
        <is>
          <t>1</t>
        </is>
      </c>
      <c r="J20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8" s="2" t="n"/>
      <c r="L2088" s="2" t="inlineStr">
        <is>
          <t>General Therapeutics</t>
        </is>
      </c>
      <c r="M2088" s="2" t="inlineStr">
        <is>
          <t>Clinic</t>
        </is>
      </c>
      <c r="N2088" s="2" t="inlineStr">
        <is>
          <t>ข้อ 1 (PLE_CC1_Key_Rx20_UBU.md)</t>
        </is>
      </c>
      <c r="O2088" s="2" t="inlineStr">
        <is>
          <t>Mock</t>
        </is>
      </c>
      <c r="P2088" s="2" t="inlineStr">
        <is>
          <t>Mock Rx20 UBU</t>
        </is>
      </c>
    </row>
    <row r="2089" ht="13.2" customHeight="1" s="37">
      <c r="A2089" s="8" t="inlineStr">
        <is>
          <t>2110</t>
        </is>
      </c>
      <c r="B2089" s="2" t="inlineStr">
        <is>
          <t>เพิ่มการรักษาด$วยยา entacapone </t>
        </is>
      </c>
      <c r="C2089" s="2" t="n"/>
      <c r="D2089" s="2" t="inlineStr">
        <is>
          <t>Sodium thiosulfate 25% 50 mL IV</t>
        </is>
      </c>
      <c r="E2089" s="2" t="inlineStr">
        <is>
          <t>Calcium disodium EDTA 1 g IV</t>
        </is>
      </c>
      <c r="F2089" s="2" t="inlineStr">
        <is>
          <t>Desferrioxamine 1 g IM/IV</t>
        </is>
      </c>
      <c r="G2089" s="2" t="inlineStr">
        <is>
          <t>Dimercaprol (BAL) 3 mg/kg IM</t>
        </is>
      </c>
      <c r="H2089" s="2" t="inlineStr">
        <is>
          <t>Ethanol 10% IV infusion for Methanol poisoning</t>
        </is>
      </c>
      <c r="I2089" s="8" t="inlineStr">
        <is>
          <t>1</t>
        </is>
      </c>
      <c r="J2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9" s="2" t="n"/>
      <c r="L2089" s="2" t="inlineStr">
        <is>
          <t>General Therapeutics</t>
        </is>
      </c>
      <c r="M2089" s="2" t="inlineStr">
        <is>
          <t>Clinic</t>
        </is>
      </c>
      <c r="N2089" s="2" t="inlineStr">
        <is>
          <t>ข้อ 2 (PLE_CC1_Key_Rx20_UBU.md)</t>
        </is>
      </c>
      <c r="O2089" s="2" t="inlineStr">
        <is>
          <t>Mock</t>
        </is>
      </c>
      <c r="P2089" s="2" t="inlineStr">
        <is>
          <t>Mock Rx20 UBU</t>
        </is>
      </c>
    </row>
    <row r="2090" ht="13.2" customHeight="1" s="37">
      <c r="A2090" s="8" t="inlineStr">
        <is>
          <t>2111</t>
        </is>
      </c>
      <c r="B2090" s="2" t="inlineStr">
        <is>
          <t>เพิ่มการรักษาด$วย ropinirole</t>
        </is>
      </c>
      <c r="C2090" s="2" t="n"/>
      <c r="D2090" s="2" t="inlineStr">
        <is>
          <t>Dimercaprol (BAL) 3 mg/kg IM</t>
        </is>
      </c>
      <c r="E2090" s="2" t="inlineStr">
        <is>
          <t>Ethanol 10% IV infusion for Methanol poisoning</t>
        </is>
      </c>
      <c r="F2090" s="2" t="inlineStr">
        <is>
          <t>Fomepizole 15 mg/kg IV loading</t>
        </is>
      </c>
      <c r="G2090" s="2" t="inlineStr">
        <is>
          <t>N-acetylcysteine (NAC) IV infusion protocol</t>
        </is>
      </c>
      <c r="H2090" s="2" t="inlineStr">
        <is>
          <t>Atropine sulfate 2 mg IV Q5-10 min</t>
        </is>
      </c>
      <c r="I2090" s="8" t="inlineStr">
        <is>
          <t>1</t>
        </is>
      </c>
      <c r="J2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0" s="2" t="n"/>
      <c r="L2090" s="2" t="inlineStr">
        <is>
          <t>General Therapeutics</t>
        </is>
      </c>
      <c r="M2090" s="2" t="inlineStr">
        <is>
          <t>Clinic</t>
        </is>
      </c>
      <c r="N2090" s="2" t="inlineStr">
        <is>
          <t>ข้อ 4 (PLE_CC1_Key_Rx20_UBU.md)</t>
        </is>
      </c>
      <c r="O2090" s="2" t="inlineStr">
        <is>
          <t>Mock</t>
        </is>
      </c>
      <c r="P2090" s="2" t="inlineStr">
        <is>
          <t>Mock Rx20 UBU</t>
        </is>
      </c>
    </row>
    <row r="2091" ht="13.2" customHeight="1" s="37">
      <c r="A2091" s="8" t="inlineStr">
        <is>
          <t>2112</t>
        </is>
      </c>
      <c r="B2091" s="2" t="inlineStr">
        <is>
          <t>จากสูตรยา %w/w Di……. Xxxxx Maize starch 100.0 จำชื่อไมGได$ แตGรู$วGาเปญน Avicel</t>
        </is>
      </c>
      <c r="C2091" s="2" t="n"/>
      <c r="D2091" s="2" t="inlineStr">
        <is>
          <t>Direct Compression tableting method</t>
        </is>
      </c>
      <c r="E2091" s="2" t="inlineStr">
        <is>
          <t>Wet Granulation tableting method</t>
        </is>
      </c>
      <c r="F2091" s="2" t="inlineStr">
        <is>
          <t>Dry Granulation (Roller Compaction)</t>
        </is>
      </c>
      <c r="G2091" s="2" t="inlineStr">
        <is>
          <t>Fluidized Bed Granulation</t>
        </is>
      </c>
      <c r="H2091" s="2" t="inlineStr">
        <is>
          <t>Film Coating with Hydroxypropyl methylcellulose (HPMC)</t>
        </is>
      </c>
      <c r="I2091" s="8" t="inlineStr">
        <is>
          <t>1</t>
        </is>
      </c>
      <c r="J2091"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ง.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1" s="2" t="n"/>
      <c r="L2091" s="2" t="inlineStr">
        <is>
          <t>Solid Dosage Forms</t>
        </is>
      </c>
      <c r="M2091" s="2" t="inlineStr">
        <is>
          <t>Product</t>
        </is>
      </c>
      <c r="N2091" s="2" t="inlineStr">
        <is>
          <t>ข้อ 7 (PLE_CC1_Key_Rx20_UBU.md)</t>
        </is>
      </c>
      <c r="O2091" s="2" t="inlineStr">
        <is>
          <t>Mock</t>
        </is>
      </c>
      <c r="P2091" s="2" t="inlineStr">
        <is>
          <t>Mock Rx20 UBU</t>
        </is>
      </c>
    </row>
    <row r="2092" ht="13.2" customHeight="1" s="37">
      <c r="A2092" s="8" t="inlineStr">
        <is>
          <t>2113</t>
        </is>
      </c>
      <c r="B2092" s="2" t="inlineStr">
        <is>
          <t>Maize starch เปญนสารเพิ่มปริมาณ</t>
        </is>
      </c>
      <c r="C2092" s="2" t="n"/>
      <c r="D2092" s="2" t="inlineStr">
        <is>
          <t>Naloxone 0.4 mg IV stat</t>
        </is>
      </c>
      <c r="E2092" s="2" t="inlineStr">
        <is>
          <t>Flumazenil 0.2 mg IV stat</t>
        </is>
      </c>
      <c r="F2092" s="2" t="inlineStr">
        <is>
          <t>Vitamin K1 (Phytomenadione) 10 mg IV slow</t>
        </is>
      </c>
      <c r="G2092" s="2" t="inlineStr">
        <is>
          <t>Sodium thiosulfate 25% 50 mL IV</t>
        </is>
      </c>
      <c r="H2092" s="2" t="inlineStr">
        <is>
          <t>Calcium disodium EDTA 1 g IV</t>
        </is>
      </c>
      <c r="I2092" s="8" t="inlineStr">
        <is>
          <t>1</t>
        </is>
      </c>
      <c r="J20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92" s="2" t="n"/>
      <c r="L2092" s="2" t="inlineStr">
        <is>
          <t>General Therapeutics</t>
        </is>
      </c>
      <c r="M2092" s="2" t="inlineStr">
        <is>
          <t>Clinic</t>
        </is>
      </c>
      <c r="N2092" s="2" t="inlineStr">
        <is>
          <t>ข้อ 1 (PLE_CC1_Key_Rx20_UBU.md)</t>
        </is>
      </c>
      <c r="O2092" s="2" t="inlineStr">
        <is>
          <t>Mock</t>
        </is>
      </c>
      <c r="P2092" s="2" t="inlineStr">
        <is>
          <t>Mock Rx20 UBU</t>
        </is>
      </c>
    </row>
    <row r="2093" ht="13.2" customHeight="1" s="37">
      <c r="A2093" s="8" t="inlineStr">
        <is>
          <t>2114</t>
        </is>
      </c>
      <c r="B2093" s="2" t="inlineStr">
        <is>
          <t>Maize starch เปญนสารชGวยไหล</t>
        </is>
      </c>
      <c r="C2093" s="2" t="n"/>
      <c r="D2093" s="2" t="inlineStr">
        <is>
          <t>Sodium thiosulfate 25% 50 mL IV</t>
        </is>
      </c>
      <c r="E2093" s="2" t="inlineStr">
        <is>
          <t>Calcium disodium EDTA 1 g IV</t>
        </is>
      </c>
      <c r="F2093" s="2" t="inlineStr">
        <is>
          <t>Desferrioxamine 1 g IM/IV</t>
        </is>
      </c>
      <c r="G2093" s="2" t="inlineStr">
        <is>
          <t>Dimercaprol (BAL) 3 mg/kg IM</t>
        </is>
      </c>
      <c r="H2093" s="2" t="inlineStr">
        <is>
          <t>Ethanol 10% IV infusion for Methanol poisoning</t>
        </is>
      </c>
      <c r="I2093" s="8" t="inlineStr">
        <is>
          <t>1</t>
        </is>
      </c>
      <c r="J2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3" s="2" t="n"/>
      <c r="L2093" s="2" t="inlineStr">
        <is>
          <t>General Therapeutics</t>
        </is>
      </c>
      <c r="M2093" s="2" t="inlineStr">
        <is>
          <t>Clinic</t>
        </is>
      </c>
      <c r="N2093" s="2" t="inlineStr">
        <is>
          <t>ข้อ 2 (PLE_CC1_Key_Rx20_UBU.md)</t>
        </is>
      </c>
      <c r="O2093" s="2" t="inlineStr">
        <is>
          <t>Mock</t>
        </is>
      </c>
      <c r="P2093" s="2" t="inlineStr">
        <is>
          <t>Mock Rx20 UBU</t>
        </is>
      </c>
    </row>
    <row r="2094" ht="13.2" customHeight="1" s="37">
      <c r="A2094" s="8" t="inlineStr">
        <is>
          <t>2115</t>
        </is>
      </c>
      <c r="B2094" s="2" t="inlineStr">
        <is>
          <t>Avicel เปญนสารชGวยไหล</t>
        </is>
      </c>
      <c r="C2094" s="2" t="n"/>
      <c r="D2094" s="2" t="inlineStr">
        <is>
          <t>Magnesium stearate (Lubricant 1%)</t>
        </is>
      </c>
      <c r="E2094" s="2" t="inlineStr">
        <is>
          <t>Sodium starch glycolate (Superdisintegrant)</t>
        </is>
      </c>
      <c r="F2094" s="2" t="inlineStr">
        <is>
          <t>Direct Compression tableting method</t>
        </is>
      </c>
      <c r="G2094" s="2" t="inlineStr">
        <is>
          <t>Wet Granulation tableting method</t>
        </is>
      </c>
      <c r="H2094" s="2" t="inlineStr">
        <is>
          <t>Dry Granulation (Roller Compaction)</t>
        </is>
      </c>
      <c r="I2094" s="8" t="inlineStr">
        <is>
          <t>1</t>
        </is>
      </c>
      <c r="J2094"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4" s="2" t="n"/>
      <c r="L2094" s="2" t="inlineStr">
        <is>
          <t>Solid Dosage Forms</t>
        </is>
      </c>
      <c r="M2094" s="2" t="inlineStr">
        <is>
          <t>Product</t>
        </is>
      </c>
      <c r="N2094" s="2" t="inlineStr">
        <is>
          <t>ข้อ 3 (PLE_CC1_Key_Rx20_UBU.md)</t>
        </is>
      </c>
      <c r="O2094" s="2" t="inlineStr">
        <is>
          <t>Mock</t>
        </is>
      </c>
      <c r="P2094" s="2" t="inlineStr">
        <is>
          <t>Mock Rx20 UBU</t>
        </is>
      </c>
    </row>
    <row r="2095" ht="13.2" customHeight="1" s="37">
      <c r="A2095" s="8" t="inlineStr">
        <is>
          <t>2116</t>
        </is>
      </c>
      <c r="B2095" s="2" t="inlineStr">
        <is>
          <t>ยา Oxandrolone ถือเป็นยาประเภทใด</t>
        </is>
      </c>
      <c r="C2095" s="2" t="n"/>
      <c r="D2095" s="2" t="inlineStr">
        <is>
          <t>ยาที่ไม่ได้ขึ้นทะเบียน</t>
        </is>
      </c>
      <c r="E2095" s="2" t="inlineStr">
        <is>
          <t>ยาปลอม</t>
        </is>
      </c>
      <c r="F2095" s="2" t="inlineStr">
        <is>
          <t>ยาผิดมาตรฐาน</t>
        </is>
      </c>
      <c r="G2095" s="2" t="inlineStr">
        <is>
          <t>ยาเสื่อมคุณภาพ</t>
        </is>
      </c>
      <c r="H2095" s="2" t="inlineStr">
        <is>
          <t>ยายกเลิกทะเบียน</t>
        </is>
      </c>
      <c r="I2095" s="8" t="inlineStr">
        <is>
          <t>1</t>
        </is>
      </c>
      <c r="J2095" s="2" t="inlineStr">
        <is>
          <t>✅ คำตอบที่ถูกต้อง: ข้อ ก. ยาที่ไม่ได้ขึ้นทะเบียน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ยาที่ไม่ได้ขึ้นทะเบียน การเลือก ยาที่ไม่ได้ขึ้นทะเบียน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จ.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5" s="2" t="n"/>
      <c r="L2095" s="2" t="inlineStr">
        <is>
          <t>General Therapeutics</t>
        </is>
      </c>
      <c r="M2095" s="2" t="inlineStr">
        <is>
          <t>Clinic</t>
        </is>
      </c>
      <c r="N2095" s="2" t="inlineStr">
        <is>
          <t>ข้อ 1 (PLE_CC1_Key_Rx20_UBU.md)</t>
        </is>
      </c>
      <c r="O2095" s="2" t="inlineStr">
        <is>
          <t>Mock</t>
        </is>
      </c>
      <c r="P2095" s="2" t="inlineStr">
        <is>
          <t>Mock Rx20 UBU</t>
        </is>
      </c>
    </row>
    <row r="2096" ht="13.2" customHeight="1" s="37">
      <c r="A2096" s="8" t="inlineStr">
        <is>
          <t>2117</t>
        </is>
      </c>
      <c r="B2096" s="2" t="inlineStr">
        <is>
          <t>กรณีพบยา Oxandrolone ในร้านขายยา ใครถือเป็นผู้กระทำความผิด</t>
        </is>
      </c>
      <c r="C2096" s="2" t="n"/>
      <c r="D2096" s="2" t="inlineStr">
        <is>
          <t>นาย ก.</t>
        </is>
      </c>
      <c r="E2096" s="2" t="inlineStr">
        <is>
          <t>นาย ข.</t>
        </is>
      </c>
      <c r="F2096" s="2" t="inlineStr">
        <is>
          <t>นาย ค.</t>
        </is>
      </c>
      <c r="G2096" s="2" t="inlineStr">
        <is>
          <t>นาย ก. และนาย ค.</t>
        </is>
      </c>
      <c r="H2096" s="2" t="inlineStr">
        <is>
          <t>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t>
        </is>
      </c>
      <c r="I2096" s="8" t="inlineStr">
        <is>
          <t>4</t>
        </is>
      </c>
      <c r="J2096" s="2" t="inlineStr">
        <is>
          <t>✅ คำตอบที่ถูกต้อง: ข้อ ง. นาย ก. และนาย ค.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ก. และนาย ค. การเลือก นาย ก. และนาย ค.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(นาย ก.): ข้อนี้ไม่ใช่คำตอบที่ถูกต้องสำหรับภาวะ General Therapeutics เนื่องจากกลไกการออกฤทธิ์, efficacy หรือข้อบ่งใช้ไม่ตรงกับโจทย์ที่กำหนด
• ข้อ ข. (นาย ข.): ข้อนี้ไม่ใช่คำตอบที่ถูกต้องสำหรับภาวะ General Therapeutics เนื่องจากกลไกการออกฤทธิ์, efficacy หรือข้อบ่งใช้ไม่ตรงกับโจทย์ที่กำหนด
• ข้อ ค. (นาย ค.): ข้อนี้ไม่ใช่คำตอบที่ถูกต้องสำหรับภาวะ General Therapeutics เนื่องจากกลไกการออกฤทธิ์, efficacy หรือข้อบ่งใช้ไม่ตรงกับโจทย์ที่กำหนด
• ข้อ จ. (ไม่มีใครมีความผิด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6" s="2" t="n"/>
      <c r="L2096" s="2" t="inlineStr">
        <is>
          <t>General Therapeutics</t>
        </is>
      </c>
      <c r="M2096" s="2" t="inlineStr">
        <is>
          <t>Clinic</t>
        </is>
      </c>
      <c r="N2096" s="2" t="inlineStr">
        <is>
          <t>ข้อ 2 (PLE_CC1_Key_Rx20_UBU.md)</t>
        </is>
      </c>
      <c r="O2096" s="2" t="inlineStr">
        <is>
          <t>Mock</t>
        </is>
      </c>
      <c r="P2096" s="2" t="inlineStr">
        <is>
          <t>Mock Rx20 UBU</t>
        </is>
      </c>
    </row>
    <row r="2097" ht="13.2" customHeight="1" s="37">
      <c r="A2097" s="8" t="inlineStr">
        <is>
          <t>2118</t>
        </is>
      </c>
      <c r="B2097"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097" s="2" t="n"/>
      <c r="D2097" s="2" t="inlineStr">
        <is>
          <t>ไม่มีใครมีความผิด เนื่องจากยังไม่มีการขายยาดังกล่าวเกิดขึ้น</t>
        </is>
      </c>
      <c r="E2097" s="2" t="inlineStr">
        <is>
          <t>นาย ก. ผิดผลิตยาชุด</t>
        </is>
      </c>
      <c r="F2097" s="2" t="inlineStr">
        <is>
          <t>นาย ก. ผิดขายยาชุด</t>
        </is>
      </c>
      <c r="G2097" s="2" t="inlineStr">
        <is>
          <t>นาย ข. ผิดผลิตยาชุด</t>
        </is>
      </c>
      <c r="H2097" s="2" t="inlineStr">
        <is>
          <t>นาย ข. ผิดขายยาชุด จากโจทย์ไม่ได้ระบุว่าแบ่งบรรจุเอง ดังนั้นจึงมุ่งประเด็นที่มีไว้เพื่อขาย ซึ่งผิดทั้งนาย ก. และนาย ข</t>
        </is>
      </c>
      <c r="I2097" s="8" t="inlineStr">
        <is>
          <t>1</t>
        </is>
      </c>
      <c r="J2097" s="2" t="inlineStr">
        <is>
          <t>✅ คำตอบที่ถูกต้อง: ข้อ ก. ไม่มีใครมีความผิด เนื่องจากยังไม่มีการขายยาดังกล่าวเกิดขึ้น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ไม่มีใครมีความผิด เนื่องจากยังไม่มีการขายยาดังกล่าวเกิดขึ้น 💡 คำอธิบายและเหตุผลทางเภสัชกรรม:
💡 คำอธิบายและเหตุผลทางเภสัชกรรม:
การเลือก ไม่มีใครมีความผิด เนื่องจากยังไม่มีการขายยาดังกล่าวเกิดขึ้น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(นาย ก.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ค. (นาย ก. ผิดขายยาชุด): ข้อนี้ไม่ใช่คำตอบที่ถูกต้องสำหรับภาวะ Solid Dosage Forms เนื่องจากกลไกการออกฤทธิ์, efficacy หรือข้อบ่งใช้ไม่ตรงกับโจทย์ที่กำหนด
• ข้อ ง. (นาย ข.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จ. (นาย ข. ผิดขายยาชุด จากโจทย์ไม่ได้ระบุว่าแบ่งบรรจุเอง ดังนั้นจึงมุ่งประเด็นที่มีไว้เพื่อขาย ซึ่งผิดทั้งนาย ก. และนาย ข):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7" s="2" t="n"/>
      <c r="L2097" s="2" t="inlineStr">
        <is>
          <t>Solid Dosage Forms</t>
        </is>
      </c>
      <c r="M2097" s="2" t="inlineStr">
        <is>
          <t>Product</t>
        </is>
      </c>
      <c r="N2097" s="2" t="inlineStr">
        <is>
          <t>ข้อ 3 (PLE_CC1_Key_Rx20_UBU.md)</t>
        </is>
      </c>
      <c r="O2097" s="2" t="inlineStr">
        <is>
          <t>Mock</t>
        </is>
      </c>
      <c r="P2097" s="2" t="inlineStr">
        <is>
          <t>Mock Rx20 UBU</t>
        </is>
      </c>
    </row>
    <row r="2098" ht="13.2" customHeight="1" s="37">
      <c r="A2098" s="8" t="inlineStr">
        <is>
          <t>2119</t>
        </is>
      </c>
      <c r="B2098" s="2" t="inlineStr">
        <is>
          <t>ยา X ซึ่งปรากฏสถานที่ผลิตไม่ตรงตามความเป็นจริง ถือเป็นยาประเภทใด</t>
        </is>
      </c>
      <c r="C2098" s="2" t="n"/>
      <c r="D2098" s="2" t="inlineStr">
        <is>
          <t>ยาปลอม</t>
        </is>
      </c>
      <c r="E2098" s="2" t="inlineStr">
        <is>
          <t>ยาผิดมาตรฐาน</t>
        </is>
      </c>
      <c r="F2098" s="2" t="inlineStr">
        <is>
          <t>ยาเสื่อมคุณภาพ</t>
        </is>
      </c>
      <c r="G2098" s="2" t="inlineStr">
        <is>
          <t>ยายกเลิกทะเบียน</t>
        </is>
      </c>
      <c r="H2098" s="2" t="inlineStr">
        <is>
          <t>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t>
        </is>
      </c>
      <c r="I2098" s="8" t="inlineStr">
        <is>
          <t>1</t>
        </is>
      </c>
      <c r="J2098" s="2" t="inlineStr">
        <is>
          <t>✅ คำตอบที่ถูกต้อง: ข้อ ก. ยาปลอม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ยาปลอม การเลือก ยาปลอม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98" s="2" t="n"/>
      <c r="L2098" s="2" t="inlineStr">
        <is>
          <t>General Therapeutics</t>
        </is>
      </c>
      <c r="M2098" s="2" t="inlineStr">
        <is>
          <t>Clinic</t>
        </is>
      </c>
      <c r="N2098" s="2" t="inlineStr">
        <is>
          <t>ข้อ 4 (PLE_CC1_Key_Rx20_UBU.md)</t>
        </is>
      </c>
      <c r="O2098" s="2" t="inlineStr">
        <is>
          <t>Mock</t>
        </is>
      </c>
      <c r="P2098" s="2" t="inlineStr">
        <is>
          <t>Mock Rx20 UBU</t>
        </is>
      </c>
    </row>
    <row r="2099" ht="13.2" customHeight="1" s="37">
      <c r="A2099" s="8" t="inlineStr">
        <is>
          <t>2120</t>
        </is>
      </c>
      <c r="B2099" s="2" t="inlineStr">
        <is>
          <t>ยา Rosiglitazone ถือเป็นยาประเภทใด</t>
        </is>
      </c>
      <c r="C2099" s="2" t="n"/>
      <c r="D2099" s="2" t="inlineStr">
        <is>
          <t>ยาที่ไม่ขึ้นทะเบียนตำรับยา</t>
        </is>
      </c>
      <c r="E2099" s="2" t="inlineStr">
        <is>
          <t>ยาปลอม</t>
        </is>
      </c>
      <c r="F2099" s="2" t="inlineStr">
        <is>
          <t>ยาผิดมาตรฐาน</t>
        </is>
      </c>
      <c r="G2099" s="2" t="inlineStr">
        <is>
          <t>ยาที่ถูกยกเลิกทะเบียน</t>
        </is>
      </c>
      <c r="H2099" s="2" t="inlineStr">
        <is>
          <t>ยาที่ถูกเพิกถอนทะเบียน</t>
        </is>
      </c>
      <c r="I2099" s="8" t="inlineStr">
        <is>
          <t>5</t>
        </is>
      </c>
      <c r="J2099" s="2" t="inlineStr">
        <is>
          <t>✅ คำตอบที่ถูกต้อง: ข้อ จ. ยาที่ถูกเพิกถอนทะเบียน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ยาที่ถูกเพิกถอนทะเบียน การเลือก ยาที่ถูกเพิกถอนทะเบียน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(ยาที่ไม่ขึ้นทะเบียนตำรับยา):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(ยาที่ถูกยกเลิกทะเบียน):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9" s="2" t="n"/>
      <c r="L2099" s="2" t="inlineStr">
        <is>
          <t>General Therapeutics</t>
        </is>
      </c>
      <c r="M2099" s="2" t="inlineStr">
        <is>
          <t>Clinic</t>
        </is>
      </c>
      <c r="N2099" s="2" t="inlineStr">
        <is>
          <t>ข้อ 7 (PLE_CC1_Key_Rx20_UBU.md)</t>
        </is>
      </c>
      <c r="O2099" s="2" t="inlineStr">
        <is>
          <t>Mock</t>
        </is>
      </c>
      <c r="P2099" s="2" t="inlineStr">
        <is>
          <t>Mock Rx20 UBU</t>
        </is>
      </c>
    </row>
    <row r="2100" ht="13.2" customHeight="1" s="37">
      <c r="A2100" s="8" t="inlineStr">
        <is>
          <t>2121</t>
        </is>
      </c>
      <c r="B2100" s="2" t="inlineStr">
        <is>
          <t>การพบยาทั้ง 5 รายการวางอยู่บนชั้นขายยา เภสัชกรผู้มีหน้าที่ปฏิบัติการมีความผิดหรือไม่ตามข้อใด</t>
        </is>
      </c>
      <c r="C2100" s="2" t="n"/>
      <c r="D2100" s="2" t="inlineStr">
        <is>
          <t>ไม่มีความผิด เพราะไม่มีการขายยาเกิดขึ้น</t>
        </is>
      </c>
      <c r="E2100" s="2" t="inlineStr">
        <is>
          <t>มีความผิดฐานขายยาผิดกฎหมาย</t>
        </is>
      </c>
      <c r="F2100" s="2" t="inlineStr">
        <is>
          <t>มีความผิดฐานไม่อยู่ประจำที่ร้านในเวลาปฏิบัติการ</t>
        </is>
      </c>
      <c r="G2100" s="2" t="inlineStr">
        <is>
          <t>มีความผิดฐานไม่ควบคุมการขายยาให้เป็นไปตามพรบ</t>
        </is>
      </c>
      <c r="H2100" s="2" t="inlineStr">
        <is>
          <t>มีความผิดฐานไม่ควบคุมการส่งมอบยาอันตรายและยาควบคุมพิเศษ</t>
        </is>
      </c>
      <c r="I2100" s="8" t="inlineStr">
        <is>
          <t>3</t>
        </is>
      </c>
      <c r="J2100" s="2" t="inlineStr">
        <is>
          <t>✅ คำตอบที่ถูกต้อง: ข้อ ค. มีความผิดฐานไม่อยู่ประจำที่ร้านในเวลาปฏิบัติการ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มีความผิดฐานไม่อยู่ประจำที่ร้านในเวลาปฏิบัติการ 💡 คำอธิบายและข้อกำหนดทางกฎหมาย:
💡 คำอธิบายและข้อกำหนดทางกฎหมาย:
การเลือก มีความผิดฐานไม่อยู่ประจำที่ร้านในเวลาปฏิบัติการ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เพราะไม่มีการขายยาเกิดขึ้น):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0" s="2" t="n"/>
      <c r="L2100" s="2" t="inlineStr">
        <is>
          <t>Pharmacy Laws &amp; Ethics</t>
        </is>
      </c>
      <c r="M2100" s="2" t="inlineStr">
        <is>
          <t>SAP</t>
        </is>
      </c>
      <c r="N2100" s="2" t="inlineStr">
        <is>
          <t>ข้อ 8 (PLE_CC1_Key_Rx20_UBU.md)</t>
        </is>
      </c>
      <c r="O2100" s="2" t="inlineStr">
        <is>
          <t>Mock</t>
        </is>
      </c>
      <c r="P2100" s="2" t="inlineStr">
        <is>
          <t>Mock Rx20 UBU</t>
        </is>
      </c>
    </row>
    <row r="2101" ht="13.2" customHeight="1" s="37">
      <c r="A2101" s="8" t="inlineStr">
        <is>
          <t>2122</t>
        </is>
      </c>
      <c r="B2101" s="2" t="inlineStr">
        <is>
          <t>การที่ร้านยาดังกล่าวไม่มีการจัดทำบัญชีซื้อขายยา เภสัชกรผู้มีหน้าที่ปฏิบัติการมีความผิดหรือไม่ตามข้อใด</t>
        </is>
      </c>
      <c r="C2101" s="2" t="n"/>
      <c r="D2101" s="2" t="inlineStr">
        <is>
          <t>ไม่มีความผิด</t>
        </is>
      </c>
      <c r="E2101" s="2" t="inlineStr">
        <is>
          <t>มีความผิดฐานไม่จัดทำบัญชีซื้อขายยา</t>
        </is>
      </c>
      <c r="F2101" s="2" t="inlineStr">
        <is>
          <t>มีความผิดฐานไม่ควบคุมการทำบัญชียา</t>
        </is>
      </c>
      <c r="G2101" s="2" t="inlineStr">
        <is>
          <t>มีความผิดฐานไม่จัดทำบัญชีซื้อขายยาอันตราย</t>
        </is>
      </c>
      <c r="H2101" s="2" t="inlineStr">
        <is>
          <t>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t>
        </is>
      </c>
      <c r="I2101" s="8" t="inlineStr">
        <is>
          <t>3</t>
        </is>
      </c>
      <c r="J2101" s="2" t="inlineStr">
        <is>
          <t>✅ คำตอบที่ถูกต้อง: ข้อ ค. มีความผิดฐานไม่ควบคุมการทำบัญชียา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มีความผิดฐานไม่ควบคุมการทำบัญชียา 💡 คำอธิบายและข้อกำหนดทางกฎหมาย:
💡 คำอธิบายและข้อกำหนดทางกฎหมาย:
การเลือก มีความผิดฐานไม่ควบคุมการทำบัญชียา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(มีความผิดฐานไม่จัดทำบัญชีซื้อขายยา):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(มีความผิดฐานไม่จัดทำบัญชีซื้อขายยาอันตราย):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1" s="2" t="n"/>
      <c r="L2101" s="2" t="inlineStr">
        <is>
          <t>Pharmacy Laws &amp; Ethics</t>
        </is>
      </c>
      <c r="M2101" s="2" t="inlineStr">
        <is>
          <t>SAP</t>
        </is>
      </c>
      <c r="N2101" s="2" t="inlineStr">
        <is>
          <t>ข้อ 9 (PLE_CC1_Key_Rx20_UBU.md)</t>
        </is>
      </c>
      <c r="O2101" s="2" t="inlineStr">
        <is>
          <t>Mock</t>
        </is>
      </c>
      <c r="P2101" s="2" t="inlineStr">
        <is>
          <t>Mock Rx20 UBU</t>
        </is>
      </c>
    </row>
    <row r="2102" ht="13.2" customHeight="1" s="37">
      <c r="A2102" s="8" t="inlineStr">
        <is>
          <t>2123</t>
        </is>
      </c>
      <c r="B2102" s="2" t="inlineStr">
        <is>
          <t>กรณีที่พบเพียงนาย ค. อยู่ในร้าน แต่ไม่พบนาย ก. และนาย ข. ใครถือเป็นผู้กระทำความผิด</t>
        </is>
      </c>
      <c r="C2102" s="2" t="n"/>
      <c r="D2102" s="2" t="inlineStr">
        <is>
          <t>ไม่มีใครกระทำผิด</t>
        </is>
      </c>
      <c r="E2102" s="2" t="inlineStr">
        <is>
          <t>นาย ก. ซึ่งผู้รับอนุญาตผิด เนื่องจากไม่อยู่ตลอดเวลาที่ร้านเปิด</t>
        </is>
      </c>
      <c r="F2102" s="2" t="inlineStr">
        <is>
          <t>นาย ข. ซึ่งเป็นเภสัชผู้มีหน้าที่ปฏิบัติการผิดเนื่องจากไม่อยู่ประจำร้านตลอดระยะเวลาที่เปิดทำการ</t>
        </is>
      </c>
      <c r="G2102" s="2" t="inlineStr">
        <is>
          <t>นาย ค. ซึงเป็นบิดาของผู้รับอนุญาตผิด เนื่องจากไม่มีสิทธิอยู่ประจำร้าน</t>
        </is>
      </c>
      <c r="H2102" s="2" t="inlineStr">
        <is>
          <t>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t>
        </is>
      </c>
      <c r="I2102" s="8" t="inlineStr">
        <is>
          <t>3</t>
        </is>
      </c>
      <c r="J2102" s="2" t="inlineStr">
        <is>
          <t>✅ คำตอบที่ถูกต้อง: ข้อ ค. นาย ข. ซึ่งเป็นเภสัชผู้มีหน้าที่ปฏิบัติการผิดเนื่องจากไม่อยู่ประจำร้านตลอดระยะเวลาที่เปิดทำการ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ข. ซึ่งเป็นเภสัชผู้มีหน้าที่ปฏิบัติการผิดเนื่องจากไม่อยู่ประจำร้านตลอดระยะเวลาที่เปิดทำการ การเลือก นาย ข. ซึ่งเป็นเภสัชผู้มีหน้าที่ปฏิบัติการผิดเนื่องจากไม่อยู่ประจำร้านตลอดระยะเวลาที่เปิดทำการ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(ไม่มีใครกระทำผิด): ข้อนี้ไม่ใช่คำตอบที่ถูกต้องสำหรับภาวะ General Therapeutics เนื่องจากกลไกการออกฤทธิ์, efficacy หรือข้อบ่งใช้ไม่ตรงกับโจทย์ที่กำหนด
• ข้อ ข. (นาย ก. ซึ่งผู้รับอนุญาตผิด เนื่องจากไม่อยู่ตลอดเวลาที่ร้านเปิด): ข้อนี้ไม่ใช่คำตอบที่ถูกต้องสำหรับภาวะ General Therapeutics เนื่องจากกลไกการออกฤทธิ์, efficacy หรือข้อบ่งใช้ไม่ตรงกับโจทย์ที่กำหนด
• ข้อ ง. (นาย ค. ซึงเป็นบิดาของผู้รับอนุญาตผิด เนื่องจากไม่มีสิทธิอยู่ประจำร้าน): ข้อนี้ไม่ใช่คำตอบที่ถูกต้องสำหรับภาวะ General Therapeutics เนื่องจากกลไกการออกฤทธิ์, efficacy หรือข้อบ่งใช้ไม่ตรงกับโจทย์ที่กำหนด
• ข้อ จ. (ผิดทั้งนาย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2" s="2" t="n"/>
      <c r="L2102" s="2" t="inlineStr">
        <is>
          <t>General Therapeutics</t>
        </is>
      </c>
      <c r="M2102" s="2" t="inlineStr">
        <is>
          <t>Clinic</t>
        </is>
      </c>
      <c r="N2102" s="2" t="inlineStr">
        <is>
          <t>ข้อ 11 (PLE_CC1_Key_Rx20_UBU.md)</t>
        </is>
      </c>
      <c r="O2102" s="2" t="inlineStr">
        <is>
          <t>Mock</t>
        </is>
      </c>
      <c r="P2102" s="2" t="inlineStr">
        <is>
          <t>Mock Rx20 UBU</t>
        </is>
      </c>
    </row>
    <row r="2103" ht="13.2" customHeight="1" s="37">
      <c r="A2103" s="8" t="inlineStr">
        <is>
          <t>2124</t>
        </is>
      </c>
      <c r="B2103" s="2" t="inlineStr">
        <is>
          <t>เส้นประและเส้นทึบคืออะไรตามลำดับ</t>
        </is>
      </c>
      <c r="C2103" s="2" t="n"/>
      <c r="D2103" s="2" t="inlineStr">
        <is>
          <t>Immunoglobulin M, Immunoglobulin G</t>
        </is>
      </c>
      <c r="E2103" s="2" t="inlineStr">
        <is>
          <t>Immunoglobulin G, Immunoglobulin M</t>
        </is>
      </c>
      <c r="F2103" s="2" t="inlineStr">
        <is>
          <t>Immunoglobulin M, Immunoglobulin A</t>
        </is>
      </c>
      <c r="G2103" s="2" t="inlineStr">
        <is>
          <t>Immunoglobulin G, Immunoglobulin E</t>
        </is>
      </c>
      <c r="H2103" s="2" t="inlineStr">
        <is>
          <t>Immunoglobulin A, Immunoglobulin G</t>
        </is>
      </c>
      <c r="I2103" s="8" t="inlineStr">
        <is>
          <t>2</t>
        </is>
      </c>
      <c r="J2103" s="2" t="inlineStr">
        <is>
          <t>✅ คำตอบที่ถูกต้อง: ข้อ ข. Immunoglobulin G, Immunoglobulin 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Immunoglobulin G, Immunoglobulin M การเลือก Immunoglobulin G, Immunoglobulin 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(Immunoglobulin M, Immunoglobulin G): ข้อนี้ไม่ใช่คำตอบที่ถูกต้องสำหรับภาวะ General Therapeutics เนื่องจากกลไกการออกฤทธิ์, efficacy หรือข้อบ่งใช้ไม่ตรงกับโจทย์ที่กำหนด
• ข้อ ค. (Immunoglobulin M, Immunoglobulin A): ข้อนี้ไม่ใช่คำตอบที่ถูกต้องสำหรับภาวะ General Therapeutics เนื่องจากกลไกการออกฤทธิ์, efficacy หรือข้อบ่งใช้ไม่ตรงกับโจทย์ที่กำหนด
• ข้อ ง. (Immunoglobulin G, Immunoglobulin E): ข้อนี้ไม่ใช่คำตอบที่ถูกต้องสำหรับภาวะ General Therapeutics เนื่องจากกลไกการออกฤทธิ์, efficacy หรือข้อบ่งใช้ไม่ตรงกับโจทย์ที่กำหนด
• ข้อ จ. (Immunoglobulin A, Immunoglobulin 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03" s="2" t="n"/>
      <c r="L2103" s="2" t="inlineStr">
        <is>
          <t>General Therapeutics</t>
        </is>
      </c>
      <c r="M2103" s="2" t="inlineStr">
        <is>
          <t>Clinic</t>
        </is>
      </c>
      <c r="N2103" s="2" t="inlineStr">
        <is>
          <t>ข้อ 4 (PLE_CC1_Key_Rx20_UBU.md)</t>
        </is>
      </c>
      <c r="O2103" s="2" t="inlineStr">
        <is>
          <t>Mock</t>
        </is>
      </c>
      <c r="P2103" s="2" t="inlineStr">
        <is>
          <t>Mock Rx20 UBU</t>
        </is>
      </c>
    </row>
    <row r="2104" ht="13.2" customHeight="1" s="37">
      <c r="A2104" s="8" t="inlineStr">
        <is>
          <t>2125</t>
        </is>
      </c>
      <c r="B2104" s="2" t="inlineStr">
        <is>
          <t>ผู้ป่วยควรได้รับยาอะไรในการบรรเทาโรคดังกลา่วจึงจะมี ความเหมาะสมมากที่สุด</t>
        </is>
      </c>
      <c r="C2104" s="2" t="n"/>
      <c r="D2104" s="2" t="inlineStr">
        <is>
          <t>Paracetamol</t>
        </is>
      </c>
      <c r="E2104" s="2" t="inlineStr">
        <is>
          <t>Colchicine</t>
        </is>
      </c>
      <c r="F2104" s="2" t="inlineStr">
        <is>
          <t>Orphenadrine</t>
        </is>
      </c>
      <c r="G2104" s="2" t="inlineStr">
        <is>
          <t>Prednisolone</t>
        </is>
      </c>
      <c r="H2104" s="2" t="inlineStr">
        <is>
          <t>Glucosamine</t>
        </is>
      </c>
      <c r="I2104" s="8" t="inlineStr">
        <is>
          <t>1</t>
        </is>
      </c>
      <c r="J2104"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(Orphenadrine): ข้อนี้ไม่ใช่คำตอบที่ถูกต้องสำหรับภาวะ General Therapeutics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(Glucosamine): เป็นเพียง dietary supplement / symptom-modifying therapy สำหรับ OA ไม่ได้จัดเป็น disease-modifying agent และ CPG สากล (ACR) ไม่แนะนำให้ใช้เป็น first-line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4" s="2" t="n"/>
      <c r="L2104" s="2" t="inlineStr">
        <is>
          <t>General Therapeutics</t>
        </is>
      </c>
      <c r="M2104" s="2" t="inlineStr">
        <is>
          <t>Clinic</t>
        </is>
      </c>
      <c r="N2104" s="2" t="inlineStr">
        <is>
          <t>ข้อ 2 (PLE_CC1_Key_Rx20_UBU.md)</t>
        </is>
      </c>
      <c r="O2104" s="2" t="inlineStr">
        <is>
          <t>Mock</t>
        </is>
      </c>
      <c r="P2104" s="2" t="inlineStr">
        <is>
          <t>Mock Rx20 UBU</t>
        </is>
      </c>
    </row>
    <row r="2105" ht="13.2" customHeight="1" s="37">
      <c r="A2105" s="8" t="inlineStr">
        <is>
          <t>2126</t>
        </is>
      </c>
      <c r="B2105" s="2" t="inlineStr">
        <is>
          <t>สูตรคำนวณ First-order reaction :</t>
        </is>
      </c>
      <c r="C2105" s="2" t="n"/>
      <c r="D2105" s="2" t="inlineStr">
        <is>
          <t>Osmolarity (mOsmol/L) calculation</t>
        </is>
      </c>
      <c r="E2105" s="2" t="inlineStr">
        <is>
          <t>Sodium Chloride Equivalent (E-value) Isotonic adjustment</t>
        </is>
      </c>
      <c r="F2105" s="2" t="inlineStr">
        <is>
          <t>Creatinine Clearance via Cockcroft-Gault Equation</t>
        </is>
      </c>
      <c r="G2105" s="2" t="inlineStr">
        <is>
          <t>Body Surface Area (BSA) via Mosteller formula</t>
        </is>
      </c>
      <c r="H2105" s="2" t="inlineStr">
        <is>
          <t>Pediatric dose calculation via Clark / Young rule</t>
        </is>
      </c>
      <c r="I2105" s="8" t="inlineStr">
        <is>
          <t>1</t>
        </is>
      </c>
      <c r="J210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05" s="2" t="n"/>
      <c r="L2105" s="2" t="inlineStr">
        <is>
          <t>Pharmaceutical Calculations</t>
        </is>
      </c>
      <c r="M2105" s="2" t="inlineStr">
        <is>
          <t>Product</t>
        </is>
      </c>
      <c r="N2105" s="2" t="inlineStr">
        <is>
          <t>ข้อ 4 (PLE_CC1_Key_Rx20_UBU.md)</t>
        </is>
      </c>
      <c r="O2105" s="2" t="inlineStr">
        <is>
          <t>Mock</t>
        </is>
      </c>
      <c r="P2105" s="2" t="inlineStr">
        <is>
          <t>Mock Rx20 UBU</t>
        </is>
      </c>
    </row>
    <row r="2106" ht="13.2" customHeight="1" s="37">
      <c r="A2106" s="8" t="inlineStr">
        <is>
          <t>2127</t>
        </is>
      </c>
      <c r="B2106" s="2" t="inlineStr">
        <is>
          <t>ขนาด particle size</t>
        </is>
      </c>
      <c r="C2106" s="2" t="n"/>
      <c r="D2106" s="2" t="inlineStr">
        <is>
          <t>Dimercaprol (BAL) 3 mg/kg IM</t>
        </is>
      </c>
      <c r="E2106" s="2" t="inlineStr">
        <is>
          <t>Ethanol 10% IV infusion for Methanol poisoning</t>
        </is>
      </c>
      <c r="F2106" s="2" t="inlineStr">
        <is>
          <t>Fomepizole 15 mg/kg IV loading</t>
        </is>
      </c>
      <c r="G2106" s="2" t="inlineStr">
        <is>
          <t>N-acetylcysteine (NAC) IV infusion protocol</t>
        </is>
      </c>
      <c r="H2106" s="2" t="inlineStr">
        <is>
          <t>Atropine sulfate 2 mg IV Q5-10 min</t>
        </is>
      </c>
      <c r="I2106" s="8" t="inlineStr">
        <is>
          <t>1</t>
        </is>
      </c>
      <c r="J2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6" s="2" t="n"/>
      <c r="L2106" s="2" t="inlineStr">
        <is>
          <t>General Therapeutics</t>
        </is>
      </c>
      <c r="M2106" s="2" t="inlineStr">
        <is>
          <t>Clinic</t>
        </is>
      </c>
      <c r="N2106" s="2" t="inlineStr">
        <is>
          <t>ข้อ 3 (PLE_CC1_Key_Rx20_UBU.md)</t>
        </is>
      </c>
      <c r="O2106" s="2" t="inlineStr">
        <is>
          <t>Mock</t>
        </is>
      </c>
      <c r="P2106" s="2" t="inlineStr">
        <is>
          <t>Mock Rx20 UBU</t>
        </is>
      </c>
    </row>
    <row r="2107" ht="13.2" customHeight="1" s="37">
      <c r="A2107" s="8" t="inlineStr">
        <is>
          <t>2128</t>
        </is>
      </c>
      <c r="B2107" s="2" t="inlineStr">
        <is>
          <t>ลด motor fluctuation</t>
        </is>
      </c>
      <c r="C2107" s="2" t="n"/>
      <c r="D2107" s="2" t="inlineStr">
        <is>
          <t>N-acetylcysteine (NAC) IV infusion protocol</t>
        </is>
      </c>
      <c r="E2107" s="2" t="inlineStr">
        <is>
          <t>Atropine sulfate 2 mg IV Q5-10 min</t>
        </is>
      </c>
      <c r="F2107" s="2" t="inlineStr">
        <is>
          <t>Pralidoxime (2-PAM) 1-2 g IV over 30 min</t>
        </is>
      </c>
      <c r="G2107" s="2" t="inlineStr">
        <is>
          <t>Naloxone 0.4 mg IV stat</t>
        </is>
      </c>
      <c r="H2107" s="2" t="inlineStr">
        <is>
          <t>Flumazenil 0.2 mg IV stat</t>
        </is>
      </c>
      <c r="I2107" s="8" t="inlineStr">
        <is>
          <t>1</t>
        </is>
      </c>
      <c r="J2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07" s="2" t="n"/>
      <c r="L2107" s="2" t="inlineStr">
        <is>
          <t>General Therapeutics</t>
        </is>
      </c>
      <c r="M2107" s="2" t="inlineStr">
        <is>
          <t>Clinic</t>
        </is>
      </c>
      <c r="N2107" s="2" t="inlineStr">
        <is>
          <t>ข้อ 3 (PLE_CC1_Key_Rx20_UBU.md)</t>
        </is>
      </c>
      <c r="O2107" s="2" t="inlineStr">
        <is>
          <t>Mock</t>
        </is>
      </c>
      <c r="P2107" s="2" t="inlineStr">
        <is>
          <t>Mock Rx20 UBU</t>
        </is>
      </c>
    </row>
    <row r="2108" ht="13.2" customHeight="1" s="37">
      <c r="A2108" s="8" t="inlineStr">
        <is>
          <t>2129</t>
        </is>
      </c>
      <c r="B2108" s="2" t="inlineStr">
        <is>
          <t>Decarboxylation</t>
        </is>
      </c>
      <c r="C2108" s="2" t="n"/>
      <c r="D2108" s="2" t="inlineStr">
        <is>
          <t>Naloxone 0.4 mg IV stat</t>
        </is>
      </c>
      <c r="E2108" s="2" t="inlineStr">
        <is>
          <t>Flumazenil 0.2 mg IV stat</t>
        </is>
      </c>
      <c r="F2108" s="2" t="inlineStr">
        <is>
          <t>Vitamin K1 (Phytomenadione) 10 mg IV slow</t>
        </is>
      </c>
      <c r="G2108" s="2" t="inlineStr">
        <is>
          <t>Sodium thiosulfate 25% 50 mL IV</t>
        </is>
      </c>
      <c r="H2108" s="2" t="inlineStr">
        <is>
          <t>Calcium disodium EDTA 1 g IV</t>
        </is>
      </c>
      <c r="I2108" s="8" t="inlineStr">
        <is>
          <t>1</t>
        </is>
      </c>
      <c r="J2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08" s="2" t="n"/>
      <c r="L2108" s="2" t="inlineStr">
        <is>
          <t>General Therapeutics</t>
        </is>
      </c>
      <c r="M2108" s="2" t="inlineStr">
        <is>
          <t>Clinic</t>
        </is>
      </c>
      <c r="N2108" s="2" t="inlineStr">
        <is>
          <t>ข้อ 1 (PLE_CC1_Key_Rx20_UBU.md)</t>
        </is>
      </c>
      <c r="O2108" s="2" t="inlineStr">
        <is>
          <t>Mock</t>
        </is>
      </c>
      <c r="P2108" s="2" t="inlineStr">
        <is>
          <t>Mock Rx20 UBU</t>
        </is>
      </c>
    </row>
    <row r="2109" ht="13.2" customHeight="1" s="37">
      <c r="A2109" s="8" t="inlineStr">
        <is>
          <t>2130</t>
        </is>
      </c>
      <c r="B2109" s="2" t="inlineStr">
        <is>
          <t>O-methylation(?)</t>
        </is>
      </c>
      <c r="C2109" s="2" t="n"/>
      <c r="D2109" s="2" t="inlineStr">
        <is>
          <t>Sodium thiosulfate 25% 50 mL IV</t>
        </is>
      </c>
      <c r="E2109" s="2" t="inlineStr">
        <is>
          <t>Calcium disodium EDTA 1 g IV</t>
        </is>
      </c>
      <c r="F2109" s="2" t="inlineStr">
        <is>
          <t>Desferrioxamine 1 g IM/IV</t>
        </is>
      </c>
      <c r="G2109" s="2" t="inlineStr">
        <is>
          <t>Dimercaprol (BAL) 3 mg/kg IM</t>
        </is>
      </c>
      <c r="H2109" s="2" t="inlineStr">
        <is>
          <t>Ethanol 10% IV infusion for Methanol poisoning</t>
        </is>
      </c>
      <c r="I2109" s="8" t="inlineStr">
        <is>
          <t>1</t>
        </is>
      </c>
      <c r="J2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9" s="2" t="n"/>
      <c r="L2109" s="2" t="inlineStr">
        <is>
          <t>General Therapeutics</t>
        </is>
      </c>
      <c r="M2109" s="2" t="inlineStr">
        <is>
          <t>Clinic</t>
        </is>
      </c>
      <c r="N2109" s="2" t="inlineStr">
        <is>
          <t>ข้อ 3 (PLE_CC1_Key_Rx20_UBU.md)</t>
        </is>
      </c>
      <c r="O2109" s="2" t="inlineStr">
        <is>
          <t>Mock</t>
        </is>
      </c>
      <c r="P2109" s="2" t="inlineStr">
        <is>
          <t>Mock Rx20 UBU</t>
        </is>
      </c>
    </row>
    <row r="2110" ht="13.2" customHeight="1" s="37">
      <c r="A2110" s="8" t="inlineStr">
        <is>
          <t>2131</t>
        </is>
      </c>
      <c r="B2110" s="2" t="inlineStr">
        <is>
          <t>Hydroxylation(?)</t>
        </is>
      </c>
      <c r="C2110" s="2" t="n"/>
      <c r="D2110" s="2" t="inlineStr">
        <is>
          <t>Dimercaprol (BAL) 3 mg/kg IM</t>
        </is>
      </c>
      <c r="E2110" s="2" t="inlineStr">
        <is>
          <t>Ethanol 10% IV infusion for Methanol poisoning</t>
        </is>
      </c>
      <c r="F2110" s="2" t="inlineStr">
        <is>
          <t>Fomepizole 15 mg/kg IV loading</t>
        </is>
      </c>
      <c r="G2110" s="2" t="inlineStr">
        <is>
          <t>N-acetylcysteine (NAC) IV infusion protocol</t>
        </is>
      </c>
      <c r="H2110" s="2" t="inlineStr">
        <is>
          <t>Atropine sulfate 2 mg IV Q5-10 min</t>
        </is>
      </c>
      <c r="I2110" s="8" t="inlineStr">
        <is>
          <t>1</t>
        </is>
      </c>
      <c r="J2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0" s="2" t="n"/>
      <c r="L2110" s="2" t="inlineStr">
        <is>
          <t>General Therapeutics</t>
        </is>
      </c>
      <c r="M2110" s="2" t="inlineStr">
        <is>
          <t>Clinic</t>
        </is>
      </c>
      <c r="N2110" s="2" t="inlineStr">
        <is>
          <t>ข้อ 4 (PLE_CC1_Key_Rx20_UBU.md)</t>
        </is>
      </c>
      <c r="O2110" s="2" t="inlineStr">
        <is>
          <t>Mock</t>
        </is>
      </c>
      <c r="P2110" s="2" t="inlineStr">
        <is>
          <t>Mock Rx20 UBU</t>
        </is>
      </c>
    </row>
    <row r="2111" ht="13.2" customHeight="1" s="37">
      <c r="A2111" s="8" t="inlineStr">
        <is>
          <t>2132</t>
        </is>
      </c>
      <c r="B2111" s="2" t="inlineStr">
        <is>
          <t>แนะนำอย่างไร</t>
        </is>
      </c>
      <c r="C2111" s="2" t="n"/>
      <c r="D2111" s="2" t="inlineStr">
        <is>
          <t>N-acetylcysteine (NAC) IV infusion protocol</t>
        </is>
      </c>
      <c r="E2111" s="2" t="inlineStr">
        <is>
          <t>Atropine sulfate 2 mg IV Q5-10 min</t>
        </is>
      </c>
      <c r="F2111" s="2" t="inlineStr">
        <is>
          <t>Pralidoxime (2-PAM) 1-2 g IV over 30 min</t>
        </is>
      </c>
      <c r="G2111" s="2" t="inlineStr">
        <is>
          <t>Naloxone 0.4 mg IV stat</t>
        </is>
      </c>
      <c r="H2111" s="2" t="inlineStr">
        <is>
          <t>Flumazenil 0.2 mg IV stat</t>
        </is>
      </c>
      <c r="I2111" s="8" t="inlineStr">
        <is>
          <t>1</t>
        </is>
      </c>
      <c r="J2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1" s="2" t="n"/>
      <c r="L2111" s="2" t="inlineStr">
        <is>
          <t>General Therapeutics</t>
        </is>
      </c>
      <c r="M2111" s="2" t="inlineStr">
        <is>
          <t>Clinic</t>
        </is>
      </c>
      <c r="N2111" s="2" t="inlineStr">
        <is>
          <t>ข้อ 3 (PLE_CC1_Key_Rx20_UBU.md)</t>
        </is>
      </c>
      <c r="O2111" s="2" t="inlineStr">
        <is>
          <t>Mock</t>
        </is>
      </c>
      <c r="P2111" s="2" t="inlineStr">
        <is>
          <t>Mock Rx20 UBU</t>
        </is>
      </c>
    </row>
    <row r="2112" ht="13.2" customHeight="1" s="37">
      <c r="A2112" s="8" t="inlineStr">
        <is>
          <t>2133</t>
        </is>
      </c>
      <c r="B2112" s="2" t="inlineStr">
        <is>
          <t>เลี่ยงการรับประทานร่วมกับอาหารที่มีโปรตีนสูง</t>
        </is>
      </c>
      <c r="C2112" s="2" t="n"/>
      <c r="D2112" s="2" t="inlineStr">
        <is>
          <t>Naloxone 0.4 mg IV stat</t>
        </is>
      </c>
      <c r="E2112" s="2" t="inlineStr">
        <is>
          <t>Flumazenil 0.2 mg IV stat</t>
        </is>
      </c>
      <c r="F2112" s="2" t="inlineStr">
        <is>
          <t>Vitamin K1 (Phytomenadione) 10 mg IV slow</t>
        </is>
      </c>
      <c r="G2112" s="2" t="inlineStr">
        <is>
          <t>Sodium thiosulfate 25% 50 mL IV</t>
        </is>
      </c>
      <c r="H2112" s="2" t="inlineStr">
        <is>
          <t>Calcium disodium EDTA 1 g IV</t>
        </is>
      </c>
      <c r="I2112" s="8" t="inlineStr">
        <is>
          <t>1</t>
        </is>
      </c>
      <c r="J2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2" s="2" t="n"/>
      <c r="L2112" s="2" t="inlineStr">
        <is>
          <t>General Therapeutics</t>
        </is>
      </c>
      <c r="M2112" s="2" t="inlineStr">
        <is>
          <t>Clinic</t>
        </is>
      </c>
      <c r="N2112" s="2" t="inlineStr">
        <is>
          <t>ข้อ 1 (PLE_CC1_Key_Rx20_UBU.md)</t>
        </is>
      </c>
      <c r="O2112" s="2" t="inlineStr">
        <is>
          <t>Mock</t>
        </is>
      </c>
      <c r="P2112" s="2" t="inlineStr">
        <is>
          <t>Mock Rx20 UBU</t>
        </is>
      </c>
    </row>
    <row r="2113" ht="13.2" customHeight="1" s="37">
      <c r="A2113" s="8" t="inlineStr">
        <is>
          <t>2134</t>
        </is>
      </c>
      <c r="B2113" s="2" t="inlineStr">
        <is>
          <t>อาศัย P-glycoprotein</t>
        </is>
      </c>
      <c r="C2113" s="2" t="n"/>
      <c r="D2113" s="2" t="inlineStr">
        <is>
          <t>Polyethylene Glycol (PEG) Conjugation for extended half-life</t>
        </is>
      </c>
      <c r="E2113" s="2" t="inlineStr">
        <is>
          <t>Lyophilization (Freeze-drying) with Trehalose Cryoprotectant</t>
        </is>
      </c>
      <c r="F2113" s="2" t="inlineStr">
        <is>
          <t>ELISA Immunoassay for protein quantification</t>
        </is>
      </c>
      <c r="G2113" s="2" t="inlineStr">
        <is>
          <t>SDS-PAGE Gel Electrophoresis purity analysis</t>
        </is>
      </c>
      <c r="H2113" s="2" t="inlineStr">
        <is>
          <t>Isoelectric Focusing (IEF) for charge heterogeneity</t>
        </is>
      </c>
      <c r="I2113" s="8" t="inlineStr">
        <is>
          <t>2</t>
        </is>
      </c>
      <c r="J2113" s="2" t="inlineStr">
        <is>
          <t>✅ คำตอบที่ถูกต้อง: ข้อ ข.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ก.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13" s="2" t="n"/>
      <c r="L2113" s="2" t="inlineStr">
        <is>
          <t>Biotech Products</t>
        </is>
      </c>
      <c r="M2113" s="2" t="inlineStr">
        <is>
          <t>Product</t>
        </is>
      </c>
      <c r="N2113" s="2" t="inlineStr">
        <is>
          <t>ข้อ 4 (PLE_CC1_Key_Rx20_UBU.md)</t>
        </is>
      </c>
      <c r="O2113" s="2" t="inlineStr">
        <is>
          <t>Mock</t>
        </is>
      </c>
      <c r="P2113" s="2" t="inlineStr">
        <is>
          <t>Mock Rx20 UBU</t>
        </is>
      </c>
    </row>
    <row r="2114" ht="13.2" customHeight="1" s="37">
      <c r="A2114" s="8" t="inlineStr">
        <is>
          <t>2135</t>
        </is>
      </c>
      <c r="B2114" s="2" t="inlineStr">
        <is>
          <t>สาเหตุหลักที่นำผู้ป่วยมาพบแพทย์</t>
        </is>
      </c>
      <c r="C2114" s="2" t="n"/>
      <c r="D2114" s="2" t="inlineStr">
        <is>
          <t>Dimercaprol (BAL) 3 mg/kg IM</t>
        </is>
      </c>
      <c r="E2114" s="2" t="inlineStr">
        <is>
          <t>Ethanol 10% IV infusion for Methanol poisoning</t>
        </is>
      </c>
      <c r="F2114" s="2" t="inlineStr">
        <is>
          <t>Fomepizole 15 mg/kg IV loading</t>
        </is>
      </c>
      <c r="G2114" s="2" t="inlineStr">
        <is>
          <t>N-acetylcysteine (NAC) IV infusion protocol</t>
        </is>
      </c>
      <c r="H2114" s="2" t="inlineStr">
        <is>
          <t>Atropine sulfate 2 mg IV Q5-10 min</t>
        </is>
      </c>
      <c r="I2114" s="8" t="inlineStr">
        <is>
          <t>1</t>
        </is>
      </c>
      <c r="J2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4" s="2" t="n"/>
      <c r="L2114" s="2" t="inlineStr">
        <is>
          <t>General Therapeutics</t>
        </is>
      </c>
      <c r="M2114" s="2" t="inlineStr">
        <is>
          <t>Clinic</t>
        </is>
      </c>
      <c r="N2114" s="2" t="inlineStr">
        <is>
          <t>ข้อ 5 (PLE_CC1_Key_Rx20_UBU.md)</t>
        </is>
      </c>
      <c r="O2114" s="2" t="inlineStr">
        <is>
          <t>Mock</t>
        </is>
      </c>
      <c r="P2114" s="2" t="inlineStr">
        <is>
          <t>Mock Rx20 UBU</t>
        </is>
      </c>
    </row>
    <row r="2115" ht="13.2" customHeight="1" s="37">
      <c r="A2115" s="8" t="inlineStr">
        <is>
          <t>2136</t>
        </is>
      </c>
      <c r="B2115" s="2" t="inlineStr">
        <is>
          <t>วิธีการแก้ไขปัญหาในผู้ป่วยรายนี้</t>
        </is>
      </c>
      <c r="C2115" s="2" t="n"/>
      <c r="D2115" s="2" t="inlineStr">
        <is>
          <t>N-acetylcysteine (NAC) IV infusion protocol</t>
        </is>
      </c>
      <c r="E2115" s="2" t="inlineStr">
        <is>
          <t>Atropine sulfate 2 mg IV Q5-10 min</t>
        </is>
      </c>
      <c r="F2115" s="2" t="inlineStr">
        <is>
          <t>Pralidoxime (2-PAM) 1-2 g IV over 30 min</t>
        </is>
      </c>
      <c r="G2115" s="2" t="inlineStr">
        <is>
          <t>Naloxone 0.4 mg IV stat</t>
        </is>
      </c>
      <c r="H2115" s="2" t="inlineStr">
        <is>
          <t>Flumazenil 0.2 mg IV stat</t>
        </is>
      </c>
      <c r="I2115" s="8" t="inlineStr">
        <is>
          <t>1</t>
        </is>
      </c>
      <c r="J2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5" s="2" t="n"/>
      <c r="L2115" s="2" t="inlineStr">
        <is>
          <t>General Therapeutics</t>
        </is>
      </c>
      <c r="M2115" s="2" t="inlineStr">
        <is>
          <t>Clinic</t>
        </is>
      </c>
      <c r="N2115" s="2" t="inlineStr">
        <is>
          <t>ข้อ 6 (PLE_CC1_Key_Rx20_UBU.md)</t>
        </is>
      </c>
      <c r="O2115" s="2" t="inlineStr">
        <is>
          <t>Mock</t>
        </is>
      </c>
      <c r="P2115" s="2" t="inlineStr">
        <is>
          <t>Mock Rx20 UBU</t>
        </is>
      </c>
    </row>
    <row r="2116" ht="13.2" customHeight="1" s="37">
      <c r="A2116" s="8" t="inlineStr">
        <is>
          <t>2137</t>
        </is>
      </c>
      <c r="B2116" s="2" t="inlineStr">
        <is>
          <t>เปลี่ยนรูปแบบยาเป็นแบบ Control release วิธีการแก้ไขภาวะ Wearing off</t>
        </is>
      </c>
      <c r="C2116" s="2" t="n"/>
      <c r="D2116" s="2" t="inlineStr">
        <is>
          <t>Naloxone 0.4 mg IV stat</t>
        </is>
      </c>
      <c r="E2116" s="2" t="inlineStr">
        <is>
          <t>Flumazenil 0.2 mg IV stat</t>
        </is>
      </c>
      <c r="F2116" s="2" t="inlineStr">
        <is>
          <t>Vitamin K1 (Phytomenadione) 10 mg IV slow</t>
        </is>
      </c>
      <c r="G2116" s="2" t="inlineStr">
        <is>
          <t>Sodium thiosulfate 25% 50 mL IV</t>
        </is>
      </c>
      <c r="H2116" s="2" t="inlineStr">
        <is>
          <t>Calcium disodium EDTA 1 g IV</t>
        </is>
      </c>
      <c r="I2116" s="8" t="inlineStr">
        <is>
          <t>1</t>
        </is>
      </c>
      <c r="J2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6" s="2" t="n"/>
      <c r="L2116" s="2" t="inlineStr">
        <is>
          <t>General Therapeutics</t>
        </is>
      </c>
      <c r="M2116" s="2" t="inlineStr">
        <is>
          <t>Clinic</t>
        </is>
      </c>
      <c r="N2116" s="2" t="inlineStr">
        <is>
          <t>ข้อ 1 (PLE_CC1_Key_Rx20_UBU.md)</t>
        </is>
      </c>
      <c r="O2116" s="2" t="inlineStr">
        <is>
          <t>Mock</t>
        </is>
      </c>
      <c r="P2116" s="2" t="inlineStr">
        <is>
          <t>Mock Rx20 UBU</t>
        </is>
      </c>
    </row>
    <row r="2117" ht="13.2" customHeight="1" s="37">
      <c r="A2117" s="8" t="inlineStr">
        <is>
          <t>2138</t>
        </is>
      </c>
      <c r="B2117" s="2" t="inlineStr">
        <is>
          <t>การให้ COMT inhibitor (entacapone) ร่วมด้วย</t>
        </is>
      </c>
      <c r="C2117" s="2" t="n"/>
      <c r="D2117" s="2" t="inlineStr">
        <is>
          <t>Sodium thiosulfate 25% 50 mL IV</t>
        </is>
      </c>
      <c r="E2117" s="2" t="inlineStr">
        <is>
          <t>Calcium disodium EDTA 1 g IV</t>
        </is>
      </c>
      <c r="F2117" s="2" t="inlineStr">
        <is>
          <t>Desferrioxamine 1 g IM/IV</t>
        </is>
      </c>
      <c r="G2117" s="2" t="inlineStr">
        <is>
          <t>Dimercaprol (BAL) 3 mg/kg IM</t>
        </is>
      </c>
      <c r="H2117" s="2" t="inlineStr">
        <is>
          <t>Ethanol 10% IV infusion for Methanol poisoning</t>
        </is>
      </c>
      <c r="I2117" s="8" t="inlineStr">
        <is>
          <t>1</t>
        </is>
      </c>
      <c r="J2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7" s="2" t="n"/>
      <c r="L2117" s="2" t="inlineStr">
        <is>
          <t>General Therapeutics</t>
        </is>
      </c>
      <c r="M2117" s="2" t="inlineStr">
        <is>
          <t>Clinic</t>
        </is>
      </c>
      <c r="N2117" s="2" t="inlineStr">
        <is>
          <t>ข้อ 2 (PLE_CC1_Key_Rx20_UBU.md)</t>
        </is>
      </c>
      <c r="O2117" s="2" t="inlineStr">
        <is>
          <t>Mock</t>
        </is>
      </c>
      <c r="P2117" s="2" t="inlineStr">
        <is>
          <t>Mock Rx20 UBU</t>
        </is>
      </c>
    </row>
    <row r="2118" ht="13.2" customHeight="1" s="37">
      <c r="A2118" s="8" t="inlineStr">
        <is>
          <t>2139</t>
        </is>
      </c>
      <c r="B2118" s="2" t="inlineStr">
        <is>
          <t>ยาที่ผู้ป่วยควรได้รีบในการรักษา cryptococcal meningitis ในระยะยาว (Maintenance)</t>
        </is>
      </c>
      <c r="C2118" s="2" t="n"/>
      <c r="D2118" s="2" t="inlineStr">
        <is>
          <t>Tenofovir/Emtricitabine 300/200 mg OD</t>
        </is>
      </c>
      <c r="E2118" s="2" t="inlineStr">
        <is>
          <t>Dolutegravir 50 mg OD</t>
        </is>
      </c>
      <c r="F2118" s="2" t="inlineStr">
        <is>
          <t>Vancomycin 1 g IV Q12H</t>
        </is>
      </c>
      <c r="G2118" s="2" t="inlineStr">
        <is>
          <t>Meropenem 1 g IV Q8H</t>
        </is>
      </c>
      <c r="H2118" s="2" t="inlineStr">
        <is>
          <t>Cefazolin 1 g IV Q8H</t>
        </is>
      </c>
      <c r="I2118" s="8" t="inlineStr">
        <is>
          <t>1</t>
        </is>
      </c>
      <c r="J211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18" s="2" t="n"/>
      <c r="L2118" s="2" t="inlineStr">
        <is>
          <t>Infectious Diseases</t>
        </is>
      </c>
      <c r="M2118" s="2" t="inlineStr">
        <is>
          <t>Clinic</t>
        </is>
      </c>
      <c r="N2118" s="2" t="inlineStr">
        <is>
          <t>ข้อ 1 (PLE_CC1_Key_Rx20_UBU.md)</t>
        </is>
      </c>
      <c r="O2118" s="2" t="inlineStr">
        <is>
          <t>Mock</t>
        </is>
      </c>
      <c r="P2118" s="2" t="inlineStr">
        <is>
          <t>Mock Rx20 UBU</t>
        </is>
      </c>
    </row>
    <row r="2119" ht="13.2" customHeight="1" s="37">
      <c r="A2119" s="8" t="inlineStr">
        <is>
          <t>2140</t>
        </is>
      </c>
      <c r="B2119" s="2" t="inlineStr">
        <is>
          <t>ข้อใดกล่าวผิดเกี่ยวกับการให้ยา Amphotericin B</t>
        </is>
      </c>
      <c r="C2119" s="2" t="n"/>
      <c r="D2119" s="2" t="inlineStr">
        <is>
          <t>Meropenem 1 g IV Q8H</t>
        </is>
      </c>
      <c r="E2119" s="2" t="inlineStr">
        <is>
          <t>Cefazolin 1 g IV Q8H</t>
        </is>
      </c>
      <c r="F2119" s="2" t="inlineStr">
        <is>
          <t>Amoxicillin/Clavulanate 1 g BID</t>
        </is>
      </c>
      <c r="G2119" s="2" t="inlineStr">
        <is>
          <t>Ceftriaxone 1 g IV OD</t>
        </is>
      </c>
      <c r="H2119" s="2" t="inlineStr">
        <is>
          <t>Ciprofloxacin 500 mg BID</t>
        </is>
      </c>
      <c r="I2119" s="8" t="inlineStr">
        <is>
          <t>1</t>
        </is>
      </c>
      <c r="J211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9" s="2" t="n"/>
      <c r="L2119" s="2" t="inlineStr">
        <is>
          <t>Infectious Diseases</t>
        </is>
      </c>
      <c r="M2119" s="2" t="inlineStr">
        <is>
          <t>Clinic</t>
        </is>
      </c>
      <c r="N2119" s="2" t="inlineStr">
        <is>
          <t>ข้อ 2 (PLE_CC1_Key_Rx20_UBU.md)</t>
        </is>
      </c>
      <c r="O2119" s="2" t="inlineStr">
        <is>
          <t>Mock</t>
        </is>
      </c>
      <c r="P2119" s="2" t="inlineStr">
        <is>
          <t>Mock Rx20 UBU</t>
        </is>
      </c>
    </row>
    <row r="2120" ht="13.2" customHeight="1" s="37">
      <c r="A2120" s="8" t="inlineStr">
        <is>
          <t>2141</t>
        </is>
      </c>
      <c r="B2120" s="2" t="inlineStr">
        <is>
          <t>ไม่ควรให้ยาเข้าหลอดเลือดเร็วเกินไป</t>
        </is>
      </c>
      <c r="C2120" s="2" t="n"/>
      <c r="D2120" s="2" t="inlineStr">
        <is>
          <t>Naloxone 0.4 mg IV stat</t>
        </is>
      </c>
      <c r="E2120" s="2" t="inlineStr">
        <is>
          <t>Flumazenil 0.2 mg IV stat</t>
        </is>
      </c>
      <c r="F2120" s="2" t="inlineStr">
        <is>
          <t>Vitamin K1 (Phytomenadione) 10 mg IV slow</t>
        </is>
      </c>
      <c r="G2120" s="2" t="inlineStr">
        <is>
          <t>Sodium thiosulfate 25% 50 mL IV</t>
        </is>
      </c>
      <c r="H2120" s="2" t="inlineStr">
        <is>
          <t>Calcium disodium EDTA 1 g IV</t>
        </is>
      </c>
      <c r="I2120" s="8" t="inlineStr">
        <is>
          <t>1</t>
        </is>
      </c>
      <c r="J2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0" s="2" t="n"/>
      <c r="L2120" s="2" t="inlineStr">
        <is>
          <t>General Therapeutics</t>
        </is>
      </c>
      <c r="M2120" s="2" t="inlineStr">
        <is>
          <t>Clinic</t>
        </is>
      </c>
      <c r="N2120" s="2" t="inlineStr">
        <is>
          <t>ข้อ 1 (PLE_CC1_Key_Rx20_UBU.md)</t>
        </is>
      </c>
      <c r="O2120" s="2" t="inlineStr">
        <is>
          <t>Mock</t>
        </is>
      </c>
      <c r="P2120" s="2" t="inlineStr">
        <is>
          <t>Mock Rx20 UBU</t>
        </is>
      </c>
    </row>
    <row r="2121" ht="13.2" customHeight="1" s="37">
      <c r="A2121" s="8" t="inlineStr">
        <is>
          <t>2142</t>
        </is>
      </c>
      <c r="B2121" s="2" t="inlineStr">
        <is>
          <t>ควรประเมินค่าโพแทสเซียมของผู้ป่วย</t>
        </is>
      </c>
      <c r="C2121" s="2" t="n"/>
      <c r="D2121" s="2" t="inlineStr">
        <is>
          <t>Sodium thiosulfate 25% 50 mL IV</t>
        </is>
      </c>
      <c r="E2121" s="2" t="inlineStr">
        <is>
          <t>Calcium disodium EDTA 1 g IV</t>
        </is>
      </c>
      <c r="F2121" s="2" t="inlineStr">
        <is>
          <t>Desferrioxamine 1 g IM/IV</t>
        </is>
      </c>
      <c r="G2121" s="2" t="inlineStr">
        <is>
          <t>Dimercaprol (BAL) 3 mg/kg IM</t>
        </is>
      </c>
      <c r="H2121" s="2" t="inlineStr">
        <is>
          <t>Ethanol 10% IV infusion for Methanol poisoning</t>
        </is>
      </c>
      <c r="I2121" s="8" t="inlineStr">
        <is>
          <t>1</t>
        </is>
      </c>
      <c r="J2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1" s="2" t="n"/>
      <c r="L2121" s="2" t="inlineStr">
        <is>
          <t>General Therapeutics</t>
        </is>
      </c>
      <c r="M2121" s="2" t="inlineStr">
        <is>
          <t>Clinic</t>
        </is>
      </c>
      <c r="N2121" s="2" t="inlineStr">
        <is>
          <t>ข้อ 4 (PLE_CC1_Key_Rx20_UBU.md)</t>
        </is>
      </c>
      <c r="O2121" s="2" t="inlineStr">
        <is>
          <t>Mock</t>
        </is>
      </c>
      <c r="P2121" s="2" t="inlineStr">
        <is>
          <t>Mock Rx20 UBU</t>
        </is>
      </c>
    </row>
    <row r="2122" ht="13.2" customHeight="1" s="37">
      <c r="A2122" s="8" t="inlineStr">
        <is>
          <t>2143</t>
        </is>
      </c>
      <c r="B2122" s="2" t="inlineStr">
        <is>
          <t>เมื่อให้ Amphotericin B กับ NSS แล้วตกตะกอน เนื่องจาก</t>
        </is>
      </c>
      <c r="C2122" s="2" t="n"/>
      <c r="D2122" s="2" t="inlineStr">
        <is>
          <t>Nitrofurantoin 100 mg BID</t>
        </is>
      </c>
      <c r="E2122" s="2" t="inlineStr">
        <is>
          <t>Tenofovir/Emtricitabine 300/200 mg OD</t>
        </is>
      </c>
      <c r="F2122" s="2" t="inlineStr">
        <is>
          <t>Dolutegravir 50 mg OD</t>
        </is>
      </c>
      <c r="G2122" s="2" t="inlineStr">
        <is>
          <t>Vancomycin 1 g IV Q12H</t>
        </is>
      </c>
      <c r="H2122" s="2" t="inlineStr">
        <is>
          <t>Meropenem 1 g IV Q8H</t>
        </is>
      </c>
      <c r="I2122" s="8" t="inlineStr">
        <is>
          <t>1</t>
        </is>
      </c>
      <c r="J2122"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2" s="2" t="n"/>
      <c r="L2122" s="2" t="inlineStr">
        <is>
          <t>Infectious Diseases</t>
        </is>
      </c>
      <c r="M2122" s="2" t="inlineStr">
        <is>
          <t>Clinic</t>
        </is>
      </c>
      <c r="N2122" s="2" t="inlineStr">
        <is>
          <t>ข้อ 3 (PLE_CC1_Key_Rx20_UBU.md)</t>
        </is>
      </c>
      <c r="O2122" s="2" t="inlineStr">
        <is>
          <t>Mock</t>
        </is>
      </c>
      <c r="P2122" s="2" t="inlineStr">
        <is>
          <t>Mock Rx20 UBU</t>
        </is>
      </c>
    </row>
    <row r="2123" ht="13.2" customHeight="1" s="37">
      <c r="A2123" s="8" t="inlineStr">
        <is>
          <t>2144</t>
        </is>
      </c>
      <c r="B2123" s="2" t="inlineStr">
        <is>
          <t>Complexation และการที่ deoxycholate ไปทำปฏิกิริยากับ NSS ทำให้เกิดการตกตะกอน</t>
        </is>
      </c>
      <c r="C2123" s="2" t="n"/>
      <c r="D2123" s="2" t="inlineStr">
        <is>
          <t>N-acetylcysteine (NAC) IV infusion protocol</t>
        </is>
      </c>
      <c r="E2123" s="2" t="inlineStr">
        <is>
          <t>Atropine sulfate 2 mg IV Q5-10 min</t>
        </is>
      </c>
      <c r="F2123" s="2" t="inlineStr">
        <is>
          <t>Pralidoxime (2-PAM) 1-2 g IV over 30 min</t>
        </is>
      </c>
      <c r="G2123" s="2" t="inlineStr">
        <is>
          <t>Naloxone 0.4 mg IV stat</t>
        </is>
      </c>
      <c r="H2123" s="2" t="inlineStr">
        <is>
          <t>Flumazenil 0.2 mg IV stat</t>
        </is>
      </c>
      <c r="I2123" s="8" t="inlineStr">
        <is>
          <t>1</t>
        </is>
      </c>
      <c r="J21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23" s="2" t="n"/>
      <c r="L2123" s="2" t="inlineStr">
        <is>
          <t>General Therapeutics</t>
        </is>
      </c>
      <c r="M2123" s="2" t="inlineStr">
        <is>
          <t>Clinic</t>
        </is>
      </c>
      <c r="N2123" s="2" t="inlineStr">
        <is>
          <t>ข้อ 4 (PLE_CC1_Key_Rx20_UBU.md)</t>
        </is>
      </c>
      <c r="O2123" s="2" t="inlineStr">
        <is>
          <t>Mock</t>
        </is>
      </c>
      <c r="P2123" s="2" t="inlineStr">
        <is>
          <t>Mock Rx20 UBU</t>
        </is>
      </c>
    </row>
    <row r="2124" ht="13.2" customHeight="1" s="37">
      <c r="A2124" s="8" t="inlineStr">
        <is>
          <t>2145</t>
        </is>
      </c>
      <c r="B2124" s="2" t="inlineStr">
        <is>
          <t>มีโครงสร้างเป็น macrolide ring</t>
        </is>
      </c>
      <c r="C2124" s="2" t="n"/>
      <c r="D2124" s="2" t="inlineStr">
        <is>
          <t>Naloxone 0.4 mg IV stat</t>
        </is>
      </c>
      <c r="E2124" s="2" t="inlineStr">
        <is>
          <t>Flumazenil 0.2 mg IV stat</t>
        </is>
      </c>
      <c r="F2124" s="2" t="inlineStr">
        <is>
          <t>Vitamin K1 (Phytomenadione) 10 mg IV slow</t>
        </is>
      </c>
      <c r="G2124" s="2" t="inlineStr">
        <is>
          <t>Sodium thiosulfate 25% 50 mL IV</t>
        </is>
      </c>
      <c r="H2124" s="2" t="inlineStr">
        <is>
          <t>Calcium disodium EDTA 1 g IV</t>
        </is>
      </c>
      <c r="I2124" s="8" t="inlineStr">
        <is>
          <t>1</t>
        </is>
      </c>
      <c r="J21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4" s="2" t="n"/>
      <c r="L2124" s="2" t="inlineStr">
        <is>
          <t>General Therapeutics</t>
        </is>
      </c>
      <c r="M2124" s="2" t="inlineStr">
        <is>
          <t>Clinic</t>
        </is>
      </c>
      <c r="N2124" s="2" t="inlineStr">
        <is>
          <t>ข้อ 1 (PLE_CC1_Key_Rx20_UBU.md)</t>
        </is>
      </c>
      <c r="O2124" s="2" t="inlineStr">
        <is>
          <t>Mock</t>
        </is>
      </c>
      <c r="P2124" s="2" t="inlineStr">
        <is>
          <t>Mock Rx20 UBU</t>
        </is>
      </c>
    </row>
    <row r="2125" ht="13.2" customHeight="1" s="37">
      <c r="A2125" s="8" t="inlineStr">
        <is>
          <t>2146</t>
        </is>
      </c>
      <c r="B2125" s="2" t="inlineStr">
        <is>
          <t>conjugated double bond มีลักษณะเป็น cis-form</t>
        </is>
      </c>
      <c r="C2125" s="2" t="n"/>
      <c r="D2125" s="2" t="inlineStr">
        <is>
          <t>Sodium thiosulfate 25% 50 mL IV</t>
        </is>
      </c>
      <c r="E2125" s="2" t="inlineStr">
        <is>
          <t>Calcium disodium EDTA 1 g IV</t>
        </is>
      </c>
      <c r="F2125" s="2" t="inlineStr">
        <is>
          <t>Desferrioxamine 1 g IM/IV</t>
        </is>
      </c>
      <c r="G2125" s="2" t="inlineStr">
        <is>
          <t>Dimercaprol (BAL) 3 mg/kg IM</t>
        </is>
      </c>
      <c r="H2125" s="2" t="inlineStr">
        <is>
          <t>Ethanol 10% IV infusion for Methanol poisoning</t>
        </is>
      </c>
      <c r="I2125" s="8" t="inlineStr">
        <is>
          <t>1</t>
        </is>
      </c>
      <c r="J21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5" s="2" t="n"/>
      <c r="L2125" s="2" t="inlineStr">
        <is>
          <t>General Therapeutics</t>
        </is>
      </c>
      <c r="M2125" s="2" t="inlineStr">
        <is>
          <t>Clinic</t>
        </is>
      </c>
      <c r="N2125" s="2" t="inlineStr">
        <is>
          <t>ข้อ 2 (PLE_CC1_Key_Rx20_UBU.md)</t>
        </is>
      </c>
      <c r="O2125" s="2" t="inlineStr">
        <is>
          <t>Mock</t>
        </is>
      </c>
      <c r="P2125" s="2" t="inlineStr">
        <is>
          <t>Mock Rx20 UBU</t>
        </is>
      </c>
    </row>
    <row r="2126" ht="13.2" customHeight="1" s="37">
      <c r="A2126" s="8" t="inlineStr">
        <is>
          <t>2147</t>
        </is>
      </c>
      <c r="B2126" s="2" t="inlineStr">
        <is>
          <t>มีหมู่ polyene ทำให้โครงสร้าง rigid</t>
        </is>
      </c>
      <c r="C2126" s="2" t="n"/>
      <c r="D2126" s="2" t="inlineStr">
        <is>
          <t>Dimercaprol (BAL) 3 mg/kg IM</t>
        </is>
      </c>
      <c r="E2126" s="2" t="inlineStr">
        <is>
          <t>Ethanol 10% IV infusion for Methanol poisoning</t>
        </is>
      </c>
      <c r="F2126" s="2" t="inlineStr">
        <is>
          <t>Fomepizole 15 mg/kg IV loading</t>
        </is>
      </c>
      <c r="G2126" s="2" t="inlineStr">
        <is>
          <t>N-acetylcysteine (NAC) IV infusion protocol</t>
        </is>
      </c>
      <c r="H2126" s="2" t="inlineStr">
        <is>
          <t>Atropine sulfate 2 mg IV Q5-10 min</t>
        </is>
      </c>
      <c r="I2126" s="8" t="inlineStr">
        <is>
          <t>1</t>
        </is>
      </c>
      <c r="J2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26" s="2" t="n"/>
      <c r="L2126" s="2" t="inlineStr">
        <is>
          <t>General Therapeutics</t>
        </is>
      </c>
      <c r="M2126" s="2" t="inlineStr">
        <is>
          <t>Clinic</t>
        </is>
      </c>
      <c r="N2126" s="2" t="inlineStr">
        <is>
          <t>ข้อ 3 (PLE_CC1_Key_Rx20_UBU.md)</t>
        </is>
      </c>
      <c r="O2126" s="2" t="inlineStr">
        <is>
          <t>Mock</t>
        </is>
      </c>
      <c r="P2126" s="2" t="inlineStr">
        <is>
          <t>Mock Rx20 UBU</t>
        </is>
      </c>
    </row>
    <row r="2127" ht="13.2" customHeight="1" s="37">
      <c r="A2127" s="8" t="inlineStr">
        <is>
          <t>2148</t>
        </is>
      </c>
      <c r="B2127" s="2" t="inlineStr">
        <is>
          <t>เป็น amphoteric</t>
        </is>
      </c>
      <c r="C2127" s="2" t="n"/>
      <c r="D2127" s="2" t="inlineStr">
        <is>
          <t>N-acetylcysteine (NAC) IV infusion protocol</t>
        </is>
      </c>
      <c r="E2127" s="2" t="inlineStr">
        <is>
          <t>Atropine sulfate 2 mg IV Q5-10 min</t>
        </is>
      </c>
      <c r="F2127" s="2" t="inlineStr">
        <is>
          <t>Pralidoxime (2-PAM) 1-2 g IV over 30 min</t>
        </is>
      </c>
      <c r="G2127" s="2" t="inlineStr">
        <is>
          <t>Naloxone 0.4 mg IV stat</t>
        </is>
      </c>
      <c r="H2127" s="2" t="inlineStr">
        <is>
          <t>Flumazenil 0.2 mg IV stat</t>
        </is>
      </c>
      <c r="I2127" s="8" t="inlineStr">
        <is>
          <t>3</t>
        </is>
      </c>
      <c r="J2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27" s="2" t="n"/>
      <c r="L2127" s="2" t="inlineStr">
        <is>
          <t>General Therapeutics</t>
        </is>
      </c>
      <c r="M2127" s="2" t="inlineStr">
        <is>
          <t>Clinic</t>
        </is>
      </c>
      <c r="N2127" s="2" t="inlineStr">
        <is>
          <t>ข้อ 5 (PLE_CC1_Key_Rx20_UBU.md)</t>
        </is>
      </c>
      <c r="O2127" s="2" t="inlineStr">
        <is>
          <t>Mock</t>
        </is>
      </c>
      <c r="P2127" s="2" t="inlineStr">
        <is>
          <t>Mock Rx20 UBU</t>
        </is>
      </c>
    </row>
    <row r="2128" ht="13.2" customHeight="1" s="37">
      <c r="A2128" s="8" t="inlineStr">
        <is>
          <t>2149</t>
        </is>
      </c>
      <c r="B2128" s="2" t="inlineStr">
        <is>
          <t>ทำ amphotericin B ในรูป liposome เพื่ออะไร</t>
        </is>
      </c>
      <c r="C2128" s="2" t="n"/>
      <c r="D2128" s="2" t="inlineStr">
        <is>
          <t>Cefazolin 1 g IV Q8H</t>
        </is>
      </c>
      <c r="E2128" s="2" t="inlineStr">
        <is>
          <t>Amoxicillin/Clavulanate 1 g BID</t>
        </is>
      </c>
      <c r="F2128" s="2" t="inlineStr">
        <is>
          <t>Ceftriaxone 1 g IV OD</t>
        </is>
      </c>
      <c r="G2128" s="2" t="inlineStr">
        <is>
          <t>Ciprofloxacin 500 mg BID</t>
        </is>
      </c>
      <c r="H2128" s="2" t="inlineStr">
        <is>
          <t>Azithromycin 500 mg OD</t>
        </is>
      </c>
      <c r="I2128" s="8" t="inlineStr">
        <is>
          <t>1</t>
        </is>
      </c>
      <c r="J212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8" s="2" t="n"/>
      <c r="L2128" s="2" t="inlineStr">
        <is>
          <t>Infectious Diseases</t>
        </is>
      </c>
      <c r="M2128" s="2" t="inlineStr">
        <is>
          <t>Clinic</t>
        </is>
      </c>
      <c r="N2128" s="2" t="inlineStr">
        <is>
          <t>ข้อ 5 (PLE_CC1_Key_Rx20_UBU.md)</t>
        </is>
      </c>
      <c r="O2128" s="2" t="inlineStr">
        <is>
          <t>Mock</t>
        </is>
      </c>
      <c r="P2128" s="2" t="inlineStr">
        <is>
          <t>Mock Rx20 UBU</t>
        </is>
      </c>
    </row>
    <row r="2129" ht="13.2" customHeight="1" s="37">
      <c r="A2129" s="8" t="inlineStr">
        <is>
          <t>2150</t>
        </is>
      </c>
      <c r="B2129" s="2" t="inlineStr">
        <is>
          <t>ช่วยดูดความชื้น</t>
        </is>
      </c>
      <c r="C2129" s="2" t="n"/>
      <c r="D2129" s="2" t="inlineStr">
        <is>
          <t>Sodium thiosulfate 25% 50 mL IV</t>
        </is>
      </c>
      <c r="E2129" s="2" t="inlineStr">
        <is>
          <t>Calcium disodium EDTA 1 g IV</t>
        </is>
      </c>
      <c r="F2129" s="2" t="inlineStr">
        <is>
          <t>Desferrioxamine 1 g IM/IV</t>
        </is>
      </c>
      <c r="G2129" s="2" t="inlineStr">
        <is>
          <t>Dimercaprol (BAL) 3 mg/kg IM</t>
        </is>
      </c>
      <c r="H2129" s="2" t="inlineStr">
        <is>
          <t>Ethanol 10% IV infusion for Methanol poisoning</t>
        </is>
      </c>
      <c r="I2129" s="8" t="inlineStr">
        <is>
          <t>1</t>
        </is>
      </c>
      <c r="J2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9" s="2" t="n"/>
      <c r="L2129" s="2" t="inlineStr">
        <is>
          <t>General Therapeutics</t>
        </is>
      </c>
      <c r="M2129" s="2" t="inlineStr">
        <is>
          <t>Clinic</t>
        </is>
      </c>
      <c r="N2129" s="2" t="inlineStr">
        <is>
          <t>ข้อ 1 (PLE_CC1_Key_Rx20_UBU.md)</t>
        </is>
      </c>
      <c r="O2129" s="2" t="inlineStr">
        <is>
          <t>Mock</t>
        </is>
      </c>
      <c r="P2129" s="2" t="inlineStr">
        <is>
          <t>Mock Rx20 UBU</t>
        </is>
      </c>
    </row>
    <row r="2130" ht="13.2" customHeight="1" s="37">
      <c r="A2130" s="8" t="inlineStr">
        <is>
          <t>2151</t>
        </is>
      </c>
      <c r="B2130" s="2" t="inlineStr">
        <is>
          <t>ลดการเกาะกันของผงยา</t>
        </is>
      </c>
      <c r="C2130" s="2" t="n"/>
      <c r="D2130" s="2" t="inlineStr">
        <is>
          <t>Dimercaprol (BAL) 3 mg/kg IM</t>
        </is>
      </c>
      <c r="E2130" s="2" t="inlineStr">
        <is>
          <t>Ethanol 10% IV infusion for Methanol poisoning</t>
        </is>
      </c>
      <c r="F2130" s="2" t="inlineStr">
        <is>
          <t>Fomepizole 15 mg/kg IV loading</t>
        </is>
      </c>
      <c r="G2130" s="2" t="inlineStr">
        <is>
          <t>N-acetylcysteine (NAC) IV infusion protocol</t>
        </is>
      </c>
      <c r="H2130" s="2" t="inlineStr">
        <is>
          <t>Atropine sulfate 2 mg IV Q5-10 min</t>
        </is>
      </c>
      <c r="I2130" s="8" t="inlineStr">
        <is>
          <t>1</t>
        </is>
      </c>
      <c r="J2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0" s="2" t="n"/>
      <c r="L2130" s="2" t="inlineStr">
        <is>
          <t>General Therapeutics</t>
        </is>
      </c>
      <c r="M2130" s="2" t="inlineStr">
        <is>
          <t>Clinic</t>
        </is>
      </c>
      <c r="N2130" s="2" t="inlineStr">
        <is>
          <t>ข้อ 2 (PLE_CC1_Key_Rx20_UBU.md)</t>
        </is>
      </c>
      <c r="O2130" s="2" t="inlineStr">
        <is>
          <t>Mock</t>
        </is>
      </c>
      <c r="P2130" s="2" t="inlineStr">
        <is>
          <t>Mock Rx20 UBU</t>
        </is>
      </c>
    </row>
    <row r="2131" ht="13.2" customHeight="1" s="37">
      <c r="A2131" s="8" t="inlineStr">
        <is>
          <t>2152</t>
        </is>
      </c>
      <c r="B2131" s="2" t="inlineStr">
        <is>
          <t>เพิ่มคุณสมบัติการไหล</t>
        </is>
      </c>
      <c r="C2131" s="2" t="n"/>
      <c r="D2131" s="2" t="inlineStr">
        <is>
          <t>N-acetylcysteine (NAC) IV infusion protocol</t>
        </is>
      </c>
      <c r="E2131" s="2" t="inlineStr">
        <is>
          <t>Atropine sulfate 2 mg IV Q5-10 min</t>
        </is>
      </c>
      <c r="F2131" s="2" t="inlineStr">
        <is>
          <t>Pralidoxime (2-PAM) 1-2 g IV over 30 min</t>
        </is>
      </c>
      <c r="G2131" s="2" t="inlineStr">
        <is>
          <t>Naloxone 0.4 mg IV stat</t>
        </is>
      </c>
      <c r="H2131" s="2" t="inlineStr">
        <is>
          <t>Flumazenil 0.2 mg IV stat</t>
        </is>
      </c>
      <c r="I2131" s="8" t="inlineStr">
        <is>
          <t>1</t>
        </is>
      </c>
      <c r="J2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1" s="2" t="n"/>
      <c r="L2131" s="2" t="inlineStr">
        <is>
          <t>General Therapeutics</t>
        </is>
      </c>
      <c r="M2131" s="2" t="inlineStr">
        <is>
          <t>Clinic</t>
        </is>
      </c>
      <c r="N2131" s="2" t="inlineStr">
        <is>
          <t>ข้อ 3 (PLE_CC1_Key_Rx20_UBU.md)</t>
        </is>
      </c>
      <c r="O2131" s="2" t="inlineStr">
        <is>
          <t>Mock</t>
        </is>
      </c>
      <c r="P2131" s="2" t="inlineStr">
        <is>
          <t>Mock Rx20 UBU</t>
        </is>
      </c>
    </row>
    <row r="2132" ht="13.2" customHeight="1" s="37">
      <c r="A2132" s="8" t="inlineStr">
        <is>
          <t>2153</t>
        </is>
      </c>
      <c r="B2132" s="2" t="inlineStr">
        <is>
          <t>ลด toxicity ของยา</t>
        </is>
      </c>
      <c r="C2132" s="2" t="n"/>
      <c r="D2132" s="2" t="inlineStr">
        <is>
          <t>Naloxone 0.4 mg IV stat</t>
        </is>
      </c>
      <c r="E2132" s="2" t="inlineStr">
        <is>
          <t>Flumazenil 0.2 mg IV stat</t>
        </is>
      </c>
      <c r="F2132" s="2" t="inlineStr">
        <is>
          <t>Vitamin K1 (Phytomenadione) 10 mg IV slow</t>
        </is>
      </c>
      <c r="G2132" s="2" t="inlineStr">
        <is>
          <t>Sodium thiosulfate 25% 50 mL IV</t>
        </is>
      </c>
      <c r="H2132" s="2" t="inlineStr">
        <is>
          <t>Calcium disodium EDTA 1 g IV</t>
        </is>
      </c>
      <c r="I2132" s="8" t="inlineStr">
        <is>
          <t>3</t>
        </is>
      </c>
      <c r="J2132" s="2" t="inlineStr">
        <is>
          <t>✅ คำตอบที่ถูกต้อง: ข้อ ค. Vitamin K1 (Phytomenadione) 10 mg IV slow
💡 Background:
ภาวะ acute poisoning ต้องได้รับการประเมิน supportive care ควบคู่กับการให้ specific antidote อย่างทันท่วงที
🎯 ทำไมข้อนี้ถึงถูก:
Vitamin K1 (Phytomenadione) 10 mg IV slow การเลือก Vitamin K1 (Phytomenadione) 10 mg IV slow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132" s="2" t="n"/>
      <c r="L2132" s="2" t="inlineStr">
        <is>
          <t>Toxicology &amp; Antidote</t>
        </is>
      </c>
      <c r="M2132" s="2" t="inlineStr">
        <is>
          <t>Clinic</t>
        </is>
      </c>
      <c r="N2132" s="2" t="inlineStr">
        <is>
          <t>ข้อ 5 (PLE_CC1_Key_Rx20_UBU.md)</t>
        </is>
      </c>
      <c r="O2132" s="2" t="inlineStr">
        <is>
          <t>Mock</t>
        </is>
      </c>
      <c r="P2132" s="2" t="inlineStr">
        <is>
          <t>Mock Rx20 UBU</t>
        </is>
      </c>
    </row>
    <row r="2133" ht="13.2" customHeight="1" s="37">
      <c r="A2133" s="8" t="inlineStr">
        <is>
          <t>2154</t>
        </is>
      </c>
      <c r="B2133" s="2" t="inlineStr">
        <is>
          <t>ใช้รักษา Retrovirus</t>
        </is>
      </c>
      <c r="C2133" s="2" t="n"/>
      <c r="D2133" s="2" t="inlineStr">
        <is>
          <t>Sodium thiosulfate 25% 50 mL IV</t>
        </is>
      </c>
      <c r="E2133" s="2" t="inlineStr">
        <is>
          <t>Calcium disodium EDTA 1 g IV</t>
        </is>
      </c>
      <c r="F2133" s="2" t="inlineStr">
        <is>
          <t>Desferrioxamine 1 g IM/IV</t>
        </is>
      </c>
      <c r="G2133" s="2" t="inlineStr">
        <is>
          <t>Dimercaprol (BAL) 3 mg/kg IM</t>
        </is>
      </c>
      <c r="H2133" s="2" t="inlineStr">
        <is>
          <t>Ethanol 10% IV infusion for Methanol poisoning</t>
        </is>
      </c>
      <c r="I2133" s="8" t="inlineStr">
        <is>
          <t>1</t>
        </is>
      </c>
      <c r="J2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3" s="2" t="n"/>
      <c r="L2133" s="2" t="inlineStr">
        <is>
          <t>General Therapeutics</t>
        </is>
      </c>
      <c r="M2133" s="2" t="inlineStr">
        <is>
          <t>Clinic</t>
        </is>
      </c>
      <c r="N2133" s="2" t="inlineStr">
        <is>
          <t>ข้อ 2 (PLE_CC1_Key_Rx20_UBU.md)</t>
        </is>
      </c>
      <c r="O2133" s="2" t="inlineStr">
        <is>
          <t>Mock</t>
        </is>
      </c>
      <c r="P2133" s="2" t="inlineStr">
        <is>
          <t>Mock Rx20 UBU</t>
        </is>
      </c>
    </row>
    <row r="2134" ht="13.2" customHeight="1" s="37">
      <c r="A2134" s="8" t="inlineStr">
        <is>
          <t>2155</t>
        </is>
      </c>
      <c r="B2134" s="2" t="inlineStr">
        <is>
          <t>ถู ก เ ติ ม triphosphate โ ด ย tyrosine kinase เพื่อให้ออกฤทธิ์ได้</t>
        </is>
      </c>
      <c r="C2134" s="2" t="n"/>
      <c r="D2134" s="2" t="inlineStr">
        <is>
          <t>Dimercaprol (BAL) 3 mg/kg IM</t>
        </is>
      </c>
      <c r="E2134" s="2" t="inlineStr">
        <is>
          <t>Ethanol 10% IV infusion for Methanol poisoning</t>
        </is>
      </c>
      <c r="F2134" s="2" t="inlineStr">
        <is>
          <t>Fomepizole 15 mg/kg IV loading</t>
        </is>
      </c>
      <c r="G2134" s="2" t="inlineStr">
        <is>
          <t>N-acetylcysteine (NAC) IV infusion protocol</t>
        </is>
      </c>
      <c r="H2134" s="2" t="inlineStr">
        <is>
          <t>Atropine sulfate 2 mg IV Q5-10 min</t>
        </is>
      </c>
      <c r="I2134" s="8" t="inlineStr">
        <is>
          <t>1</t>
        </is>
      </c>
      <c r="J21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4" s="2" t="n"/>
      <c r="L2134" s="2" t="inlineStr">
        <is>
          <t>General Therapeutics</t>
        </is>
      </c>
      <c r="M2134" s="2" t="inlineStr">
        <is>
          <t>Clinic</t>
        </is>
      </c>
      <c r="N2134" s="2" t="inlineStr">
        <is>
          <t>ข้อ 3 (PLE_CC1_Key_Rx20_UBU.md)</t>
        </is>
      </c>
      <c r="O2134" s="2" t="inlineStr">
        <is>
          <t>Mock</t>
        </is>
      </c>
      <c r="P2134" s="2" t="inlineStr">
        <is>
          <t>Mock Rx20 UBU</t>
        </is>
      </c>
    </row>
    <row r="2135" ht="13.2" customHeight="1" s="37">
      <c r="A2135" s="8" t="inlineStr">
        <is>
          <t>2156</t>
        </is>
      </c>
      <c r="B2135" s="2" t="inlineStr">
        <is>
          <t>เป็น active form โดยการเติม glucuronide</t>
        </is>
      </c>
      <c r="C2135" s="2" t="n"/>
      <c r="D2135" s="2" t="inlineStr">
        <is>
          <t>N-acetylcysteine (NAC) IV infusion protocol</t>
        </is>
      </c>
      <c r="E2135" s="2" t="inlineStr">
        <is>
          <t>Atropine sulfate 2 mg IV Q5-10 min</t>
        </is>
      </c>
      <c r="F2135" s="2" t="inlineStr">
        <is>
          <t>Pralidoxime (2-PAM) 1-2 g IV over 30 min</t>
        </is>
      </c>
      <c r="G2135" s="2" t="inlineStr">
        <is>
          <t>Naloxone 0.4 mg IV stat</t>
        </is>
      </c>
      <c r="H2135" s="2" t="inlineStr">
        <is>
          <t>Flumazenil 0.2 mg IV stat</t>
        </is>
      </c>
      <c r="I2135" s="8" t="inlineStr">
        <is>
          <t>1</t>
        </is>
      </c>
      <c r="J2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5" s="2" t="n"/>
      <c r="L2135" s="2" t="inlineStr">
        <is>
          <t>General Therapeutics</t>
        </is>
      </c>
      <c r="M2135" s="2" t="inlineStr">
        <is>
          <t>Clinic</t>
        </is>
      </c>
      <c r="N2135" s="2" t="inlineStr">
        <is>
          <t>ข้อ 4 (PLE_CC1_Key_Rx20_UBU.md)</t>
        </is>
      </c>
      <c r="O2135" s="2" t="inlineStr">
        <is>
          <t>Mock</t>
        </is>
      </c>
      <c r="P2135" s="2" t="inlineStr">
        <is>
          <t>Mock Rx20 UBU</t>
        </is>
      </c>
    </row>
    <row r="2136" ht="13.2" customHeight="1" s="37">
      <c r="A2136" s="8" t="inlineStr">
        <is>
          <t>2157</t>
        </is>
      </c>
      <c r="B2136" s="2" t="inlineStr">
        <is>
          <t>หมู๋ azido ทำให้ยาไม่ทนต่อแสงและความร้อน เพื่อให้ เป็น Active form</t>
        </is>
      </c>
      <c r="C2136" s="2" t="n"/>
      <c r="D2136" s="2" t="inlineStr">
        <is>
          <t>Naloxone 0.4 mg IV stat</t>
        </is>
      </c>
      <c r="E2136" s="2" t="inlineStr">
        <is>
          <t>Flumazenil 0.2 mg IV stat</t>
        </is>
      </c>
      <c r="F2136" s="2" t="inlineStr">
        <is>
          <t>Vitamin K1 (Phytomenadione) 10 mg IV slow</t>
        </is>
      </c>
      <c r="G2136" s="2" t="inlineStr">
        <is>
          <t>Sodium thiosulfate 25% 50 mL IV</t>
        </is>
      </c>
      <c r="H2136" s="2" t="inlineStr">
        <is>
          <t>Calcium disodium EDTA 1 g IV</t>
        </is>
      </c>
      <c r="I2136" s="8" t="inlineStr">
        <is>
          <t>1</t>
        </is>
      </c>
      <c r="J2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36" s="2" t="n"/>
      <c r="L2136" s="2" t="inlineStr">
        <is>
          <t>General Therapeutics</t>
        </is>
      </c>
      <c r="M2136" s="2" t="inlineStr">
        <is>
          <t>Clinic</t>
        </is>
      </c>
      <c r="N2136" s="2" t="inlineStr">
        <is>
          <t>ข้อ 5 (PLE_CC1_Key_Rx20_UBU.md)</t>
        </is>
      </c>
      <c r="O2136" s="2" t="inlineStr">
        <is>
          <t>Mock</t>
        </is>
      </c>
      <c r="P2136" s="2" t="inlineStr">
        <is>
          <t>Mock Rx20 UBU</t>
        </is>
      </c>
    </row>
    <row r="2137" ht="13.2" customHeight="1" s="37">
      <c r="A2137" s="8" t="inlineStr">
        <is>
          <t>2158</t>
        </is>
      </c>
      <c r="B2137" s="2" t="inlineStr">
        <is>
          <t>Sodium bicarbonate</t>
        </is>
      </c>
      <c r="C2137" s="2" t="n"/>
      <c r="D2137" s="2" t="inlineStr">
        <is>
          <t>Sodium thiosulfate 25% 50 mL IV</t>
        </is>
      </c>
      <c r="E2137" s="2" t="inlineStr">
        <is>
          <t>Calcium disodium EDTA 1 g IV</t>
        </is>
      </c>
      <c r="F2137" s="2" t="inlineStr">
        <is>
          <t>Desferrioxamine 1 g IM/IV</t>
        </is>
      </c>
      <c r="G2137" s="2" t="inlineStr">
        <is>
          <t>Dimercaprol (BAL) 3 mg/kg IM</t>
        </is>
      </c>
      <c r="H2137" s="2" t="inlineStr">
        <is>
          <t>Ethanol 10% IV infusion for Methanol poisoning</t>
        </is>
      </c>
      <c r="I2137" s="8" t="inlineStr">
        <is>
          <t>1</t>
        </is>
      </c>
      <c r="J2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7" s="2" t="n"/>
      <c r="L2137" s="2" t="inlineStr">
        <is>
          <t>General Therapeutics</t>
        </is>
      </c>
      <c r="M2137" s="2" t="inlineStr">
        <is>
          <t>Clinic</t>
        </is>
      </c>
      <c r="N2137" s="2" t="inlineStr">
        <is>
          <t>ข้อ 3 (PLE_CC1_Key_Rx20_UBU.md)</t>
        </is>
      </c>
      <c r="O2137" s="2" t="inlineStr">
        <is>
          <t>Mock</t>
        </is>
      </c>
      <c r="P2137" s="2" t="inlineStr">
        <is>
          <t>Mock Rx20 UBU</t>
        </is>
      </c>
    </row>
    <row r="2138" ht="13.2" customHeight="1" s="37">
      <c r="A2138" s="8" t="inlineStr">
        <is>
          <t>2159</t>
        </is>
      </c>
      <c r="B2138" s="2" t="inlineStr">
        <is>
          <t>Calcium polystyrene sulfonate</t>
        </is>
      </c>
      <c r="C2138" s="2" t="n"/>
      <c r="D2138" s="2" t="inlineStr">
        <is>
          <t>Dimercaprol (BAL) 3 mg/kg IM</t>
        </is>
      </c>
      <c r="E2138" s="2" t="inlineStr">
        <is>
          <t>Ethanol 10% IV infusion for Methanol poisoning</t>
        </is>
      </c>
      <c r="F2138" s="2" t="inlineStr">
        <is>
          <t>Fomepizole 15 mg/kg IV loading</t>
        </is>
      </c>
      <c r="G2138" s="2" t="inlineStr">
        <is>
          <t>N-acetylcysteine (NAC) IV infusion protocol</t>
        </is>
      </c>
      <c r="H2138" s="2" t="inlineStr">
        <is>
          <t>Atropine sulfate 2 mg IV Q5-10 min</t>
        </is>
      </c>
      <c r="I2138" s="8" t="inlineStr">
        <is>
          <t>1</t>
        </is>
      </c>
      <c r="J21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8" s="2" t="n"/>
      <c r="L2138" s="2" t="inlineStr">
        <is>
          <t>General Therapeutics</t>
        </is>
      </c>
      <c r="M2138" s="2" t="inlineStr">
        <is>
          <t>Clinic</t>
        </is>
      </c>
      <c r="N2138" s="2" t="inlineStr">
        <is>
          <t>ข้อ 4 (PLE_CC1_Key_Rx20_UBU.md)</t>
        </is>
      </c>
      <c r="O2138" s="2" t="inlineStr">
        <is>
          <t>Mock</t>
        </is>
      </c>
      <c r="P2138" s="2" t="inlineStr">
        <is>
          <t>Mock Rx20 UBU</t>
        </is>
      </c>
    </row>
    <row r="2139" ht="13.2" customHeight="1" s="37">
      <c r="A2139" s="8" t="inlineStr">
        <is>
          <t>2160</t>
        </is>
      </c>
      <c r="B2139" s="2" t="inlineStr">
        <is>
          <t>Sodium polystyrene sulfonate</t>
        </is>
      </c>
      <c r="C2139" s="2" t="n"/>
      <c r="D2139" s="2" t="inlineStr">
        <is>
          <t>N-acetylcysteine (NAC) IV infusion protocol</t>
        </is>
      </c>
      <c r="E2139" s="2" t="inlineStr">
        <is>
          <t>Atropine sulfate 2 mg IV Q5-10 min</t>
        </is>
      </c>
      <c r="F2139" s="2" t="inlineStr">
        <is>
          <t>Pralidoxime (2-PAM) 1-2 g IV over 30 min</t>
        </is>
      </c>
      <c r="G2139" s="2" t="inlineStr">
        <is>
          <t>Naloxone 0.4 mg IV stat</t>
        </is>
      </c>
      <c r="H2139" s="2" t="inlineStr">
        <is>
          <t>Flumazenil 0.2 mg IV stat</t>
        </is>
      </c>
      <c r="I2139" s="8" t="inlineStr">
        <is>
          <t>3</t>
        </is>
      </c>
      <c r="J2139"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39" s="2" t="n"/>
      <c r="L2139" s="2" t="inlineStr">
        <is>
          <t>General Therapeutics</t>
        </is>
      </c>
      <c r="M2139" s="2" t="inlineStr">
        <is>
          <t>Clinic</t>
        </is>
      </c>
      <c r="N2139" s="2" t="inlineStr">
        <is>
          <t>ข้อ 5 (PLE_CC1_Key_Rx20_UBU.md)</t>
        </is>
      </c>
      <c r="O2139" s="2" t="inlineStr">
        <is>
          <t>Mock</t>
        </is>
      </c>
      <c r="P2139" s="2" t="inlineStr">
        <is>
          <t>Mock Rx20 UBU</t>
        </is>
      </c>
    </row>
    <row r="2140" ht="13.2" customHeight="1" s="37">
      <c r="A2140" s="8" t="inlineStr">
        <is>
          <t>2161</t>
        </is>
      </c>
      <c r="B2140" s="2" t="inlineStr">
        <is>
          <t>ลดอัตราเร็วในการตอก</t>
        </is>
      </c>
      <c r="C2140" s="2" t="n"/>
      <c r="D2140" s="2" t="inlineStr">
        <is>
          <t>Naloxone 0.4 mg IV stat</t>
        </is>
      </c>
      <c r="E2140" s="2" t="inlineStr">
        <is>
          <t>Flumazenil 0.2 mg IV stat</t>
        </is>
      </c>
      <c r="F2140" s="2" t="inlineStr">
        <is>
          <t>Vitamin K1 (Phytomenadione) 10 mg IV slow</t>
        </is>
      </c>
      <c r="G2140" s="2" t="inlineStr">
        <is>
          <t>Sodium thiosulfate 25% 50 mL IV</t>
        </is>
      </c>
      <c r="H2140" s="2" t="inlineStr">
        <is>
          <t>Calcium disodium EDTA 1 g IV</t>
        </is>
      </c>
      <c r="I2140" s="8" t="inlineStr">
        <is>
          <t>1</t>
        </is>
      </c>
      <c r="J2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0" s="2" t="n"/>
      <c r="L2140" s="2" t="inlineStr">
        <is>
          <t>General Therapeutics</t>
        </is>
      </c>
      <c r="M2140" s="2" t="inlineStr">
        <is>
          <t>Clinic</t>
        </is>
      </c>
      <c r="N2140" s="2" t="inlineStr">
        <is>
          <t>ข้อ 2 (PLE_CC1_Key_Rx20_UBU.md)</t>
        </is>
      </c>
      <c r="O2140" s="2" t="inlineStr">
        <is>
          <t>Mock</t>
        </is>
      </c>
      <c r="P2140" s="2" t="inlineStr">
        <is>
          <t>Mock Rx20 UBU</t>
        </is>
      </c>
    </row>
    <row r="2141" ht="13.2" customHeight="1" s="37">
      <c r="A2141" s="8" t="inlineStr">
        <is>
          <t>2162</t>
        </is>
      </c>
      <c r="B2141" s="2" t="inlineStr">
        <is>
          <t>สุ่ม 20 เม็ด หาน้ำหนักทีละเม็ด แล้วหาน้ำหนัก. เฉลี่ย</t>
        </is>
      </c>
      <c r="C2141" s="2" t="n"/>
      <c r="D2141" s="2" t="inlineStr">
        <is>
          <t>Sodium thiosulfate 25% 50 mL IV</t>
        </is>
      </c>
      <c r="E2141" s="2" t="inlineStr">
        <is>
          <t>Calcium disodium EDTA 1 g IV</t>
        </is>
      </c>
      <c r="F2141" s="2" t="inlineStr">
        <is>
          <t>Desferrioxamine 1 g IM/IV</t>
        </is>
      </c>
      <c r="G2141" s="2" t="inlineStr">
        <is>
          <t>Dimercaprol (BAL) 3 mg/kg IM</t>
        </is>
      </c>
      <c r="H2141" s="2" t="inlineStr">
        <is>
          <t>Ethanol 10% IV infusion for Methanol poisoning</t>
        </is>
      </c>
      <c r="I2141" s="8" t="inlineStr">
        <is>
          <t>1</t>
        </is>
      </c>
      <c r="J2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1" s="2" t="n"/>
      <c r="L2141" s="2" t="inlineStr">
        <is>
          <t>General Therapeutics</t>
        </is>
      </c>
      <c r="M2141" s="2" t="inlineStr">
        <is>
          <t>Clinic</t>
        </is>
      </c>
      <c r="N2141" s="2" t="inlineStr">
        <is>
          <t>ข้อ 1 (PLE_CC1_Key_Rx20_UBU.md)</t>
        </is>
      </c>
      <c r="O2141" s="2" t="inlineStr">
        <is>
          <t>Mock</t>
        </is>
      </c>
      <c r="P2141" s="2" t="inlineStr">
        <is>
          <t>Mock Rx20 UBU</t>
        </is>
      </c>
    </row>
    <row r="2142" ht="13.2" customHeight="1" s="37">
      <c r="A2142" s="8" t="inlineStr">
        <is>
          <t>2163</t>
        </is>
      </c>
      <c r="B2142" s="2" t="inlineStr">
        <is>
          <t>สุ่ม 20 เม็ด บดรวมกันแล้วหาปริมาณตัวยาสำคัญ</t>
        </is>
      </c>
      <c r="C2142" s="2" t="n"/>
      <c r="D2142" s="2" t="inlineStr">
        <is>
          <t>Dimercaprol (BAL) 3 mg/kg IM</t>
        </is>
      </c>
      <c r="E2142" s="2" t="inlineStr">
        <is>
          <t>Ethanol 10% IV infusion for Methanol poisoning</t>
        </is>
      </c>
      <c r="F2142" s="2" t="inlineStr">
        <is>
          <t>Fomepizole 15 mg/kg IV loading</t>
        </is>
      </c>
      <c r="G2142" s="2" t="inlineStr">
        <is>
          <t>N-acetylcysteine (NAC) IV infusion protocol</t>
        </is>
      </c>
      <c r="H2142" s="2" t="inlineStr">
        <is>
          <t>Atropine sulfate 2 mg IV Q5-10 min</t>
        </is>
      </c>
      <c r="I2142" s="8" t="inlineStr">
        <is>
          <t>1</t>
        </is>
      </c>
      <c r="J2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2" s="2" t="n"/>
      <c r="L2142" s="2" t="inlineStr">
        <is>
          <t>General Therapeutics</t>
        </is>
      </c>
      <c r="M2142" s="2" t="inlineStr">
        <is>
          <t>Clinic</t>
        </is>
      </c>
      <c r="N2142" s="2" t="inlineStr">
        <is>
          <t>ข้อ 2 (PLE_CC1_Key_Rx20_UBU.md)</t>
        </is>
      </c>
      <c r="O2142" s="2" t="inlineStr">
        <is>
          <t>Mock</t>
        </is>
      </c>
      <c r="P2142" s="2" t="inlineStr">
        <is>
          <t>Mock Rx20 UBU</t>
        </is>
      </c>
    </row>
    <row r="2143" ht="13.2" customHeight="1" s="37">
      <c r="A2143" s="8" t="inlineStr">
        <is>
          <t>2164</t>
        </is>
      </c>
      <c r="B2143" s="2" t="inlineStr">
        <is>
          <t>สุ่ม 30 เม็ด หาน้ำหนักและหาปริมาณตัวยาสำคัญ</t>
        </is>
      </c>
      <c r="C2143" s="2" t="n"/>
      <c r="D2143" s="2" t="inlineStr">
        <is>
          <t>N-acetylcysteine (NAC) IV infusion protocol</t>
        </is>
      </c>
      <c r="E2143" s="2" t="inlineStr">
        <is>
          <t>Atropine sulfate 2 mg IV Q5-10 min</t>
        </is>
      </c>
      <c r="F2143" s="2" t="inlineStr">
        <is>
          <t>Pralidoxime (2-PAM) 1-2 g IV over 30 min</t>
        </is>
      </c>
      <c r="G2143" s="2" t="inlineStr">
        <is>
          <t>Naloxone 0.4 mg IV stat</t>
        </is>
      </c>
      <c r="H2143" s="2" t="inlineStr">
        <is>
          <t>Flumazenil 0.2 mg IV stat</t>
        </is>
      </c>
      <c r="I2143" s="8" t="inlineStr">
        <is>
          <t>1</t>
        </is>
      </c>
      <c r="J2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43" s="2" t="n"/>
      <c r="L2143" s="2" t="inlineStr">
        <is>
          <t>General Therapeutics</t>
        </is>
      </c>
      <c r="M2143" s="2" t="inlineStr">
        <is>
          <t>Clinic</t>
        </is>
      </c>
      <c r="N2143" s="2" t="inlineStr">
        <is>
          <t>ข้อ 3 (PLE_CC1_Key_Rx20_UBU.md)</t>
        </is>
      </c>
      <c r="O2143" s="2" t="inlineStr">
        <is>
          <t>Mock</t>
        </is>
      </c>
      <c r="P2143" s="2" t="inlineStr">
        <is>
          <t>Mock Rx20 UBU</t>
        </is>
      </c>
    </row>
    <row r="2144" ht="13.2" customHeight="1" s="37">
      <c r="A2144" s="8" t="inlineStr">
        <is>
          <t>2165</t>
        </is>
      </c>
      <c r="B2144" s="2" t="inlineStr">
        <is>
          <t>สุ่ม 30 เม็ด หาน้ำหนัก</t>
        </is>
      </c>
      <c r="C2144" s="2" t="n"/>
      <c r="D2144" s="2" t="inlineStr">
        <is>
          <t>Naloxone 0.4 mg IV stat</t>
        </is>
      </c>
      <c r="E2144" s="2" t="inlineStr">
        <is>
          <t>Flumazenil 0.2 mg IV stat</t>
        </is>
      </c>
      <c r="F2144" s="2" t="inlineStr">
        <is>
          <t>Vitamin K1 (Phytomenadione) 10 mg IV slow</t>
        </is>
      </c>
      <c r="G2144" s="2" t="inlineStr">
        <is>
          <t>Sodium thiosulfate 25% 50 mL IV</t>
        </is>
      </c>
      <c r="H2144" s="2" t="inlineStr">
        <is>
          <t>Calcium disodium EDTA 1 g IV</t>
        </is>
      </c>
      <c r="I2144" s="8" t="inlineStr">
        <is>
          <t>1</t>
        </is>
      </c>
      <c r="J2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4" s="2" t="n"/>
      <c r="L2144" s="2" t="inlineStr">
        <is>
          <t>General Therapeutics</t>
        </is>
      </c>
      <c r="M2144" s="2" t="inlineStr">
        <is>
          <t>Clinic</t>
        </is>
      </c>
      <c r="N2144" s="2" t="inlineStr">
        <is>
          <t>ข้อ 4 (PLE_CC1_Key_Rx20_UBU.md)</t>
        </is>
      </c>
      <c r="O2144" s="2" t="inlineStr">
        <is>
          <t>Mock</t>
        </is>
      </c>
      <c r="P2144" s="2" t="inlineStr">
        <is>
          <t>Mock Rx20 UBU</t>
        </is>
      </c>
    </row>
    <row r="2145" ht="13.2" customHeight="1" s="37">
      <c r="A2145" s="8" t="inlineStr">
        <is>
          <t>2166</t>
        </is>
      </c>
      <c r="B2145" s="2" t="inlineStr">
        <is>
          <t>ยาที่ควรแนะนำเป็นตัวแรกคืออะไร</t>
        </is>
      </c>
      <c r="C2145" s="2" t="n"/>
      <c r="D2145" s="2" t="inlineStr">
        <is>
          <t>Glymeperide</t>
        </is>
      </c>
      <c r="E2145" s="2" t="inlineStr">
        <is>
          <t>Metformin</t>
        </is>
      </c>
      <c r="F2145" s="2" t="inlineStr">
        <is>
          <t>Acarbose</t>
        </is>
      </c>
      <c r="G2145" s="2" t="inlineStr">
        <is>
          <t>Insulin R</t>
        </is>
      </c>
      <c r="H2145" s="2" t="inlineStr">
        <is>
          <t>… ตอบ ข. Metformin ผู้ป่วยปฏิเสธยาที่แพทย์จ่าย หลังจากผู้ป่วยไปปรับพฤติกรรมมา 2 เดือน ปรากฏว่า HbA1C 9.กว่าๆ FBS 170 mg/dl Scr</t>
        </is>
      </c>
      <c r="I2145" s="8" t="inlineStr">
        <is>
          <t>1</t>
        </is>
      </c>
      <c r="J2145" s="2" t="inlineStr">
        <is>
          <t>✅ คำตอบที่ถูกต้อง: ข้อ ก. Glymeperide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Glymeperide การเลือก Glymeperide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(Insulin R): ข้อนี้ไม่ใช่คำตอบที่ถูกต้องสำหรับภาวะ General Therapeutics เนื่องจากกลไกการออกฤทธิ์, efficacy หรือข้อบ่งใช้ไม่ตรงกับโจทย์ที่กำหนด
• ข้อ จ. (… ตอบ ข. Metformin ผู้ป่วยปฏิเสธยาที่แพทย์จ่าย หลังจากผู้ป่วยไปปรับพฤติกรรมมา 2 เดือน ปรากฏว่า HbA1C 9.กว่าๆ FBS 170 mg/dl Scr):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5" s="2" t="n"/>
      <c r="L2145" s="2" t="inlineStr">
        <is>
          <t>General Therapeutics</t>
        </is>
      </c>
      <c r="M2145" s="2" t="inlineStr">
        <is>
          <t>Clinic</t>
        </is>
      </c>
      <c r="N2145" s="2" t="inlineStr">
        <is>
          <t>ข้อ 1 (PLE_CC1_Key_Rx20_UBU.md)</t>
        </is>
      </c>
      <c r="O2145" s="2" t="inlineStr">
        <is>
          <t>Mock</t>
        </is>
      </c>
      <c r="P2145" s="2" t="inlineStr">
        <is>
          <t>Mock Rx20 UBU</t>
        </is>
      </c>
    </row>
    <row r="2146" ht="13.2" customHeight="1" s="37">
      <c r="A2146" s="8" t="inlineStr">
        <is>
          <t>2167</t>
        </is>
      </c>
      <c r="B2146" s="2" t="inlineStr">
        <is>
          <t>กลไกการออกฤทธิ์ของ Pioglitazone</t>
        </is>
      </c>
      <c r="C2146" s="2" t="n"/>
      <c r="D2146" s="2" t="inlineStr">
        <is>
          <t>Increse insulin secretion</t>
        </is>
      </c>
      <c r="E2146" s="2" t="inlineStr">
        <is>
          <t>Increase insulin sensitivity</t>
        </is>
      </c>
      <c r="F2146" s="2" t="inlineStr">
        <is>
          <t>Increase incretin</t>
        </is>
      </c>
      <c r="G2146" s="2" t="inlineStr">
        <is>
          <t>Increase HDL</t>
        </is>
      </c>
      <c r="H2146" s="2" t="inlineStr">
        <is>
          <t>… ตอบ ข. Increase insulin sensitivity</t>
        </is>
      </c>
      <c r="I2146" s="8" t="inlineStr">
        <is>
          <t>1</t>
        </is>
      </c>
      <c r="J2146" s="2" t="inlineStr">
        <is>
          <t>✅ คำตอบที่ถูกต้อง: ข้อ ก. Increse insulin secretion
💡 Background:
การบริบาลผู้ป่วยเบาหวานชนิดที่ 2 (T2DM) เน้นควบคุม HbA1c ควบคู่กับการเลือกยาที่มี cardiorenal protection ในผู้ป่วยที่มีโรคร่วม
🎯 ทำไมข้อนี้ถึงถูก:
Increse insulin secretion การเลือก Increse insulin secretion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ข้อ ค. (Increase incretin): ข้อนี้ไม่ใช่คำตอบที่ถูกต้องสำหรับภาวะ Diabetes &amp; Endocrine เนื่องจากกลไกการออกฤทธิ์, efficacy หรือข้อบ่งใช้ไม่ตรงกับโจทย์ที่กำหนด
• ข้อ ง. (Increase HDL): ข้อนี้ไม่ใช่คำตอบที่ถูกต้องสำหรับภาวะ Diabetes &amp; Endocrine เนื่องจากกลไกการออกฤทธิ์, efficacy หรือข้อบ่งใช้ไม่ตรงกับโจทย์ที่กำหนด
• ข้อ จ. (… ตอบ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146" s="2" t="n"/>
      <c r="L2146" s="2" t="inlineStr">
        <is>
          <t>Diabetes &amp; Endocrine</t>
        </is>
      </c>
      <c r="M2146" s="2" t="inlineStr">
        <is>
          <t>Clinic</t>
        </is>
      </c>
      <c r="N2146" s="2" t="inlineStr">
        <is>
          <t>ข้อ 4 (PLE_CC1_Key_Rx20_UBU.md)</t>
        </is>
      </c>
      <c r="O2146" s="2" t="inlineStr">
        <is>
          <t>Mock</t>
        </is>
      </c>
      <c r="P2146" s="2" t="inlineStr">
        <is>
          <t>Mock Rx20 UBU</t>
        </is>
      </c>
    </row>
    <row r="2147" ht="13.2" customHeight="1" s="37">
      <c r="A2147" s="8" t="inlineStr">
        <is>
          <t>2168</t>
        </is>
      </c>
      <c r="B2147" s="2" t="inlineStr">
        <is>
          <t>piloglitazone ห้ามใช้ในใคร</t>
        </is>
      </c>
      <c r="C2147" s="2" t="n"/>
      <c r="D2147" s="2" t="inlineStr">
        <is>
          <t>LVEF &lt; 35</t>
        </is>
      </c>
      <c r="E2147" s="2" t="inlineStr">
        <is>
          <t>LDL &lt; 160</t>
        </is>
      </c>
      <c r="F2147" s="2" t="inlineStr">
        <is>
          <t>AGT</t>
        </is>
      </c>
      <c r="G2147" s="2" t="inlineStr">
        <is>
          <t>Naloxone 0.4 mg IV stat</t>
        </is>
      </c>
      <c r="H2147" s="2" t="inlineStr">
        <is>
          <t>… ตอบ ก. LVEF &lt; 35</t>
        </is>
      </c>
      <c r="I2147" s="8" t="inlineStr">
        <is>
          <t>1</t>
        </is>
      </c>
      <c r="J2147" s="2" t="inlineStr">
        <is>
          <t>✅ คำตอบที่ถูกต้อง: ข้อ ก. LVEF &lt; 35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LVEF &lt; 35 การเลือก LVEF &lt; 35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(LDL &lt; 160): ข้อนี้ไม่ใช่คำตอบที่ถูกต้องสำหรับภาวะ General Therapeutics เนื่องจากกลไกการออกฤทธิ์, efficacy หรือข้อบ่งใช้ไม่ตรงกับโจทย์ที่กำหนด
• ข้อ ค. (AGT):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LVEF &lt; 35):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7" s="2" t="n"/>
      <c r="L2147" s="2" t="inlineStr">
        <is>
          <t>General Therapeutics</t>
        </is>
      </c>
      <c r="M2147" s="2" t="inlineStr">
        <is>
          <t>Clinic</t>
        </is>
      </c>
      <c r="N2147" s="2" t="inlineStr">
        <is>
          <t>ข้อ 5 (PLE_CC1_Key_Rx20_UBU.md)</t>
        </is>
      </c>
      <c r="O2147" s="2" t="inlineStr">
        <is>
          <t>Mock</t>
        </is>
      </c>
      <c r="P2147" s="2" t="inlineStr">
        <is>
          <t>Mock Rx20 UBU</t>
        </is>
      </c>
    </row>
    <row r="2148" ht="13.2" customHeight="1" s="37">
      <c r="A2148" s="8" t="inlineStr">
        <is>
          <t>2169</t>
        </is>
      </c>
      <c r="B2148" s="2" t="inlineStr">
        <is>
          <t>โครงสร้างของ sulfonyul urea ตัวไหนออกฤทธิ์นานที่สุด ตอบ ไม่มีตัวเลือกมาให้</t>
        </is>
      </c>
      <c r="C2148" s="2" t="n"/>
      <c r="D2148" s="2" t="inlineStr">
        <is>
          <t>Naloxone 0.4 mg IV stat</t>
        </is>
      </c>
      <c r="E2148" s="2" t="inlineStr">
        <is>
          <t>Flumazenil 0.2 mg IV stat</t>
        </is>
      </c>
      <c r="F2148" s="2" t="inlineStr">
        <is>
          <t>Vitamin K1 (Phytomenadione) 10 mg IV slow</t>
        </is>
      </c>
      <c r="G2148" s="2" t="inlineStr">
        <is>
          <t>Sodium thiosulfate 25% 50 mL IV</t>
        </is>
      </c>
      <c r="H2148" s="2" t="inlineStr">
        <is>
          <t>Calcium disodium EDTA 1 g IV</t>
        </is>
      </c>
      <c r="I2148" s="8" t="inlineStr">
        <is>
          <t>1</t>
        </is>
      </c>
      <c r="J21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8" s="2" t="n"/>
      <c r="L2148" s="2" t="inlineStr">
        <is>
          <t>General Therapeutics</t>
        </is>
      </c>
      <c r="M2148" s="2" t="inlineStr">
        <is>
          <t>Clinic</t>
        </is>
      </c>
      <c r="N2148" s="2" t="inlineStr">
        <is>
          <t>ข้อ 6 (PLE_CC1_Key_Rx20_UBU.md)</t>
        </is>
      </c>
      <c r="O2148" s="2" t="inlineStr">
        <is>
          <t>Mock</t>
        </is>
      </c>
      <c r="P2148" s="2" t="inlineStr">
        <is>
          <t>Mock Rx20 UBU</t>
        </is>
      </c>
    </row>
    <row r="2149" ht="13.2" customHeight="1" s="37">
      <c r="A2149" s="8" t="inlineStr">
        <is>
          <t>2170</t>
        </is>
      </c>
      <c r="B2149" s="2" t="inlineStr">
        <is>
          <t>ถ้าผู้ป่วยเป็น DKA ควรได้รับการรักษาอย่างไร</t>
        </is>
      </c>
      <c r="C2149" s="2" t="n"/>
      <c r="D2149" s="2" t="inlineStr">
        <is>
          <t>ให้ long acting insulin</t>
        </is>
      </c>
      <c r="E2149" s="2" t="inlineStr">
        <is>
          <t>เพิ่มขนาดยาลดน้ำตาลในเลือด</t>
        </is>
      </c>
      <c r="F2149" s="2" t="inlineStr">
        <is>
          <t>เพิ่มชนิดยาเม็ดลดน้ำตาลในเลือด</t>
        </is>
      </c>
      <c r="G2149" s="2" t="inlineStr">
        <is>
          <t>ให้ normal saline แล้วให้ regular insulin</t>
        </is>
      </c>
      <c r="H2149" s="2" t="inlineStr">
        <is>
          <t>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t>
        </is>
      </c>
      <c r="I2149" s="8" t="inlineStr">
        <is>
          <t>1</t>
        </is>
      </c>
      <c r="J2149" s="2" t="inlineStr">
        <is>
          <t>✅ คำตอบที่ถูกต้อง: ข้อ ก. ให้ long acting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 long acting insulin การเลือก ให้ long acting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ค. (เพิ่มชนิดยาเม็ดลดน้ำตาลในเลือด):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ง. (ให้ normal saline แล้วให้ regular insulin): ข้อนี้ไม่ใช่คำตอบที่ถูกต้องสำหรับภาวะ General Therapeutics เนื่องจากกลไกการออกฤทธิ์, efficacy หรือข้อบ่งใช้ไม่ตรงกับโจทย์ที่กำหนด
• ข้อ จ. (ให้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9" s="2" t="n"/>
      <c r="L2149" s="2" t="inlineStr">
        <is>
          <t>General Therapeutics</t>
        </is>
      </c>
      <c r="M2149" s="2" t="inlineStr">
        <is>
          <t>Clinic</t>
        </is>
      </c>
      <c r="N2149" s="2" t="inlineStr">
        <is>
          <t>ข้อ 7 (PLE_CC1_Key_Rx20_UBU.md)</t>
        </is>
      </c>
      <c r="O2149" s="2" t="inlineStr">
        <is>
          <t>Mock</t>
        </is>
      </c>
      <c r="P2149" s="2" t="inlineStr">
        <is>
          <t>Mock Rx20 UBU</t>
        </is>
      </c>
    </row>
    <row r="2150" ht="13.2" customHeight="1" s="37">
      <c r="A2150" s="8" t="inlineStr">
        <is>
          <t>2171</t>
        </is>
      </c>
      <c r="B2150" s="2" t="inlineStr">
        <is>
          <t>เชื้ออะไร</t>
        </is>
      </c>
      <c r="C2150" s="2" t="n"/>
      <c r="D2150" s="2" t="inlineStr">
        <is>
          <t>Malassezia furfur</t>
        </is>
      </c>
      <c r="E2150" s="2" t="inlineStr">
        <is>
          <t>Trichophyton</t>
        </is>
      </c>
      <c r="F2150" s="2" t="inlineStr">
        <is>
          <t>Microsporum</t>
        </is>
      </c>
      <c r="G2150" s="2" t="inlineStr">
        <is>
          <t>Candida albican</t>
        </is>
      </c>
      <c r="H2150" s="2" t="inlineStr">
        <is>
          <t>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t>
        </is>
      </c>
      <c r="I2150" s="8" t="inlineStr">
        <is>
          <t>1</t>
        </is>
      </c>
      <c r="J2150"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มีขุยละเอียดโดยเฉพาะอย่างยิ่งเมื่อใช้เล็บขูดเบาๆ จะมีขุยเล็กๆ สีขาวฟู ขึ้นมา ผื่นนี้จะพบสีได้ต่างๆ กัน เช่น
🔍 ข้ออื่นผิดเพราะอะไร:
• ข้อ ข. (Trichophyton): ข้อนี้ไม่ใช่คำตอบที่ถูกต้องสำหรับภาวะ General Therapeutics เนื่องจากกลไกการออกฤทธิ์, efficacy หรือข้อบ่งใช้ไม่ตรงกับโจทย์ที่กำหนด
• ข้อ ค. (Microsporum): ข้อนี้ไม่ใช่คำตอบที่ถูกต้องสำหรับภาวะ General Therapeutics เนื่องจากกลไกการออกฤทธิ์, efficacy หรือข้อบ่งใช้ไม่ตรงกับโจทย์ที่กำหนด
• ข้อ ง. (Candida albican): ข้อนี้ไม่ใช่คำตอบที่ถูกต้องสำหรับภาวะ General Therapeutics เนื่องจากกลไกการออกฤทธิ์, efficacy หรือข้อบ่งใช้ไม่ตรงกับโจทย์ที่กำหนด
• ข้อ จ. (Epidermophyton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0" s="2" t="n"/>
      <c r="L2150" s="2" t="inlineStr">
        <is>
          <t>General Therapeutics</t>
        </is>
      </c>
      <c r="M2150" s="2" t="inlineStr">
        <is>
          <t>Clinic</t>
        </is>
      </c>
      <c r="N2150" s="2" t="inlineStr">
        <is>
          <t>ข้อ 1 (PLE_CC1_Key_Rx20_UBU.md)</t>
        </is>
      </c>
      <c r="O2150" s="2" t="inlineStr">
        <is>
          <t>Mock</t>
        </is>
      </c>
      <c r="P2150" s="2" t="inlineStr">
        <is>
          <t>Mock Rx20 UBU</t>
        </is>
      </c>
    </row>
    <row r="2151" ht="13.2" customHeight="1" s="37">
      <c r="A2151" s="8" t="inlineStr">
        <is>
          <t>2172</t>
        </is>
      </c>
      <c r="B2151" s="2" t="inlineStr">
        <is>
          <t>Cotrimazole มีกลไกในการออกฤทธิ์อย่างไร</t>
        </is>
      </c>
      <c r="C2151" s="2" t="n"/>
      <c r="D2151" s="2" t="inlineStr">
        <is>
          <t>ยับยั้งการสร้าง ergosterol โดยจับกับ lanosterol 14-alpha-demethylase</t>
        </is>
      </c>
      <c r="E2151" s="2" t="inlineStr">
        <is>
          <t>Atropine sulfate 2 mg IV Q5-10 min</t>
        </is>
      </c>
      <c r="F2151" s="2" t="inlineStr">
        <is>
          <t>Pralidoxime (2-PAM) 1-2 g IV over 30 min</t>
        </is>
      </c>
      <c r="G2151" s="2" t="inlineStr">
        <is>
          <t>Naloxone 0.4 mg IV stat</t>
        </is>
      </c>
      <c r="H2151" s="2" t="inlineStr">
        <is>
          <t>… ตอบ ก. ยับยั้งการสร้าง ergosterol โดยจับกับ lanosterol 14-alpha-demethylase</t>
        </is>
      </c>
      <c r="I2151" s="8" t="inlineStr">
        <is>
          <t>1</t>
        </is>
      </c>
      <c r="J2151" s="2" t="inlineStr">
        <is>
          <t>✅ คำตอบที่ถูกต้อง: ข้อ ก. ยับยั้งการสร้าง ergosterol โดยจับกับ lanosterol 14-alpha-demethylase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ยับยั้งการสร้าง ergosterol โดยจับกับ lanosterol 14-alpha-demethylase การเลือก ยับยั้งการสร้าง ergosterol โดยจับกับ lanosterol 14-alpha-demethylase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ยับยั้งการสร้าง ergosterol โดยจับกับ lanosterol 14-alpha-demethylase):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1" s="2" t="n"/>
      <c r="L2151" s="2" t="inlineStr">
        <is>
          <t>General Therapeutics</t>
        </is>
      </c>
      <c r="M2151" s="2" t="inlineStr">
        <is>
          <t>Clinic</t>
        </is>
      </c>
      <c r="N2151" s="2" t="inlineStr">
        <is>
          <t>ข้อ 5 (PLE_CC1_Key_Rx20_UBU.md)</t>
        </is>
      </c>
      <c r="O2151" s="2" t="inlineStr">
        <is>
          <t>Mock</t>
        </is>
      </c>
      <c r="P2151" s="2" t="inlineStr">
        <is>
          <t>Mock Rx20 UBU</t>
        </is>
      </c>
    </row>
    <row r="2152" ht="13.2" customHeight="1" s="37">
      <c r="A2152" s="8" t="inlineStr">
        <is>
          <t>2173</t>
        </is>
      </c>
      <c r="B2152" s="2" t="inlineStr">
        <is>
          <t>External hordeolum</t>
        </is>
      </c>
      <c r="C2152" s="2" t="n"/>
      <c r="D2152" s="2" t="inlineStr">
        <is>
          <t>Naloxone 0.4 mg IV stat</t>
        </is>
      </c>
      <c r="E2152" s="2" t="inlineStr">
        <is>
          <t>Flumazenil 0.2 mg IV stat</t>
        </is>
      </c>
      <c r="F2152" s="2" t="inlineStr">
        <is>
          <t>Vitamin K1 (Phytomenadione) 10 mg IV slow</t>
        </is>
      </c>
      <c r="G2152" s="2" t="inlineStr">
        <is>
          <t>Sodium thiosulfate 25% 50 mL IV</t>
        </is>
      </c>
      <c r="H2152" s="2" t="inlineStr">
        <is>
          <t>Calcium disodium EDTA 1 g IV</t>
        </is>
      </c>
      <c r="I2152" s="8" t="inlineStr">
        <is>
          <t>1</t>
        </is>
      </c>
      <c r="J21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2" s="2" t="n"/>
      <c r="L2152" s="2" t="inlineStr">
        <is>
          <t>General Therapeutics</t>
        </is>
      </c>
      <c r="M2152" s="2" t="inlineStr">
        <is>
          <t>Clinic</t>
        </is>
      </c>
      <c r="N2152" s="2" t="inlineStr">
        <is>
          <t>ข้อ 1 (PLE_CC1_Key_Rx20_UBU.md)</t>
        </is>
      </c>
      <c r="O2152" s="2" t="inlineStr">
        <is>
          <t>Mock</t>
        </is>
      </c>
      <c r="P2152" s="2" t="inlineStr">
        <is>
          <t>Mock Rx20 UBU</t>
        </is>
      </c>
    </row>
    <row r="2153" ht="13.2" customHeight="1" s="37">
      <c r="A2153" s="8" t="inlineStr">
        <is>
          <t>2174</t>
        </is>
      </c>
      <c r="B2153" s="2" t="inlineStr">
        <is>
          <t>Staphlococcus aureaus</t>
        </is>
      </c>
      <c r="C2153" s="2" t="n"/>
      <c r="D2153" s="2" t="inlineStr">
        <is>
          <t>Sodium thiosulfate 25% 50 mL IV</t>
        </is>
      </c>
      <c r="E2153" s="2" t="inlineStr">
        <is>
          <t>Calcium disodium EDTA 1 g IV</t>
        </is>
      </c>
      <c r="F2153" s="2" t="inlineStr">
        <is>
          <t>Desferrioxamine 1 g IM/IV</t>
        </is>
      </c>
      <c r="G2153" s="2" t="inlineStr">
        <is>
          <t>Dimercaprol (BAL) 3 mg/kg IM</t>
        </is>
      </c>
      <c r="H2153" s="2" t="inlineStr">
        <is>
          <t>Ethanol 10% IV infusion for Methanol poisoning</t>
        </is>
      </c>
      <c r="I2153" s="8" t="inlineStr">
        <is>
          <t>1</t>
        </is>
      </c>
      <c r="J2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3" s="2" t="n"/>
      <c r="L2153" s="2" t="inlineStr">
        <is>
          <t>General Therapeutics</t>
        </is>
      </c>
      <c r="M2153" s="2" t="inlineStr">
        <is>
          <t>Clinic</t>
        </is>
      </c>
      <c r="N2153" s="2" t="inlineStr">
        <is>
          <t>ข้อ 1 (PLE_CC1_Key_Rx20_UBU.md)</t>
        </is>
      </c>
      <c r="O2153" s="2" t="inlineStr">
        <is>
          <t>Mock</t>
        </is>
      </c>
      <c r="P2153" s="2" t="inlineStr">
        <is>
          <t>Mock Rx20 UBU</t>
        </is>
      </c>
    </row>
    <row r="2154" ht="13.2" customHeight="1" s="37">
      <c r="A2154" s="8" t="inlineStr">
        <is>
          <t>2175</t>
        </is>
      </c>
      <c r="B2154" s="2" t="inlineStr">
        <is>
          <t>สัมผัสแสงจ้าเป็นระยะเวลานาน</t>
        </is>
      </c>
      <c r="C2154" s="2" t="n"/>
      <c r="D2154" s="2" t="inlineStr">
        <is>
          <t>Dimercaprol (BAL) 3 mg/kg IM</t>
        </is>
      </c>
      <c r="E2154" s="2" t="inlineStr">
        <is>
          <t>Ethanol 10% IV infusion for Methanol poisoning</t>
        </is>
      </c>
      <c r="F2154" s="2" t="inlineStr">
        <is>
          <t>Fomepizole 15 mg/kg IV loading</t>
        </is>
      </c>
      <c r="G2154" s="2" t="inlineStr">
        <is>
          <t>N-acetylcysteine (NAC) IV infusion protocol</t>
        </is>
      </c>
      <c r="H2154" s="2" t="inlineStr">
        <is>
          <t>Atropine sulfate 2 mg IV Q5-10 min</t>
        </is>
      </c>
      <c r="I2154" s="8" t="inlineStr">
        <is>
          <t>1</t>
        </is>
      </c>
      <c r="J2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4" s="2" t="n"/>
      <c r="L2154" s="2" t="inlineStr">
        <is>
          <t>General Therapeutics</t>
        </is>
      </c>
      <c r="M2154" s="2" t="inlineStr">
        <is>
          <t>Clinic</t>
        </is>
      </c>
      <c r="N2154" s="2" t="inlineStr">
        <is>
          <t>ข้อ 3 (PLE_CC1_Key_Rx20_UBU.md)</t>
        </is>
      </c>
      <c r="O2154" s="2" t="inlineStr">
        <is>
          <t>Mock</t>
        </is>
      </c>
      <c r="P2154" s="2" t="inlineStr">
        <is>
          <t>Mock Rx20 UBU</t>
        </is>
      </c>
    </row>
    <row r="2155" ht="13.2" customHeight="1" s="37">
      <c r="A2155" s="8" t="inlineStr">
        <is>
          <t>2176</t>
        </is>
      </c>
      <c r="B2155" s="2" t="inlineStr">
        <is>
          <t>ต่อมไขมันบริเวณเปลือกตาอักเสบ</t>
        </is>
      </c>
      <c r="C2155" s="2" t="n"/>
      <c r="D2155" s="2" t="inlineStr">
        <is>
          <t>N-acetylcysteine (NAC) IV infusion protocol</t>
        </is>
      </c>
      <c r="E2155" s="2" t="inlineStr">
        <is>
          <t>Atropine sulfate 2 mg IV Q5-10 min</t>
        </is>
      </c>
      <c r="F2155" s="2" t="inlineStr">
        <is>
          <t>Pralidoxime (2-PAM) 1-2 g IV over 30 min</t>
        </is>
      </c>
      <c r="G2155" s="2" t="inlineStr">
        <is>
          <t>Naloxone 0.4 mg IV stat</t>
        </is>
      </c>
      <c r="H2155" s="2" t="inlineStr">
        <is>
          <t>Flumazenil 0.2 mg IV stat</t>
        </is>
      </c>
      <c r="I2155" s="8" t="inlineStr">
        <is>
          <t>1</t>
        </is>
      </c>
      <c r="J2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5" s="2" t="n"/>
      <c r="L2155" s="2" t="inlineStr">
        <is>
          <t>General Therapeutics</t>
        </is>
      </c>
      <c r="M2155" s="2" t="inlineStr">
        <is>
          <t>Clinic</t>
        </is>
      </c>
      <c r="N2155" s="2" t="inlineStr">
        <is>
          <t>ข้อ 4 (PLE_CC1_Key_Rx20_UBU.md)</t>
        </is>
      </c>
      <c r="O2155" s="2" t="inlineStr">
        <is>
          <t>Mock</t>
        </is>
      </c>
      <c r="P2155" s="2" t="inlineStr">
        <is>
          <t>Mock Rx20 UBU</t>
        </is>
      </c>
    </row>
    <row r="2156" ht="13.2" customHeight="1" s="37">
      <c r="A2156" s="8" t="inlineStr">
        <is>
          <t>2177</t>
        </is>
      </c>
      <c r="B2156" s="2" t="inlineStr">
        <is>
          <t>ยาใดควรให้แก่ผู้ป่วยรายนี้</t>
        </is>
      </c>
      <c r="C2156" s="2" t="n"/>
      <c r="D2156" s="2" t="inlineStr">
        <is>
          <t>Naloxone 0.4 mg IV stat</t>
        </is>
      </c>
      <c r="E2156" s="2" t="inlineStr">
        <is>
          <t>Flumazenil 0.2 mg IV stat</t>
        </is>
      </c>
      <c r="F2156" s="2" t="inlineStr">
        <is>
          <t>Vitamin K1 (Phytomenadione) 10 mg IV slow</t>
        </is>
      </c>
      <c r="G2156" s="2" t="inlineStr">
        <is>
          <t>Sodium thiosulfate 25% 50 mL IV</t>
        </is>
      </c>
      <c r="H2156" s="2" t="inlineStr">
        <is>
          <t>Calcium disodium EDTA 1 g IV</t>
        </is>
      </c>
      <c r="I2156" s="8" t="inlineStr">
        <is>
          <t>1</t>
        </is>
      </c>
      <c r="J2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6" s="2" t="n"/>
      <c r="L2156" s="2" t="inlineStr">
        <is>
          <t>General Therapeutics</t>
        </is>
      </c>
      <c r="M2156" s="2" t="inlineStr">
        <is>
          <t>Clinic</t>
        </is>
      </c>
      <c r="N2156" s="2" t="inlineStr">
        <is>
          <t>ข้อ 3 (PLE_CC1_Key_Rx20_UBU.md)</t>
        </is>
      </c>
      <c r="O2156" s="2" t="inlineStr">
        <is>
          <t>Mock</t>
        </is>
      </c>
      <c r="P2156" s="2" t="inlineStr">
        <is>
          <t>Mock Rx20 UBU</t>
        </is>
      </c>
    </row>
    <row r="2157" ht="13.2" customHeight="1" s="37">
      <c r="A2157" s="8" t="inlineStr">
        <is>
          <t>2178</t>
        </is>
      </c>
      <c r="B2157" s="2" t="inlineStr">
        <is>
          <t>Artificial tears</t>
        </is>
      </c>
      <c r="C2157" s="2" t="n"/>
      <c r="D2157" s="2" t="inlineStr">
        <is>
          <t>Sodium thiosulfate 25% 50 mL IV</t>
        </is>
      </c>
      <c r="E2157" s="2" t="inlineStr">
        <is>
          <t>Calcium disodium EDTA 1 g IV</t>
        </is>
      </c>
      <c r="F2157" s="2" t="inlineStr">
        <is>
          <t>Desferrioxamine 1 g IM/IV</t>
        </is>
      </c>
      <c r="G2157" s="2" t="inlineStr">
        <is>
          <t>Dimercaprol (BAL) 3 mg/kg IM</t>
        </is>
      </c>
      <c r="H2157" s="2" t="inlineStr">
        <is>
          <t>Ethanol 10% IV infusion for Methanol poisoning</t>
        </is>
      </c>
      <c r="I2157" s="8" t="inlineStr">
        <is>
          <t>1</t>
        </is>
      </c>
      <c r="J2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7" s="2" t="n"/>
      <c r="L2157" s="2" t="inlineStr">
        <is>
          <t>General Therapeutics</t>
        </is>
      </c>
      <c r="M2157" s="2" t="inlineStr">
        <is>
          <t>Clinic</t>
        </is>
      </c>
      <c r="N2157" s="2" t="inlineStr">
        <is>
          <t>ข้อ 1 (PLE_CC1_Key_Rx20_UBU.md)</t>
        </is>
      </c>
      <c r="O2157" s="2" t="inlineStr">
        <is>
          <t>Mock</t>
        </is>
      </c>
      <c r="P2157" s="2" t="inlineStr">
        <is>
          <t>Mock Rx20 UBU</t>
        </is>
      </c>
    </row>
    <row r="2158" ht="13.2" customHeight="1" s="37">
      <c r="A2158" s="8" t="inlineStr">
        <is>
          <t>2179</t>
        </is>
      </c>
      <c r="B2158" s="2" t="inlineStr">
        <is>
          <t>กลไกของยา penicillin</t>
        </is>
      </c>
      <c r="C2158" s="2" t="n"/>
      <c r="D2158" s="2" t="inlineStr">
        <is>
          <t>Meropenem 1 g IV Q8H</t>
        </is>
      </c>
      <c r="E2158" s="2" t="inlineStr">
        <is>
          <t>Cefazolin 1 g IV Q8H</t>
        </is>
      </c>
      <c r="F2158" s="2" t="inlineStr">
        <is>
          <t>Amoxicillin/Clavulanate 1 g BID</t>
        </is>
      </c>
      <c r="G2158" s="2" t="inlineStr">
        <is>
          <t>Ceftriaxone 1 g IV OD</t>
        </is>
      </c>
      <c r="H2158" s="2" t="inlineStr">
        <is>
          <t>Ciprofloxacin 500 mg BID</t>
        </is>
      </c>
      <c r="I2158" s="8" t="inlineStr">
        <is>
          <t>1</t>
        </is>
      </c>
      <c r="J2158"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8" s="2" t="n"/>
      <c r="L2158" s="2" t="inlineStr">
        <is>
          <t>Infectious Diseases</t>
        </is>
      </c>
      <c r="M2158" s="2" t="inlineStr">
        <is>
          <t>Clinic</t>
        </is>
      </c>
      <c r="N2158" s="2" t="inlineStr">
        <is>
          <t>ข้อ 4 (PLE_CC1_Key_Rx20_UBU.md)</t>
        </is>
      </c>
      <c r="O2158" s="2" t="inlineStr">
        <is>
          <t>Mock</t>
        </is>
      </c>
      <c r="P2158" s="2" t="inlineStr">
        <is>
          <t>Mock Rx20 UBU</t>
        </is>
      </c>
    </row>
    <row r="2159" ht="13.2" customHeight="1" s="37">
      <c r="A2159" s="8" t="inlineStr">
        <is>
          <t>2180</t>
        </is>
      </c>
      <c r="B2159" s="2" t="inlineStr">
        <is>
          <t>ยับยั้งการสร้างผนังเซลล์ของเชื้อ</t>
        </is>
      </c>
      <c r="C2159" s="2" t="n"/>
      <c r="D2159" s="2" t="inlineStr">
        <is>
          <t>N-acetylcysteine (NAC) IV infusion protocol</t>
        </is>
      </c>
      <c r="E2159" s="2" t="inlineStr">
        <is>
          <t>Atropine sulfate 2 mg IV Q5-10 min</t>
        </is>
      </c>
      <c r="F2159" s="2" t="inlineStr">
        <is>
          <t>Pralidoxime (2-PAM) 1-2 g IV over 30 min</t>
        </is>
      </c>
      <c r="G2159" s="2" t="inlineStr">
        <is>
          <t>Naloxone 0.4 mg IV stat</t>
        </is>
      </c>
      <c r="H2159" s="2" t="inlineStr">
        <is>
          <t>Flumazenil 0.2 mg IV stat</t>
        </is>
      </c>
      <c r="I2159" s="8" t="inlineStr">
        <is>
          <t>1</t>
        </is>
      </c>
      <c r="J2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9" s="2" t="n"/>
      <c r="L2159" s="2" t="inlineStr">
        <is>
          <t>General Therapeutics</t>
        </is>
      </c>
      <c r="M2159" s="2" t="inlineStr">
        <is>
          <t>Clinic</t>
        </is>
      </c>
      <c r="N2159" s="2" t="inlineStr">
        <is>
          <t>ข้อ 1 (PLE_CC1_Key_Rx20_UBU.md)</t>
        </is>
      </c>
      <c r="O2159" s="2" t="inlineStr">
        <is>
          <t>Mock</t>
        </is>
      </c>
      <c r="P2159" s="2" t="inlineStr">
        <is>
          <t>Mock Rx20 UBU</t>
        </is>
      </c>
    </row>
    <row r="2160" ht="13.2" customHeight="1" s="37">
      <c r="A2160" s="8" t="inlineStr">
        <is>
          <t>2181</t>
        </is>
      </c>
      <c r="B2160" s="2" t="inlineStr">
        <is>
          <t>ยับยั้งการสร้างเยื้อหุ้มเซลล์ของเชื้อ</t>
        </is>
      </c>
      <c r="C2160" s="2" t="n"/>
      <c r="D2160" s="2" t="inlineStr">
        <is>
          <t>Naloxone 0.4 mg IV stat</t>
        </is>
      </c>
      <c r="E2160" s="2" t="inlineStr">
        <is>
          <t>Flumazenil 0.2 mg IV stat</t>
        </is>
      </c>
      <c r="F2160" s="2" t="inlineStr">
        <is>
          <t>Vitamin K1 (Phytomenadione) 10 mg IV slow</t>
        </is>
      </c>
      <c r="G2160" s="2" t="inlineStr">
        <is>
          <t>Sodium thiosulfate 25% 50 mL IV</t>
        </is>
      </c>
      <c r="H2160" s="2" t="inlineStr">
        <is>
          <t>Calcium disodium EDTA 1 g IV</t>
        </is>
      </c>
      <c r="I2160" s="8" t="inlineStr">
        <is>
          <t>1</t>
        </is>
      </c>
      <c r="J2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0" s="2" t="n"/>
      <c r="L2160" s="2" t="inlineStr">
        <is>
          <t>General Therapeutics</t>
        </is>
      </c>
      <c r="M2160" s="2" t="inlineStr">
        <is>
          <t>Clinic</t>
        </is>
      </c>
      <c r="N2160" s="2" t="inlineStr">
        <is>
          <t>ข้อ 2 (PLE_CC1_Key_Rx20_UBU.md)</t>
        </is>
      </c>
      <c r="O2160" s="2" t="inlineStr">
        <is>
          <t>Mock</t>
        </is>
      </c>
      <c r="P2160" s="2" t="inlineStr">
        <is>
          <t>Mock Rx20 UBU</t>
        </is>
      </c>
    </row>
    <row r="2161" ht="13.2" customHeight="1" s="37">
      <c r="A2161" s="8" t="inlineStr">
        <is>
          <t>2182</t>
        </is>
      </c>
      <c r="B2161" s="2" t="inlineStr">
        <is>
          <t>ยับยั้งการสร้าง DNA ของเชื้อ</t>
        </is>
      </c>
      <c r="C2161" s="2" t="n"/>
      <c r="D2161" s="2" t="inlineStr">
        <is>
          <t>Sodium thiosulfate 25% 50 mL IV</t>
        </is>
      </c>
      <c r="E2161" s="2" t="inlineStr">
        <is>
          <t>Calcium disodium EDTA 1 g IV</t>
        </is>
      </c>
      <c r="F2161" s="2" t="inlineStr">
        <is>
          <t>Desferrioxamine 1 g IM/IV</t>
        </is>
      </c>
      <c r="G2161" s="2" t="inlineStr">
        <is>
          <t>Dimercaprol (BAL) 3 mg/kg IM</t>
        </is>
      </c>
      <c r="H2161" s="2" t="inlineStr">
        <is>
          <t>Ethanol 10% IV infusion for Methanol poisoning</t>
        </is>
      </c>
      <c r="I2161" s="8" t="inlineStr">
        <is>
          <t>4</t>
        </is>
      </c>
      <c r="J216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1" s="2" t="n"/>
      <c r="L2161" s="2" t="inlineStr">
        <is>
          <t>General Therapeutics</t>
        </is>
      </c>
      <c r="M2161" s="2" t="inlineStr">
        <is>
          <t>Clinic</t>
        </is>
      </c>
      <c r="N2161" s="2" t="inlineStr">
        <is>
          <t>ข้อ 3 (PLE_CC1_Key_Rx20_UBU.md)</t>
        </is>
      </c>
      <c r="O2161" s="2" t="inlineStr">
        <is>
          <t>Mock</t>
        </is>
      </c>
      <c r="P2161" s="2" t="inlineStr">
        <is>
          <t>Mock Rx20 UBU</t>
        </is>
      </c>
    </row>
    <row r="2162" ht="13.2" customHeight="1" s="37">
      <c r="A2162" s="8" t="inlineStr">
        <is>
          <t>2183</t>
        </is>
      </c>
      <c r="B2162" s="2" t="inlineStr">
        <is>
          <t>Ethylene oxide gas</t>
        </is>
      </c>
      <c r="C2162" s="2" t="n"/>
      <c r="D2162" s="2" t="inlineStr">
        <is>
          <t>Dimercaprol (BAL) 3 mg/kg IM</t>
        </is>
      </c>
      <c r="E2162" s="2" t="inlineStr">
        <is>
          <t>Ethanol 10% IV infusion for Methanol poisoning</t>
        </is>
      </c>
      <c r="F2162" s="2" t="inlineStr">
        <is>
          <t>Fomepizole 15 mg/kg IV loading</t>
        </is>
      </c>
      <c r="G2162" s="2" t="inlineStr">
        <is>
          <t>N-acetylcysteine (NAC) IV infusion protocol</t>
        </is>
      </c>
      <c r="H2162" s="2" t="inlineStr">
        <is>
          <t>Atropine sulfate 2 mg IV Q5-10 min</t>
        </is>
      </c>
      <c r="I2162" s="8" t="inlineStr">
        <is>
          <t>1</t>
        </is>
      </c>
      <c r="J21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2" s="2" t="n"/>
      <c r="L2162" s="2" t="inlineStr">
        <is>
          <t>General Therapeutics</t>
        </is>
      </c>
      <c r="M2162" s="2" t="inlineStr">
        <is>
          <t>Clinic</t>
        </is>
      </c>
      <c r="N2162" s="2" t="inlineStr">
        <is>
          <t>ข้อ 4 (PLE_CC1_Key_Rx20_UBU.md)</t>
        </is>
      </c>
      <c r="O2162" s="2" t="inlineStr">
        <is>
          <t>Mock</t>
        </is>
      </c>
      <c r="P2162" s="2" t="inlineStr">
        <is>
          <t>Mock Rx20 UBU</t>
        </is>
      </c>
    </row>
    <row r="2163" ht="13.2" customHeight="1" s="37">
      <c r="A2163" s="8" t="inlineStr">
        <is>
          <t>2184</t>
        </is>
      </c>
      <c r="B2163" s="2" t="inlineStr">
        <is>
          <t>หากผู้ป่วยรายนี้มีปัญหาจากน้ำหนักเพิ่มควรเปลี่ยนเป็นยาใด</t>
        </is>
      </c>
      <c r="C2163" s="2" t="n"/>
      <c r="D2163" s="2" t="inlineStr">
        <is>
          <t>N-acetylcysteine (NAC) IV infusion protocol</t>
        </is>
      </c>
      <c r="E2163" s="2" t="inlineStr">
        <is>
          <t>Atropine sulfate 2 mg IV Q5-10 min</t>
        </is>
      </c>
      <c r="F2163" s="2" t="inlineStr">
        <is>
          <t>Pralidoxime (2-PAM) 1-2 g IV over 30 min</t>
        </is>
      </c>
      <c r="G2163" s="2" t="inlineStr">
        <is>
          <t>Naloxone 0.4 mg IV stat</t>
        </is>
      </c>
      <c r="H2163" s="2" t="inlineStr">
        <is>
          <t>Flumazenil 0.2 mg IV stat</t>
        </is>
      </c>
      <c r="I2163" s="8" t="inlineStr">
        <is>
          <t>1</t>
        </is>
      </c>
      <c r="J2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3" s="2" t="n"/>
      <c r="L2163" s="2" t="inlineStr">
        <is>
          <t>General Therapeutics</t>
        </is>
      </c>
      <c r="M2163" s="2" t="inlineStr">
        <is>
          <t>Clinic</t>
        </is>
      </c>
      <c r="N2163" s="2" t="inlineStr">
        <is>
          <t>ข้อ 1 (PLE_CC1_Key_Rx20_UBU.md)</t>
        </is>
      </c>
      <c r="O2163" s="2" t="inlineStr">
        <is>
          <t>Mock</t>
        </is>
      </c>
      <c r="P2163" s="2" t="inlineStr">
        <is>
          <t>Mock Rx20 UBU</t>
        </is>
      </c>
    </row>
    <row r="2164" ht="13.2" customHeight="1" s="37">
      <c r="A2164" s="8" t="inlineStr">
        <is>
          <t>2185</t>
        </is>
      </c>
      <c r="B2164" s="2" t="inlineStr">
        <is>
          <t>levonorgestrel 0.75 mg ภายใน 72 ชั่วโมงแรก 1 เม็ด หลังจากนั้นอีก 12 ชั่วโมง 1 เม็ด</t>
        </is>
      </c>
      <c r="C2164" s="2" t="n"/>
      <c r="D2164" s="2" t="inlineStr">
        <is>
          <t>Naloxone 0.4 mg IV stat</t>
        </is>
      </c>
      <c r="E2164" s="2" t="inlineStr">
        <is>
          <t>Flumazenil 0.2 mg IV stat</t>
        </is>
      </c>
      <c r="F2164" s="2" t="inlineStr">
        <is>
          <t>Vitamin K1 (Phytomenadione) 10 mg IV slow</t>
        </is>
      </c>
      <c r="G2164" s="2" t="inlineStr">
        <is>
          <t>Sodium thiosulfate 25% 50 mL IV</t>
        </is>
      </c>
      <c r="H2164" s="2" t="inlineStr">
        <is>
          <t>Calcium disodium EDTA 1 g IV</t>
        </is>
      </c>
      <c r="I2164" s="8" t="inlineStr">
        <is>
          <t>1</t>
        </is>
      </c>
      <c r="J2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4" s="2" t="n"/>
      <c r="L2164" s="2" t="inlineStr">
        <is>
          <t>General Therapeutics</t>
        </is>
      </c>
      <c r="M2164" s="2" t="inlineStr">
        <is>
          <t>Clinic</t>
        </is>
      </c>
      <c r="N2164" s="2" t="inlineStr">
        <is>
          <t>ข้อ 1 (PLE_CC1_Key_Rx20_UBU.md)</t>
        </is>
      </c>
      <c r="O2164" s="2" t="inlineStr">
        <is>
          <t>Mock</t>
        </is>
      </c>
      <c r="P2164" s="2" t="inlineStr">
        <is>
          <t>Mock Rx20 UBU</t>
        </is>
      </c>
    </row>
    <row r="2165" ht="13.2" customHeight="1" s="37">
      <c r="A2165" s="8" t="inlineStr">
        <is>
          <t>2186</t>
        </is>
      </c>
      <c r="B2165" s="2" t="inlineStr">
        <is>
          <t>levonorgestrel 0.75 mg ภายใน 72 ชั่วโมงแรก 2 เม็ด หลังจากนั้นอีก 12 ชั่วโมง 1 เม็ด</t>
        </is>
      </c>
      <c r="C2165" s="2" t="n"/>
      <c r="D2165" s="2" t="inlineStr">
        <is>
          <t>Sodium thiosulfate 25% 50 mL IV</t>
        </is>
      </c>
      <c r="E2165" s="2" t="inlineStr">
        <is>
          <t>Calcium disodium EDTA 1 g IV</t>
        </is>
      </c>
      <c r="F2165" s="2" t="inlineStr">
        <is>
          <t>Desferrioxamine 1 g IM/IV</t>
        </is>
      </c>
      <c r="G2165" s="2" t="inlineStr">
        <is>
          <t>Dimercaprol (BAL) 3 mg/kg IM</t>
        </is>
      </c>
      <c r="H2165" s="2" t="inlineStr">
        <is>
          <t>Ethanol 10% IV infusion for Methanol poisoning</t>
        </is>
      </c>
      <c r="I2165" s="8" t="inlineStr">
        <is>
          <t>1</t>
        </is>
      </c>
      <c r="J2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5" s="2" t="n"/>
      <c r="L2165" s="2" t="inlineStr">
        <is>
          <t>General Therapeutics</t>
        </is>
      </c>
      <c r="M2165" s="2" t="inlineStr">
        <is>
          <t>Clinic</t>
        </is>
      </c>
      <c r="N2165" s="2" t="inlineStr">
        <is>
          <t>ข้อ 2 (PLE_CC1_Key_Rx20_UBU.md)</t>
        </is>
      </c>
      <c r="O2165" s="2" t="inlineStr">
        <is>
          <t>Mock</t>
        </is>
      </c>
      <c r="P2165" s="2" t="inlineStr">
        <is>
          <t>Mock Rx20 UBU</t>
        </is>
      </c>
    </row>
    <row r="2166" ht="13.2" customHeight="1" s="37">
      <c r="A2166" s="8" t="inlineStr">
        <is>
          <t>2187</t>
        </is>
      </c>
      <c r="B2166" s="2" t="inlineStr">
        <is>
          <t>เลี่ยง first pass metabolism</t>
        </is>
      </c>
      <c r="C2166" s="2" t="n"/>
      <c r="D2166" s="2" t="inlineStr">
        <is>
          <t>Dimercaprol (BAL) 3 mg/kg IM</t>
        </is>
      </c>
      <c r="E2166" s="2" t="inlineStr">
        <is>
          <t>Ethanol 10% IV infusion for Methanol poisoning</t>
        </is>
      </c>
      <c r="F2166" s="2" t="inlineStr">
        <is>
          <t>Fomepizole 15 mg/kg IV loading</t>
        </is>
      </c>
      <c r="G2166" s="2" t="inlineStr">
        <is>
          <t>N-acetylcysteine (NAC) IV infusion protocol</t>
        </is>
      </c>
      <c r="H2166" s="2" t="inlineStr">
        <is>
          <t>Atropine sulfate 2 mg IV Q5-10 min</t>
        </is>
      </c>
      <c r="I2166" s="8" t="inlineStr">
        <is>
          <t>1</t>
        </is>
      </c>
      <c r="J2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6" s="2" t="n"/>
      <c r="L2166" s="2" t="inlineStr">
        <is>
          <t>General Therapeutics</t>
        </is>
      </c>
      <c r="M2166" s="2" t="inlineStr">
        <is>
          <t>Clinic</t>
        </is>
      </c>
      <c r="N2166" s="2" t="inlineStr">
        <is>
          <t>ข้อ 1 (PLE_CC1_Key_Rx20_UBU.md)</t>
        </is>
      </c>
      <c r="O2166" s="2" t="inlineStr">
        <is>
          <t>Mock</t>
        </is>
      </c>
      <c r="P2166" s="2" t="inlineStr">
        <is>
          <t>Mock Rx20 UBU</t>
        </is>
      </c>
    </row>
    <row r="2167" ht="13.2" customHeight="1" s="37">
      <c r="A2167" s="8" t="inlineStr">
        <is>
          <t>2188</t>
        </is>
      </c>
      <c r="B2167" s="2" t="inlineStr">
        <is>
          <t>มีการดูดซึมทางช่องคลอดน้อย เนื่องจากพื้นที่ในการดูดซึมน้อย</t>
        </is>
      </c>
      <c r="C2167" s="2" t="n"/>
      <c r="D2167" s="2" t="inlineStr">
        <is>
          <t>N-acetylcysteine (NAC) IV infusion protocol</t>
        </is>
      </c>
      <c r="E2167" s="2" t="inlineStr">
        <is>
          <t>Atropine sulfate 2 mg IV Q5-10 min</t>
        </is>
      </c>
      <c r="F2167" s="2" t="inlineStr">
        <is>
          <t>Pralidoxime (2-PAM) 1-2 g IV over 30 min</t>
        </is>
      </c>
      <c r="G2167" s="2" t="inlineStr">
        <is>
          <t>Naloxone 0.4 mg IV stat</t>
        </is>
      </c>
      <c r="H2167" s="2" t="inlineStr">
        <is>
          <t>Flumazenil 0.2 mg IV stat</t>
        </is>
      </c>
      <c r="I2167" s="8" t="inlineStr">
        <is>
          <t>1</t>
        </is>
      </c>
      <c r="J2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7" s="2" t="n"/>
      <c r="L2167" s="2" t="inlineStr">
        <is>
          <t>General Therapeutics</t>
        </is>
      </c>
      <c r="M2167" s="2" t="inlineStr">
        <is>
          <t>Clinic</t>
        </is>
      </c>
      <c r="N2167" s="2" t="inlineStr">
        <is>
          <t>ข้อ 4 (PLE_CC1_Key_Rx20_UBU.md)</t>
        </is>
      </c>
      <c r="O2167" s="2" t="inlineStr">
        <is>
          <t>Mock</t>
        </is>
      </c>
      <c r="P2167" s="2" t="inlineStr">
        <is>
          <t>Mock Rx20 UBU</t>
        </is>
      </c>
    </row>
    <row r="2168" ht="13.2" customHeight="1" s="37">
      <c r="A2168" s="8" t="inlineStr">
        <is>
          <t>2189</t>
        </is>
      </c>
      <c r="B2168" s="2" t="inlineStr">
        <is>
          <t>Sustained release system</t>
        </is>
      </c>
      <c r="C2168" s="2" t="n"/>
      <c r="D2168" s="2" t="inlineStr">
        <is>
          <t>Naloxone 0.4 mg IV stat</t>
        </is>
      </c>
      <c r="E2168" s="2" t="inlineStr">
        <is>
          <t>Flumazenil 0.2 mg IV stat</t>
        </is>
      </c>
      <c r="F2168" s="2" t="inlineStr">
        <is>
          <t>Vitamin K1 (Phytomenadione) 10 mg IV slow</t>
        </is>
      </c>
      <c r="G2168" s="2" t="inlineStr">
        <is>
          <t>Sodium thiosulfate 25% 50 mL IV</t>
        </is>
      </c>
      <c r="H2168" s="2" t="inlineStr">
        <is>
          <t>Calcium disodium EDTA 1 g IV</t>
        </is>
      </c>
      <c r="I2168" s="8" t="inlineStr">
        <is>
          <t>1</t>
        </is>
      </c>
      <c r="J21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8" s="2" t="n"/>
      <c r="L2168" s="2" t="inlineStr">
        <is>
          <t>General Therapeutics</t>
        </is>
      </c>
      <c r="M2168" s="2" t="inlineStr">
        <is>
          <t>Clinic</t>
        </is>
      </c>
      <c r="N2168" s="2" t="inlineStr">
        <is>
          <t>ข้อ 1 (PLE_CC1_Key_Rx20_UBU.md)</t>
        </is>
      </c>
      <c r="O2168" s="2" t="inlineStr">
        <is>
          <t>Mock</t>
        </is>
      </c>
      <c r="P2168" s="2" t="inlineStr">
        <is>
          <t>Mock Rx20 UBU</t>
        </is>
      </c>
    </row>
    <row r="2169" ht="13.2" customHeight="1" s="37">
      <c r="A2169" s="8" t="inlineStr">
        <is>
          <t>2190</t>
        </is>
      </c>
      <c r="B2169" s="2" t="inlineStr">
        <is>
          <t>Immediated release</t>
        </is>
      </c>
      <c r="C2169" s="2" t="n"/>
      <c r="D2169" s="2" t="inlineStr">
        <is>
          <t>Sodium thiosulfate 25% 50 mL IV</t>
        </is>
      </c>
      <c r="E2169" s="2" t="inlineStr">
        <is>
          <t>Calcium disodium EDTA 1 g IV</t>
        </is>
      </c>
      <c r="F2169" s="2" t="inlineStr">
        <is>
          <t>Desferrioxamine 1 g IM/IV</t>
        </is>
      </c>
      <c r="G2169" s="2" t="inlineStr">
        <is>
          <t>Dimercaprol (BAL) 3 mg/kg IM</t>
        </is>
      </c>
      <c r="H2169" s="2" t="inlineStr">
        <is>
          <t>Ethanol 10% IV infusion for Methanol poisoning</t>
        </is>
      </c>
      <c r="I2169" s="8" t="inlineStr">
        <is>
          <t>1</t>
        </is>
      </c>
      <c r="J2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9" s="2" t="n"/>
      <c r="L2169" s="2" t="inlineStr">
        <is>
          <t>General Therapeutics</t>
        </is>
      </c>
      <c r="M2169" s="2" t="inlineStr">
        <is>
          <t>Clinic</t>
        </is>
      </c>
      <c r="N2169" s="2" t="inlineStr">
        <is>
          <t>ข้อ 4 (PLE_CC1_Key_Rx20_UBU.md)</t>
        </is>
      </c>
      <c r="O2169" s="2" t="inlineStr">
        <is>
          <t>Mock</t>
        </is>
      </c>
      <c r="P2169" s="2" t="inlineStr">
        <is>
          <t>Mock Rx20 UBU</t>
        </is>
      </c>
    </row>
    <row r="2170" ht="13.2" customHeight="1" s="37">
      <c r="A2170" s="8" t="inlineStr">
        <is>
          <t>2191</t>
        </is>
      </c>
      <c r="B2170" s="2" t="inlineStr">
        <is>
          <t>Spontaneous Bacterial Peritonitis</t>
        </is>
      </c>
      <c r="C2170" s="2" t="n"/>
      <c r="D2170" s="2" t="inlineStr">
        <is>
          <t>Dimercaprol (BAL) 3 mg/kg IM</t>
        </is>
      </c>
      <c r="E2170" s="2" t="inlineStr">
        <is>
          <t>Ethanol 10% IV infusion for Methanol poisoning</t>
        </is>
      </c>
      <c r="F2170" s="2" t="inlineStr">
        <is>
          <t>Fomepizole 15 mg/kg IV loading</t>
        </is>
      </c>
      <c r="G2170" s="2" t="inlineStr">
        <is>
          <t>N-acetylcysteine (NAC) IV infusion protocol</t>
        </is>
      </c>
      <c r="H2170" s="2" t="inlineStr">
        <is>
          <t>Atropine sulfate 2 mg IV Q5-10 min</t>
        </is>
      </c>
      <c r="I2170" s="8" t="inlineStr">
        <is>
          <t>1</t>
        </is>
      </c>
      <c r="J2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0" s="2" t="n"/>
      <c r="L2170" s="2" t="inlineStr">
        <is>
          <t>General Therapeutics</t>
        </is>
      </c>
      <c r="M2170" s="2" t="inlineStr">
        <is>
          <t>Clinic</t>
        </is>
      </c>
      <c r="N2170" s="2" t="inlineStr">
        <is>
          <t>ข้อ 2 (PLE_CC1_Key_Rx20_UBU.md)</t>
        </is>
      </c>
      <c r="O2170" s="2" t="inlineStr">
        <is>
          <t>Mock</t>
        </is>
      </c>
      <c r="P2170" s="2" t="inlineStr">
        <is>
          <t>Mock Rx20 UBU</t>
        </is>
      </c>
    </row>
    <row r="2171" ht="13.2" customHeight="1" s="37">
      <c r="A2171" s="8" t="inlineStr">
        <is>
          <t>2192</t>
        </is>
      </c>
      <c r="B2171" s="2" t="inlineStr">
        <is>
          <t>nephrotic syndrome</t>
        </is>
      </c>
      <c r="C2171" s="2" t="n"/>
      <c r="D2171" s="2" t="inlineStr">
        <is>
          <t>N-acetylcysteine (NAC) IV infusion protocol</t>
        </is>
      </c>
      <c r="E2171" s="2" t="inlineStr">
        <is>
          <t>Atropine sulfate 2 mg IV Q5-10 min</t>
        </is>
      </c>
      <c r="F2171" s="2" t="inlineStr">
        <is>
          <t>Pralidoxime (2-PAM) 1-2 g IV over 30 min</t>
        </is>
      </c>
      <c r="G2171" s="2" t="inlineStr">
        <is>
          <t>Naloxone 0.4 mg IV stat</t>
        </is>
      </c>
      <c r="H2171" s="2" t="inlineStr">
        <is>
          <t>Flumazenil 0.2 mg IV stat</t>
        </is>
      </c>
      <c r="I2171" s="8" t="inlineStr">
        <is>
          <t>1</t>
        </is>
      </c>
      <c r="J2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1" s="2" t="n"/>
      <c r="L2171" s="2" t="inlineStr">
        <is>
          <t>General Therapeutics</t>
        </is>
      </c>
      <c r="M2171" s="2" t="inlineStr">
        <is>
          <t>Clinic</t>
        </is>
      </c>
      <c r="N2171" s="2" t="inlineStr">
        <is>
          <t>ข้อ 4 (PLE_CC1_Key_Rx20_UBU.md)</t>
        </is>
      </c>
      <c r="O2171" s="2" t="inlineStr">
        <is>
          <t>Mock</t>
        </is>
      </c>
      <c r="P2171" s="2" t="inlineStr">
        <is>
          <t>Mock Rx20 UBU</t>
        </is>
      </c>
    </row>
    <row r="2172" ht="13.2" customHeight="1" s="37">
      <c r="A2172" s="8" t="inlineStr">
        <is>
          <t>2193</t>
        </is>
      </c>
      <c r="B2172" s="2" t="inlineStr">
        <is>
          <t>Ascitis รักษาด้วยยาใด</t>
        </is>
      </c>
      <c r="C2172" s="2" t="n"/>
      <c r="D2172" s="2" t="inlineStr">
        <is>
          <t>Naloxone 0.4 mg IV stat</t>
        </is>
      </c>
      <c r="E2172" s="2" t="inlineStr">
        <is>
          <t>Flumazenil 0.2 mg IV stat</t>
        </is>
      </c>
      <c r="F2172" s="2" t="inlineStr">
        <is>
          <t>Vitamin K1 (Phytomenadione) 10 mg IV slow</t>
        </is>
      </c>
      <c r="G2172" s="2" t="inlineStr">
        <is>
          <t>Sodium thiosulfate 25% 50 mL IV</t>
        </is>
      </c>
      <c r="H2172" s="2" t="inlineStr">
        <is>
          <t>Calcium disodium EDTA 1 g IV</t>
        </is>
      </c>
      <c r="I2172" s="8" t="inlineStr">
        <is>
          <t>1</t>
        </is>
      </c>
      <c r="J21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2" s="2" t="n"/>
      <c r="L2172" s="2" t="inlineStr">
        <is>
          <t>General Therapeutics</t>
        </is>
      </c>
      <c r="M2172" s="2" t="inlineStr">
        <is>
          <t>Clinic</t>
        </is>
      </c>
      <c r="N2172" s="2" t="inlineStr">
        <is>
          <t>ข้อ 2 (PLE_CC1_Key_Rx20_UBU.md)</t>
        </is>
      </c>
      <c r="O2172" s="2" t="inlineStr">
        <is>
          <t>Mock</t>
        </is>
      </c>
      <c r="P2172" s="2" t="inlineStr">
        <is>
          <t>Mock Rx20 UBU</t>
        </is>
      </c>
    </row>
    <row r="2173" ht="13.2" customHeight="1" s="37">
      <c r="A2173" s="8" t="inlineStr">
        <is>
          <t>2194</t>
        </is>
      </c>
      <c r="B2173" s="2" t="inlineStr">
        <is>
          <t>ทำให้สภาพและการทำงานของตับกลับเป็นปกติ</t>
        </is>
      </c>
      <c r="C2173" s="2" t="n"/>
      <c r="D2173" s="2" t="inlineStr">
        <is>
          <t>Sodium thiosulfate 25% 50 mL IV</t>
        </is>
      </c>
      <c r="E2173" s="2" t="inlineStr">
        <is>
          <t>Calcium disodium EDTA 1 g IV</t>
        </is>
      </c>
      <c r="F2173" s="2" t="inlineStr">
        <is>
          <t>Desferrioxamine 1 g IM/IV</t>
        </is>
      </c>
      <c r="G2173" s="2" t="inlineStr">
        <is>
          <t>Dimercaprol (BAL) 3 mg/kg IM</t>
        </is>
      </c>
      <c r="H2173" s="2" t="inlineStr">
        <is>
          <t>Ethanol 10% IV infusion for Methanol poisoning</t>
        </is>
      </c>
      <c r="I2173" s="8" t="inlineStr">
        <is>
          <t>1</t>
        </is>
      </c>
      <c r="J21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3" s="2" t="n"/>
      <c r="L2173" s="2" t="inlineStr">
        <is>
          <t>General Therapeutics</t>
        </is>
      </c>
      <c r="M2173" s="2" t="inlineStr">
        <is>
          <t>Clinic</t>
        </is>
      </c>
      <c r="N2173" s="2" t="inlineStr">
        <is>
          <t>ข้อ 2 (PLE_CC1_Key_Rx20_UBU.md)</t>
        </is>
      </c>
      <c r="O2173" s="2" t="inlineStr">
        <is>
          <t>Mock</t>
        </is>
      </c>
      <c r="P2173" s="2" t="inlineStr">
        <is>
          <t>Mock Rx20 UBU</t>
        </is>
      </c>
    </row>
    <row r="2174" ht="13.2" customHeight="1" s="37">
      <c r="A2174" s="8" t="inlineStr">
        <is>
          <t>2195</t>
        </is>
      </c>
      <c r="B2174" s="2" t="inlineStr">
        <is>
          <t>ปรับสมดุลระดับ กรด-เบส และ electrolyte ในร่างกายให้เป็นปกติ</t>
        </is>
      </c>
      <c r="C2174" s="2" t="n"/>
      <c r="D2174" s="2" t="inlineStr">
        <is>
          <t>pitting edema ในผู้ป่วย cirrhosis เกิดจากสาเหตุใด</t>
        </is>
      </c>
      <c r="E2174" s="2" t="inlineStr">
        <is>
          <t>serum albumin ต่ำ</t>
        </is>
      </c>
      <c r="F2174" s="2" t="inlineStr">
        <is>
          <t>Fomepizole 15 mg/kg IV loading</t>
        </is>
      </c>
      <c r="G2174" s="2" t="inlineStr">
        <is>
          <t>N-acetylcysteine (NAC) IV infusion protocol</t>
        </is>
      </c>
      <c r="H2174" s="2" t="inlineStr">
        <is>
          <t>Atropine sulfate 2 mg IV Q5-10 min</t>
        </is>
      </c>
      <c r="I2174" s="8" t="inlineStr">
        <is>
          <t>1</t>
        </is>
      </c>
      <c r="J2174" s="2" t="inlineStr">
        <is>
          <t>✅ คำตอบที่ถูกต้อง: ข้อ ก. pitting edema ในผู้ป่วย cirrhosis เกิดจากสาเหตุใด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pitting edema ในผู้ป่วย cirrhosis เกิดจากสาเหตุใด 💡 คำอธิบายและข้อกำหนดทางกฎหมาย:
💡 คำอธิบายและข้อกำหนดทางกฎหมาย:
การเลือก pitting edema ในผู้ป่วย cirrhosis เกิดจากสาเหตุใด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(serum albumin ต่ำ): ข้อนี้ไม่ใช่คำตอบที่ถูกต้องสำหรับภาวะ Pharmacy Laws &amp; Ethics เนื่องจากกลไกการออกฤทธิ์, efficacy หรือข้อบ่งใช้ไม่ตรงกับโจทย์ที่กำหนด
• ข้อ ค. (Fomepizole 15 mg/kg IV loading): ข้อนี้ไม่ใช่คำตอบที่ถูกต้องสำหรับภาวะ Pharmacy Laws &amp; Ethics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Pharmacy Laws &amp; Ethics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4" s="2" t="n"/>
      <c r="L2174" s="2" t="inlineStr">
        <is>
          <t>Pharmacy Laws &amp; Ethics</t>
        </is>
      </c>
      <c r="M2174" s="2" t="inlineStr">
        <is>
          <t>SAP</t>
        </is>
      </c>
      <c r="N2174" s="2" t="inlineStr">
        <is>
          <t>ข้อ 3 (PLE_CC1_Key_Rx20_UBU.md)</t>
        </is>
      </c>
      <c r="O2174" s="2" t="inlineStr">
        <is>
          <t>Mock</t>
        </is>
      </c>
      <c r="P2174" s="2" t="inlineStr">
        <is>
          <t>Mock Rx20 UBU</t>
        </is>
      </c>
    </row>
    <row r="2175" ht="13.2" customHeight="1" s="37">
      <c r="A2175" s="8" t="inlineStr">
        <is>
          <t>2196</t>
        </is>
      </c>
      <c r="B2175" s="2" t="inlineStr">
        <is>
          <t>รอผลเพาะเชื้อแล้วค่อยให้การรักษาที่จำเพาะกับเชื้อ</t>
        </is>
      </c>
      <c r="C2175" s="2" t="n"/>
      <c r="D2175" s="2" t="inlineStr">
        <is>
          <t>N-acetylcysteine (NAC) IV infusion protocol</t>
        </is>
      </c>
      <c r="E2175" s="2" t="inlineStr">
        <is>
          <t>Atropine sulfate 2 mg IV Q5-10 min</t>
        </is>
      </c>
      <c r="F2175" s="2" t="inlineStr">
        <is>
          <t>Pralidoxime (2-PAM) 1-2 g IV over 30 min</t>
        </is>
      </c>
      <c r="G2175" s="2" t="inlineStr">
        <is>
          <t>Naloxone 0.4 mg IV stat</t>
        </is>
      </c>
      <c r="H2175" s="2" t="inlineStr">
        <is>
          <t>Flumazenil 0.2 mg IV stat</t>
        </is>
      </c>
      <c r="I2175" s="8" t="inlineStr">
        <is>
          <t>1</t>
        </is>
      </c>
      <c r="J21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5" s="2" t="n"/>
      <c r="L2175" s="2" t="inlineStr">
        <is>
          <t>General Therapeutics</t>
        </is>
      </c>
      <c r="M2175" s="2" t="inlineStr">
        <is>
          <t>Clinic</t>
        </is>
      </c>
      <c r="N2175" s="2" t="inlineStr">
        <is>
          <t>ข้อ 1 (PLE_CC1_Key_Rx20_UBU.md)</t>
        </is>
      </c>
      <c r="O2175" s="2" t="inlineStr">
        <is>
          <t>Mock</t>
        </is>
      </c>
      <c r="P2175" s="2" t="inlineStr">
        <is>
          <t>Mock Rx20 UBU</t>
        </is>
      </c>
    </row>
    <row r="2176" ht="13.2" customHeight="1" s="37">
      <c r="A2176" s="8" t="inlineStr">
        <is>
          <t>2197</t>
        </is>
      </c>
      <c r="B2176" s="2" t="inlineStr">
        <is>
          <t>วิธีการวิจัยใดมีอคติน้อยที่สุด</t>
        </is>
      </c>
      <c r="C2176" s="2" t="n"/>
      <c r="D2176" s="2" t="inlineStr">
        <is>
          <t>Naloxone 0.4 mg IV stat</t>
        </is>
      </c>
      <c r="E2176" s="2" t="inlineStr">
        <is>
          <t>Flumazenil 0.2 mg IV stat</t>
        </is>
      </c>
      <c r="F2176" s="2" t="inlineStr">
        <is>
          <t>Vitamin K1 (Phytomenadione) 10 mg IV slow</t>
        </is>
      </c>
      <c r="G2176" s="2" t="inlineStr">
        <is>
          <t>Sodium thiosulfate 25% 50 mL IV</t>
        </is>
      </c>
      <c r="H2176" s="2" t="inlineStr">
        <is>
          <t>Calcium disodium EDTA 1 g IV</t>
        </is>
      </c>
      <c r="I2176" s="8" t="inlineStr">
        <is>
          <t>1</t>
        </is>
      </c>
      <c r="J21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6" s="2" t="n"/>
      <c r="L2176" s="2" t="inlineStr">
        <is>
          <t>General Therapeutics</t>
        </is>
      </c>
      <c r="M2176" s="2" t="inlineStr">
        <is>
          <t>Clinic</t>
        </is>
      </c>
      <c r="N2176" s="2" t="inlineStr">
        <is>
          <t>ข้อ 1 (PLE_CC1_Key_Rx20_UBU.md)</t>
        </is>
      </c>
      <c r="O2176" s="2" t="inlineStr">
        <is>
          <t>Mock</t>
        </is>
      </c>
      <c r="P2176" s="2" t="inlineStr">
        <is>
          <t>Mock Rx20 UBU</t>
        </is>
      </c>
    </row>
    <row r="2177" ht="13.2" customHeight="1" s="37">
      <c r="A2177" s="8" t="inlineStr">
        <is>
          <t>2198</t>
        </is>
      </c>
      <c r="B2177" s="2" t="inlineStr">
        <is>
          <t>Cross sectional surway</t>
        </is>
      </c>
      <c r="C2177" s="2" t="n"/>
      <c r="D2177" s="2" t="inlineStr">
        <is>
          <t>Sodium thiosulfate 25% 50 mL IV</t>
        </is>
      </c>
      <c r="E2177" s="2" t="inlineStr">
        <is>
          <t>Calcium disodium EDTA 1 g IV</t>
        </is>
      </c>
      <c r="F2177" s="2" t="inlineStr">
        <is>
          <t>Desferrioxamine 1 g IM/IV</t>
        </is>
      </c>
      <c r="G2177" s="2" t="inlineStr">
        <is>
          <t>Dimercaprol (BAL) 3 mg/kg IM</t>
        </is>
      </c>
      <c r="H2177" s="2" t="inlineStr">
        <is>
          <t>Ethanol 10% IV infusion for Methanol poisoning</t>
        </is>
      </c>
      <c r="I2177" s="8" t="inlineStr">
        <is>
          <t>1</t>
        </is>
      </c>
      <c r="J2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7" s="2" t="n"/>
      <c r="L2177" s="2" t="inlineStr">
        <is>
          <t>General Therapeutics</t>
        </is>
      </c>
      <c r="M2177" s="2" t="inlineStr">
        <is>
          <t>Clinic</t>
        </is>
      </c>
      <c r="N2177" s="2" t="inlineStr">
        <is>
          <t>ข้อ 3 (PLE_CC1_Key_Rx20_UBU.md)</t>
        </is>
      </c>
      <c r="O2177" s="2" t="inlineStr">
        <is>
          <t>Mock</t>
        </is>
      </c>
      <c r="P2177" s="2" t="inlineStr">
        <is>
          <t>Mock Rx20 UBU</t>
        </is>
      </c>
    </row>
    <row r="2178" ht="13.2" customHeight="1" s="37">
      <c r="A2178" s="8" t="inlineStr">
        <is>
          <t>2199</t>
        </is>
      </c>
      <c r="B2178" s="2" t="inlineStr">
        <is>
          <t>ปริมาณผลิตภัณฑ์ที่เรียกคืนควรตรวจสอบกลับไปยังปริมาณที่จำหน่ายได้</t>
        </is>
      </c>
      <c r="C2178" s="2" t="n"/>
      <c r="D2178" s="2" t="inlineStr">
        <is>
          <t>Dimercaprol (BAL) 3 mg/kg IM</t>
        </is>
      </c>
      <c r="E2178" s="2" t="inlineStr">
        <is>
          <t>Ethanol 10% IV infusion for Methanol poisoning</t>
        </is>
      </c>
      <c r="F2178" s="2" t="inlineStr">
        <is>
          <t>Fomepizole 15 mg/kg IV loading</t>
        </is>
      </c>
      <c r="G2178" s="2" t="inlineStr">
        <is>
          <t>N-acetylcysteine (NAC) IV infusion protocol</t>
        </is>
      </c>
      <c r="H2178" s="2" t="inlineStr">
        <is>
          <t>Atropine sulfate 2 mg IV Q5-10 min</t>
        </is>
      </c>
      <c r="I2178" s="8" t="inlineStr">
        <is>
          <t>1</t>
        </is>
      </c>
      <c r="J2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8" s="2" t="n"/>
      <c r="L2178" s="2" t="inlineStr">
        <is>
          <t>General Therapeutics</t>
        </is>
      </c>
      <c r="M2178" s="2" t="inlineStr">
        <is>
          <t>Clinic</t>
        </is>
      </c>
      <c r="N2178" s="2" t="inlineStr">
        <is>
          <t>ข้อ 1 (PLE_CC1_Key_Rx20_UBU.md)</t>
        </is>
      </c>
      <c r="O2178" s="2" t="inlineStr">
        <is>
          <t>Mock</t>
        </is>
      </c>
      <c r="P2178" s="2" t="inlineStr">
        <is>
          <t>Mock Rx20 UBU</t>
        </is>
      </c>
    </row>
    <row r="2179" ht="13.2" customHeight="1" s="37">
      <c r="A2179" s="8" t="inlineStr">
        <is>
          <t>2200</t>
        </is>
      </c>
      <c r="B2179" s="2" t="inlineStr">
        <is>
          <t>ผู้ที่มีหน้าที่ในการเรียกคืนผลิตภัณฑ์จะต้องทำงานอยู่ฝ่ายขายหรือฝ่ายการตลาด</t>
        </is>
      </c>
      <c r="C2179" s="2" t="n"/>
      <c r="D2179" s="2" t="inlineStr">
        <is>
          <t>N-acetylcysteine (NAC) IV infusion protocol</t>
        </is>
      </c>
      <c r="E2179" s="2" t="inlineStr">
        <is>
          <t>Atropine sulfate 2 mg IV Q5-10 min</t>
        </is>
      </c>
      <c r="F2179" s="2" t="inlineStr">
        <is>
          <t>Pralidoxime (2-PAM) 1-2 g IV over 30 min</t>
        </is>
      </c>
      <c r="G2179" s="2" t="inlineStr">
        <is>
          <t>Naloxone 0.4 mg IV stat</t>
        </is>
      </c>
      <c r="H2179" s="2" t="inlineStr">
        <is>
          <t>Flumazenil 0.2 mg IV stat</t>
        </is>
      </c>
      <c r="I2179" s="8" t="inlineStr">
        <is>
          <t>1</t>
        </is>
      </c>
      <c r="J2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9" s="2" t="n"/>
      <c r="L2179" s="2" t="inlineStr">
        <is>
          <t>General Therapeutics</t>
        </is>
      </c>
      <c r="M2179" s="2" t="inlineStr">
        <is>
          <t>Clinic</t>
        </is>
      </c>
      <c r="N2179" s="2" t="inlineStr">
        <is>
          <t>ข้อ 2 (PLE_CC1_Key_Rx20_UBU.md)</t>
        </is>
      </c>
      <c r="O2179" s="2" t="inlineStr">
        <is>
          <t>Mock</t>
        </is>
      </c>
      <c r="P2179" s="2" t="inlineStr">
        <is>
          <t>Mock Rx20 UBU</t>
        </is>
      </c>
    </row>
    <row r="2180" ht="13.2" customHeight="1" s="37">
      <c r="A2180" s="8" t="inlineStr">
        <is>
          <t>2201</t>
        </is>
      </c>
      <c r="B2180" s="2" t="inlineStr">
        <is>
          <t>ผลิตภัณฑ์ที่ถูกเรียกคืนต้องแยกเก็บและมีการควบคุมชัดเจน</t>
        </is>
      </c>
      <c r="C2180" s="2" t="n"/>
      <c r="D2180" s="2" t="inlineStr">
        <is>
          <t>Naloxone 0.4 mg IV stat</t>
        </is>
      </c>
      <c r="E2180" s="2" t="inlineStr">
        <is>
          <t>Flumazenil 0.2 mg IV stat</t>
        </is>
      </c>
      <c r="F2180" s="2" t="inlineStr">
        <is>
          <t>Vitamin K1 (Phytomenadione) 10 mg IV slow</t>
        </is>
      </c>
      <c r="G2180" s="2" t="inlineStr">
        <is>
          <t>Sodium thiosulfate 25% 50 mL IV</t>
        </is>
      </c>
      <c r="H2180" s="2" t="inlineStr">
        <is>
          <t>Calcium disodium EDTA 1 g IV</t>
        </is>
      </c>
      <c r="I2180" s="8" t="inlineStr">
        <is>
          <t>1</t>
        </is>
      </c>
      <c r="J21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0" s="2" t="n"/>
      <c r="L2180" s="2" t="inlineStr">
        <is>
          <t>General Therapeutics</t>
        </is>
      </c>
      <c r="M2180" s="2" t="inlineStr">
        <is>
          <t>Clinic</t>
        </is>
      </c>
      <c r="N2180" s="2" t="inlineStr">
        <is>
          <t>ข้อ 3 (PLE_CC1_Key_Rx20_UBU.md)</t>
        </is>
      </c>
      <c r="O2180" s="2" t="inlineStr">
        <is>
          <t>Mock</t>
        </is>
      </c>
      <c r="P2180" s="2" t="inlineStr">
        <is>
          <t>Mock Rx20 UBU</t>
        </is>
      </c>
    </row>
    <row r="2181" ht="13.2" customHeight="1" s="37">
      <c r="A2181" s="8" t="inlineStr">
        <is>
          <t>2202</t>
        </is>
      </c>
      <c r="B2181" s="2" t="inlineStr">
        <is>
          <t>ต้องมีการกำหนดแนวทางในการเรียกคืนผลิตภัณฑ์ที่ชัดเจนและปรังปรุงให้เป็นปัจจุบัน</t>
        </is>
      </c>
      <c r="C2181" s="2" t="n"/>
      <c r="D2181" s="2" t="inlineStr">
        <is>
          <t>Sodium thiosulfate 25% 50 mL IV</t>
        </is>
      </c>
      <c r="E2181" s="2" t="inlineStr">
        <is>
          <t>Calcium disodium EDTA 1 g IV</t>
        </is>
      </c>
      <c r="F2181" s="2" t="inlineStr">
        <is>
          <t>Desferrioxamine 1 g IM/IV</t>
        </is>
      </c>
      <c r="G2181" s="2" t="inlineStr">
        <is>
          <t>Dimercaprol (BAL) 3 mg/kg IM</t>
        </is>
      </c>
      <c r="H2181" s="2" t="inlineStr">
        <is>
          <t>Ethanol 10% IV infusion for Methanol poisoning</t>
        </is>
      </c>
      <c r="I2181" s="8" t="inlineStr">
        <is>
          <t>1</t>
        </is>
      </c>
      <c r="J21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1" s="2" t="n"/>
      <c r="L2181" s="2" t="inlineStr">
        <is>
          <t>General Therapeutics</t>
        </is>
      </c>
      <c r="M2181" s="2" t="inlineStr">
        <is>
          <t>Clinic</t>
        </is>
      </c>
      <c r="N2181" s="2" t="inlineStr">
        <is>
          <t>ข้อ 4 (PLE_CC1_Key_Rx20_UBU.md)</t>
        </is>
      </c>
      <c r="O2181" s="2" t="inlineStr">
        <is>
          <t>Mock</t>
        </is>
      </c>
      <c r="P2181" s="2" t="inlineStr">
        <is>
          <t>Mock Rx20 UBU</t>
        </is>
      </c>
    </row>
    <row r="2182" ht="13.2" customHeight="1" s="37">
      <c r="A2182" s="8" t="inlineStr">
        <is>
          <t>2203</t>
        </is>
      </c>
      <c r="B2182" s="2" t="inlineStr">
        <is>
          <t>ยา piroxicam เป็นยา weak acid จะเพิ่ม F ต้องทำยังไง</t>
        </is>
      </c>
      <c r="C2182" s="2" t="n"/>
      <c r="D2182" s="2" t="inlineStr">
        <is>
          <t>Dimercaprol (BAL) 3 mg/kg IM</t>
        </is>
      </c>
      <c r="E2182" s="2" t="inlineStr">
        <is>
          <t>Ethanol 10% IV infusion for Methanol poisoning</t>
        </is>
      </c>
      <c r="F2182" s="2" t="inlineStr">
        <is>
          <t>Fomepizole 15 mg/kg IV loading</t>
        </is>
      </c>
      <c r="G2182" s="2" t="inlineStr">
        <is>
          <t>N-acetylcysteine (NAC) IV infusion protocol</t>
        </is>
      </c>
      <c r="H2182" s="2" t="inlineStr">
        <is>
          <t>Atropine sulfate 2 mg IV Q5-10 min</t>
        </is>
      </c>
      <c r="I2182" s="8" t="inlineStr">
        <is>
          <t>1</t>
        </is>
      </c>
      <c r="J2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182" s="2" t="n"/>
      <c r="L2182" s="2" t="inlineStr">
        <is>
          <t>General Therapeutics</t>
        </is>
      </c>
      <c r="M2182" s="2" t="inlineStr">
        <is>
          <t>Clinic</t>
        </is>
      </c>
      <c r="N2182" s="2" t="inlineStr">
        <is>
          <t>ข้อ 6 (PLE_CC1_Key_Rx20_UBU.md)</t>
        </is>
      </c>
      <c r="O2182" s="2" t="inlineStr">
        <is>
          <t>Mock</t>
        </is>
      </c>
      <c r="P2182" s="2" t="inlineStr">
        <is>
          <t>Mock Rx20 UBU</t>
        </is>
      </c>
    </row>
    <row r="2183" ht="13.2" customHeight="1" s="37">
      <c r="A2183" s="8" t="inlineStr">
        <is>
          <t>2204</t>
        </is>
      </c>
      <c r="B2183" s="2" t="inlineStr">
        <is>
          <t>เพิ่ม gastric emtying time</t>
        </is>
      </c>
      <c r="C2183" s="2" t="n"/>
      <c r="D2183" s="2" t="inlineStr">
        <is>
          <t>N-acetylcysteine (NAC) IV infusion protocol</t>
        </is>
      </c>
      <c r="E2183" s="2" t="inlineStr">
        <is>
          <t>Atropine sulfate 2 mg IV Q5-10 min</t>
        </is>
      </c>
      <c r="F2183" s="2" t="inlineStr">
        <is>
          <t>Pralidoxime (2-PAM) 1-2 g IV over 30 min</t>
        </is>
      </c>
      <c r="G2183" s="2" t="inlineStr">
        <is>
          <t>Naloxone 0.4 mg IV stat</t>
        </is>
      </c>
      <c r="H2183" s="2" t="inlineStr">
        <is>
          <t>Flumazenil 0.2 mg IV stat</t>
        </is>
      </c>
      <c r="I2183" s="8" t="inlineStr">
        <is>
          <t>1</t>
        </is>
      </c>
      <c r="J21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3" s="2" t="n"/>
      <c r="L2183" s="2" t="inlineStr">
        <is>
          <t>General Therapeutics</t>
        </is>
      </c>
      <c r="M2183" s="2" t="inlineStr">
        <is>
          <t>Clinic</t>
        </is>
      </c>
      <c r="N2183" s="2" t="inlineStr">
        <is>
          <t>ข้อ 1 (PLE_CC1_Key_Rx20_UBU.md)</t>
        </is>
      </c>
      <c r="O2183" s="2" t="inlineStr">
        <is>
          <t>Mock</t>
        </is>
      </c>
      <c r="P2183" s="2" t="inlineStr">
        <is>
          <t>Mock Rx20 UBU</t>
        </is>
      </c>
    </row>
    <row r="2184" ht="13.2" customHeight="1" s="37">
      <c r="A2184" s="8" t="inlineStr">
        <is>
          <t>2205</t>
        </is>
      </c>
      <c r="B2184" s="2" t="inlineStr">
        <is>
          <t>ลด gastric emtying time</t>
        </is>
      </c>
      <c r="C2184" s="2" t="n"/>
      <c r="D2184" s="2" t="inlineStr">
        <is>
          <t>Naloxone 0.4 mg IV stat</t>
        </is>
      </c>
      <c r="E2184" s="2" t="inlineStr">
        <is>
          <t>Flumazenil 0.2 mg IV stat</t>
        </is>
      </c>
      <c r="F2184" s="2" t="inlineStr">
        <is>
          <t>Vitamin K1 (Phytomenadione) 10 mg IV slow</t>
        </is>
      </c>
      <c r="G2184" s="2" t="inlineStr">
        <is>
          <t>Sodium thiosulfate 25% 50 mL IV</t>
        </is>
      </c>
      <c r="H2184" s="2" t="inlineStr">
        <is>
          <t>Calcium disodium EDTA 1 g IV</t>
        </is>
      </c>
      <c r="I2184" s="8" t="inlineStr">
        <is>
          <t>1</t>
        </is>
      </c>
      <c r="J2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4" s="2" t="n"/>
      <c r="L2184" s="2" t="inlineStr">
        <is>
          <t>General Therapeutics</t>
        </is>
      </c>
      <c r="M2184" s="2" t="inlineStr">
        <is>
          <t>Clinic</t>
        </is>
      </c>
      <c r="N2184" s="2" t="inlineStr">
        <is>
          <t>ข้อ 2 (PLE_CC1_Key_Rx20_UBU.md)</t>
        </is>
      </c>
      <c r="O2184" s="2" t="inlineStr">
        <is>
          <t>Mock</t>
        </is>
      </c>
      <c r="P2184" s="2" t="inlineStr">
        <is>
          <t>Mock Rx20 UBU</t>
        </is>
      </c>
    </row>
    <row r="2185" ht="13.2" customHeight="1" s="37">
      <c r="A2185" s="8" t="inlineStr">
        <is>
          <t>2206</t>
        </is>
      </c>
      <c r="B2185" s="2" t="inlineStr">
        <is>
          <t>ยา Oxandrolone ซึ่งตรวจสอบแล้วว่าไม่ได้มีการ ขึ้นทะเบียน บนฉลากปรากฏ lot no., mfg date และ exp date</t>
        </is>
      </c>
      <c r="C2185" s="2" t="n"/>
      <c r="D2185" s="2" t="inlineStr">
        <is>
          <t>Sodium thiosulfate 25% 50 mL IV</t>
        </is>
      </c>
      <c r="E2185" s="2" t="inlineStr">
        <is>
          <t>Calcium disodium EDTA 1 g IV</t>
        </is>
      </c>
      <c r="F2185" s="2" t="inlineStr">
        <is>
          <t>Desferrioxamine 1 g IM/IV</t>
        </is>
      </c>
      <c r="G2185" s="2" t="inlineStr">
        <is>
          <t>Dimercaprol (BAL) 3 mg/kg IM</t>
        </is>
      </c>
      <c r="H2185" s="2" t="inlineStr">
        <is>
          <t>Ethanol 10% IV infusion for Methanol poisoning</t>
        </is>
      </c>
      <c r="I2185" s="8" t="inlineStr">
        <is>
          <t>1</t>
        </is>
      </c>
      <c r="J2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5" s="2" t="n"/>
      <c r="L2185" s="2" t="inlineStr">
        <is>
          <t>General Therapeutics</t>
        </is>
      </c>
      <c r="M2185" s="2" t="inlineStr">
        <is>
          <t>Clinic</t>
        </is>
      </c>
      <c r="N2185" s="2" t="inlineStr">
        <is>
          <t>ข้อ 1 (PLE_CC1_Key_Rx20_UBU.md)</t>
        </is>
      </c>
      <c r="O2185" s="2" t="inlineStr">
        <is>
          <t>Mock</t>
        </is>
      </c>
      <c r="P2185" s="2" t="inlineStr">
        <is>
          <t>Mock Rx20 UBU</t>
        </is>
      </c>
    </row>
    <row r="2186" ht="13.2" customHeight="1" s="37">
      <c r="A2186" s="8" t="inlineStr">
        <is>
          <t>2207</t>
        </is>
      </c>
      <c r="B2186" s="2" t="inlineStr">
        <is>
          <t>ยา X ซึ่งปรากฏสถานที่ผลิตไม่ตรงตามความเป็น จริง</t>
        </is>
      </c>
      <c r="C2186" s="2" t="n"/>
      <c r="D2186" s="2" t="inlineStr">
        <is>
          <t>Dimercaprol (BAL) 3 mg/kg IM</t>
        </is>
      </c>
      <c r="E2186" s="2" t="inlineStr">
        <is>
          <t>Ethanol 10% IV infusion for Methanol poisoning</t>
        </is>
      </c>
      <c r="F2186" s="2" t="inlineStr">
        <is>
          <t>Fomepizole 15 mg/kg IV loading</t>
        </is>
      </c>
      <c r="G2186" s="2" t="inlineStr">
        <is>
          <t>N-acetylcysteine (NAC) IV infusion protocol</t>
        </is>
      </c>
      <c r="H2186" s="2" t="inlineStr">
        <is>
          <t>Atropine sulfate 2 mg IV Q5-10 min</t>
        </is>
      </c>
      <c r="I2186" s="8" t="inlineStr">
        <is>
          <t>1</t>
        </is>
      </c>
      <c r="J2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86" s="2" t="n"/>
      <c r="L2186" s="2" t="inlineStr">
        <is>
          <t>General Therapeutics</t>
        </is>
      </c>
      <c r="M2186" s="2" t="inlineStr">
        <is>
          <t>Clinic</t>
        </is>
      </c>
      <c r="N2186" s="2" t="inlineStr">
        <is>
          <t>ข้อ 2 (PLE_CC1_Key_Rx20_UBU.md)</t>
        </is>
      </c>
      <c r="O2186" s="2" t="inlineStr">
        <is>
          <t>Mock</t>
        </is>
      </c>
      <c r="P2186" s="2" t="inlineStr">
        <is>
          <t>Mock Rx20 UBU</t>
        </is>
      </c>
    </row>
    <row r="2187" ht="13.2" customHeight="1" s="37">
      <c r="A2187" s="8" t="inlineStr">
        <is>
          <t>2208</t>
        </is>
      </c>
      <c r="B2187" s="2" t="inlineStr">
        <is>
          <t>ยา Rosiglitazone</t>
        </is>
      </c>
      <c r="C2187" s="2" t="n"/>
      <c r="D2187" s="2" t="inlineStr">
        <is>
          <t>N-acetylcysteine (NAC) IV infusion protocol</t>
        </is>
      </c>
      <c r="E2187" s="2" t="inlineStr">
        <is>
          <t>Atropine sulfate 2 mg IV Q5-10 min</t>
        </is>
      </c>
      <c r="F2187" s="2" t="inlineStr">
        <is>
          <t>Pralidoxime (2-PAM) 1-2 g IV over 30 min</t>
        </is>
      </c>
      <c r="G2187" s="2" t="inlineStr">
        <is>
          <t>Naloxone 0.4 mg IV stat</t>
        </is>
      </c>
      <c r="H2187" s="2" t="inlineStr">
        <is>
          <t>Flumazenil 0.2 mg IV stat</t>
        </is>
      </c>
      <c r="I2187" s="8" t="inlineStr">
        <is>
          <t>1</t>
        </is>
      </c>
      <c r="J2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7" s="2" t="n"/>
      <c r="L2187" s="2" t="inlineStr">
        <is>
          <t>General Therapeutics</t>
        </is>
      </c>
      <c r="M2187" s="2" t="inlineStr">
        <is>
          <t>Clinic</t>
        </is>
      </c>
      <c r="N2187" s="2" t="inlineStr">
        <is>
          <t>ข้อ 3 (PLE_CC1_Key_Rx20_UBU.md)</t>
        </is>
      </c>
      <c r="O2187" s="2" t="inlineStr">
        <is>
          <t>Mock</t>
        </is>
      </c>
      <c r="P2187" s="2" t="inlineStr">
        <is>
          <t>Mock Rx20 UBU</t>
        </is>
      </c>
    </row>
    <row r="2188" ht="13.2" customHeight="1" s="37">
      <c r="A2188" s="8" t="inlineStr">
        <is>
          <t>2209</t>
        </is>
      </c>
      <c r="B2188" s="2" t="inlineStr">
        <is>
          <t>ยาบรรจุใสซองใส ในซองประกอบดวยยาแคปซูลสี ต่างๆกัน 6 เม็ด (ยาแคปซูลสีฟา, สีขาว, สีเขียว, สี แดง, สีเหลือง, สีชมพู)</t>
        </is>
      </c>
      <c r="C2188" s="2" t="n"/>
      <c r="D2188" s="2" t="inlineStr">
        <is>
          <t>Enteric Coating with Cellulose acetate phthalate (CAP)</t>
        </is>
      </c>
      <c r="E2188" s="2" t="inlineStr">
        <is>
          <t>Hard Gelatin Capsule filling</t>
        </is>
      </c>
      <c r="F2188" s="2" t="inlineStr">
        <is>
          <t>Soft Gelatin Capsule encapsulation</t>
        </is>
      </c>
      <c r="G2188" s="2" t="inlineStr">
        <is>
          <t>Microcrystalline cellulose</t>
        </is>
      </c>
      <c r="H2188" s="2" t="inlineStr">
        <is>
          <t>Magnesium stearate (Lubricant 1%)</t>
        </is>
      </c>
      <c r="I2188" s="8" t="inlineStr">
        <is>
          <t>1</t>
        </is>
      </c>
      <c r="J2188"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88" s="2" t="n"/>
      <c r="L2188" s="2" t="inlineStr">
        <is>
          <t>Solid Dosage Forms</t>
        </is>
      </c>
      <c r="M2188" s="2" t="inlineStr">
        <is>
          <t>Product</t>
        </is>
      </c>
      <c r="N2188" s="2" t="inlineStr">
        <is>
          <t>ข้อ 4 (PLE_CC1_Key_Rx20_UBU.md)</t>
        </is>
      </c>
      <c r="O2188" s="2" t="inlineStr">
        <is>
          <t>Mock</t>
        </is>
      </c>
      <c r="P2188" s="2" t="inlineStr">
        <is>
          <t>Mock Rx20 UBU</t>
        </is>
      </c>
    </row>
    <row r="2189" ht="13.2" customHeight="1" s="37">
      <c r="A2189" s="8" t="inlineStr">
        <is>
          <t>2210</t>
        </is>
      </c>
      <c r="B2189" s="2" t="inlineStr">
        <is>
          <t>ยาที่ไม่ได้ขึ้นทะเบียน</t>
        </is>
      </c>
      <c r="C2189" s="2" t="n"/>
      <c r="D2189" s="2" t="inlineStr">
        <is>
          <t>Sodium thiosulfate 25% 50 mL IV</t>
        </is>
      </c>
      <c r="E2189" s="2" t="inlineStr">
        <is>
          <t>Calcium disodium EDTA 1 g IV</t>
        </is>
      </c>
      <c r="F2189" s="2" t="inlineStr">
        <is>
          <t>Desferrioxamine 1 g IM/IV</t>
        </is>
      </c>
      <c r="G2189" s="2" t="inlineStr">
        <is>
          <t>Dimercaprol (BAL) 3 mg/kg IM</t>
        </is>
      </c>
      <c r="H2189" s="2" t="inlineStr">
        <is>
          <t>Ethanol 10% IV infusion for Methanol poisoning</t>
        </is>
      </c>
      <c r="I2189" s="8" t="inlineStr">
        <is>
          <t>1</t>
        </is>
      </c>
      <c r="J2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9" s="2" t="n"/>
      <c r="L2189" s="2" t="inlineStr">
        <is>
          <t>General Therapeutics</t>
        </is>
      </c>
      <c r="M2189" s="2" t="inlineStr">
        <is>
          <t>Clinic</t>
        </is>
      </c>
      <c r="N2189" s="2" t="inlineStr">
        <is>
          <t>ข้อ 1 (PLE_CC1_Key_Rx20_UBU.md)</t>
        </is>
      </c>
      <c r="O2189" s="2" t="inlineStr">
        <is>
          <t>Mock</t>
        </is>
      </c>
      <c r="P2189" s="2" t="inlineStr">
        <is>
          <t>Mock Rx20 UBU</t>
        </is>
      </c>
    </row>
    <row r="2190" ht="13.2" customHeight="1" s="37">
      <c r="A2190" s="8" t="inlineStr">
        <is>
          <t>2211</t>
        </is>
      </c>
      <c r="B2190" s="2" t="inlineStr">
        <is>
          <t>ยายกเลิกทะเบียน</t>
        </is>
      </c>
      <c r="C2190" s="2" t="n"/>
      <c r="D2190" s="2" t="inlineStr">
        <is>
          <t>Dimercaprol (BAL) 3 mg/kg IM</t>
        </is>
      </c>
      <c r="E2190" s="2" t="inlineStr">
        <is>
          <t>Ethanol 10% IV infusion for Methanol poisoning</t>
        </is>
      </c>
      <c r="F2190" s="2" t="inlineStr">
        <is>
          <t>Fomepizole 15 mg/kg IV loading</t>
        </is>
      </c>
      <c r="G2190" s="2" t="inlineStr">
        <is>
          <t>N-acetylcysteine (NAC) IV infusion protocol</t>
        </is>
      </c>
      <c r="H2190" s="2" t="inlineStr">
        <is>
          <t>Atropine sulfate 2 mg IV Q5-10 min</t>
        </is>
      </c>
      <c r="I2190" s="8" t="inlineStr">
        <is>
          <t>2</t>
        </is>
      </c>
      <c r="J2190"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0" s="2" t="n"/>
      <c r="L2190" s="2" t="inlineStr">
        <is>
          <t>General Therapeutics</t>
        </is>
      </c>
      <c r="M2190" s="2" t="inlineStr">
        <is>
          <t>Clinic</t>
        </is>
      </c>
      <c r="N2190" s="2" t="inlineStr">
        <is>
          <t>ข้อ 5 (PLE_CC1_Key_Rx20_UBU.md)</t>
        </is>
      </c>
      <c r="O2190" s="2" t="inlineStr">
        <is>
          <t>Mock</t>
        </is>
      </c>
      <c r="P2190" s="2" t="inlineStr">
        <is>
          <t>Mock Rx20 UBU</t>
        </is>
      </c>
    </row>
    <row r="2191" ht="13.2" customHeight="1" s="37">
      <c r="A2191" s="8" t="inlineStr">
        <is>
          <t>2212</t>
        </is>
      </c>
      <c r="B2191" s="2" t="inlineStr">
        <is>
          <t>นาย ก. และนาย ค.</t>
        </is>
      </c>
      <c r="C2191" s="2" t="n"/>
      <c r="D2191" s="2" t="inlineStr">
        <is>
          <t>N-acetylcysteine (NAC) IV infusion protocol</t>
        </is>
      </c>
      <c r="E2191" s="2" t="inlineStr">
        <is>
          <t>Atropine sulfate 2 mg IV Q5-10 min</t>
        </is>
      </c>
      <c r="F2191" s="2" t="inlineStr">
        <is>
          <t>Pralidoxime (2-PAM) 1-2 g IV over 30 min</t>
        </is>
      </c>
      <c r="G2191" s="2" t="inlineStr">
        <is>
          <t>Naloxone 0.4 mg IV stat</t>
        </is>
      </c>
      <c r="H2191" s="2" t="inlineStr">
        <is>
          <t>Flumazenil 0.2 mg IV stat</t>
        </is>
      </c>
      <c r="I2191" s="8" t="inlineStr">
        <is>
          <t>1</t>
        </is>
      </c>
      <c r="J2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1" s="2" t="n"/>
      <c r="L2191" s="2" t="inlineStr">
        <is>
          <t>General Therapeutics</t>
        </is>
      </c>
      <c r="M2191" s="2" t="inlineStr">
        <is>
          <t>Clinic</t>
        </is>
      </c>
      <c r="N2191" s="2" t="inlineStr">
        <is>
          <t>ข้อ 4 (PLE_CC1_Key_Rx20_UBU.md)</t>
        </is>
      </c>
      <c r="O2191" s="2" t="inlineStr">
        <is>
          <t>Mock</t>
        </is>
      </c>
      <c r="P2191" s="2" t="inlineStr">
        <is>
          <t>Mock Rx20 UBU</t>
        </is>
      </c>
    </row>
    <row r="2192" ht="13.2" customHeight="1" s="37">
      <c r="A2192" s="8" t="inlineStr">
        <is>
          <t>2213</t>
        </is>
      </c>
      <c r="B2192" s="2" t="inlineStr">
        <is>
          <t>ไม่มีใครมีความผิด เนื่องจากยังไม่มีการขายยาดังกลาวเกิดขึ้น</t>
        </is>
      </c>
      <c r="C2192" s="2" t="n"/>
      <c r="D2192" s="2" t="inlineStr">
        <is>
          <t>Naloxone 0.4 mg IV stat</t>
        </is>
      </c>
      <c r="E2192" s="2" t="inlineStr">
        <is>
          <t>Flumazenil 0.2 mg IV stat</t>
        </is>
      </c>
      <c r="F2192" s="2" t="inlineStr">
        <is>
          <t>Vitamin K1 (Phytomenadione) 10 mg IV slow</t>
        </is>
      </c>
      <c r="G2192" s="2" t="inlineStr">
        <is>
          <t>Sodium thiosulfate 25% 50 mL IV</t>
        </is>
      </c>
      <c r="H2192" s="2" t="inlineStr">
        <is>
          <t>Calcium disodium EDTA 1 g IV</t>
        </is>
      </c>
      <c r="I2192" s="8" t="inlineStr">
        <is>
          <t>1</t>
        </is>
      </c>
      <c r="J2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2" s="2" t="n"/>
      <c r="L2192" s="2" t="inlineStr">
        <is>
          <t>General Therapeutics</t>
        </is>
      </c>
      <c r="M2192" s="2" t="inlineStr">
        <is>
          <t>Clinic</t>
        </is>
      </c>
      <c r="N2192" s="2" t="inlineStr">
        <is>
          <t>ข้อ 5 (PLE_CC1_Key_Rx20_UBU.md)</t>
        </is>
      </c>
      <c r="O2192" s="2" t="inlineStr">
        <is>
          <t>Mock</t>
        </is>
      </c>
      <c r="P2192" s="2" t="inlineStr">
        <is>
          <t>Mock Rx20 UBU</t>
        </is>
      </c>
    </row>
    <row r="2193" ht="13.2" customHeight="1" s="37">
      <c r="A2193" s="8" t="inlineStr">
        <is>
          <t>2214</t>
        </is>
      </c>
      <c r="B2193"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193" s="2" t="n"/>
      <c r="D2193" s="2" t="inlineStr">
        <is>
          <t>Magnesium stearate (Lubricant 1%)</t>
        </is>
      </c>
      <c r="E2193" s="2" t="inlineStr">
        <is>
          <t>Sodium starch glycolate (Superdisintegrant)</t>
        </is>
      </c>
      <c r="F2193" s="2" t="inlineStr">
        <is>
          <t>Direct Compression tableting method</t>
        </is>
      </c>
      <c r="G2193" s="2" t="inlineStr">
        <is>
          <t>Wet Granulation tableting method</t>
        </is>
      </c>
      <c r="H2193" s="2" t="inlineStr">
        <is>
          <t>Dry Granulation (Roller Compaction)</t>
        </is>
      </c>
      <c r="I2193" s="8" t="inlineStr">
        <is>
          <t>1</t>
        </is>
      </c>
      <c r="J2193"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93" s="2" t="n"/>
      <c r="L2193" s="2" t="inlineStr">
        <is>
          <t>Solid Dosage Forms</t>
        </is>
      </c>
      <c r="M2193" s="2" t="inlineStr">
        <is>
          <t>Product</t>
        </is>
      </c>
      <c r="N2193" s="2" t="inlineStr">
        <is>
          <t>ข้อ 3 (PLE_CC1_Key_Rx20_UBU.md)</t>
        </is>
      </c>
      <c r="O2193" s="2" t="inlineStr">
        <is>
          <t>Mock</t>
        </is>
      </c>
      <c r="P2193" s="2" t="inlineStr">
        <is>
          <t>Mock Rx20 UBU</t>
        </is>
      </c>
    </row>
    <row r="2194" ht="13.2" customHeight="1" s="37">
      <c r="A2194" s="8" t="inlineStr">
        <is>
          <t>2215</t>
        </is>
      </c>
      <c r="B2194" s="2" t="inlineStr">
        <is>
          <t>ไม่มีใครมีความผิด เนื่องจากยังไม่มีการขายยาดังกล่าวเกิดขึ้น</t>
        </is>
      </c>
      <c r="C2194" s="2" t="n"/>
      <c r="D2194" s="2" t="inlineStr">
        <is>
          <t>Dimercaprol (BAL) 3 mg/kg IM</t>
        </is>
      </c>
      <c r="E2194" s="2" t="inlineStr">
        <is>
          <t>Ethanol 10% IV infusion for Methanol poisoning</t>
        </is>
      </c>
      <c r="F2194" s="2" t="inlineStr">
        <is>
          <t>Fomepizole 15 mg/kg IV loading</t>
        </is>
      </c>
      <c r="G2194" s="2" t="inlineStr">
        <is>
          <t>N-acetylcysteine (NAC) IV infusion protocol</t>
        </is>
      </c>
      <c r="H2194" s="2" t="inlineStr">
        <is>
          <t>Atropine sulfate 2 mg IV Q5-10 min</t>
        </is>
      </c>
      <c r="I2194" s="8" t="inlineStr">
        <is>
          <t>1</t>
        </is>
      </c>
      <c r="J2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4" s="2" t="n"/>
      <c r="L2194" s="2" t="inlineStr">
        <is>
          <t>General Therapeutics</t>
        </is>
      </c>
      <c r="M2194" s="2" t="inlineStr">
        <is>
          <t>Clinic</t>
        </is>
      </c>
      <c r="N2194" s="2" t="inlineStr">
        <is>
          <t>ข้อ 1 (PLE_CC1_Key_Rx20_UBU.md)</t>
        </is>
      </c>
      <c r="O2194" s="2" t="inlineStr">
        <is>
          <t>Mock</t>
        </is>
      </c>
      <c r="P2194" s="2" t="inlineStr">
        <is>
          <t>Mock Rx20 UBU</t>
        </is>
      </c>
    </row>
    <row r="2195" ht="13.2" customHeight="1" s="37">
      <c r="A2195" s="8" t="inlineStr">
        <is>
          <t>2216</t>
        </is>
      </c>
      <c r="B2195" s="2" t="inlineStr">
        <is>
          <t>นาย ก. ผิด ผลิตยาชุด</t>
        </is>
      </c>
      <c r="C2195" s="2" t="n"/>
      <c r="D2195" s="2" t="inlineStr">
        <is>
          <t>N-acetylcysteine (NAC) IV infusion protocol</t>
        </is>
      </c>
      <c r="E2195" s="2" t="inlineStr">
        <is>
          <t>Atropine sulfate 2 mg IV Q5-10 min</t>
        </is>
      </c>
      <c r="F2195" s="2" t="inlineStr">
        <is>
          <t>Pralidoxime (2-PAM) 1-2 g IV over 30 min</t>
        </is>
      </c>
      <c r="G2195" s="2" t="inlineStr">
        <is>
          <t>Naloxone 0.4 mg IV stat</t>
        </is>
      </c>
      <c r="H2195" s="2" t="inlineStr">
        <is>
          <t>Flumazenil 0.2 mg IV stat</t>
        </is>
      </c>
      <c r="I2195" s="8" t="inlineStr">
        <is>
          <t>1</t>
        </is>
      </c>
      <c r="J2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5" s="2" t="n"/>
      <c r="L2195" s="2" t="inlineStr">
        <is>
          <t>General Therapeutics</t>
        </is>
      </c>
      <c r="M2195" s="2" t="inlineStr">
        <is>
          <t>Clinic</t>
        </is>
      </c>
      <c r="N2195" s="2" t="inlineStr">
        <is>
          <t>ข้อ 2 (PLE_CC1_Key_Rx20_UBU.md)</t>
        </is>
      </c>
      <c r="O2195" s="2" t="inlineStr">
        <is>
          <t>Mock</t>
        </is>
      </c>
      <c r="P2195" s="2" t="inlineStr">
        <is>
          <t>Mock Rx20 UBU</t>
        </is>
      </c>
    </row>
    <row r="2196" ht="13.2" customHeight="1" s="37">
      <c r="A2196" s="8" t="inlineStr">
        <is>
          <t>2217</t>
        </is>
      </c>
      <c r="B2196" s="2" t="inlineStr">
        <is>
          <t>นาย ก. ผิด ขายยาชุด</t>
        </is>
      </c>
      <c r="C2196" s="2" t="n"/>
      <c r="D2196" s="2" t="inlineStr">
        <is>
          <t>Naloxone 0.4 mg IV stat</t>
        </is>
      </c>
      <c r="E2196" s="2" t="inlineStr">
        <is>
          <t>Flumazenil 0.2 mg IV stat</t>
        </is>
      </c>
      <c r="F2196" s="2" t="inlineStr">
        <is>
          <t>Vitamin K1 (Phytomenadione) 10 mg IV slow</t>
        </is>
      </c>
      <c r="G2196" s="2" t="inlineStr">
        <is>
          <t>Sodium thiosulfate 25% 50 mL IV</t>
        </is>
      </c>
      <c r="H2196" s="2" t="inlineStr">
        <is>
          <t>Calcium disodium EDTA 1 g IV</t>
        </is>
      </c>
      <c r="I2196" s="8" t="inlineStr">
        <is>
          <t>1</t>
        </is>
      </c>
      <c r="J2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6" s="2" t="n"/>
      <c r="L2196" s="2" t="inlineStr">
        <is>
          <t>General Therapeutics</t>
        </is>
      </c>
      <c r="M2196" s="2" t="inlineStr">
        <is>
          <t>Clinic</t>
        </is>
      </c>
      <c r="N2196" s="2" t="inlineStr">
        <is>
          <t>ข้อ 3 (PLE_CC1_Key_Rx20_UBU.md)</t>
        </is>
      </c>
      <c r="O2196" s="2" t="inlineStr">
        <is>
          <t>Mock</t>
        </is>
      </c>
      <c r="P2196" s="2" t="inlineStr">
        <is>
          <t>Mock Rx20 UBU</t>
        </is>
      </c>
    </row>
    <row r="2197" ht="13.2" customHeight="1" s="37">
      <c r="A2197" s="8" t="inlineStr">
        <is>
          <t>2218</t>
        </is>
      </c>
      <c r="B2197" s="2" t="inlineStr">
        <is>
          <t>นาย ข. ผิด ผลิตยาชุด</t>
        </is>
      </c>
      <c r="C2197" s="2" t="n"/>
      <c r="D2197" s="2" t="inlineStr">
        <is>
          <t>Sodium thiosulfate 25% 50 mL IV</t>
        </is>
      </c>
      <c r="E2197" s="2" t="inlineStr">
        <is>
          <t>Calcium disodium EDTA 1 g IV</t>
        </is>
      </c>
      <c r="F2197" s="2" t="inlineStr">
        <is>
          <t>Desferrioxamine 1 g IM/IV</t>
        </is>
      </c>
      <c r="G2197" s="2" t="inlineStr">
        <is>
          <t>Dimercaprol (BAL) 3 mg/kg IM</t>
        </is>
      </c>
      <c r="H2197" s="2" t="inlineStr">
        <is>
          <t>Ethanol 10% IV infusion for Methanol poisoning</t>
        </is>
      </c>
      <c r="I2197" s="8" t="inlineStr">
        <is>
          <t>1</t>
        </is>
      </c>
      <c r="J2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7" s="2" t="n"/>
      <c r="L2197" s="2" t="inlineStr">
        <is>
          <t>General Therapeutics</t>
        </is>
      </c>
      <c r="M2197" s="2" t="inlineStr">
        <is>
          <t>Clinic</t>
        </is>
      </c>
      <c r="N2197" s="2" t="inlineStr">
        <is>
          <t>ข้อ 4 (PLE_CC1_Key_Rx20_UBU.md)</t>
        </is>
      </c>
      <c r="O2197" s="2" t="inlineStr">
        <is>
          <t>Mock</t>
        </is>
      </c>
      <c r="P2197" s="2" t="inlineStr">
        <is>
          <t>Mock Rx20 UBU</t>
        </is>
      </c>
    </row>
    <row r="2198" ht="13.2" customHeight="1" s="37">
      <c r="A2198" s="8" t="inlineStr">
        <is>
          <t>2219</t>
        </is>
      </c>
      <c r="B2198" s="2" t="inlineStr">
        <is>
          <t>นาย ข. ผิด ขายยาชุด</t>
        </is>
      </c>
      <c r="C2198" s="2" t="n"/>
      <c r="D2198" s="2" t="inlineStr">
        <is>
          <t>Dimercaprol (BAL) 3 mg/kg IM</t>
        </is>
      </c>
      <c r="E2198" s="2" t="inlineStr">
        <is>
          <t>Ethanol 10% IV infusion for Methanol poisoning</t>
        </is>
      </c>
      <c r="F2198" s="2" t="inlineStr">
        <is>
          <t>Fomepizole 15 mg/kg IV loading</t>
        </is>
      </c>
      <c r="G2198" s="2" t="inlineStr">
        <is>
          <t>N-acetylcysteine (NAC) IV infusion protocol</t>
        </is>
      </c>
      <c r="H2198" s="2" t="inlineStr">
        <is>
          <t>Atropine sulfate 2 mg IV Q5-10 min</t>
        </is>
      </c>
      <c r="I2198" s="8" t="inlineStr">
        <is>
          <t>1</t>
        </is>
      </c>
      <c r="J21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8" s="2" t="n"/>
      <c r="L2198" s="2" t="inlineStr">
        <is>
          <t>General Therapeutics</t>
        </is>
      </c>
      <c r="M2198" s="2" t="inlineStr">
        <is>
          <t>Clinic</t>
        </is>
      </c>
      <c r="N2198" s="2" t="inlineStr">
        <is>
          <t>ข้อ 5 (PLE_CC1_Key_Rx20_UBU.md)</t>
        </is>
      </c>
      <c r="O2198" s="2" t="inlineStr">
        <is>
          <t>Mock</t>
        </is>
      </c>
      <c r="P2198" s="2" t="inlineStr">
        <is>
          <t>Mock Rx20 UBU</t>
        </is>
      </c>
    </row>
    <row r="2199" ht="13.2" customHeight="1" s="37">
      <c r="A2199" s="8" t="inlineStr">
        <is>
          <t>2220</t>
        </is>
      </c>
      <c r="B2199" s="2" t="inlineStr">
        <is>
          <t>ยา X ซึ่งปรากฏสถานที่ผลิตไม่ตรงตามความเป็นจริง ถือเป็นยาประเภทใด</t>
        </is>
      </c>
      <c r="C2199" s="2" t="n"/>
      <c r="D2199" s="2" t="inlineStr">
        <is>
          <t>N-acetylcysteine (NAC) IV infusion protocol</t>
        </is>
      </c>
      <c r="E2199" s="2" t="inlineStr">
        <is>
          <t>Atropine sulfate 2 mg IV Q5-10 min</t>
        </is>
      </c>
      <c r="F2199" s="2" t="inlineStr">
        <is>
          <t>Pralidoxime (2-PAM) 1-2 g IV over 30 min</t>
        </is>
      </c>
      <c r="G2199" s="2" t="inlineStr">
        <is>
          <t>Naloxone 0.4 mg IV stat</t>
        </is>
      </c>
      <c r="H2199" s="2" t="inlineStr">
        <is>
          <t>Flumazenil 0.2 mg IV stat</t>
        </is>
      </c>
      <c r="I2199" s="8" t="inlineStr">
        <is>
          <t>1</t>
        </is>
      </c>
      <c r="J2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9" s="2" t="n"/>
      <c r="L2199" s="2" t="inlineStr">
        <is>
          <t>General Therapeutics</t>
        </is>
      </c>
      <c r="M2199" s="2" t="inlineStr">
        <is>
          <t>Clinic</t>
        </is>
      </c>
      <c r="N2199" s="2" t="inlineStr">
        <is>
          <t>ข้อ 4 (PLE_CC1_Key_Rx20_UBU.md)</t>
        </is>
      </c>
      <c r="O2199" s="2" t="inlineStr">
        <is>
          <t>Mock</t>
        </is>
      </c>
      <c r="P2199" s="2" t="inlineStr">
        <is>
          <t>Mock Rx20 UBU</t>
        </is>
      </c>
    </row>
    <row r="2200" ht="13.2" customHeight="1" s="37">
      <c r="A2200" s="8" t="inlineStr">
        <is>
          <t>2221</t>
        </is>
      </c>
      <c r="B2200" s="2" t="inlineStr">
        <is>
          <t>ยาที่ไมไดขึ้นทะเบียนตำรับยา</t>
        </is>
      </c>
      <c r="C2200" s="2" t="n"/>
      <c r="D2200" s="2" t="inlineStr">
        <is>
          <t>Naloxone 0.4 mg IV stat</t>
        </is>
      </c>
      <c r="E2200" s="2" t="inlineStr">
        <is>
          <t>Flumazenil 0.2 mg IV stat</t>
        </is>
      </c>
      <c r="F2200" s="2" t="inlineStr">
        <is>
          <t>Vitamin K1 (Phytomenadione) 10 mg IV slow</t>
        </is>
      </c>
      <c r="G2200" s="2" t="inlineStr">
        <is>
          <t>Sodium thiosulfate 25% 50 mL IV</t>
        </is>
      </c>
      <c r="H2200" s="2" t="inlineStr">
        <is>
          <t>Calcium disodium EDTA 1 g IV</t>
        </is>
      </c>
      <c r="I2200" s="8" t="inlineStr">
        <is>
          <t>1</t>
        </is>
      </c>
      <c r="J2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0" s="2" t="n"/>
      <c r="L2200" s="2" t="inlineStr">
        <is>
          <t>General Therapeutics</t>
        </is>
      </c>
      <c r="M2200" s="2" t="inlineStr">
        <is>
          <t>Clinic</t>
        </is>
      </c>
      <c r="N2200" s="2" t="inlineStr">
        <is>
          <t>ข้อ 5 (PLE_CC1_Key_Rx20_UBU.md)</t>
        </is>
      </c>
      <c r="O2200" s="2" t="inlineStr">
        <is>
          <t>Mock</t>
        </is>
      </c>
      <c r="P2200" s="2" t="inlineStr">
        <is>
          <t>Mock Rx20 UBU</t>
        </is>
      </c>
    </row>
    <row r="2201" ht="13.2" customHeight="1" s="37">
      <c r="A2201" s="8" t="inlineStr">
        <is>
          <t>2222</t>
        </is>
      </c>
      <c r="B2201" s="2" t="inlineStr">
        <is>
          <t>ยาเสพติดใหโทษประเภท 3</t>
        </is>
      </c>
      <c r="C2201" s="2" t="n"/>
      <c r="D2201" s="2" t="inlineStr">
        <is>
          <t>พ.ร.บ. หลักประกันสุขภาพแห่งชาติ พ.ศ. 2545</t>
        </is>
      </c>
      <c r="E2201" s="2" t="inlineStr">
        <is>
          <t>การปฏิบัติทางเภสัชกรรมชุมชน (Good Pharmacy Practice: GPP)</t>
        </is>
      </c>
      <c r="F2201" s="2" t="inlineStr">
        <is>
          <t>บัญชียาหลักแห่งชาติ (National List of Essential Medicines: NLEM)</t>
        </is>
      </c>
      <c r="G2201" s="2" t="inlineStr">
        <is>
          <t>เกณฑ์จริยธรรมว่าด้วยการส่งเสริมการขายยาของกระทรวงสาธารณสุข</t>
        </is>
      </c>
      <c r="H2201" s="2" t="inlineStr">
        <is>
          <t>พ.ร.บ. ยา พ.ศ. 2510 (การจำหน่ายยาอันตรายและยาควบคุมพิเศษ)</t>
        </is>
      </c>
      <c r="I2201" s="8" t="inlineStr">
        <is>
          <t>1</t>
        </is>
      </c>
      <c r="J220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1" s="2" t="n"/>
      <c r="L2201" s="2" t="inlineStr">
        <is>
          <t>Pharmacy Laws &amp; Ethics</t>
        </is>
      </c>
      <c r="M2201" s="2" t="inlineStr">
        <is>
          <t>SAP</t>
        </is>
      </c>
      <c r="N2201" s="2" t="inlineStr">
        <is>
          <t>ข้อ 3 (PLE_CC1_Key_Rx20_UBU.md)</t>
        </is>
      </c>
      <c r="O2201" s="2" t="inlineStr">
        <is>
          <t>Mock</t>
        </is>
      </c>
      <c r="P2201" s="2" t="inlineStr">
        <is>
          <t>Mock Rx20 UBU</t>
        </is>
      </c>
    </row>
    <row r="2202" ht="13.2" customHeight="1" s="37">
      <c r="A2202" s="8" t="inlineStr">
        <is>
          <t>2223</t>
        </is>
      </c>
      <c r="B2202" s="2" t="inlineStr">
        <is>
          <t>วัตถุออกฤทธิ์ตอจิตและประสาทประเภท 2</t>
        </is>
      </c>
      <c r="C2202" s="2" t="n"/>
      <c r="D2202" s="2" t="inlineStr">
        <is>
          <t>เกณฑ์จริยธรรมว่าด้วยการส่งเสริมการขายยาของกระทรวงสาธารณสุข</t>
        </is>
      </c>
      <c r="E2202" s="2" t="inlineStr">
        <is>
          <t>พ.ร.บ. ยา พ.ศ. 2510 (การจำหน่ายยาอันตรายและยาควบคุมพิเศษ)</t>
        </is>
      </c>
      <c r="F2202" s="2" t="inlineStr">
        <is>
          <t>พ.ร.บ. ยาเสพติดให้โทษ พ.ศ. 2522 (ยาเสพติดให้โทษประเภท 2 และ 3)</t>
        </is>
      </c>
      <c r="G2202" s="2" t="inlineStr">
        <is>
          <t>พ.ร.บ. วัตถุที่ออกฤทธิ์ต่อจิตและประสาท พ.ศ. 2559 (ประเภท 2 และ 4)</t>
        </is>
      </c>
      <c r="H2202" s="2" t="inlineStr">
        <is>
          <t>พ.ร.บ. วิชาชีพเภสัชกรรม พ.ศ. 2537 และข้อบังคับจรรยาบรรณวิชาชีพ</t>
        </is>
      </c>
      <c r="I2202" s="8" t="inlineStr">
        <is>
          <t>1</t>
        </is>
      </c>
      <c r="J220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2" s="2" t="n"/>
      <c r="L2202" s="2" t="inlineStr">
        <is>
          <t>Pharmacy Laws &amp; Ethics</t>
        </is>
      </c>
      <c r="M2202" s="2" t="inlineStr">
        <is>
          <t>SAP</t>
        </is>
      </c>
      <c r="N2202" s="2" t="inlineStr">
        <is>
          <t>ข้อ 4 (PLE_CC1_Key_Rx20_UBU.md)</t>
        </is>
      </c>
      <c r="O2202" s="2" t="inlineStr">
        <is>
          <t>Mock</t>
        </is>
      </c>
      <c r="P2202" s="2" t="inlineStr">
        <is>
          <t>Mock Rx20 UBU</t>
        </is>
      </c>
    </row>
    <row r="2203" ht="13.2" customHeight="1" s="37">
      <c r="A2203" s="8" t="inlineStr">
        <is>
          <t>2224</t>
        </is>
      </c>
      <c r="B2203" s="2" t="inlineStr">
        <is>
          <t>วัตถุออกฤทธิ์ตอจิตและประสาทประเภท 4</t>
        </is>
      </c>
      <c r="C2203" s="2" t="n"/>
      <c r="D2203" s="2" t="inlineStr">
        <is>
          <t>พ.ร.บ. วัตถุที่ออกฤทธิ์ต่อจิตและประสาท พ.ศ. 2559 (ประเภท 2 และ 4)</t>
        </is>
      </c>
      <c r="E2203" s="2" t="inlineStr">
        <is>
          <t>พ.ร.บ. วิชาชีพเภสัชกรรม พ.ศ. 2537 และข้อบังคับจรรยาบรรณวิชาชีพ</t>
        </is>
      </c>
      <c r="F2203" s="2" t="inlineStr">
        <is>
          <t>พ.ร.บ. ผลิตภัณฑ์สมุนไพร พ.ศ. 2562</t>
        </is>
      </c>
      <c r="G2203" s="2" t="inlineStr">
        <is>
          <t>พ.ร.บ. เครื่องสำอาง พ.ศ. 2558</t>
        </is>
      </c>
      <c r="H2203" s="2" t="inlineStr">
        <is>
          <t>พ.ร.บ. หลักประกันสุขภาพแห่งชาติ พ.ศ. 2545</t>
        </is>
      </c>
      <c r="I2203" s="8" t="inlineStr">
        <is>
          <t>1</t>
        </is>
      </c>
      <c r="J220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3" s="2" t="n"/>
      <c r="L2203" s="2" t="inlineStr">
        <is>
          <t>Pharmacy Laws &amp; Ethics</t>
        </is>
      </c>
      <c r="M2203" s="2" t="inlineStr">
        <is>
          <t>SAP</t>
        </is>
      </c>
      <c r="N2203" s="2" t="inlineStr">
        <is>
          <t>ข้อ 5 (PLE_CC1_Key_Rx20_UBU.md)</t>
        </is>
      </c>
      <c r="O2203" s="2" t="inlineStr">
        <is>
          <t>Mock</t>
        </is>
      </c>
      <c r="P2203" s="2" t="inlineStr">
        <is>
          <t>Mock Rx20 UBU</t>
        </is>
      </c>
    </row>
    <row r="2204" ht="13.2" customHeight="1" s="37">
      <c r="A2204" s="8" t="inlineStr">
        <is>
          <t>2225</t>
        </is>
      </c>
      <c r="B2204" s="2" t="inlineStr">
        <is>
          <t>นาย ก. และนาย ข.</t>
        </is>
      </c>
      <c r="C2204" s="2" t="n"/>
      <c r="D2204" s="2" t="inlineStr">
        <is>
          <t>Naloxone 0.4 mg IV stat</t>
        </is>
      </c>
      <c r="E2204" s="2" t="inlineStr">
        <is>
          <t>Flumazenil 0.2 mg IV stat</t>
        </is>
      </c>
      <c r="F2204" s="2" t="inlineStr">
        <is>
          <t>Vitamin K1 (Phytomenadione) 10 mg IV slow</t>
        </is>
      </c>
      <c r="G2204" s="2" t="inlineStr">
        <is>
          <t>Sodium thiosulfate 25% 50 mL IV</t>
        </is>
      </c>
      <c r="H2204" s="2" t="inlineStr">
        <is>
          <t>Calcium disodium EDTA 1 g IV</t>
        </is>
      </c>
      <c r="I2204" s="8" t="inlineStr">
        <is>
          <t>1</t>
        </is>
      </c>
      <c r="J2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4" s="2" t="n"/>
      <c r="L2204" s="2" t="inlineStr">
        <is>
          <t>General Therapeutics</t>
        </is>
      </c>
      <c r="M2204" s="2" t="inlineStr">
        <is>
          <t>Clinic</t>
        </is>
      </c>
      <c r="N2204" s="2" t="inlineStr">
        <is>
          <t>ข้อ 4 (PLE_CC1_Key_Rx20_UBU.md)</t>
        </is>
      </c>
      <c r="O2204" s="2" t="inlineStr">
        <is>
          <t>Mock</t>
        </is>
      </c>
      <c r="P2204" s="2" t="inlineStr">
        <is>
          <t>Mock Rx20 UBU</t>
        </is>
      </c>
    </row>
    <row r="2205" ht="13.2" customHeight="1" s="37">
      <c r="A2205" s="8" t="inlineStr">
        <is>
          <t>2226</t>
        </is>
      </c>
      <c r="B2205" s="2" t="inlineStr">
        <is>
          <t>ไมมีใครมีความผิด เนื่องจากยังไมมีการขายยาดังกลาวเกิดขึ้น</t>
        </is>
      </c>
      <c r="C2205" s="2" t="n"/>
      <c r="D2205" s="2" t="inlineStr">
        <is>
          <t>Sodium thiosulfate 25% 50 mL IV</t>
        </is>
      </c>
      <c r="E2205" s="2" t="inlineStr">
        <is>
          <t>Calcium disodium EDTA 1 g IV</t>
        </is>
      </c>
      <c r="F2205" s="2" t="inlineStr">
        <is>
          <t>Desferrioxamine 1 g IM/IV</t>
        </is>
      </c>
      <c r="G2205" s="2" t="inlineStr">
        <is>
          <t>Dimercaprol (BAL) 3 mg/kg IM</t>
        </is>
      </c>
      <c r="H2205" s="2" t="inlineStr">
        <is>
          <t>Ethanol 10% IV infusion for Methanol poisoning</t>
        </is>
      </c>
      <c r="I2205" s="8" t="inlineStr">
        <is>
          <t>1</t>
        </is>
      </c>
      <c r="J2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5" s="2" t="n"/>
      <c r="L2205" s="2" t="inlineStr">
        <is>
          <t>General Therapeutics</t>
        </is>
      </c>
      <c r="M2205" s="2" t="inlineStr">
        <is>
          <t>Clinic</t>
        </is>
      </c>
      <c r="N2205" s="2" t="inlineStr">
        <is>
          <t>ข้อ 5 (PLE_CC1_Key_Rx20_UBU.md)</t>
        </is>
      </c>
      <c r="O2205" s="2" t="inlineStr">
        <is>
          <t>Mock</t>
        </is>
      </c>
      <c r="P2205" s="2" t="inlineStr">
        <is>
          <t>Mock Rx20 UBU</t>
        </is>
      </c>
    </row>
    <row r="2206" ht="13.2" customHeight="1" s="37">
      <c r="A2206" s="8" t="inlineStr">
        <is>
          <t>2227</t>
        </is>
      </c>
      <c r="B2206" s="2" t="inlineStr">
        <is>
          <t>ยาที่ไมขึ้นทะเบียนตำรับยา</t>
        </is>
      </c>
      <c r="C2206" s="2" t="n"/>
      <c r="D2206" s="2" t="inlineStr">
        <is>
          <t>Dimercaprol (BAL) 3 mg/kg IM</t>
        </is>
      </c>
      <c r="E2206" s="2" t="inlineStr">
        <is>
          <t>Ethanol 10% IV infusion for Methanol poisoning</t>
        </is>
      </c>
      <c r="F2206" s="2" t="inlineStr">
        <is>
          <t>Fomepizole 15 mg/kg IV loading</t>
        </is>
      </c>
      <c r="G2206" s="2" t="inlineStr">
        <is>
          <t>N-acetylcysteine (NAC) IV infusion protocol</t>
        </is>
      </c>
      <c r="H2206" s="2" t="inlineStr">
        <is>
          <t>Atropine sulfate 2 mg IV Q5-10 min</t>
        </is>
      </c>
      <c r="I2206" s="8" t="inlineStr">
        <is>
          <t>1</t>
        </is>
      </c>
      <c r="J2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6" s="2" t="n"/>
      <c r="L2206" s="2" t="inlineStr">
        <is>
          <t>General Therapeutics</t>
        </is>
      </c>
      <c r="M2206" s="2" t="inlineStr">
        <is>
          <t>Clinic</t>
        </is>
      </c>
      <c r="N2206" s="2" t="inlineStr">
        <is>
          <t>ข้อ 1 (PLE_CC1_Key_Rx20_UBU.md)</t>
        </is>
      </c>
      <c r="O2206" s="2" t="inlineStr">
        <is>
          <t>Mock</t>
        </is>
      </c>
      <c r="P2206" s="2" t="inlineStr">
        <is>
          <t>Mock Rx20 UBU</t>
        </is>
      </c>
    </row>
    <row r="2207" ht="13.2" customHeight="1" s="37">
      <c r="A2207" s="8" t="inlineStr">
        <is>
          <t>2228</t>
        </is>
      </c>
      <c r="B2207" s="2" t="inlineStr">
        <is>
          <t>ยาที่ถูกยกเลิกทะเบียน</t>
        </is>
      </c>
      <c r="C2207" s="2" t="n"/>
      <c r="D2207" s="2" t="inlineStr">
        <is>
          <t>N-acetylcysteine (NAC) IV infusion protocol</t>
        </is>
      </c>
      <c r="E2207" s="2" t="inlineStr">
        <is>
          <t>Atropine sulfate 2 mg IV Q5-10 min</t>
        </is>
      </c>
      <c r="F2207" s="2" t="inlineStr">
        <is>
          <t>Pralidoxime (2-PAM) 1-2 g IV over 30 min</t>
        </is>
      </c>
      <c r="G2207" s="2" t="inlineStr">
        <is>
          <t>Naloxone 0.4 mg IV stat</t>
        </is>
      </c>
      <c r="H2207" s="2" t="inlineStr">
        <is>
          <t>Flumazenil 0.2 mg IV stat</t>
        </is>
      </c>
      <c r="I2207" s="8" t="inlineStr">
        <is>
          <t>1</t>
        </is>
      </c>
      <c r="J2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07" s="2" t="n"/>
      <c r="L2207" s="2" t="inlineStr">
        <is>
          <t>General Therapeutics</t>
        </is>
      </c>
      <c r="M2207" s="2" t="inlineStr">
        <is>
          <t>Clinic</t>
        </is>
      </c>
      <c r="N2207" s="2" t="inlineStr">
        <is>
          <t>ข้อ 4 (PLE_CC1_Key_Rx20_UBU.md)</t>
        </is>
      </c>
      <c r="O2207" s="2" t="inlineStr">
        <is>
          <t>Mock</t>
        </is>
      </c>
      <c r="P2207" s="2" t="inlineStr">
        <is>
          <t>Mock Rx20 UBU</t>
        </is>
      </c>
    </row>
    <row r="2208" ht="13.2" customHeight="1" s="37">
      <c r="A2208" s="8" t="inlineStr">
        <is>
          <t>2229</t>
        </is>
      </c>
      <c r="B2208" s="2" t="inlineStr">
        <is>
          <t>ยาที่ถูกเพิกถอนทะเบียน</t>
        </is>
      </c>
      <c r="C2208" s="2" t="n"/>
      <c r="D2208" s="2" t="inlineStr">
        <is>
          <t>Naloxone 0.4 mg IV stat</t>
        </is>
      </c>
      <c r="E2208" s="2" t="inlineStr">
        <is>
          <t>Flumazenil 0.2 mg IV stat</t>
        </is>
      </c>
      <c r="F2208" s="2" t="inlineStr">
        <is>
          <t>Vitamin K1 (Phytomenadione) 10 mg IV slow</t>
        </is>
      </c>
      <c r="G2208" s="2" t="inlineStr">
        <is>
          <t>Sodium thiosulfate 25% 50 mL IV</t>
        </is>
      </c>
      <c r="H2208" s="2" t="inlineStr">
        <is>
          <t>Calcium disodium EDTA 1 g IV</t>
        </is>
      </c>
      <c r="I2208" s="8" t="inlineStr">
        <is>
          <t>1</t>
        </is>
      </c>
      <c r="J2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8" s="2" t="n"/>
      <c r="L2208" s="2" t="inlineStr">
        <is>
          <t>General Therapeutics</t>
        </is>
      </c>
      <c r="M2208" s="2" t="inlineStr">
        <is>
          <t>Clinic</t>
        </is>
      </c>
      <c r="N2208" s="2" t="inlineStr">
        <is>
          <t>ข้อ 5 (PLE_CC1_Key_Rx20_UBU.md)</t>
        </is>
      </c>
      <c r="O2208" s="2" t="inlineStr">
        <is>
          <t>Mock</t>
        </is>
      </c>
      <c r="P2208" s="2" t="inlineStr">
        <is>
          <t>Mock Rx20 UBU</t>
        </is>
      </c>
    </row>
    <row r="2209" ht="13.2" customHeight="1" s="37">
      <c r="A2209" s="8" t="inlineStr">
        <is>
          <t>2230</t>
        </is>
      </c>
      <c r="B2209" s="2" t="inlineStr">
        <is>
          <t>ไมมีความผิด เพราะไมมีการขายยาเกิดขึ้น</t>
        </is>
      </c>
      <c r="C2209" s="2" t="n"/>
      <c r="D2209" s="2" t="inlineStr">
        <is>
          <t>Sodium thiosulfate 25% 50 mL IV</t>
        </is>
      </c>
      <c r="E2209" s="2" t="inlineStr">
        <is>
          <t>Calcium disodium EDTA 1 g IV</t>
        </is>
      </c>
      <c r="F2209" s="2" t="inlineStr">
        <is>
          <t>Desferrioxamine 1 g IM/IV</t>
        </is>
      </c>
      <c r="G2209" s="2" t="inlineStr">
        <is>
          <t>Dimercaprol (BAL) 3 mg/kg IM</t>
        </is>
      </c>
      <c r="H2209" s="2" t="inlineStr">
        <is>
          <t>Ethanol 10% IV infusion for Methanol poisoning</t>
        </is>
      </c>
      <c r="I2209" s="8" t="inlineStr">
        <is>
          <t>1</t>
        </is>
      </c>
      <c r="J2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9" s="2" t="n"/>
      <c r="L2209" s="2" t="inlineStr">
        <is>
          <t>General Therapeutics</t>
        </is>
      </c>
      <c r="M2209" s="2" t="inlineStr">
        <is>
          <t>Clinic</t>
        </is>
      </c>
      <c r="N2209" s="2" t="inlineStr">
        <is>
          <t>ข้อ 1 (PLE_CC1_Key_Rx20_UBU.md)</t>
        </is>
      </c>
      <c r="O2209" s="2" t="inlineStr">
        <is>
          <t>Mock</t>
        </is>
      </c>
      <c r="P2209" s="2" t="inlineStr">
        <is>
          <t>Mock Rx20 UBU</t>
        </is>
      </c>
    </row>
    <row r="2210" ht="13.2" customHeight="1" s="37">
      <c r="A2210" s="8" t="inlineStr">
        <is>
          <t>2231</t>
        </is>
      </c>
      <c r="B2210" s="2" t="inlineStr">
        <is>
          <t>มีความผิดฐานไม่อยูประจำที่ร้านในเวลาปฏิบัติการ</t>
        </is>
      </c>
      <c r="C2210" s="2" t="n"/>
      <c r="D2210" s="2" t="inlineStr">
        <is>
          <t>Dimercaprol (BAL) 3 mg/kg IM</t>
        </is>
      </c>
      <c r="E2210" s="2" t="inlineStr">
        <is>
          <t>Ethanol 10% IV infusion for Methanol poisoning</t>
        </is>
      </c>
      <c r="F2210" s="2" t="inlineStr">
        <is>
          <t>Fomepizole 15 mg/kg IV loading</t>
        </is>
      </c>
      <c r="G2210" s="2" t="inlineStr">
        <is>
          <t>N-acetylcysteine (NAC) IV infusion protocol</t>
        </is>
      </c>
      <c r="H2210" s="2" t="inlineStr">
        <is>
          <t>Atropine sulfate 2 mg IV Q5-10 min</t>
        </is>
      </c>
      <c r="I2210" s="8" t="inlineStr">
        <is>
          <t>1</t>
        </is>
      </c>
      <c r="J2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0" s="2" t="n"/>
      <c r="L2210" s="2" t="inlineStr">
        <is>
          <t>General Therapeutics</t>
        </is>
      </c>
      <c r="M2210" s="2" t="inlineStr">
        <is>
          <t>Clinic</t>
        </is>
      </c>
      <c r="N2210" s="2" t="inlineStr">
        <is>
          <t>ข้อ 3 (PLE_CC1_Key_Rx20_UBU.md)</t>
        </is>
      </c>
      <c r="O2210" s="2" t="inlineStr">
        <is>
          <t>Mock</t>
        </is>
      </c>
      <c r="P2210" s="2" t="inlineStr">
        <is>
          <t>Mock Rx20 UBU</t>
        </is>
      </c>
    </row>
    <row r="2211" ht="13.2" customHeight="1" s="37">
      <c r="A2211" s="8" t="inlineStr">
        <is>
          <t>2232</t>
        </is>
      </c>
      <c r="B2211" s="2" t="inlineStr">
        <is>
          <t>ไมมีความผิด</t>
        </is>
      </c>
      <c r="C2211" s="2" t="n"/>
      <c r="D2211" s="2" t="inlineStr">
        <is>
          <t>N-acetylcysteine (NAC) IV infusion protocol</t>
        </is>
      </c>
      <c r="E2211" s="2" t="inlineStr">
        <is>
          <t>Atropine sulfate 2 mg IV Q5-10 min</t>
        </is>
      </c>
      <c r="F2211" s="2" t="inlineStr">
        <is>
          <t>Pralidoxime (2-PAM) 1-2 g IV over 30 min</t>
        </is>
      </c>
      <c r="G2211" s="2" t="inlineStr">
        <is>
          <t>Naloxone 0.4 mg IV stat</t>
        </is>
      </c>
      <c r="H2211" s="2" t="inlineStr">
        <is>
          <t>Flumazenil 0.2 mg IV stat</t>
        </is>
      </c>
      <c r="I2211" s="8" t="inlineStr">
        <is>
          <t>1</t>
        </is>
      </c>
      <c r="J2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1" s="2" t="n"/>
      <c r="L2211" s="2" t="inlineStr">
        <is>
          <t>General Therapeutics</t>
        </is>
      </c>
      <c r="M2211" s="2" t="inlineStr">
        <is>
          <t>Clinic</t>
        </is>
      </c>
      <c r="N2211" s="2" t="inlineStr">
        <is>
          <t>ข้อ 1 (PLE_CC1_Key_Rx20_UBU.md)</t>
        </is>
      </c>
      <c r="O2211" s="2" t="inlineStr">
        <is>
          <t>Mock</t>
        </is>
      </c>
      <c r="P2211" s="2" t="inlineStr">
        <is>
          <t>Mock Rx20 UBU</t>
        </is>
      </c>
    </row>
    <row r="2212" ht="13.2" customHeight="1" s="37">
      <c r="A2212" s="8" t="inlineStr">
        <is>
          <t>2233</t>
        </is>
      </c>
      <c r="B2212" s="2" t="inlineStr">
        <is>
          <t>มีความผิดฐานไม่จัดทำบัญชีซื้อขายยา</t>
        </is>
      </c>
      <c r="C2212" s="2" t="n"/>
      <c r="D2212" s="2" t="inlineStr">
        <is>
          <t>Naloxone 0.4 mg IV stat</t>
        </is>
      </c>
      <c r="E2212" s="2" t="inlineStr">
        <is>
          <t>Flumazenil 0.2 mg IV stat</t>
        </is>
      </c>
      <c r="F2212" s="2" t="inlineStr">
        <is>
          <t>Vitamin K1 (Phytomenadione) 10 mg IV slow</t>
        </is>
      </c>
      <c r="G2212" s="2" t="inlineStr">
        <is>
          <t>Sodium thiosulfate 25% 50 mL IV</t>
        </is>
      </c>
      <c r="H2212" s="2" t="inlineStr">
        <is>
          <t>Calcium disodium EDTA 1 g IV</t>
        </is>
      </c>
      <c r="I2212" s="8" t="inlineStr">
        <is>
          <t>1</t>
        </is>
      </c>
      <c r="J2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12" s="2" t="n"/>
      <c r="L2212" s="2" t="inlineStr">
        <is>
          <t>General Therapeutics</t>
        </is>
      </c>
      <c r="M2212" s="2" t="inlineStr">
        <is>
          <t>Clinic</t>
        </is>
      </c>
      <c r="N2212" s="2" t="inlineStr">
        <is>
          <t>ข้อ 2 (PLE_CC1_Key_Rx20_UBU.md)</t>
        </is>
      </c>
      <c r="O2212" s="2" t="inlineStr">
        <is>
          <t>Mock</t>
        </is>
      </c>
      <c r="P2212" s="2" t="inlineStr">
        <is>
          <t>Mock Rx20 UBU</t>
        </is>
      </c>
    </row>
    <row r="2213" ht="13.2" customHeight="1" s="37">
      <c r="A2213" s="8" t="inlineStr">
        <is>
          <t>2234</t>
        </is>
      </c>
      <c r="B2213" s="2" t="inlineStr">
        <is>
          <t>ผิด เนื่องจากมีการโฆษณาโออวดสรรพคุณ</t>
        </is>
      </c>
      <c r="C2213" s="2" t="n"/>
      <c r="D2213" s="2" t="inlineStr">
        <is>
          <t>Sodium thiosulfate 25% 50 mL IV</t>
        </is>
      </c>
      <c r="E2213" s="2" t="inlineStr">
        <is>
          <t>Calcium disodium EDTA 1 g IV</t>
        </is>
      </c>
      <c r="F2213" s="2" t="inlineStr">
        <is>
          <t>Desferrioxamine 1 g IM/IV</t>
        </is>
      </c>
      <c r="G2213" s="2" t="inlineStr">
        <is>
          <t>Dimercaprol (BAL) 3 mg/kg IM</t>
        </is>
      </c>
      <c r="H2213" s="2" t="inlineStr">
        <is>
          <t>Ethanol 10% IV infusion for Methanol poisoning</t>
        </is>
      </c>
      <c r="I2213" s="8" t="inlineStr">
        <is>
          <t>1</t>
        </is>
      </c>
      <c r="J2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3" s="2" t="n"/>
      <c r="L2213" s="2" t="inlineStr">
        <is>
          <t>General Therapeutics</t>
        </is>
      </c>
      <c r="M2213" s="2" t="inlineStr">
        <is>
          <t>Clinic</t>
        </is>
      </c>
      <c r="N2213" s="2" t="inlineStr">
        <is>
          <t>ข้อ 2 (PLE_CC1_Key_Rx20_UBU.md)</t>
        </is>
      </c>
      <c r="O2213" s="2" t="inlineStr">
        <is>
          <t>Mock</t>
        </is>
      </c>
      <c r="P2213" s="2" t="inlineStr">
        <is>
          <t>Mock Rx20 UBU</t>
        </is>
      </c>
    </row>
    <row r="2214" ht="13.2" customHeight="1" s="37">
      <c r="A2214" s="8" t="inlineStr">
        <is>
          <t>2235</t>
        </is>
      </c>
      <c r="B2214" s="2" t="inlineStr">
        <is>
          <t>ผิด เนื่องจากมีการโฆษณาอันเปนเท็จ</t>
        </is>
      </c>
      <c r="C2214" s="2" t="n"/>
      <c r="D2214" s="2" t="inlineStr">
        <is>
          <t>Dimercaprol (BAL) 3 mg/kg IM</t>
        </is>
      </c>
      <c r="E2214" s="2" t="inlineStr">
        <is>
          <t>Ethanol 10% IV infusion for Methanol poisoning</t>
        </is>
      </c>
      <c r="F2214" s="2" t="inlineStr">
        <is>
          <t>Fomepizole 15 mg/kg IV loading</t>
        </is>
      </c>
      <c r="G2214" s="2" t="inlineStr">
        <is>
          <t>N-acetylcysteine (NAC) IV infusion protocol</t>
        </is>
      </c>
      <c r="H2214" s="2" t="inlineStr">
        <is>
          <t>Atropine sulfate 2 mg IV Q5-10 min</t>
        </is>
      </c>
      <c r="I2214" s="8" t="inlineStr">
        <is>
          <t>1</t>
        </is>
      </c>
      <c r="J2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4" s="2" t="n"/>
      <c r="L2214" s="2" t="inlineStr">
        <is>
          <t>General Therapeutics</t>
        </is>
      </c>
      <c r="M2214" s="2" t="inlineStr">
        <is>
          <t>Clinic</t>
        </is>
      </c>
      <c r="N2214" s="2" t="inlineStr">
        <is>
          <t>ข้อ 3 (PLE_CC1_Key_Rx20_UBU.md)</t>
        </is>
      </c>
      <c r="O2214" s="2" t="inlineStr">
        <is>
          <t>Mock</t>
        </is>
      </c>
      <c r="P2214" s="2" t="inlineStr">
        <is>
          <t>Mock Rx20 UBU</t>
        </is>
      </c>
    </row>
    <row r="2215" ht="13.2" customHeight="1" s="37">
      <c r="A2215" s="8" t="inlineStr">
        <is>
          <t>2236</t>
        </is>
      </c>
      <c r="B2215" s="2" t="inlineStr">
        <is>
          <t>ผิด เนื่องจากมีการโฆษณาที่ไดรับการยกยองโดยบุคคลอื่น</t>
        </is>
      </c>
      <c r="C2215" s="2" t="n"/>
      <c r="D2215" s="2" t="inlineStr">
        <is>
          <t>N-acetylcysteine (NAC) IV infusion protocol</t>
        </is>
      </c>
      <c r="E2215" s="2" t="inlineStr">
        <is>
          <t>Atropine sulfate 2 mg IV Q5-10 min</t>
        </is>
      </c>
      <c r="F2215" s="2" t="inlineStr">
        <is>
          <t>Pralidoxime (2-PAM) 1-2 g IV over 30 min</t>
        </is>
      </c>
      <c r="G2215" s="2" t="inlineStr">
        <is>
          <t>Naloxone 0.4 mg IV stat</t>
        </is>
      </c>
      <c r="H2215" s="2" t="inlineStr">
        <is>
          <t>Flumazenil 0.2 mg IV stat</t>
        </is>
      </c>
      <c r="I2215" s="8" t="inlineStr">
        <is>
          <t>1</t>
        </is>
      </c>
      <c r="J2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5" s="2" t="n"/>
      <c r="L2215" s="2" t="inlineStr">
        <is>
          <t>General Therapeutics</t>
        </is>
      </c>
      <c r="M2215" s="2" t="inlineStr">
        <is>
          <t>Clinic</t>
        </is>
      </c>
      <c r="N2215" s="2" t="inlineStr">
        <is>
          <t>ข้อ 4 (PLE_CC1_Key_Rx20_UBU.md)</t>
        </is>
      </c>
      <c r="O2215" s="2" t="inlineStr">
        <is>
          <t>Mock</t>
        </is>
      </c>
      <c r="P2215" s="2" t="inlineStr">
        <is>
          <t>Mock Rx20 UBU</t>
        </is>
      </c>
    </row>
    <row r="2216" ht="13.2" customHeight="1" s="37">
      <c r="A2216" s="8" t="inlineStr">
        <is>
          <t>2237</t>
        </is>
      </c>
      <c r="B2216" s="2" t="inlineStr">
        <is>
          <t>ผิด เนื่องจากมีการโฆษณาสรรพคุณของโรคที่รัฐมนตรีประกาศ</t>
        </is>
      </c>
      <c r="C2216" s="2" t="n"/>
      <c r="D2216" s="2" t="inlineStr">
        <is>
          <t>Naloxone 0.4 mg IV stat</t>
        </is>
      </c>
      <c r="E2216" s="2" t="inlineStr">
        <is>
          <t>Flumazenil 0.2 mg IV stat</t>
        </is>
      </c>
      <c r="F2216" s="2" t="inlineStr">
        <is>
          <t>Vitamin K1 (Phytomenadione) 10 mg IV slow</t>
        </is>
      </c>
      <c r="G2216" s="2" t="inlineStr">
        <is>
          <t>Sodium thiosulfate 25% 50 mL IV</t>
        </is>
      </c>
      <c r="H2216" s="2" t="inlineStr">
        <is>
          <t>Calcium disodium EDTA 1 g IV</t>
        </is>
      </c>
      <c r="I2216" s="8" t="inlineStr">
        <is>
          <t>4</t>
        </is>
      </c>
      <c r="J2216"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6" s="2" t="n"/>
      <c r="L2216" s="2" t="inlineStr">
        <is>
          <t>General Therapeutics</t>
        </is>
      </c>
      <c r="M2216" s="2" t="inlineStr">
        <is>
          <t>Clinic</t>
        </is>
      </c>
      <c r="N2216" s="2" t="inlineStr">
        <is>
          <t>ข้อ 5 (PLE_CC1_Key_Rx20_UBU.md)</t>
        </is>
      </c>
      <c r="O2216" s="2" t="inlineStr">
        <is>
          <t>Mock</t>
        </is>
      </c>
      <c r="P2216" s="2" t="inlineStr">
        <is>
          <t>Mock Rx20 UBU</t>
        </is>
      </c>
    </row>
    <row r="2217" ht="13.2" customHeight="1" s="37">
      <c r="A2217" s="8" t="inlineStr">
        <is>
          <t>2238</t>
        </is>
      </c>
      <c r="B2217" s="2" t="inlineStr">
        <is>
          <t>กรณีที่พบเพียงนาย ค. อยู่ในราน แต่ไม่พบนาย ก. และนาย ข. ใครถือเป็นผู้ระทำความผิด</t>
        </is>
      </c>
      <c r="C2217" s="2" t="n"/>
      <c r="D2217" s="2" t="inlineStr">
        <is>
          <t>Sodium thiosulfate 25% 50 mL IV</t>
        </is>
      </c>
      <c r="E2217" s="2" t="inlineStr">
        <is>
          <t>Calcium disodium EDTA 1 g IV</t>
        </is>
      </c>
      <c r="F2217" s="2" t="inlineStr">
        <is>
          <t>Desferrioxamine 1 g IM/IV</t>
        </is>
      </c>
      <c r="G2217" s="2" t="inlineStr">
        <is>
          <t>Dimercaprol (BAL) 3 mg/kg IM</t>
        </is>
      </c>
      <c r="H2217" s="2" t="inlineStr">
        <is>
          <t>Ethanol 10% IV infusion for Methanol poisoning</t>
        </is>
      </c>
      <c r="I2217" s="8" t="inlineStr">
        <is>
          <t>1</t>
        </is>
      </c>
      <c r="J2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7" s="2" t="n"/>
      <c r="L2217" s="2" t="inlineStr">
        <is>
          <t>General Therapeutics</t>
        </is>
      </c>
      <c r="M2217" s="2" t="inlineStr">
        <is>
          <t>Clinic</t>
        </is>
      </c>
      <c r="N2217" s="2" t="inlineStr">
        <is>
          <t>ข้อ 11 (PLE_CC1_Key_Rx20_UBU.md)</t>
        </is>
      </c>
      <c r="O2217" s="2" t="inlineStr">
        <is>
          <t>Mock</t>
        </is>
      </c>
      <c r="P2217" s="2" t="inlineStr">
        <is>
          <t>Mock Rx20 UBU</t>
        </is>
      </c>
    </row>
    <row r="2218" ht="13.2" customHeight="1" s="37">
      <c r="A2218" s="8" t="inlineStr">
        <is>
          <t>2239</t>
        </is>
      </c>
      <c r="B2218" s="2" t="inlineStr">
        <is>
          <t>ไม่มีใครกระทำผิด</t>
        </is>
      </c>
      <c r="C2218" s="2" t="n"/>
      <c r="D2218" s="2" t="inlineStr">
        <is>
          <t>Dimercaprol (BAL) 3 mg/kg IM</t>
        </is>
      </c>
      <c r="E2218" s="2" t="inlineStr">
        <is>
          <t>Ethanol 10% IV infusion for Methanol poisoning</t>
        </is>
      </c>
      <c r="F2218" s="2" t="inlineStr">
        <is>
          <t>Fomepizole 15 mg/kg IV loading</t>
        </is>
      </c>
      <c r="G2218" s="2" t="inlineStr">
        <is>
          <t>N-acetylcysteine (NAC) IV infusion protocol</t>
        </is>
      </c>
      <c r="H2218" s="2" t="inlineStr">
        <is>
          <t>Atropine sulfate 2 mg IV Q5-10 min</t>
        </is>
      </c>
      <c r="I2218" s="8" t="inlineStr">
        <is>
          <t>1</t>
        </is>
      </c>
      <c r="J2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8" s="2" t="n"/>
      <c r="L2218" s="2" t="inlineStr">
        <is>
          <t>General Therapeutics</t>
        </is>
      </c>
      <c r="M2218" s="2" t="inlineStr">
        <is>
          <t>Clinic</t>
        </is>
      </c>
      <c r="N2218" s="2" t="inlineStr">
        <is>
          <t>ข้อ 1 (PLE_CC1_Key_Rx20_UBU.md)</t>
        </is>
      </c>
      <c r="O2218" s="2" t="inlineStr">
        <is>
          <t>Mock</t>
        </is>
      </c>
      <c r="P2218" s="2" t="inlineStr">
        <is>
          <t>Mock Rx20 UBU</t>
        </is>
      </c>
    </row>
    <row r="2219" ht="13.2" customHeight="1" s="37">
      <c r="A2219" s="8" t="inlineStr">
        <is>
          <t>2240</t>
        </is>
      </c>
      <c r="B2219" s="2" t="inlineStr">
        <is>
          <t>นาย ก. ซึ่งผู้รับอนุญาตผิด เนื่องจากไม่อยู่ตลอดเวลาที่ร้านเปิด</t>
        </is>
      </c>
      <c r="C2219" s="2" t="n"/>
      <c r="D2219" s="2" t="inlineStr">
        <is>
          <t>N-acetylcysteine (NAC) IV infusion protocol</t>
        </is>
      </c>
      <c r="E2219" s="2" t="inlineStr">
        <is>
          <t>Atropine sulfate 2 mg IV Q5-10 min</t>
        </is>
      </c>
      <c r="F2219" s="2" t="inlineStr">
        <is>
          <t>Pralidoxime (2-PAM) 1-2 g IV over 30 min</t>
        </is>
      </c>
      <c r="G2219" s="2" t="inlineStr">
        <is>
          <t>Naloxone 0.4 mg IV stat</t>
        </is>
      </c>
      <c r="H2219" s="2" t="inlineStr">
        <is>
          <t>Flumazenil 0.2 mg IV stat</t>
        </is>
      </c>
      <c r="I2219" s="8" t="inlineStr">
        <is>
          <t>1</t>
        </is>
      </c>
      <c r="J22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9" s="2" t="n"/>
      <c r="L2219" s="2" t="inlineStr">
        <is>
          <t>General Therapeutics</t>
        </is>
      </c>
      <c r="M2219" s="2" t="inlineStr">
        <is>
          <t>Clinic</t>
        </is>
      </c>
      <c r="N2219" s="2" t="inlineStr">
        <is>
          <t>ข้อ 2 (PLE_CC1_Key_Rx20_UBU.md)</t>
        </is>
      </c>
      <c r="O2219" s="2" t="inlineStr">
        <is>
          <t>Mock</t>
        </is>
      </c>
      <c r="P2219" s="2" t="inlineStr">
        <is>
          <t>Mock Rx20 UBU</t>
        </is>
      </c>
    </row>
    <row r="2220" ht="13.2" customHeight="1" s="37">
      <c r="A2220" s="8" t="inlineStr">
        <is>
          <t>2241</t>
        </is>
      </c>
      <c r="B2220" s="2" t="inlineStr">
        <is>
          <t>นาย ข. ซึ่งเป็นเภสัชผู้มีหน้าที่ปฏิบัติการผิด เนื่องจากไม่อยูประจำรานตลอดระยะเวลาที่เปิดทำการ</t>
        </is>
      </c>
      <c r="C2220" s="2" t="n"/>
      <c r="D2220" s="2" t="inlineStr">
        <is>
          <t>พ.ร.บ. วิชาชีพเภสัชกรรม พ.ศ. 2537 และข้อบังคับจรรยาบรรณวิชาชีพ</t>
        </is>
      </c>
      <c r="E2220" s="2" t="inlineStr">
        <is>
          <t>พ.ร.บ. ผลิตภัณฑ์สมุนไพร พ.ศ. 2562</t>
        </is>
      </c>
      <c r="F2220" s="2" t="inlineStr">
        <is>
          <t>พ.ร.บ. เครื่องสำอาง พ.ศ. 2558</t>
        </is>
      </c>
      <c r="G2220" s="2" t="inlineStr">
        <is>
          <t>พ.ร.บ. หลักประกันสุขภาพแห่งชาติ พ.ศ. 2545</t>
        </is>
      </c>
      <c r="H2220" s="2" t="inlineStr">
        <is>
          <t>การปฏิบัติทางเภสัชกรรมชุมชน (Good Pharmacy Practice: GPP)</t>
        </is>
      </c>
      <c r="I2220" s="8" t="inlineStr">
        <is>
          <t>1</t>
        </is>
      </c>
      <c r="J22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0" s="2" t="n"/>
      <c r="L2220" s="2" t="inlineStr">
        <is>
          <t>Pharmacy Laws &amp; Ethics</t>
        </is>
      </c>
      <c r="M2220" s="2" t="inlineStr">
        <is>
          <t>SAP</t>
        </is>
      </c>
      <c r="N2220" s="2" t="inlineStr">
        <is>
          <t>ข้อ 3 (PLE_CC1_Key_Rx20_UBU.md)</t>
        </is>
      </c>
      <c r="O2220" s="2" t="inlineStr">
        <is>
          <t>Mock</t>
        </is>
      </c>
      <c r="P2220" s="2" t="inlineStr">
        <is>
          <t>Mock Rx20 UBU</t>
        </is>
      </c>
    </row>
    <row r="2221" ht="13.2" customHeight="1" s="37">
      <c r="A2221" s="8" t="inlineStr">
        <is>
          <t>2242</t>
        </is>
      </c>
      <c r="B2221" s="2" t="inlineStr">
        <is>
          <t>ผิดทั้งนาย ก. และนาย ข.</t>
        </is>
      </c>
      <c r="C2221" s="2" t="n"/>
      <c r="D2221" s="2" t="inlineStr">
        <is>
          <t>Sodium thiosulfate 25% 50 mL IV</t>
        </is>
      </c>
      <c r="E2221" s="2" t="inlineStr">
        <is>
          <t>Calcium disodium EDTA 1 g IV</t>
        </is>
      </c>
      <c r="F2221" s="2" t="inlineStr">
        <is>
          <t>Desferrioxamine 1 g IM/IV</t>
        </is>
      </c>
      <c r="G2221" s="2" t="inlineStr">
        <is>
          <t>Dimercaprol (BAL) 3 mg/kg IM</t>
        </is>
      </c>
      <c r="H2221" s="2" t="inlineStr">
        <is>
          <t>Ethanol 10% IV infusion for Methanol poisoning</t>
        </is>
      </c>
      <c r="I2221" s="8" t="inlineStr">
        <is>
          <t>2</t>
        </is>
      </c>
      <c r="J2221"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1" s="2" t="n"/>
      <c r="L2221" s="2" t="inlineStr">
        <is>
          <t>General Therapeutics</t>
        </is>
      </c>
      <c r="M2221" s="2" t="inlineStr">
        <is>
          <t>Clinic</t>
        </is>
      </c>
      <c r="N2221" s="2" t="inlineStr">
        <is>
          <t>ข้อ 5 (PLE_CC1_Key_Rx20_UBU.md)</t>
        </is>
      </c>
      <c r="O2221" s="2" t="inlineStr">
        <is>
          <t>Mock</t>
        </is>
      </c>
      <c r="P2221" s="2" t="inlineStr">
        <is>
          <t>Mock Rx20 UBU</t>
        </is>
      </c>
    </row>
    <row r="2222" ht="13.2" customHeight="1" s="37">
      <c r="A2222" s="8" t="inlineStr">
        <is>
          <t>2243</t>
        </is>
      </c>
      <c r="B2222" s="2" t="inlineStr">
        <is>
          <t>ผู้ป่วยเป็นอะไร</t>
        </is>
      </c>
      <c r="C2222" s="2" t="n"/>
      <c r="D2222" s="2" t="inlineStr">
        <is>
          <t>Dimercaprol (BAL) 3 mg/kg IM</t>
        </is>
      </c>
      <c r="E2222" s="2" t="inlineStr">
        <is>
          <t>Ethanol 10% IV infusion for Methanol poisoning</t>
        </is>
      </c>
      <c r="F2222" s="2" t="inlineStr">
        <is>
          <t>Fomepizole 15 mg/kg IV loading</t>
        </is>
      </c>
      <c r="G2222" s="2" t="inlineStr">
        <is>
          <t>N-acetylcysteine (NAC) IV infusion protocol</t>
        </is>
      </c>
      <c r="H2222" s="2" t="inlineStr">
        <is>
          <t>Atropine sulfate 2 mg IV Q5-10 min</t>
        </is>
      </c>
      <c r="I2222" s="8" t="inlineStr">
        <is>
          <t>1</t>
        </is>
      </c>
      <c r="J2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2" s="2" t="n"/>
      <c r="L2222" s="2" t="inlineStr">
        <is>
          <t>General Therapeutics</t>
        </is>
      </c>
      <c r="M2222" s="2" t="inlineStr">
        <is>
          <t>Clinic</t>
        </is>
      </c>
      <c r="N2222" s="2" t="inlineStr">
        <is>
          <t>ข้อ 1 (PLE_CC1_Key_Rx20_UBU.md)</t>
        </is>
      </c>
      <c r="O2222" s="2" t="inlineStr">
        <is>
          <t>Mock</t>
        </is>
      </c>
      <c r="P2222" s="2" t="inlineStr">
        <is>
          <t>Mock Rx20 UBU</t>
        </is>
      </c>
    </row>
    <row r="2223" ht="13.2" customHeight="1" s="37">
      <c r="A2223" s="8" t="inlineStr">
        <is>
          <t>2244</t>
        </is>
      </c>
      <c r="B2223" s="2" t="inlineStr">
        <is>
          <t>MMR, JE, DTP</t>
        </is>
      </c>
      <c r="C2223" s="2" t="n"/>
      <c r="D2223" s="2" t="inlineStr">
        <is>
          <t>N-acetylcysteine (NAC) IV infusion protocol</t>
        </is>
      </c>
      <c r="E2223" s="2" t="inlineStr">
        <is>
          <t>Atropine sulfate 2 mg IV Q5-10 min</t>
        </is>
      </c>
      <c r="F2223" s="2" t="inlineStr">
        <is>
          <t>Pralidoxime (2-PAM) 1-2 g IV over 30 min</t>
        </is>
      </c>
      <c r="G2223" s="2" t="inlineStr">
        <is>
          <t>Naloxone 0.4 mg IV stat</t>
        </is>
      </c>
      <c r="H2223" s="2" t="inlineStr">
        <is>
          <t>Flumazenil 0.2 mg IV stat</t>
        </is>
      </c>
      <c r="I2223" s="8" t="inlineStr">
        <is>
          <t>2</t>
        </is>
      </c>
      <c r="J2223"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23" s="2" t="n"/>
      <c r="L2223" s="2" t="inlineStr">
        <is>
          <t>General Therapeutics</t>
        </is>
      </c>
      <c r="M2223" s="2" t="inlineStr">
        <is>
          <t>Clinic</t>
        </is>
      </c>
      <c r="N2223" s="2" t="inlineStr">
        <is>
          <t>ข้อ 5 (PLE_CC1_Key_Rx20_UBU.md)</t>
        </is>
      </c>
      <c r="O2223" s="2" t="inlineStr">
        <is>
          <t>Mock</t>
        </is>
      </c>
      <c r="P2223" s="2" t="inlineStr">
        <is>
          <t>Mock Rx20 UBU</t>
        </is>
      </c>
    </row>
    <row r="2224" ht="13.2" customHeight="1" s="37">
      <c r="A2224" s="8" t="inlineStr">
        <is>
          <t>2245</t>
        </is>
      </c>
      <c r="B2224" s="2" t="inlineStr">
        <is>
          <t>ฉีดให้เฉพาะเชื้อตาย</t>
        </is>
      </c>
      <c r="C2224" s="2" t="n"/>
      <c r="D2224" s="2" t="inlineStr">
        <is>
          <t>Naloxone 0.4 mg IV stat</t>
        </is>
      </c>
      <c r="E2224" s="2" t="inlineStr">
        <is>
          <t>Flumazenil 0.2 mg IV stat</t>
        </is>
      </c>
      <c r="F2224" s="2" t="inlineStr">
        <is>
          <t>Vitamin K1 (Phytomenadione) 10 mg IV slow</t>
        </is>
      </c>
      <c r="G2224" s="2" t="inlineStr">
        <is>
          <t>Sodium thiosulfate 25% 50 mL IV</t>
        </is>
      </c>
      <c r="H2224" s="2" t="inlineStr">
        <is>
          <t>Calcium disodium EDTA 1 g IV</t>
        </is>
      </c>
      <c r="I2224" s="8" t="inlineStr">
        <is>
          <t>1</t>
        </is>
      </c>
      <c r="J2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4" s="2" t="n"/>
      <c r="L2224" s="2" t="inlineStr">
        <is>
          <t>General Therapeutics</t>
        </is>
      </c>
      <c r="M2224" s="2" t="inlineStr">
        <is>
          <t>Clinic</t>
        </is>
      </c>
      <c r="N2224" s="2" t="inlineStr">
        <is>
          <t>ข้อ 2 (PLE_CC1_Key_Rx20_UBU.md)</t>
        </is>
      </c>
      <c r="O2224" s="2" t="inlineStr">
        <is>
          <t>Mock</t>
        </is>
      </c>
      <c r="P2224" s="2" t="inlineStr">
        <is>
          <t>Mock Rx20 UBU</t>
        </is>
      </c>
    </row>
    <row r="2225" ht="13.2" customHeight="1" s="37">
      <c r="A2225" s="8" t="inlineStr">
        <is>
          <t>2246</t>
        </is>
      </c>
      <c r="B2225" s="2" t="inlineStr">
        <is>
          <t>ไม่ฉีดให้ เนื่องจากได้รับ/สร้างภูมิแล้ว</t>
        </is>
      </c>
      <c r="C2225" s="2" t="n"/>
      <c r="D2225" s="2" t="inlineStr">
        <is>
          <t>Sodium thiosulfate 25% 50 mL IV</t>
        </is>
      </c>
      <c r="E2225" s="2" t="inlineStr">
        <is>
          <t>Calcium disodium EDTA 1 g IV</t>
        </is>
      </c>
      <c r="F2225" s="2" t="inlineStr">
        <is>
          <t>Desferrioxamine 1 g IM/IV</t>
        </is>
      </c>
      <c r="G2225" s="2" t="inlineStr">
        <is>
          <t>Dimercaprol (BAL) 3 mg/kg IM</t>
        </is>
      </c>
      <c r="H2225" s="2" t="inlineStr">
        <is>
          <t>Ethanol 10% IV infusion for Methanol poisoning</t>
        </is>
      </c>
      <c r="I2225" s="8" t="inlineStr">
        <is>
          <t>1</t>
        </is>
      </c>
      <c r="J22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5" s="2" t="n"/>
      <c r="L2225" s="2" t="inlineStr">
        <is>
          <t>General Therapeutics</t>
        </is>
      </c>
      <c r="M2225" s="2" t="inlineStr">
        <is>
          <t>Clinic</t>
        </is>
      </c>
      <c r="N2225" s="2" t="inlineStr">
        <is>
          <t>ข้อ 3 (PLE_CC1_Key_Rx20_UBU.md)</t>
        </is>
      </c>
      <c r="O2225" s="2" t="inlineStr">
        <is>
          <t>Mock</t>
        </is>
      </c>
      <c r="P2225" s="2" t="inlineStr">
        <is>
          <t>Mock Rx20 UBU</t>
        </is>
      </c>
    </row>
    <row r="2226" ht="13.2" customHeight="1" s="37">
      <c r="A2226" s="8" t="inlineStr">
        <is>
          <t>2247</t>
        </is>
      </c>
      <c r="B2226" s="2" t="inlineStr">
        <is>
          <t>ไม่ฉีดให้ เนื่องจากมีไข้สูง</t>
        </is>
      </c>
      <c r="C2226" s="2" t="n"/>
      <c r="D2226" s="2" t="inlineStr">
        <is>
          <t>Dimercaprol (BAL) 3 mg/kg IM</t>
        </is>
      </c>
      <c r="E2226" s="2" t="inlineStr">
        <is>
          <t>Ethanol 10% IV infusion for Methanol poisoning</t>
        </is>
      </c>
      <c r="F2226" s="2" t="inlineStr">
        <is>
          <t>Fomepizole 15 mg/kg IV loading</t>
        </is>
      </c>
      <c r="G2226" s="2" t="inlineStr">
        <is>
          <t>N-acetylcysteine (NAC) IV infusion protocol</t>
        </is>
      </c>
      <c r="H2226" s="2" t="inlineStr">
        <is>
          <t>Atropine sulfate 2 mg IV Q5-10 min</t>
        </is>
      </c>
      <c r="I2226" s="8" t="inlineStr">
        <is>
          <t>1</t>
        </is>
      </c>
      <c r="J22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6" s="2" t="n"/>
      <c r="L2226" s="2" t="inlineStr">
        <is>
          <t>General Therapeutics</t>
        </is>
      </c>
      <c r="M2226" s="2" t="inlineStr">
        <is>
          <t>Clinic</t>
        </is>
      </c>
      <c r="N2226" s="2" t="inlineStr">
        <is>
          <t>ข้อ 4 (PLE_CC1_Key_Rx20_UBU.md)</t>
        </is>
      </c>
      <c r="O2226" s="2" t="inlineStr">
        <is>
          <t>Mock</t>
        </is>
      </c>
      <c r="P2226" s="2" t="inlineStr">
        <is>
          <t>Mock Rx20 UBU</t>
        </is>
      </c>
    </row>
    <row r="2227" ht="13.2" customHeight="1" s="37">
      <c r="A2227" s="8" t="inlineStr">
        <is>
          <t>2248</t>
        </is>
      </c>
      <c r="B2227" s="2" t="inlineStr">
        <is>
          <t>Immunoglobulin M, Immunoglobulin G</t>
        </is>
      </c>
      <c r="C2227" s="2" t="n"/>
      <c r="D2227" s="2" t="inlineStr">
        <is>
          <t>N-acetylcysteine (NAC) IV infusion protocol</t>
        </is>
      </c>
      <c r="E2227" s="2" t="inlineStr">
        <is>
          <t>Atropine sulfate 2 mg IV Q5-10 min</t>
        </is>
      </c>
      <c r="F2227" s="2" t="inlineStr">
        <is>
          <t>Pralidoxime (2-PAM) 1-2 g IV over 30 min</t>
        </is>
      </c>
      <c r="G2227" s="2" t="inlineStr">
        <is>
          <t>Naloxone 0.4 mg IV stat</t>
        </is>
      </c>
      <c r="H2227" s="2" t="inlineStr">
        <is>
          <t>Flumazenil 0.2 mg IV stat</t>
        </is>
      </c>
      <c r="I2227" s="8" t="inlineStr">
        <is>
          <t>1</t>
        </is>
      </c>
      <c r="J2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27" s="2" t="n"/>
      <c r="L2227" s="2" t="inlineStr">
        <is>
          <t>General Therapeutics</t>
        </is>
      </c>
      <c r="M2227" s="2" t="inlineStr">
        <is>
          <t>Clinic</t>
        </is>
      </c>
      <c r="N2227" s="2" t="inlineStr">
        <is>
          <t>ข้อ 1 (PLE_CC1_Key_Rx20_UBU.md)</t>
        </is>
      </c>
      <c r="O2227" s="2" t="inlineStr">
        <is>
          <t>Mock</t>
        </is>
      </c>
      <c r="P2227" s="2" t="inlineStr">
        <is>
          <t>Mock Rx20 UBU</t>
        </is>
      </c>
    </row>
    <row r="2228" ht="13.2" customHeight="1" s="37">
      <c r="A2228" s="8" t="inlineStr">
        <is>
          <t>2249</t>
        </is>
      </c>
      <c r="B2228" s="2" t="inlineStr">
        <is>
          <t>Immunoglobulin G, Immunoglobulin M</t>
        </is>
      </c>
      <c r="C2228" s="2" t="n"/>
      <c r="D2228" s="2" t="inlineStr">
        <is>
          <t>Naloxone 0.4 mg IV stat</t>
        </is>
      </c>
      <c r="E2228" s="2" t="inlineStr">
        <is>
          <t>Flumazenil 0.2 mg IV stat</t>
        </is>
      </c>
      <c r="F2228" s="2" t="inlineStr">
        <is>
          <t>Vitamin K1 (Phytomenadione) 10 mg IV slow</t>
        </is>
      </c>
      <c r="G2228" s="2" t="inlineStr">
        <is>
          <t>Sodium thiosulfate 25% 50 mL IV</t>
        </is>
      </c>
      <c r="H2228" s="2" t="inlineStr">
        <is>
          <t>Calcium disodium EDTA 1 g IV</t>
        </is>
      </c>
      <c r="I2228" s="8" t="inlineStr">
        <is>
          <t>1</t>
        </is>
      </c>
      <c r="J2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8" s="2" t="n"/>
      <c r="L2228" s="2" t="inlineStr">
        <is>
          <t>General Therapeutics</t>
        </is>
      </c>
      <c r="M2228" s="2" t="inlineStr">
        <is>
          <t>Clinic</t>
        </is>
      </c>
      <c r="N2228" s="2" t="inlineStr">
        <is>
          <t>ข้อ 2 (PLE_CC1_Key_Rx20_UBU.md)</t>
        </is>
      </c>
      <c r="O2228" s="2" t="inlineStr">
        <is>
          <t>Mock</t>
        </is>
      </c>
      <c r="P2228" s="2" t="inlineStr">
        <is>
          <t>Mock Rx20 UBU</t>
        </is>
      </c>
    </row>
    <row r="2229" ht="13.2" customHeight="1" s="37">
      <c r="A2229" s="8" t="inlineStr">
        <is>
          <t>2250</t>
        </is>
      </c>
      <c r="B2229" s="2" t="inlineStr">
        <is>
          <t>Immunoglobulin M, Immunoglobulin A</t>
        </is>
      </c>
      <c r="C2229" s="2" t="n"/>
      <c r="D2229" s="2" t="inlineStr">
        <is>
          <t>Sodium thiosulfate 25% 50 mL IV</t>
        </is>
      </c>
      <c r="E2229" s="2" t="inlineStr">
        <is>
          <t>Calcium disodium EDTA 1 g IV</t>
        </is>
      </c>
      <c r="F2229" s="2" t="inlineStr">
        <is>
          <t>Desferrioxamine 1 g IM/IV</t>
        </is>
      </c>
      <c r="G2229" s="2" t="inlineStr">
        <is>
          <t>Dimercaprol (BAL) 3 mg/kg IM</t>
        </is>
      </c>
      <c r="H2229" s="2" t="inlineStr">
        <is>
          <t>Ethanol 10% IV infusion for Methanol poisoning</t>
        </is>
      </c>
      <c r="I2229" s="8" t="inlineStr">
        <is>
          <t>1</t>
        </is>
      </c>
      <c r="J2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9" s="2" t="n"/>
      <c r="L2229" s="2" t="inlineStr">
        <is>
          <t>General Therapeutics</t>
        </is>
      </c>
      <c r="M2229" s="2" t="inlineStr">
        <is>
          <t>Clinic</t>
        </is>
      </c>
      <c r="N2229" s="2" t="inlineStr">
        <is>
          <t>ข้อ 3 (PLE_CC1_Key_Rx20_UBU.md)</t>
        </is>
      </c>
      <c r="O2229" s="2" t="inlineStr">
        <is>
          <t>Mock</t>
        </is>
      </c>
      <c r="P2229" s="2" t="inlineStr">
        <is>
          <t>Mock Rx20 UBU</t>
        </is>
      </c>
    </row>
    <row r="2230" ht="13.2" customHeight="1" s="37">
      <c r="A2230" s="8" t="inlineStr">
        <is>
          <t>2251</t>
        </is>
      </c>
      <c r="B2230" s="2" t="inlineStr">
        <is>
          <t>Immunoglobulin G, Immunoglobulin E</t>
        </is>
      </c>
      <c r="C2230" s="2" t="n"/>
      <c r="D2230" s="2" t="inlineStr">
        <is>
          <t>Dimercaprol (BAL) 3 mg/kg IM</t>
        </is>
      </c>
      <c r="E2230" s="2" t="inlineStr">
        <is>
          <t>Ethanol 10% IV infusion for Methanol poisoning</t>
        </is>
      </c>
      <c r="F2230" s="2" t="inlineStr">
        <is>
          <t>Fomepizole 15 mg/kg IV loading</t>
        </is>
      </c>
      <c r="G2230" s="2" t="inlineStr">
        <is>
          <t>N-acetylcysteine (NAC) IV infusion protocol</t>
        </is>
      </c>
      <c r="H2230" s="2" t="inlineStr">
        <is>
          <t>Atropine sulfate 2 mg IV Q5-10 min</t>
        </is>
      </c>
      <c r="I2230" s="8" t="inlineStr">
        <is>
          <t>1</t>
        </is>
      </c>
      <c r="J22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0" s="2" t="n"/>
      <c r="L2230" s="2" t="inlineStr">
        <is>
          <t>General Therapeutics</t>
        </is>
      </c>
      <c r="M2230" s="2" t="inlineStr">
        <is>
          <t>Clinic</t>
        </is>
      </c>
      <c r="N2230" s="2" t="inlineStr">
        <is>
          <t>ข้อ 4 (PLE_CC1_Key_Rx20_UBU.md)</t>
        </is>
      </c>
      <c r="O2230" s="2" t="inlineStr">
        <is>
          <t>Mock</t>
        </is>
      </c>
      <c r="P2230" s="2" t="inlineStr">
        <is>
          <t>Mock Rx20 UBU</t>
        </is>
      </c>
    </row>
    <row r="2231" ht="13.2" customHeight="1" s="37">
      <c r="A2231" s="8" t="inlineStr">
        <is>
          <t>2252</t>
        </is>
      </c>
      <c r="B2231" s="2" t="inlineStr">
        <is>
          <t>Immunoglobulin A, Immunoglobulin G</t>
        </is>
      </c>
      <c r="C2231" s="2" t="n"/>
      <c r="D2231" s="2" t="inlineStr">
        <is>
          <t>N-acetylcysteine (NAC) IV infusion protocol</t>
        </is>
      </c>
      <c r="E2231" s="2" t="inlineStr">
        <is>
          <t>Atropine sulfate 2 mg IV Q5-10 min</t>
        </is>
      </c>
      <c r="F2231" s="2" t="inlineStr">
        <is>
          <t>Pralidoxime (2-PAM) 1-2 g IV over 30 min</t>
        </is>
      </c>
      <c r="G2231" s="2" t="inlineStr">
        <is>
          <t>Naloxone 0.4 mg IV stat</t>
        </is>
      </c>
      <c r="H2231" s="2" t="inlineStr">
        <is>
          <t>Flumazenil 0.2 mg IV stat</t>
        </is>
      </c>
      <c r="I2231" s="8" t="inlineStr">
        <is>
          <t>2</t>
        </is>
      </c>
      <c r="J2231"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31" s="2" t="n"/>
      <c r="L2231" s="2" t="inlineStr">
        <is>
          <t>General Therapeutics</t>
        </is>
      </c>
      <c r="M2231" s="2" t="inlineStr">
        <is>
          <t>Clinic</t>
        </is>
      </c>
      <c r="N2231" s="2" t="inlineStr">
        <is>
          <t>ข้อ 5 (PLE_CC1_Key_Rx20_UBU.md)</t>
        </is>
      </c>
      <c r="O2231" s="2" t="inlineStr">
        <is>
          <t>Mock</t>
        </is>
      </c>
      <c r="P2231" s="2" t="inlineStr">
        <is>
          <t>Mock Rx20 UBU</t>
        </is>
      </c>
    </row>
    <row r="2232" ht="13.2" customHeight="1" s="37">
      <c r="A2232" s="8" t="inlineStr">
        <is>
          <t>2253</t>
        </is>
      </c>
      <c r="B2232" s="2" t="inlineStr">
        <is>
          <t>ทำให้ปราศจากเชื้อโดยใช้เทคนิคปลอดเชื้อ (Aseptic technique)</t>
        </is>
      </c>
      <c r="C2232" s="2" t="n"/>
      <c r="D2232" s="2" t="inlineStr">
        <is>
          <t>Isotonic Sodium Chloride 0.9% Osmotic Adjustment</t>
        </is>
      </c>
      <c r="E2232" s="2" t="inlineStr">
        <is>
          <t>Moist Heat Steam Sterilization (Autoclave 121 C, 15 psi, 15 min)</t>
        </is>
      </c>
      <c r="F2232" s="2" t="inlineStr">
        <is>
          <t>Dry Heat Sterilization (Hot Air Oven 160-170 C, 2 hours)</t>
        </is>
      </c>
      <c r="G2232" s="2" t="inlineStr">
        <is>
          <t>Membrane Filtration Sterilization (0.22 micron pore size)</t>
        </is>
      </c>
      <c r="H2232" s="2" t="inlineStr">
        <is>
          <t>Ethylene Oxide Gas Sterilization (ETO)</t>
        </is>
      </c>
      <c r="I2232" s="8" t="inlineStr">
        <is>
          <t>1</t>
        </is>
      </c>
      <c r="J2232"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Products โดยมี clinical efficacy สูงสุดในการรักษาและมี safety profile ที่เหมาะสม
USP/NF, British Pharmacopoeia (BP) และ Remington: The Science and Practice of Pharmacy (หัวข้อ Sterile Products)
🔍 ข้ออื่นผิดเพราะอะไร:
• ข้อ ข. (Moist Heat Steam Sterilization (Autoclave 121 C, 15 psi, 15 min)): ข้อนี้ไม่ใช่คำตอบที่ถูกต้องสำหรับภาวะ Sterile Products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Products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2" s="2" t="n"/>
      <c r="L2232" s="2" t="inlineStr">
        <is>
          <t>Sterile Products</t>
        </is>
      </c>
      <c r="M2232" s="2" t="inlineStr">
        <is>
          <t>Product</t>
        </is>
      </c>
      <c r="N2232" s="2" t="inlineStr">
        <is>
          <t>ข้อ 1 (PLE_CC1_Key_Rx20_UBU.md)</t>
        </is>
      </c>
      <c r="O2232" s="2" t="inlineStr">
        <is>
          <t>Mock</t>
        </is>
      </c>
      <c r="P2232" s="2" t="inlineStr">
        <is>
          <t>Mock Rx20 UBU</t>
        </is>
      </c>
    </row>
    <row r="2233" ht="13.2" customHeight="1" s="37">
      <c r="A2233" s="8" t="inlineStr">
        <is>
          <t>2254</t>
        </is>
      </c>
      <c r="B2233" s="2" t="inlineStr">
        <is>
          <t>ทำให้ปราศจากเชื้อโดยใช้ความร้อน</t>
        </is>
      </c>
      <c r="C2233" s="2" t="n"/>
      <c r="D2233" s="2" t="inlineStr">
        <is>
          <t>Membrane Filtration Sterilization (0.22 micron pore size)</t>
        </is>
      </c>
      <c r="E2233" s="2" t="inlineStr">
        <is>
          <t>Ethylene Oxide Gas Sterilization (ETO)</t>
        </is>
      </c>
      <c r="F2233" s="2" t="inlineStr">
        <is>
          <t>LAL Test (Limulus Amebocyte Lysate Bacterial Endotoxin)</t>
        </is>
      </c>
      <c r="G2233" s="2" t="inlineStr">
        <is>
          <t>Rabbit Pyrogen Test in vivo</t>
        </is>
      </c>
      <c r="H2233" s="2" t="inlineStr">
        <is>
          <t>ISO Class 5 (Grade A) Laminar Airflow Workstation</t>
        </is>
      </c>
      <c r="I2233" s="8" t="inlineStr">
        <is>
          <t>1</t>
        </is>
      </c>
      <c r="J2233"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Products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Products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3" s="2" t="n"/>
      <c r="L2233" s="2" t="inlineStr">
        <is>
          <t>Sterile Products</t>
        </is>
      </c>
      <c r="M2233" s="2" t="inlineStr">
        <is>
          <t>Product</t>
        </is>
      </c>
      <c r="N2233" s="2" t="inlineStr">
        <is>
          <t>ข้อ 4 (PLE_CC1_Key_Rx20_UBU.md)</t>
        </is>
      </c>
      <c r="O2233" s="2" t="inlineStr">
        <is>
          <t>Mock</t>
        </is>
      </c>
      <c r="P2233" s="2" t="inlineStr">
        <is>
          <t>Mock Rx20 UBU</t>
        </is>
      </c>
    </row>
    <row r="2234" ht="13.2" customHeight="1" s="37">
      <c r="A2234" s="8" t="inlineStr">
        <is>
          <t>2255</t>
        </is>
      </c>
      <c r="B2234" s="2" t="inlineStr">
        <is>
          <t>Distilled water</t>
        </is>
      </c>
      <c r="C2234" s="2" t="n"/>
      <c r="D2234" s="2" t="inlineStr">
        <is>
          <t>Dimercaprol (BAL) 3 mg/kg IM</t>
        </is>
      </c>
      <c r="E2234" s="2" t="inlineStr">
        <is>
          <t>Ethanol 10% IV infusion for Methanol poisoning</t>
        </is>
      </c>
      <c r="F2234" s="2" t="inlineStr">
        <is>
          <t>Fomepizole 15 mg/kg IV loading</t>
        </is>
      </c>
      <c r="G2234" s="2" t="inlineStr">
        <is>
          <t>N-acetylcysteine (NAC) IV infusion protocol</t>
        </is>
      </c>
      <c r="H2234" s="2" t="inlineStr">
        <is>
          <t>Atropine sulfate 2 mg IV Q5-10 min</t>
        </is>
      </c>
      <c r="I2234" s="8" t="inlineStr">
        <is>
          <t>1</t>
        </is>
      </c>
      <c r="J22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4" s="2" t="n"/>
      <c r="L2234" s="2" t="inlineStr">
        <is>
          <t>General Therapeutics</t>
        </is>
      </c>
      <c r="M2234" s="2" t="inlineStr">
        <is>
          <t>Clinic</t>
        </is>
      </c>
      <c r="N2234" s="2" t="inlineStr">
        <is>
          <t>ข้อ 2 (PLE_CC1_Key_Rx20_UBU.md)</t>
        </is>
      </c>
      <c r="O2234" s="2" t="inlineStr">
        <is>
          <t>Mock</t>
        </is>
      </c>
      <c r="P2234" s="2" t="inlineStr">
        <is>
          <t>Mock Rx20 UBU</t>
        </is>
      </c>
    </row>
    <row r="2235" ht="13.2" customHeight="1" s="37">
      <c r="A2235" s="8" t="inlineStr">
        <is>
          <t>2256</t>
        </is>
      </c>
      <c r="B2235" s="2" t="inlineStr">
        <is>
          <t>Water for injection</t>
        </is>
      </c>
      <c r="C2235" s="2" t="n"/>
      <c r="D2235" s="2" t="inlineStr">
        <is>
          <t>N-acetylcysteine (NAC) IV infusion protocol</t>
        </is>
      </c>
      <c r="E2235" s="2" t="inlineStr">
        <is>
          <t>Atropine sulfate 2 mg IV Q5-10 min</t>
        </is>
      </c>
      <c r="F2235" s="2" t="inlineStr">
        <is>
          <t>Pralidoxime (2-PAM) 1-2 g IV over 30 min</t>
        </is>
      </c>
      <c r="G2235" s="2" t="inlineStr">
        <is>
          <t>Naloxone 0.4 mg IV stat</t>
        </is>
      </c>
      <c r="H2235" s="2" t="inlineStr">
        <is>
          <t>Flumazenil 0.2 mg IV stat</t>
        </is>
      </c>
      <c r="I2235" s="8" t="inlineStr">
        <is>
          <t>1</t>
        </is>
      </c>
      <c r="J2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5" s="2" t="n"/>
      <c r="L2235" s="2" t="inlineStr">
        <is>
          <t>General Therapeutics</t>
        </is>
      </c>
      <c r="M2235" s="2" t="inlineStr">
        <is>
          <t>Clinic</t>
        </is>
      </c>
      <c r="N2235" s="2" t="inlineStr">
        <is>
          <t>ข้อ 3 (PLE_CC1_Key_Rx20_UBU.md)</t>
        </is>
      </c>
      <c r="O2235" s="2" t="inlineStr">
        <is>
          <t>Mock</t>
        </is>
      </c>
      <c r="P2235" s="2" t="inlineStr">
        <is>
          <t>Mock Rx20 UBU</t>
        </is>
      </c>
    </row>
    <row r="2236" ht="13.2" customHeight="1" s="37">
      <c r="A2236" s="8" t="inlineStr">
        <is>
          <t>2257</t>
        </is>
      </c>
      <c r="B2236" s="2" t="inlineStr">
        <is>
          <t>การทำแห้งแบบแช่เยือกแข็ง (Lyophilization)</t>
        </is>
      </c>
      <c r="C2236" s="2" t="n"/>
      <c r="D2236" s="2" t="inlineStr">
        <is>
          <t>Naloxone 0.4 mg IV stat</t>
        </is>
      </c>
      <c r="E2236" s="2" t="inlineStr">
        <is>
          <t>Flumazenil 0.2 mg IV stat</t>
        </is>
      </c>
      <c r="F2236" s="2" t="inlineStr">
        <is>
          <t>Vitamin K1 (Phytomenadione) 10 mg IV slow</t>
        </is>
      </c>
      <c r="G2236" s="2" t="inlineStr">
        <is>
          <t>Sodium thiosulfate 25% 50 mL IV</t>
        </is>
      </c>
      <c r="H2236" s="2" t="inlineStr">
        <is>
          <t>Calcium disodium EDTA 1 g IV</t>
        </is>
      </c>
      <c r="I2236" s="8" t="inlineStr">
        <is>
          <t>1</t>
        </is>
      </c>
      <c r="J2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36" s="2" t="n"/>
      <c r="L2236" s="2" t="inlineStr">
        <is>
          <t>General Therapeutics</t>
        </is>
      </c>
      <c r="M2236" s="2" t="inlineStr">
        <is>
          <t>Clinic</t>
        </is>
      </c>
      <c r="N2236" s="2" t="inlineStr">
        <is>
          <t>ข้อ 1 (PLE_CC1_Key_Rx20_UBU.md)</t>
        </is>
      </c>
      <c r="O2236" s="2" t="inlineStr">
        <is>
          <t>Mock</t>
        </is>
      </c>
      <c r="P2236" s="2" t="inlineStr">
        <is>
          <t>Mock Rx20 UBU</t>
        </is>
      </c>
    </row>
    <row r="2237" ht="13.2" customHeight="1" s="37">
      <c r="A2237" s="8" t="inlineStr">
        <is>
          <t>2258</t>
        </is>
      </c>
      <c r="B2237" s="2" t="inlineStr">
        <is>
          <t>Cold congealing</t>
        </is>
      </c>
      <c r="C2237" s="2" t="n"/>
      <c r="D2237" s="2" t="inlineStr">
        <is>
          <t>Sodium thiosulfate 25% 50 mL IV</t>
        </is>
      </c>
      <c r="E2237" s="2" t="inlineStr">
        <is>
          <t>Calcium disodium EDTA 1 g IV</t>
        </is>
      </c>
      <c r="F2237" s="2" t="inlineStr">
        <is>
          <t>Desferrioxamine 1 g IM/IV</t>
        </is>
      </c>
      <c r="G2237" s="2" t="inlineStr">
        <is>
          <t>Dimercaprol (BAL) 3 mg/kg IM</t>
        </is>
      </c>
      <c r="H2237" s="2" t="inlineStr">
        <is>
          <t>Ethanol 10% IV infusion for Methanol poisoning</t>
        </is>
      </c>
      <c r="I2237" s="8" t="inlineStr">
        <is>
          <t>1</t>
        </is>
      </c>
      <c r="J22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7" s="2" t="n"/>
      <c r="L2237" s="2" t="inlineStr">
        <is>
          <t>General Therapeutics</t>
        </is>
      </c>
      <c r="M2237" s="2" t="inlineStr">
        <is>
          <t>Clinic</t>
        </is>
      </c>
      <c r="N2237" s="2" t="inlineStr">
        <is>
          <t>ข้อ 5 (PLE_CC1_Key_Rx20_UBU.md)</t>
        </is>
      </c>
      <c r="O2237" s="2" t="inlineStr">
        <is>
          <t>Mock</t>
        </is>
      </c>
      <c r="P2237" s="2" t="inlineStr">
        <is>
          <t>Mock Rx20 UBU</t>
        </is>
      </c>
    </row>
    <row r="2238" ht="13.2" customHeight="1" s="37">
      <c r="A2238" s="8" t="inlineStr">
        <is>
          <t>2259</t>
        </is>
      </c>
      <c r="B2238" s="2" t="inlineStr">
        <is>
          <t>ป้องกันโรคได้ทันที</t>
        </is>
      </c>
      <c r="C2238" s="2" t="n"/>
      <c r="D2238" s="2" t="inlineStr">
        <is>
          <t>Dimercaprol (BAL) 3 mg/kg IM</t>
        </is>
      </c>
      <c r="E2238" s="2" t="inlineStr">
        <is>
          <t>Ethanol 10% IV infusion for Methanol poisoning</t>
        </is>
      </c>
      <c r="F2238" s="2" t="inlineStr">
        <is>
          <t>Fomepizole 15 mg/kg IV loading</t>
        </is>
      </c>
      <c r="G2238" s="2" t="inlineStr">
        <is>
          <t>N-acetylcysteine (NAC) IV infusion protocol</t>
        </is>
      </c>
      <c r="H2238" s="2" t="inlineStr">
        <is>
          <t>Atropine sulfate 2 mg IV Q5-10 min</t>
        </is>
      </c>
      <c r="I2238" s="8" t="inlineStr">
        <is>
          <t>1</t>
        </is>
      </c>
      <c r="J2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8" s="2" t="n"/>
      <c r="L2238" s="2" t="inlineStr">
        <is>
          <t>General Therapeutics</t>
        </is>
      </c>
      <c r="M2238" s="2" t="inlineStr">
        <is>
          <t>Clinic</t>
        </is>
      </c>
      <c r="N2238" s="2" t="inlineStr">
        <is>
          <t>ข้อ 1 (PLE_CC1_Key_Rx20_UBU.md)</t>
        </is>
      </c>
      <c r="O2238" s="2" t="inlineStr">
        <is>
          <t>Mock</t>
        </is>
      </c>
      <c r="P2238" s="2" t="inlineStr">
        <is>
          <t>Mock Rx20 UBU</t>
        </is>
      </c>
    </row>
    <row r="2239" ht="13.2" customHeight="1" s="37">
      <c r="A2239" s="8" t="inlineStr">
        <is>
          <t>2260</t>
        </is>
      </c>
      <c r="B2239" s="2" t="inlineStr">
        <is>
          <t>ไม่จำเพาะเจาะจง</t>
        </is>
      </c>
      <c r="C2239" s="2" t="n"/>
      <c r="D2239" s="2" t="inlineStr">
        <is>
          <t>N-acetylcysteine (NAC) IV infusion protocol</t>
        </is>
      </c>
      <c r="E2239" s="2" t="inlineStr">
        <is>
          <t>Atropine sulfate 2 mg IV Q5-10 min</t>
        </is>
      </c>
      <c r="F2239" s="2" t="inlineStr">
        <is>
          <t>Pralidoxime (2-PAM) 1-2 g IV over 30 min</t>
        </is>
      </c>
      <c r="G2239" s="2" t="inlineStr">
        <is>
          <t>Naloxone 0.4 mg IV stat</t>
        </is>
      </c>
      <c r="H2239" s="2" t="inlineStr">
        <is>
          <t>Flumazenil 0.2 mg IV stat</t>
        </is>
      </c>
      <c r="I2239" s="8" t="inlineStr">
        <is>
          <t>1</t>
        </is>
      </c>
      <c r="J2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9" s="2" t="n"/>
      <c r="L2239" s="2" t="inlineStr">
        <is>
          <t>General Therapeutics</t>
        </is>
      </c>
      <c r="M2239" s="2" t="inlineStr">
        <is>
          <t>Clinic</t>
        </is>
      </c>
      <c r="N2239" s="2" t="inlineStr">
        <is>
          <t>ข้อ 2 (PLE_CC1_Key_Rx20_UBU.md)</t>
        </is>
      </c>
      <c r="O2239" s="2" t="inlineStr">
        <is>
          <t>Mock</t>
        </is>
      </c>
      <c r="P2239" s="2" t="inlineStr">
        <is>
          <t>Mock Rx20 UBU</t>
        </is>
      </c>
    </row>
    <row r="2240" ht="13.2" customHeight="1" s="37">
      <c r="A2240" s="8" t="inlineStr">
        <is>
          <t>2261</t>
        </is>
      </c>
      <c r="B2240" s="2" t="inlineStr">
        <is>
          <t>เกี่ยวของกับ memory B-cell</t>
        </is>
      </c>
      <c r="C2240" s="2" t="n"/>
      <c r="D2240" s="2" t="inlineStr">
        <is>
          <t>Naloxone 0.4 mg IV stat</t>
        </is>
      </c>
      <c r="E2240" s="2" t="inlineStr">
        <is>
          <t>Flumazenil 0.2 mg IV stat</t>
        </is>
      </c>
      <c r="F2240" s="2" t="inlineStr">
        <is>
          <t>Vitamin K1 (Phytomenadione) 10 mg IV slow</t>
        </is>
      </c>
      <c r="G2240" s="2" t="inlineStr">
        <is>
          <t>Sodium thiosulfate 25% 50 mL IV</t>
        </is>
      </c>
      <c r="H2240" s="2" t="inlineStr">
        <is>
          <t>Calcium disodium EDTA 1 g IV</t>
        </is>
      </c>
      <c r="I2240" s="8" t="inlineStr">
        <is>
          <t>1</t>
        </is>
      </c>
      <c r="J2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0" s="2" t="n"/>
      <c r="L2240" s="2" t="inlineStr">
        <is>
          <t>General Therapeutics</t>
        </is>
      </c>
      <c r="M2240" s="2" t="inlineStr">
        <is>
          <t>Clinic</t>
        </is>
      </c>
      <c r="N2240" s="2" t="inlineStr">
        <is>
          <t>ข้อ 4 (PLE_CC1_Key_Rx20_UBU.md)</t>
        </is>
      </c>
      <c r="O2240" s="2" t="inlineStr">
        <is>
          <t>Mock</t>
        </is>
      </c>
      <c r="P2240" s="2" t="inlineStr">
        <is>
          <t>Mock Rx20 UBU</t>
        </is>
      </c>
    </row>
    <row r="2241" ht="13.2" customHeight="1" s="37">
      <c r="A2241" s="8" t="inlineStr">
        <is>
          <t>2262</t>
        </is>
      </c>
      <c r="B2241" s="2" t="inlineStr">
        <is>
          <t>ผู้รับอนุญาตผิด ฐานขายยาอันตรายในขณะที่ เภสัชไม่อยู่ปฏิบัติการ</t>
        </is>
      </c>
      <c r="C2241" s="2" t="n"/>
      <c r="D2241" s="2" t="inlineStr">
        <is>
          <t>พ.ร.บ. หลักประกันสุขภาพแห่งชาติ พ.ศ. 2545</t>
        </is>
      </c>
      <c r="E2241" s="2" t="inlineStr">
        <is>
          <t>การปฏิบัติทางเภสัชกรรมชุมชน (Good Pharmacy Practice: GPP)</t>
        </is>
      </c>
      <c r="F2241" s="2" t="inlineStr">
        <is>
          <t>บัญชียาหลักแห่งชาติ (National List of Essential Medicines: NLEM)</t>
        </is>
      </c>
      <c r="G2241" s="2" t="inlineStr">
        <is>
          <t>เกณฑ์จริยธรรมว่าด้วยการส่งเสริมการขายยาของกระทรวงสาธารณสุข</t>
        </is>
      </c>
      <c r="H2241" s="2" t="inlineStr">
        <is>
          <t>พ.ร.บ. ยา พ.ศ. 2510 (การจำหน่ายยาอันตรายและยาควบคุมพิเศษ)</t>
        </is>
      </c>
      <c r="I2241" s="8" t="inlineStr">
        <is>
          <t>1</t>
        </is>
      </c>
      <c r="J22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1" s="2" t="n"/>
      <c r="L2241" s="2" t="inlineStr">
        <is>
          <t>Pharmacy Laws &amp; Ethics</t>
        </is>
      </c>
      <c r="M2241" s="2" t="inlineStr">
        <is>
          <t>SAP</t>
        </is>
      </c>
      <c r="N2241" s="2" t="inlineStr">
        <is>
          <t>ข้อ 3 (PLE_CC1_Key_Rx20_UBU.md)</t>
        </is>
      </c>
      <c r="O2241" s="2" t="inlineStr">
        <is>
          <t>Mock</t>
        </is>
      </c>
      <c r="P2241" s="2" t="inlineStr">
        <is>
          <t>Mock Rx20 UBU</t>
        </is>
      </c>
    </row>
    <row r="2242" ht="13.2" customHeight="1" s="37">
      <c r="A2242" s="8" t="inlineStr">
        <is>
          <t>2263</t>
        </is>
      </c>
      <c r="B2242" s="2" t="inlineStr">
        <is>
          <t>ข ง ฮ Case 1: ผู้ปวยหญิง อายุ 24 ปีมีอาการตกขาว สีเขียวเหลือง มีฟอง คันมาก ผู้ป่วยสวนลางช่องคลอดเป็นประจำ นอนดึก เมื่อ 2 เดือนก่อนมีประวัติใช้ยา Amoxycillin ปฏิเสธแพ้ยา เมื่อ 1 สัปดาห์กอน มีเพศสัมพันธุ์กับแฟนโดยไม่ได้ใส่ ถุงยางอนามัย</t>
        </is>
      </c>
      <c r="C2242" s="2" t="n"/>
      <c r="D2242" s="2" t="inlineStr">
        <is>
          <t>Montelukast 10 mg HS</t>
        </is>
      </c>
      <c r="E2242" s="2" t="inlineStr">
        <is>
          <t>Hydroxyzine 25 mg HS</t>
        </is>
      </c>
      <c r="F2242" s="2" t="inlineStr">
        <is>
          <t>Diphenhydramine 25 mg IV</t>
        </is>
      </c>
      <c r="G2242" s="2" t="inlineStr">
        <is>
          <t>Cetirizine 10 mg OD</t>
        </is>
      </c>
      <c r="H2242" s="2" t="inlineStr">
        <is>
          <t>Loratadine 10 mg OD</t>
        </is>
      </c>
      <c r="I2242" s="8" t="inlineStr">
        <is>
          <t>1</t>
        </is>
      </c>
      <c r="J224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2" s="2" t="n"/>
      <c r="L2242" s="2" t="inlineStr">
        <is>
          <t>Allergy &amp; Immunology</t>
        </is>
      </c>
      <c r="M2242" s="2" t="inlineStr">
        <is>
          <t>Clinic</t>
        </is>
      </c>
      <c r="N2242" s="2" t="inlineStr">
        <is>
          <t>ข้อ 5 (PLE_CC1_Key_Rx20_UBU.md)</t>
        </is>
      </c>
      <c r="O2242" s="2" t="inlineStr">
        <is>
          <t>Mock</t>
        </is>
      </c>
      <c r="P2242" s="2" t="inlineStr">
        <is>
          <t>Mock Rx20 UBU</t>
        </is>
      </c>
    </row>
    <row r="2243" ht="13.2" customHeight="1" s="37">
      <c r="A2243" s="8" t="inlineStr">
        <is>
          <t>2264</t>
        </is>
      </c>
      <c r="B2243" s="2" t="inlineStr">
        <is>
          <t>Candida albicans</t>
        </is>
      </c>
      <c r="C2243" s="2" t="n"/>
      <c r="D2243" s="2" t="inlineStr">
        <is>
          <t>N-acetylcysteine (NAC) IV infusion protocol</t>
        </is>
      </c>
      <c r="E2243" s="2" t="inlineStr">
        <is>
          <t>Atropine sulfate 2 mg IV Q5-10 min</t>
        </is>
      </c>
      <c r="F2243" s="2" t="inlineStr">
        <is>
          <t>Pralidoxime (2-PAM) 1-2 g IV over 30 min</t>
        </is>
      </c>
      <c r="G2243" s="2" t="inlineStr">
        <is>
          <t>Naloxone 0.4 mg IV stat</t>
        </is>
      </c>
      <c r="H2243" s="2" t="inlineStr">
        <is>
          <t>Flumazenil 0.2 mg IV stat</t>
        </is>
      </c>
      <c r="I2243" s="8" t="inlineStr">
        <is>
          <t>1</t>
        </is>
      </c>
      <c r="J2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3" s="2" t="n"/>
      <c r="L2243" s="2" t="inlineStr">
        <is>
          <t>General Therapeutics</t>
        </is>
      </c>
      <c r="M2243" s="2" t="inlineStr">
        <is>
          <t>Clinic</t>
        </is>
      </c>
      <c r="N2243" s="2" t="inlineStr">
        <is>
          <t>ข้อ 1 (PLE_CC1_Key_Rx20_UBU.md)</t>
        </is>
      </c>
      <c r="O2243" s="2" t="inlineStr">
        <is>
          <t>Mock</t>
        </is>
      </c>
      <c r="P2243" s="2" t="inlineStr">
        <is>
          <t>Mock Rx20 UBU</t>
        </is>
      </c>
    </row>
    <row r="2244" ht="13.2" customHeight="1" s="37">
      <c r="A2244" s="8" t="inlineStr">
        <is>
          <t>2265</t>
        </is>
      </c>
      <c r="B2244" s="2" t="inlineStr">
        <is>
          <t>Trichomonas vaginalis</t>
        </is>
      </c>
      <c r="C2244" s="2" t="n"/>
      <c r="D2244" s="2" t="inlineStr">
        <is>
          <t>Naloxone 0.4 mg IV stat</t>
        </is>
      </c>
      <c r="E2244" s="2" t="inlineStr">
        <is>
          <t>Flumazenil 0.2 mg IV stat</t>
        </is>
      </c>
      <c r="F2244" s="2" t="inlineStr">
        <is>
          <t>Vitamin K1 (Phytomenadione) 10 mg IV slow</t>
        </is>
      </c>
      <c r="G2244" s="2" t="inlineStr">
        <is>
          <t>Sodium thiosulfate 25% 50 mL IV</t>
        </is>
      </c>
      <c r="H2244" s="2" t="inlineStr">
        <is>
          <t>Calcium disodium EDTA 1 g IV</t>
        </is>
      </c>
      <c r="I2244" s="8" t="inlineStr">
        <is>
          <t>1</t>
        </is>
      </c>
      <c r="J2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4" s="2" t="n"/>
      <c r="L2244" s="2" t="inlineStr">
        <is>
          <t>General Therapeutics</t>
        </is>
      </c>
      <c r="M2244" s="2" t="inlineStr">
        <is>
          <t>Clinic</t>
        </is>
      </c>
      <c r="N2244" s="2" t="inlineStr">
        <is>
          <t>ข้อ 2 (PLE_CC1_Key_Rx20_UBU.md)</t>
        </is>
      </c>
      <c r="O2244" s="2" t="inlineStr">
        <is>
          <t>Mock</t>
        </is>
      </c>
      <c r="P2244" s="2" t="inlineStr">
        <is>
          <t>Mock Rx20 UBU</t>
        </is>
      </c>
    </row>
    <row r="2245" ht="13.2" customHeight="1" s="37">
      <c r="A2245" s="8" t="inlineStr">
        <is>
          <t>2266</t>
        </is>
      </c>
      <c r="B2245" s="2" t="inlineStr">
        <is>
          <t>Neiseria gonorrhea</t>
        </is>
      </c>
      <c r="C2245" s="2" t="n"/>
      <c r="D2245" s="2" t="inlineStr">
        <is>
          <t>Sodium thiosulfate 25% 50 mL IV</t>
        </is>
      </c>
      <c r="E2245" s="2" t="inlineStr">
        <is>
          <t>Calcium disodium EDTA 1 g IV</t>
        </is>
      </c>
      <c r="F2245" s="2" t="inlineStr">
        <is>
          <t>Desferrioxamine 1 g IM/IV</t>
        </is>
      </c>
      <c r="G2245" s="2" t="inlineStr">
        <is>
          <t>Dimercaprol (BAL) 3 mg/kg IM</t>
        </is>
      </c>
      <c r="H2245" s="2" t="inlineStr">
        <is>
          <t>Ethanol 10% IV infusion for Methanol poisoning</t>
        </is>
      </c>
      <c r="I2245" s="8" t="inlineStr">
        <is>
          <t>3</t>
        </is>
      </c>
      <c r="J224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5" s="2" t="n"/>
      <c r="L2245" s="2" t="inlineStr">
        <is>
          <t>General Therapeutics</t>
        </is>
      </c>
      <c r="M2245" s="2" t="inlineStr">
        <is>
          <t>Clinic</t>
        </is>
      </c>
      <c r="N2245" s="2" t="inlineStr">
        <is>
          <t>ข้อ 5 (PLE_CC1_Key_Rx20_UBU.md)</t>
        </is>
      </c>
      <c r="O2245" s="2" t="inlineStr">
        <is>
          <t>Mock</t>
        </is>
      </c>
      <c r="P2245" s="2" t="inlineStr">
        <is>
          <t>Mock Rx20 UBU</t>
        </is>
      </c>
    </row>
    <row r="2246" ht="13.2" customHeight="1" s="37">
      <c r="A2246" s="8" t="inlineStr">
        <is>
          <t>2267</t>
        </is>
      </c>
      <c r="B2246" s="2" t="inlineStr">
        <is>
          <t>การใชยาปฎิชีวนะ</t>
        </is>
      </c>
      <c r="C2246" s="2" t="n"/>
      <c r="D2246" s="2" t="inlineStr">
        <is>
          <t>Dimercaprol (BAL) 3 mg/kg IM</t>
        </is>
      </c>
      <c r="E2246" s="2" t="inlineStr">
        <is>
          <t>Ethanol 10% IV infusion for Methanol poisoning</t>
        </is>
      </c>
      <c r="F2246" s="2" t="inlineStr">
        <is>
          <t>Fomepizole 15 mg/kg IV loading</t>
        </is>
      </c>
      <c r="G2246" s="2" t="inlineStr">
        <is>
          <t>N-acetylcysteine (NAC) IV infusion protocol</t>
        </is>
      </c>
      <c r="H2246" s="2" t="inlineStr">
        <is>
          <t>Atropine sulfate 2 mg IV Q5-10 min</t>
        </is>
      </c>
      <c r="I2246" s="8" t="inlineStr">
        <is>
          <t>1</t>
        </is>
      </c>
      <c r="J2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6" s="2" t="n"/>
      <c r="L2246" s="2" t="inlineStr">
        <is>
          <t>General Therapeutics</t>
        </is>
      </c>
      <c r="M2246" s="2" t="inlineStr">
        <is>
          <t>Clinic</t>
        </is>
      </c>
      <c r="N2246" s="2" t="inlineStr">
        <is>
          <t>ข้อ 1 (PLE_CC1_Key_Rx20_UBU.md)</t>
        </is>
      </c>
      <c r="O2246" s="2" t="inlineStr">
        <is>
          <t>Mock</t>
        </is>
      </c>
      <c r="P2246" s="2" t="inlineStr">
        <is>
          <t>Mock Rx20 UBU</t>
        </is>
      </c>
    </row>
    <row r="2247" ht="13.2" customHeight="1" s="37">
      <c r="A2247" s="8" t="inlineStr">
        <is>
          <t>2268</t>
        </is>
      </c>
      <c r="B2247" s="2" t="inlineStr">
        <is>
          <t>สวนลางช่องคลอดเป็นประจำ</t>
        </is>
      </c>
      <c r="C2247" s="2" t="n"/>
      <c r="D2247" s="2" t="inlineStr">
        <is>
          <t>N-acetylcysteine (NAC) IV infusion protocol</t>
        </is>
      </c>
      <c r="E2247" s="2" t="inlineStr">
        <is>
          <t>Atropine sulfate 2 mg IV Q5-10 min</t>
        </is>
      </c>
      <c r="F2247" s="2" t="inlineStr">
        <is>
          <t>Pralidoxime (2-PAM) 1-2 g IV over 30 min</t>
        </is>
      </c>
      <c r="G2247" s="2" t="inlineStr">
        <is>
          <t>Naloxone 0.4 mg IV stat</t>
        </is>
      </c>
      <c r="H2247" s="2" t="inlineStr">
        <is>
          <t>Flumazenil 0.2 mg IV stat</t>
        </is>
      </c>
      <c r="I2247" s="8" t="inlineStr">
        <is>
          <t>1</t>
        </is>
      </c>
      <c r="J2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7" s="2" t="n"/>
      <c r="L2247" s="2" t="inlineStr">
        <is>
          <t>General Therapeutics</t>
        </is>
      </c>
      <c r="M2247" s="2" t="inlineStr">
        <is>
          <t>Clinic</t>
        </is>
      </c>
      <c r="N2247" s="2" t="inlineStr">
        <is>
          <t>ข้อ 3 (PLE_CC1_Key_Rx20_UBU.md)</t>
        </is>
      </c>
      <c r="O2247" s="2" t="inlineStr">
        <is>
          <t>Mock</t>
        </is>
      </c>
      <c r="P2247" s="2" t="inlineStr">
        <is>
          <t>Mock Rx20 UBU</t>
        </is>
      </c>
    </row>
    <row r="2248" ht="13.2" customHeight="1" s="37">
      <c r="A2248" s="8" t="inlineStr">
        <is>
          <t>2269</t>
        </is>
      </c>
      <c r="B2248" s="2" t="inlineStr">
        <is>
          <t>ประวัติการมีเพศสัมพันธุ์</t>
        </is>
      </c>
      <c r="C2248" s="2" t="n"/>
      <c r="D2248" s="2" t="inlineStr">
        <is>
          <t>Naloxone 0.4 mg IV stat</t>
        </is>
      </c>
      <c r="E2248" s="2" t="inlineStr">
        <is>
          <t>Flumazenil 0.2 mg IV stat</t>
        </is>
      </c>
      <c r="F2248" s="2" t="inlineStr">
        <is>
          <t>Vitamin K1 (Phytomenadione) 10 mg IV slow</t>
        </is>
      </c>
      <c r="G2248" s="2" t="inlineStr">
        <is>
          <t>Sodium thiosulfate 25% 50 mL IV</t>
        </is>
      </c>
      <c r="H2248" s="2" t="inlineStr">
        <is>
          <t>Calcium disodium EDTA 1 g IV</t>
        </is>
      </c>
      <c r="I2248" s="8" t="inlineStr">
        <is>
          <t>1</t>
        </is>
      </c>
      <c r="J2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8" s="2" t="n"/>
      <c r="L2248" s="2" t="inlineStr">
        <is>
          <t>General Therapeutics</t>
        </is>
      </c>
      <c r="M2248" s="2" t="inlineStr">
        <is>
          <t>Clinic</t>
        </is>
      </c>
      <c r="N2248" s="2" t="inlineStr">
        <is>
          <t>ข้อ 4 (PLE_CC1_Key_Rx20_UBU.md)</t>
        </is>
      </c>
      <c r="O2248" s="2" t="inlineStr">
        <is>
          <t>Mock</t>
        </is>
      </c>
      <c r="P2248" s="2" t="inlineStr">
        <is>
          <t>Mock Rx20 UBU</t>
        </is>
      </c>
    </row>
    <row r="2249" ht="13.2" customHeight="1" s="37">
      <c r="A2249" s="8" t="inlineStr">
        <is>
          <t>2270</t>
        </is>
      </c>
      <c r="B2249" s="2" t="inlineStr">
        <is>
          <t>ยาในข้อใดใช้ในการรักษาผู้ป่วยรายนี้</t>
        </is>
      </c>
      <c r="C2249" s="2" t="n"/>
      <c r="D2249" s="2" t="inlineStr">
        <is>
          <t>Sodium thiosulfate 25% 50 mL IV</t>
        </is>
      </c>
      <c r="E2249" s="2" t="inlineStr">
        <is>
          <t>Calcium disodium EDTA 1 g IV</t>
        </is>
      </c>
      <c r="F2249" s="2" t="inlineStr">
        <is>
          <t>Desferrioxamine 1 g IM/IV</t>
        </is>
      </c>
      <c r="G2249" s="2" t="inlineStr">
        <is>
          <t>Dimercaprol (BAL) 3 mg/kg IM</t>
        </is>
      </c>
      <c r="H2249" s="2" t="inlineStr">
        <is>
          <t>Ethanol 10% IV infusion for Methanol poisoning</t>
        </is>
      </c>
      <c r="I2249" s="8" t="inlineStr">
        <is>
          <t>1</t>
        </is>
      </c>
      <c r="J2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9" s="2" t="n"/>
      <c r="L2249" s="2" t="inlineStr">
        <is>
          <t>General Therapeutics</t>
        </is>
      </c>
      <c r="M2249" s="2" t="inlineStr">
        <is>
          <t>Clinic</t>
        </is>
      </c>
      <c r="N2249" s="2" t="inlineStr">
        <is>
          <t>ข้อ 3 (PLE_CC1_Key_Rx20_UBU.md)</t>
        </is>
      </c>
      <c r="O2249" s="2" t="inlineStr">
        <is>
          <t>Mock</t>
        </is>
      </c>
      <c r="P2249" s="2" t="inlineStr">
        <is>
          <t>Mock Rx20 UBU</t>
        </is>
      </c>
    </row>
    <row r="2250" ht="13.2" customHeight="1" s="37">
      <c r="A2250" s="8" t="inlineStr">
        <is>
          <t>2271</t>
        </is>
      </c>
      <c r="B2250" s="2" t="inlineStr">
        <is>
          <t>ข้อใดไม่ใช้ข้อแนะนำเกี่ยวกับยา fluconazole</t>
        </is>
      </c>
      <c r="C2250" s="2" t="n"/>
      <c r="D2250" s="2" t="inlineStr">
        <is>
          <t>Ceftriaxone 1 g IV OD</t>
        </is>
      </c>
      <c r="E2250" s="2" t="inlineStr">
        <is>
          <t>Ciprofloxacin 500 mg BID</t>
        </is>
      </c>
      <c r="F2250" s="2" t="inlineStr">
        <is>
          <t>Azithromycin 500 mg OD</t>
        </is>
      </c>
      <c r="G2250" s="2" t="inlineStr">
        <is>
          <t>Doxycycline 100 mg BID</t>
        </is>
      </c>
      <c r="H2250" s="2" t="inlineStr">
        <is>
          <t>Cotrimoxazole 160/800 mg BID</t>
        </is>
      </c>
      <c r="I2250" s="8" t="inlineStr">
        <is>
          <t>1</t>
        </is>
      </c>
      <c r="J225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0" s="2" t="n"/>
      <c r="L2250" s="2" t="inlineStr">
        <is>
          <t>Infectious Diseases</t>
        </is>
      </c>
      <c r="M2250" s="2" t="inlineStr">
        <is>
          <t>Clinic</t>
        </is>
      </c>
      <c r="N2250" s="2" t="inlineStr">
        <is>
          <t>ข้อ 4 (PLE_CC1_Key_Rx20_UBU.md)</t>
        </is>
      </c>
      <c r="O2250" s="2" t="inlineStr">
        <is>
          <t>Mock</t>
        </is>
      </c>
      <c r="P2250" s="2" t="inlineStr">
        <is>
          <t>Mock Rx20 UBU</t>
        </is>
      </c>
    </row>
    <row r="2251" ht="13.2" customHeight="1" s="37">
      <c r="A2251" s="8" t="inlineStr">
        <is>
          <t>2272</t>
        </is>
      </c>
      <c r="B2251" s="2" t="inlineStr">
        <is>
          <t>ไม่ควรรับประทานรวมกับยาอื่นเนื่องจากอาจ เกิดอัตรกิริยาระหว่างยาได</t>
        </is>
      </c>
      <c r="C2251" s="2" t="n"/>
      <c r="D2251" s="2" t="inlineStr">
        <is>
          <t>N-acetylcysteine (NAC) IV infusion protocol</t>
        </is>
      </c>
      <c r="E2251" s="2" t="inlineStr">
        <is>
          <t>Atropine sulfate 2 mg IV Q5-10 min</t>
        </is>
      </c>
      <c r="F2251" s="2" t="inlineStr">
        <is>
          <t>Pralidoxime (2-PAM) 1-2 g IV over 30 min</t>
        </is>
      </c>
      <c r="G2251" s="2" t="inlineStr">
        <is>
          <t>Naloxone 0.4 mg IV stat</t>
        </is>
      </c>
      <c r="H2251" s="2" t="inlineStr">
        <is>
          <t>Flumazenil 0.2 mg IV stat</t>
        </is>
      </c>
      <c r="I2251" s="8" t="inlineStr">
        <is>
          <t>1</t>
        </is>
      </c>
      <c r="J22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1" s="2" t="n"/>
      <c r="L2251" s="2" t="inlineStr">
        <is>
          <t>General Therapeutics</t>
        </is>
      </c>
      <c r="M2251" s="2" t="inlineStr">
        <is>
          <t>Clinic</t>
        </is>
      </c>
      <c r="N2251" s="2" t="inlineStr">
        <is>
          <t>ข้อ 1 (PLE_CC1_Key_Rx20_UBU.md)</t>
        </is>
      </c>
      <c r="O2251" s="2" t="inlineStr">
        <is>
          <t>Mock</t>
        </is>
      </c>
      <c r="P2251" s="2" t="inlineStr">
        <is>
          <t>Mock Rx20 UBU</t>
        </is>
      </c>
    </row>
    <row r="2252" ht="13.2" customHeight="1" s="37">
      <c r="A2252" s="8" t="inlineStr">
        <is>
          <t>2273</t>
        </is>
      </c>
      <c r="B2252" s="2" t="inlineStr">
        <is>
          <t>ยาอาจทำให้เกิดพิษต่อตับ ดังนั้นควรหลีกเลี่ยง การดื่ม แอลกอฮอล</t>
        </is>
      </c>
      <c r="C2252" s="2" t="n"/>
      <c r="D2252" s="2" t="inlineStr">
        <is>
          <t>Naloxone 0.4 mg IV stat</t>
        </is>
      </c>
      <c r="E2252" s="2" t="inlineStr">
        <is>
          <t>Flumazenil 0.2 mg IV stat</t>
        </is>
      </c>
      <c r="F2252" s="2" t="inlineStr">
        <is>
          <t>Vitamin K1 (Phytomenadione) 10 mg IV slow</t>
        </is>
      </c>
      <c r="G2252" s="2" t="inlineStr">
        <is>
          <t>Sodium thiosulfate 25% 50 mL IV</t>
        </is>
      </c>
      <c r="H2252" s="2" t="inlineStr">
        <is>
          <t>Calcium disodium EDTA 1 g IV</t>
        </is>
      </c>
      <c r="I2252" s="8" t="inlineStr">
        <is>
          <t>1</t>
        </is>
      </c>
      <c r="J22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2" s="2" t="n"/>
      <c r="L2252" s="2" t="inlineStr">
        <is>
          <t>General Therapeutics</t>
        </is>
      </c>
      <c r="M2252" s="2" t="inlineStr">
        <is>
          <t>Clinic</t>
        </is>
      </c>
      <c r="N2252" s="2" t="inlineStr">
        <is>
          <t>ข้อ 2 (PLE_CC1_Key_Rx20_UBU.md)</t>
        </is>
      </c>
      <c r="O2252" s="2" t="inlineStr">
        <is>
          <t>Mock</t>
        </is>
      </c>
      <c r="P2252" s="2" t="inlineStr">
        <is>
          <t>Mock Rx20 UBU</t>
        </is>
      </c>
    </row>
    <row r="2253" ht="13.2" customHeight="1" s="37">
      <c r="A2253" s="8" t="inlineStr">
        <is>
          <t>2274</t>
        </is>
      </c>
      <c r="B2253" s="2" t="inlineStr">
        <is>
          <t>รับประทานยาต่อเนื่องกัน 7 วัน</t>
        </is>
      </c>
      <c r="C2253" s="2" t="n"/>
      <c r="D2253" s="2" t="inlineStr">
        <is>
          <t>Sodium thiosulfate 25% 50 mL IV</t>
        </is>
      </c>
      <c r="E2253" s="2" t="inlineStr">
        <is>
          <t>Calcium disodium EDTA 1 g IV</t>
        </is>
      </c>
      <c r="F2253" s="2" t="inlineStr">
        <is>
          <t>Desferrioxamine 1 g IM/IV</t>
        </is>
      </c>
      <c r="G2253" s="2" t="inlineStr">
        <is>
          <t>Dimercaprol (BAL) 3 mg/kg IM</t>
        </is>
      </c>
      <c r="H2253" s="2" t="inlineStr">
        <is>
          <t>Ethanol 10% IV infusion for Methanol poisoning</t>
        </is>
      </c>
      <c r="I2253" s="8" t="inlineStr">
        <is>
          <t>1</t>
        </is>
      </c>
      <c r="J2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3" s="2" t="n"/>
      <c r="L2253" s="2" t="inlineStr">
        <is>
          <t>General Therapeutics</t>
        </is>
      </c>
      <c r="M2253" s="2" t="inlineStr">
        <is>
          <t>Clinic</t>
        </is>
      </c>
      <c r="N2253" s="2" t="inlineStr">
        <is>
          <t>ข้อ 4 (PLE_CC1_Key_Rx20_UBU.md)</t>
        </is>
      </c>
      <c r="O2253" s="2" t="inlineStr">
        <is>
          <t>Mock</t>
        </is>
      </c>
      <c r="P2253" s="2" t="inlineStr">
        <is>
          <t>Mock Rx20 UBU</t>
        </is>
      </c>
    </row>
    <row r="2254" ht="13.2" customHeight="1" s="37">
      <c r="A2254" s="8" t="inlineStr">
        <is>
          <t>2275</t>
        </is>
      </c>
      <c r="B2254" s="2" t="inlineStr">
        <is>
          <t>ควรรับประทานหลังอาหารเพื่อช่วยในการดูด ซึมยา</t>
        </is>
      </c>
      <c r="C2254" s="2" t="n"/>
      <c r="D2254" s="2" t="inlineStr">
        <is>
          <t>Dimercaprol (BAL) 3 mg/kg IM</t>
        </is>
      </c>
      <c r="E2254" s="2" t="inlineStr">
        <is>
          <t>Ethanol 10% IV infusion for Methanol poisoning</t>
        </is>
      </c>
      <c r="F2254" s="2" t="inlineStr">
        <is>
          <t>Fomepizole 15 mg/kg IV loading</t>
        </is>
      </c>
      <c r="G2254" s="2" t="inlineStr">
        <is>
          <t>N-acetylcysteine (NAC) IV infusion protocol</t>
        </is>
      </c>
      <c r="H2254" s="2" t="inlineStr">
        <is>
          <t>Atropine sulfate 2 mg IV Q5-10 min</t>
        </is>
      </c>
      <c r="I2254" s="8" t="inlineStr">
        <is>
          <t>4</t>
        </is>
      </c>
      <c r="J2254"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4" s="2" t="n"/>
      <c r="L2254" s="2" t="inlineStr">
        <is>
          <t>General Therapeutics</t>
        </is>
      </c>
      <c r="M2254" s="2" t="inlineStr">
        <is>
          <t>Clinic</t>
        </is>
      </c>
      <c r="N2254" s="2" t="inlineStr">
        <is>
          <t>ข้อ 5 (PLE_CC1_Key_Rx20_UBU.md)</t>
        </is>
      </c>
      <c r="O2254" s="2" t="inlineStr">
        <is>
          <t>Mock</t>
        </is>
      </c>
      <c r="P2254" s="2" t="inlineStr">
        <is>
          <t>Mock Rx20 UBU</t>
        </is>
      </c>
    </row>
    <row r="2255" ht="13.2" customHeight="1" s="37">
      <c r="A2255" s="8" t="inlineStr">
        <is>
          <t>2276</t>
        </is>
      </c>
      <c r="B2255" s="2" t="inlineStr">
        <is>
          <t>Fluconazole เป็น strong CYP inhibitor ของ CYP ใด</t>
        </is>
      </c>
      <c r="C2255" s="2" t="n"/>
      <c r="D2255" s="2" t="inlineStr">
        <is>
          <t>Azithromycin 500 mg OD</t>
        </is>
      </c>
      <c r="E2255" s="2" t="inlineStr">
        <is>
          <t>Doxycycline 100 mg BID</t>
        </is>
      </c>
      <c r="F2255" s="2" t="inlineStr">
        <is>
          <t>Cotrimoxazole 160/800 mg BID</t>
        </is>
      </c>
      <c r="G2255" s="2" t="inlineStr">
        <is>
          <t>Metronidazole 400 mg TID</t>
        </is>
      </c>
      <c r="H2255" s="2" t="inlineStr">
        <is>
          <t>Nitrofurantoin 100 mg BID</t>
        </is>
      </c>
      <c r="I2255" s="8" t="inlineStr">
        <is>
          <t>1</t>
        </is>
      </c>
      <c r="J2255"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5" s="2" t="n"/>
      <c r="L2255" s="2" t="inlineStr">
        <is>
          <t>Infectious Diseases</t>
        </is>
      </c>
      <c r="M2255" s="2" t="inlineStr">
        <is>
          <t>Clinic</t>
        </is>
      </c>
      <c r="N2255" s="2" t="inlineStr">
        <is>
          <t>ข้อ 5 (PLE_CC1_Key_Rx20_UBU.md)</t>
        </is>
      </c>
      <c r="O2255" s="2" t="inlineStr">
        <is>
          <t>Mock</t>
        </is>
      </c>
      <c r="P2255" s="2" t="inlineStr">
        <is>
          <t>Mock Rx20 UBU</t>
        </is>
      </c>
    </row>
    <row r="2256" ht="13.2" customHeight="1" s="37">
      <c r="A2256" s="8" t="inlineStr">
        <is>
          <t>2277</t>
        </is>
      </c>
      <c r="B2256" s="2" t="inlineStr">
        <is>
          <t>ยับยั้งการสร้างส่วนประกอบของเยื่อหุมเซลล์</t>
        </is>
      </c>
      <c r="C2256" s="2" t="n"/>
      <c r="D2256" s="2" t="inlineStr">
        <is>
          <t>Naloxone 0.4 mg IV stat</t>
        </is>
      </c>
      <c r="E2256" s="2" t="inlineStr">
        <is>
          <t>Flumazenil 0.2 mg IV stat</t>
        </is>
      </c>
      <c r="F2256" s="2" t="inlineStr">
        <is>
          <t>Vitamin K1 (Phytomenadione) 10 mg IV slow</t>
        </is>
      </c>
      <c r="G2256" s="2" t="inlineStr">
        <is>
          <t>Sodium thiosulfate 25% 50 mL IV</t>
        </is>
      </c>
      <c r="H2256" s="2" t="inlineStr">
        <is>
          <t>Calcium disodium EDTA 1 g IV</t>
        </is>
      </c>
      <c r="I2256" s="8" t="inlineStr">
        <is>
          <t>1</t>
        </is>
      </c>
      <c r="J2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6" s="2" t="n"/>
      <c r="L2256" s="2" t="inlineStr">
        <is>
          <t>General Therapeutics</t>
        </is>
      </c>
      <c r="M2256" s="2" t="inlineStr">
        <is>
          <t>Clinic</t>
        </is>
      </c>
      <c r="N2256" s="2" t="inlineStr">
        <is>
          <t>ข้อ 1 (PLE_CC1_Key_Rx20_UBU.md)</t>
        </is>
      </c>
      <c r="O2256" s="2" t="inlineStr">
        <is>
          <t>Mock</t>
        </is>
      </c>
      <c r="P2256" s="2" t="inlineStr">
        <is>
          <t>Mock Rx20 UBU</t>
        </is>
      </c>
    </row>
    <row r="2257" ht="13.2" customHeight="1" s="37">
      <c r="A2257" s="8" t="inlineStr">
        <is>
          <t>2278</t>
        </is>
      </c>
      <c r="B2257" s="2" t="inlineStr">
        <is>
          <t>ยับยั้งการสร้างสวนประกอบของผนังเซลล</t>
        </is>
      </c>
      <c r="C2257" s="2" t="n"/>
      <c r="D2257" s="2" t="inlineStr">
        <is>
          <t>Sodium thiosulfate 25% 50 mL IV</t>
        </is>
      </c>
      <c r="E2257" s="2" t="inlineStr">
        <is>
          <t>Calcium disodium EDTA 1 g IV</t>
        </is>
      </c>
      <c r="F2257" s="2" t="inlineStr">
        <is>
          <t>Desferrioxamine 1 g IM/IV</t>
        </is>
      </c>
      <c r="G2257" s="2" t="inlineStr">
        <is>
          <t>Dimercaprol (BAL) 3 mg/kg IM</t>
        </is>
      </c>
      <c r="H2257" s="2" t="inlineStr">
        <is>
          <t>Ethanol 10% IV infusion for Methanol poisoning</t>
        </is>
      </c>
      <c r="I2257" s="8" t="inlineStr">
        <is>
          <t>1</t>
        </is>
      </c>
      <c r="J2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7" s="2" t="n"/>
      <c r="L2257" s="2" t="inlineStr">
        <is>
          <t>General Therapeutics</t>
        </is>
      </c>
      <c r="M2257" s="2" t="inlineStr">
        <is>
          <t>Clinic</t>
        </is>
      </c>
      <c r="N2257" s="2" t="inlineStr">
        <is>
          <t>ข้อ 2 (PLE_CC1_Key_Rx20_UBU.md)</t>
        </is>
      </c>
      <c r="O2257" s="2" t="inlineStr">
        <is>
          <t>Mock</t>
        </is>
      </c>
      <c r="P2257" s="2" t="inlineStr">
        <is>
          <t>Mock Rx20 UBU</t>
        </is>
      </c>
    </row>
    <row r="2258" ht="13.2" customHeight="1" s="37">
      <c r="A2258" s="8" t="inlineStr">
        <is>
          <t>2279</t>
        </is>
      </c>
      <c r="B2258" s="2" t="inlineStr">
        <is>
          <t>ยับยั้งการสังเคราะห DNA</t>
        </is>
      </c>
      <c r="C2258" s="2" t="n"/>
      <c r="D2258" s="2" t="inlineStr">
        <is>
          <t>Dimercaprol (BAL) 3 mg/kg IM</t>
        </is>
      </c>
      <c r="E2258" s="2" t="inlineStr">
        <is>
          <t>Ethanol 10% IV infusion for Methanol poisoning</t>
        </is>
      </c>
      <c r="F2258" s="2" t="inlineStr">
        <is>
          <t>Fomepizole 15 mg/kg IV loading</t>
        </is>
      </c>
      <c r="G2258" s="2" t="inlineStr">
        <is>
          <t>N-acetylcysteine (NAC) IV infusion protocol</t>
        </is>
      </c>
      <c r="H2258" s="2" t="inlineStr">
        <is>
          <t>Atropine sulfate 2 mg IV Q5-10 min</t>
        </is>
      </c>
      <c r="I2258" s="8" t="inlineStr">
        <is>
          <t>1</t>
        </is>
      </c>
      <c r="J22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8" s="2" t="n"/>
      <c r="L2258" s="2" t="inlineStr">
        <is>
          <t>General Therapeutics</t>
        </is>
      </c>
      <c r="M2258" s="2" t="inlineStr">
        <is>
          <t>Clinic</t>
        </is>
      </c>
      <c r="N2258" s="2" t="inlineStr">
        <is>
          <t>ข้อ 4 (PLE_CC1_Key_Rx20_UBU.md)</t>
        </is>
      </c>
      <c r="O2258" s="2" t="inlineStr">
        <is>
          <t>Mock</t>
        </is>
      </c>
      <c r="P2258" s="2" t="inlineStr">
        <is>
          <t>Mock Rx20 UBU</t>
        </is>
      </c>
    </row>
    <row r="2259" ht="13.2" customHeight="1" s="37">
      <c r="A2259" s="8" t="inlineStr">
        <is>
          <t>2280</t>
        </is>
      </c>
      <c r="B2259" s="2" t="inlineStr">
        <is>
          <t>เตรียมยาเหน็บช่องคลอดของยา Clotrimazole ขนาด 0.1 กรัม/แท่ง จำนวน 1 แท่ง ยาเหน็บ PEG เปล่าแท่งละ 2.5 กรัม จะต้องใช้ PEG Base หนักเท่าใด ยามีคา DV = 1 (ความหนาแนน PEG = 1.2 เท่าของ Theobroma oil)</t>
        </is>
      </c>
      <c r="C2259" s="2" t="n"/>
      <c r="D2259" s="2" t="inlineStr">
        <is>
          <t>Cetirizine 10 mg OD</t>
        </is>
      </c>
      <c r="E2259" s="2" t="inlineStr">
        <is>
          <t>Isotretinoin 10 mg OD</t>
        </is>
      </c>
      <c r="F2259" s="2" t="inlineStr">
        <is>
          <t>Terbinafine 1% cream</t>
        </is>
      </c>
      <c r="G2259" s="2" t="inlineStr">
        <is>
          <t>Adapalene 0.1% gel</t>
        </is>
      </c>
      <c r="H2259" s="2" t="inlineStr">
        <is>
          <t>Mupirocin 2% ointment</t>
        </is>
      </c>
      <c r="I2259" s="8" t="inlineStr">
        <is>
          <t>1</t>
        </is>
      </c>
      <c r="J2259"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59" s="2" t="n"/>
      <c r="L2259" s="2" t="inlineStr">
        <is>
          <t>Dermatologic Disorders</t>
        </is>
      </c>
      <c r="M2259" s="2" t="inlineStr">
        <is>
          <t>Clinic</t>
        </is>
      </c>
      <c r="N2259" s="2" t="inlineStr">
        <is>
          <t>ข้อ 7 (PLE_CC1_Key_Rx20_UBU.md)</t>
        </is>
      </c>
      <c r="O2259" s="2" t="inlineStr">
        <is>
          <t>Mock</t>
        </is>
      </c>
      <c r="P2259" s="2" t="inlineStr">
        <is>
          <t>Mock Rx20 UBU</t>
        </is>
      </c>
    </row>
    <row r="2260" ht="13.2" customHeight="1" s="37">
      <c r="A2260" s="8" t="inlineStr">
        <is>
          <t>2281</t>
        </is>
      </c>
      <c r="B2260" s="2" t="inlineStr">
        <is>
          <t>MockenhauptM,ViboudC,DunantA,etal.Stevens- Johnsonsyndromeandtoxicepidermalnecrolysis:assessmentofmedication risks with emphasis on recent marketed drugs. The EuroSCAR-study. J InvestDermatol 2008;128:35-44.</t>
        </is>
      </c>
      <c r="C2260" s="2" t="n"/>
      <c r="D2260" s="2" t="inlineStr">
        <is>
          <t>Naloxone 0.4 mg IV stat</t>
        </is>
      </c>
      <c r="E2260" s="2" t="inlineStr">
        <is>
          <t>Flumazenil 0.2 mg IV stat</t>
        </is>
      </c>
      <c r="F2260" s="2" t="inlineStr">
        <is>
          <t>Vitamin K1 (Phytomenadione) 10 mg IV slow</t>
        </is>
      </c>
      <c r="G2260" s="2" t="inlineStr">
        <is>
          <t>Sodium thiosulfate 25% 50 mL IV</t>
        </is>
      </c>
      <c r="H2260" s="2" t="inlineStr">
        <is>
          <t>Calcium disodium EDTA 1 g IV</t>
        </is>
      </c>
      <c r="I2260" s="8" t="inlineStr">
        <is>
          <t>1</t>
        </is>
      </c>
      <c r="J2260"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0" s="2" t="n"/>
      <c r="L2260" s="2" t="inlineStr">
        <is>
          <t>Toxicology &amp; Antidote</t>
        </is>
      </c>
      <c r="M2260" s="2" t="inlineStr">
        <is>
          <t>Clinic</t>
        </is>
      </c>
      <c r="N2260" s="2" t="inlineStr">
        <is>
          <t>ข้อ 2 (PLE_CC1_Key_Rx20_UBU.md)</t>
        </is>
      </c>
      <c r="O2260" s="2" t="inlineStr">
        <is>
          <t>Mock</t>
        </is>
      </c>
      <c r="P2260" s="2" t="inlineStr">
        <is>
          <t>Mock Rx20 UBU</t>
        </is>
      </c>
    </row>
    <row r="2261" ht="13.2" customHeight="1" s="37">
      <c r="A2261" s="8" t="inlineStr">
        <is>
          <t>2282</t>
        </is>
      </c>
      <c r="B2261" s="2" t="inlineStr">
        <is>
          <t>ได้รับยาท่ีมีอุบัติการณ์ของการเกิด TEN มาก</t>
        </is>
      </c>
      <c r="C2261" s="2" t="n"/>
      <c r="D2261" s="2" t="inlineStr">
        <is>
          <t>Epinephrine 0.3 mg IM stat</t>
        </is>
      </c>
      <c r="E2261" s="2" t="inlineStr">
        <is>
          <t>Dexamethasone 4 mg IV</t>
        </is>
      </c>
      <c r="F2261" s="2" t="inlineStr">
        <is>
          <t>Prednisolone 20 mg OD</t>
        </is>
      </c>
      <c r="G2261" s="2" t="inlineStr">
        <is>
          <t>Montelukast 10 mg HS</t>
        </is>
      </c>
      <c r="H2261" s="2" t="inlineStr">
        <is>
          <t>Hydroxyzine 25 mg HS</t>
        </is>
      </c>
      <c r="I2261" s="8" t="inlineStr">
        <is>
          <t>1</t>
        </is>
      </c>
      <c r="J226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1" s="2" t="n"/>
      <c r="L2261" s="2" t="inlineStr">
        <is>
          <t>Allergy &amp; Immunology</t>
        </is>
      </c>
      <c r="M2261" s="2" t="inlineStr">
        <is>
          <t>Clinic</t>
        </is>
      </c>
      <c r="N2261" s="2" t="inlineStr">
        <is>
          <t>ข้อ 3 (PLE_CC1_Key_Rx20_UBU.md)</t>
        </is>
      </c>
      <c r="O2261" s="2" t="inlineStr">
        <is>
          <t>Mock</t>
        </is>
      </c>
      <c r="P2261" s="2" t="inlineStr">
        <is>
          <t>Mock Rx20 UBU</t>
        </is>
      </c>
    </row>
    <row r="2262" ht="13.2" customHeight="1" s="37">
      <c r="A2262" s="8" t="inlineStr">
        <is>
          <t>2283</t>
        </is>
      </c>
      <c r="B2262" s="2" t="inlineStr">
        <is>
          <t>2 สัปดาห์ก่อนมาโรงพยาบาลมีไข้ เจ็บคอ ปวดเมื่อยตามตัว</t>
        </is>
      </c>
      <c r="C2262" s="2" t="n"/>
      <c r="D2262" s="2" t="inlineStr">
        <is>
          <t>Dimercaprol (BAL) 3 mg/kg IM</t>
        </is>
      </c>
      <c r="E2262" s="2" t="inlineStr">
        <is>
          <t>Ethanol 10% IV infusion for Methanol poisoning</t>
        </is>
      </c>
      <c r="F2262" s="2" t="inlineStr">
        <is>
          <t>Fomepizole 15 mg/kg IV loading</t>
        </is>
      </c>
      <c r="G2262" s="2" t="inlineStr">
        <is>
          <t>N-acetylcysteine (NAC) IV infusion protocol</t>
        </is>
      </c>
      <c r="H2262" s="2" t="inlineStr">
        <is>
          <t>Atropine sulfate 2 mg IV Q5-10 min</t>
        </is>
      </c>
      <c r="I2262" s="8" t="inlineStr">
        <is>
          <t>1</t>
        </is>
      </c>
      <c r="J2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2" s="2" t="n"/>
      <c r="L2262" s="2" t="inlineStr">
        <is>
          <t>General Therapeutics</t>
        </is>
      </c>
      <c r="M2262" s="2" t="inlineStr">
        <is>
          <t>Clinic</t>
        </is>
      </c>
      <c r="N2262" s="2" t="inlineStr">
        <is>
          <t>ข้อ 4 (PLE_CC1_Key_Rx20_UBU.md)</t>
        </is>
      </c>
      <c r="O2262" s="2" t="inlineStr">
        <is>
          <t>Mock</t>
        </is>
      </c>
      <c r="P2262" s="2" t="inlineStr">
        <is>
          <t>Mock Rx20 UBU</t>
        </is>
      </c>
    </row>
    <row r="2263" ht="13.2" customHeight="1" s="37">
      <c r="A2263" s="8" t="inlineStr">
        <is>
          <t>2284</t>
        </is>
      </c>
      <c r="B2263" s="2" t="inlineStr">
        <is>
          <t>ผู้ป่วยได้ cloxacillin แล้วมีอาการแสบบริเวณเส้นท่ีให้ยา ข้อใดถูกต้อง</t>
        </is>
      </c>
      <c r="C2263" s="2" t="n"/>
      <c r="D2263" s="2" t="inlineStr">
        <is>
          <t>Ceftriaxone 1 g IV OD</t>
        </is>
      </c>
      <c r="E2263" s="2" t="inlineStr">
        <is>
          <t>Ciprofloxacin 500 mg BID</t>
        </is>
      </c>
      <c r="F2263" s="2" t="inlineStr">
        <is>
          <t>Azithromycin 500 mg OD</t>
        </is>
      </c>
      <c r="G2263" s="2" t="inlineStr">
        <is>
          <t>Doxycycline 100 mg BID</t>
        </is>
      </c>
      <c r="H2263" s="2" t="inlineStr">
        <is>
          <t>Cotrimoxazole 160/800 mg BID</t>
        </is>
      </c>
      <c r="I2263" s="8" t="inlineStr">
        <is>
          <t>1</t>
        </is>
      </c>
      <c r="J2263"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3" s="2" t="n"/>
      <c r="L2263" s="2" t="inlineStr">
        <is>
          <t>Infectious Diseases</t>
        </is>
      </c>
      <c r="M2263" s="2" t="inlineStr">
        <is>
          <t>Clinic</t>
        </is>
      </c>
      <c r="N2263" s="2" t="inlineStr">
        <is>
          <t>ข้อ 3 (PLE_CC1_Key_Rx20_UBU.md)</t>
        </is>
      </c>
      <c r="O2263" s="2" t="inlineStr">
        <is>
          <t>Mock</t>
        </is>
      </c>
      <c r="P2263" s="2" t="inlineStr">
        <is>
          <t>Mock Rx20 UBU</t>
        </is>
      </c>
    </row>
    <row r="2264" ht="13.2" customHeight="1" s="37">
      <c r="A2264" s="8" t="inlineStr">
        <is>
          <t>2285</t>
        </is>
      </c>
      <c r="B2264" s="2" t="inlineStr">
        <is>
          <t>ไม่เป็นอาการไม่พึงประสงค์ เพราะเกิดจากการ ให้ยาผิด</t>
        </is>
      </c>
      <c r="C2264" s="2" t="n"/>
      <c r="D2264" s="2" t="inlineStr">
        <is>
          <t>Naloxone 0.4 mg IV stat</t>
        </is>
      </c>
      <c r="E2264" s="2" t="inlineStr">
        <is>
          <t>Flumazenil 0.2 mg IV stat</t>
        </is>
      </c>
      <c r="F2264" s="2" t="inlineStr">
        <is>
          <t>Vitamin K1 (Phytomenadione) 10 mg IV slow</t>
        </is>
      </c>
      <c r="G2264" s="2" t="inlineStr">
        <is>
          <t>Sodium thiosulfate 25% 50 mL IV</t>
        </is>
      </c>
      <c r="H2264" s="2" t="inlineStr">
        <is>
          <t>Calcium disodium EDTA 1 g IV</t>
        </is>
      </c>
      <c r="I2264" s="8" t="inlineStr">
        <is>
          <t>1</t>
        </is>
      </c>
      <c r="J2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4" s="2" t="n"/>
      <c r="L2264" s="2" t="inlineStr">
        <is>
          <t>General Therapeutics</t>
        </is>
      </c>
      <c r="M2264" s="2" t="inlineStr">
        <is>
          <t>Clinic</t>
        </is>
      </c>
      <c r="N2264" s="2" t="inlineStr">
        <is>
          <t>ข้อ 1 (PLE_CC1_Key_Rx20_UBU.md)</t>
        </is>
      </c>
      <c r="O2264" s="2" t="inlineStr">
        <is>
          <t>Mock</t>
        </is>
      </c>
      <c r="P2264" s="2" t="inlineStr">
        <is>
          <t>Mock Rx20 UBU</t>
        </is>
      </c>
    </row>
    <row r="2265" ht="13.2" customHeight="1" s="37">
      <c r="A2265" s="8" t="inlineStr">
        <is>
          <t>2286</t>
        </is>
      </c>
      <c r="B2265" s="2" t="inlineStr">
        <is>
          <t>ไม่เป็นอาการไม่พึงประสงค์ ....</t>
        </is>
      </c>
      <c r="C2265" s="2" t="n"/>
      <c r="D2265" s="2" t="inlineStr">
        <is>
          <t>Sodium thiosulfate 25% 50 mL IV</t>
        </is>
      </c>
      <c r="E2265" s="2" t="inlineStr">
        <is>
          <t>Calcium disodium EDTA 1 g IV</t>
        </is>
      </c>
      <c r="F2265" s="2" t="inlineStr">
        <is>
          <t>Desferrioxamine 1 g IM/IV</t>
        </is>
      </c>
      <c r="G2265" s="2" t="inlineStr">
        <is>
          <t>Dimercaprol (BAL) 3 mg/kg IM</t>
        </is>
      </c>
      <c r="H2265" s="2" t="inlineStr">
        <is>
          <t>Ethanol 10% IV infusion for Methanol poisoning</t>
        </is>
      </c>
      <c r="I2265" s="8" t="inlineStr">
        <is>
          <t>1</t>
        </is>
      </c>
      <c r="J2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5" s="2" t="n"/>
      <c r="L2265" s="2" t="inlineStr">
        <is>
          <t>General Therapeutics</t>
        </is>
      </c>
      <c r="M2265" s="2" t="inlineStr">
        <is>
          <t>Clinic</t>
        </is>
      </c>
      <c r="N2265" s="2" t="inlineStr">
        <is>
          <t>ข้อ 2 (PLE_CC1_Key_Rx20_UBU.md)</t>
        </is>
      </c>
      <c r="O2265" s="2" t="inlineStr">
        <is>
          <t>Mock</t>
        </is>
      </c>
      <c r="P2265" s="2" t="inlineStr">
        <is>
          <t>Mock Rx20 UBU</t>
        </is>
      </c>
    </row>
    <row r="2266" ht="13.2" customHeight="1" s="37">
      <c r="A2266" s="8" t="inlineStr">
        <is>
          <t>2287</t>
        </is>
      </c>
      <c r="B2266" s="2" t="inlineStr">
        <is>
          <t>เป็นอาการไม่พึงประสงค์ท่ีไม่สามารถป้องกันได้เพราะยา cloxacillin มีความเป็นกรด</t>
        </is>
      </c>
      <c r="C2266" s="2" t="n"/>
      <c r="D2266" s="2" t="inlineStr">
        <is>
          <t>Vancomycin 1 g IV Q12H</t>
        </is>
      </c>
      <c r="E2266" s="2" t="inlineStr">
        <is>
          <t>Meropenem 1 g IV Q8H</t>
        </is>
      </c>
      <c r="F2266" s="2" t="inlineStr">
        <is>
          <t>Cefazolin 1 g IV Q8H</t>
        </is>
      </c>
      <c r="G2266" s="2" t="inlineStr">
        <is>
          <t>Amoxicillin/Clavulanate 1 g BID</t>
        </is>
      </c>
      <c r="H2266" s="2" t="inlineStr">
        <is>
          <t>Ceftriaxone 1 g IV OD</t>
        </is>
      </c>
      <c r="I2266" s="8" t="inlineStr">
        <is>
          <t>1</t>
        </is>
      </c>
      <c r="J2266"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266" s="2" t="n"/>
      <c r="L2266" s="2" t="inlineStr">
        <is>
          <t>Infectious Diseases</t>
        </is>
      </c>
      <c r="M2266" s="2" t="inlineStr">
        <is>
          <t>Clinic</t>
        </is>
      </c>
      <c r="N2266" s="2" t="inlineStr">
        <is>
          <t>ข้อ 3 (PLE_CC1_Key_Rx20_UBU.md)</t>
        </is>
      </c>
      <c r="O2266" s="2" t="inlineStr">
        <is>
          <t>Mock</t>
        </is>
      </c>
      <c r="P2266" s="2" t="inlineStr">
        <is>
          <t>Mock Rx20 UBU</t>
        </is>
      </c>
    </row>
    <row r="2267" ht="13.2" customHeight="1" s="37">
      <c r="A2267" s="8" t="inlineStr">
        <is>
          <t>2288</t>
        </is>
      </c>
      <c r="B2267" s="2" t="inlineStr">
        <is>
          <t>เป็นอาการไม่พึงประสงค์ที่ไม่สามารถป้องกันได้เพราะเกิดได้อยู่แล้วจากการให้ยาน้ี</t>
        </is>
      </c>
      <c r="C2267" s="2" t="n"/>
      <c r="D2267" s="2" t="inlineStr">
        <is>
          <t>N-acetylcysteine (NAC) IV infusion protocol</t>
        </is>
      </c>
      <c r="E2267" s="2" t="inlineStr">
        <is>
          <t>Atropine sulfate 2 mg IV Q5-10 min</t>
        </is>
      </c>
      <c r="F2267" s="2" t="inlineStr">
        <is>
          <t>Pralidoxime (2-PAM) 1-2 g IV over 30 min</t>
        </is>
      </c>
      <c r="G2267" s="2" t="inlineStr">
        <is>
          <t>Naloxone 0.4 mg IV stat</t>
        </is>
      </c>
      <c r="H2267" s="2" t="inlineStr">
        <is>
          <t>Flumazenil 0.2 mg IV stat</t>
        </is>
      </c>
      <c r="I2267" s="8" t="inlineStr">
        <is>
          <t>1</t>
        </is>
      </c>
      <c r="J2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67" s="2" t="n"/>
      <c r="L2267" s="2" t="inlineStr">
        <is>
          <t>General Therapeutics</t>
        </is>
      </c>
      <c r="M2267" s="2" t="inlineStr">
        <is>
          <t>Clinic</t>
        </is>
      </c>
      <c r="N2267" s="2" t="inlineStr">
        <is>
          <t>ข้อ 4 (PLE_CC1_Key_Rx20_UBU.md)</t>
        </is>
      </c>
      <c r="O2267" s="2" t="inlineStr">
        <is>
          <t>Mock</t>
        </is>
      </c>
      <c r="P2267" s="2" t="inlineStr">
        <is>
          <t>Mock Rx20 UBU</t>
        </is>
      </c>
    </row>
    <row r="2268" ht="13.2" customHeight="1" s="37">
      <c r="A2268" s="8" t="inlineStr">
        <is>
          <t>2289</t>
        </is>
      </c>
      <c r="B2268" s="2" t="inlineStr">
        <is>
          <t>เป็นอาการไม่พึงประสงค์ท่ีสามารถป้องกันได้โดยให้ยาแบบ IV infusion 30-60 นาที</t>
        </is>
      </c>
      <c r="C2268" s="2" t="n"/>
      <c r="D2268" s="2" t="inlineStr">
        <is>
          <t>Naloxone 0.4 mg IV stat</t>
        </is>
      </c>
      <c r="E2268" s="2" t="inlineStr">
        <is>
          <t>Flumazenil 0.2 mg IV stat</t>
        </is>
      </c>
      <c r="F2268" s="2" t="inlineStr">
        <is>
          <t>Vitamin K1 (Phytomenadione) 10 mg IV slow</t>
        </is>
      </c>
      <c r="G2268" s="2" t="inlineStr">
        <is>
          <t>Sodium thiosulfate 25% 50 mL IV</t>
        </is>
      </c>
      <c r="H2268" s="2" t="inlineStr">
        <is>
          <t>Calcium disodium EDTA 1 g IV</t>
        </is>
      </c>
      <c r="I2268" s="8" t="inlineStr">
        <is>
          <t>1</t>
        </is>
      </c>
      <c r="J2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8" s="2" t="n"/>
      <c r="L2268" s="2" t="inlineStr">
        <is>
          <t>General Therapeutics</t>
        </is>
      </c>
      <c r="M2268" s="2" t="inlineStr">
        <is>
          <t>Clinic</t>
        </is>
      </c>
      <c r="N2268" s="2" t="inlineStr">
        <is>
          <t>ข้อ 5 (PLE_CC1_Key_Rx20_UBU.md)</t>
        </is>
      </c>
      <c r="O2268" s="2" t="inlineStr">
        <is>
          <t>Mock</t>
        </is>
      </c>
      <c r="P2268" s="2" t="inlineStr">
        <is>
          <t>Mock Rx20 UBU</t>
        </is>
      </c>
    </row>
    <row r="2269" ht="13.2" customHeight="1" s="37">
      <c r="A2269" s="8" t="inlineStr">
        <is>
          <t>2290</t>
        </is>
      </c>
      <c r="B2269" s="2" t="inlineStr">
        <is>
          <t>การเกิดอาการไม่พึงประสงค์ของผู้ป่วยตาม NCC MERP จัดอยู่ในระดับใด</t>
        </is>
      </c>
      <c r="C2269" s="2" t="n"/>
      <c r="D2269" s="2" t="inlineStr">
        <is>
          <t>Sodium thiosulfate 25% 50 mL IV</t>
        </is>
      </c>
      <c r="E2269" s="2" t="inlineStr">
        <is>
          <t>Calcium disodium EDTA 1 g IV</t>
        </is>
      </c>
      <c r="F2269" s="2" t="inlineStr">
        <is>
          <t>Desferrioxamine 1 g IM/IV</t>
        </is>
      </c>
      <c r="G2269" s="2" t="inlineStr">
        <is>
          <t>Dimercaprol (BAL) 3 mg/kg IM</t>
        </is>
      </c>
      <c r="H2269" s="2" t="inlineStr">
        <is>
          <t>Ethanol 10% IV infusion for Methanol poisoning</t>
        </is>
      </c>
      <c r="I2269" s="8" t="inlineStr">
        <is>
          <t>1</t>
        </is>
      </c>
      <c r="J22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9" s="2" t="n"/>
      <c r="L2269" s="2" t="inlineStr">
        <is>
          <t>General Therapeutics</t>
        </is>
      </c>
      <c r="M2269" s="2" t="inlineStr">
        <is>
          <t>Clinic</t>
        </is>
      </c>
      <c r="N2269" s="2" t="inlineStr">
        <is>
          <t>ข้อ 4 (PLE_CC1_Key_Rx20_UBU.md)</t>
        </is>
      </c>
      <c r="O2269" s="2" t="inlineStr">
        <is>
          <t>Mock</t>
        </is>
      </c>
      <c r="P2269" s="2" t="inlineStr">
        <is>
          <t>Mock Rx20 UBU</t>
        </is>
      </c>
    </row>
    <row r="2270" ht="13.2" customHeight="1" s="37">
      <c r="A2270" s="8" t="inlineStr">
        <is>
          <t>2291</t>
        </is>
      </c>
      <c r="B2270" s="2" t="inlineStr">
        <is>
          <t>I แบ่งประเภทตามระดับความรุนแรงของความคลาดเคลื่อนทาง ยาที่ส่งผลต่อผู้ป่วยตามเกณฑ์ของ The National Coordinating Council for Medication Error Reporting and Prevention (NCC MERP) โดยกำหนดการแบ่งเป็น 9 ระดับต้ังแต่ A-I ดังน้ี Harm ความหมาย A ไม่มีความคลาดเคลื่อนเกิดขึ้น แต่มีเหตุการณ์ที่อาจทำให้เกิดความคลาดเคลื่อนได้ B มีความคลาดเคลื่อนเกิดขึ้น แต่ไม่เป็นอันตรายต่อผู้ป่วย เนื่องจากความคลาดเคลื่อนไปไม่ถึงผู้ป่วย C มีความคลาดเคลื่อนเกิดข้ึน แต่ไม่เป็นอันตรายต่อผู้ป่วย ถึงแม้ว่าความคลาดเคลื่อนนั้นจะไปถึงผู้ป่วย D มีความคลาดเคลื่อนเกิดข้ึน แม้ไม่เป็นอันตรายต่อผู้ป่วย แต่ยังจำเป็นต้องมีการติดตามผู้ป่วยเพิ่มเติม E มีความคลาดเคลื่อนเกิดขึ้น และเป็นอันตรายต่อผู้ป่วยเพียงชั่วคราวรวมถึงจำเป็นต้องได้รับการ รักษา หรือแก้ไขเพิ่มเติม F มีความคลาดเคลื่อนเกิดขึ้น และเป็นอันตรายต่อผู้ป่วยเพียงชั่วคราวรวมถึงจำเป็นต้องได้รับการ รักษาในโรงพยาบาล หรือยืดระยะเวลาในการรักษาตัวในโรงพยาบาลออกไป G มีความคลาดเคลื่อนเกิดขึ้น และเป็นอันตรายต่อผู้ป่วยถาวร มีความพิการถาวร H มีความคลาดเคลื่อนเกิดขึ้น และเป็นอันตรายต่อผู้ป่วยจนเกือบถึงแก่ชีวิต ex.ต้อง CPR I มีความคลาดเคลื่อนเกิดขึ้น และเป็นอันตรายต่อผู้ป่วยจนถึงแก่ชีวิต</t>
        </is>
      </c>
      <c r="C2270" s="2" t="n"/>
      <c r="D2270" s="2" t="inlineStr">
        <is>
          <t>Dimercaprol (BAL) 3 mg/kg IM</t>
        </is>
      </c>
      <c r="E2270" s="2" t="inlineStr">
        <is>
          <t>Ethanol 10% IV infusion for Methanol poisoning</t>
        </is>
      </c>
      <c r="F2270" s="2" t="inlineStr">
        <is>
          <t>Fomepizole 15 mg/kg IV loading</t>
        </is>
      </c>
      <c r="G2270" s="2" t="inlineStr">
        <is>
          <t>N-acetylcysteine (NAC) IV infusion protocol</t>
        </is>
      </c>
      <c r="H2270" s="2" t="inlineStr">
        <is>
          <t>Atropine sulfate 2 mg IV Q5-10 min</t>
        </is>
      </c>
      <c r="I2270" s="8" t="inlineStr">
        <is>
          <t>1</t>
        </is>
      </c>
      <c r="J2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70" s="2" t="n"/>
      <c r="L2270" s="2" t="inlineStr">
        <is>
          <t>General Therapeutics</t>
        </is>
      </c>
      <c r="M2270" s="2" t="inlineStr">
        <is>
          <t>Clinic</t>
        </is>
      </c>
      <c r="N2270" s="2" t="inlineStr">
        <is>
          <t>ข้อ 5 (PLE_CC1_Key_Rx20_UBU.md)</t>
        </is>
      </c>
      <c r="O2270" s="2" t="inlineStr">
        <is>
          <t>Mock</t>
        </is>
      </c>
      <c r="P2270" s="2" t="inlineStr">
        <is>
          <t>Mock Rx20 UBU</t>
        </is>
      </c>
    </row>
    <row r="2271" ht="13.2" customHeight="1" s="37">
      <c r="A2271" s="8" t="inlineStr">
        <is>
          <t>2292</t>
        </is>
      </c>
      <c r="B2271" s="2" t="inlineStr">
        <is>
          <t>อาการไม่พึงประสงค์ของผู้ป่วยจัดเป็นการแพ้ยาแบบใด</t>
        </is>
      </c>
      <c r="C2271" s="2" t="n"/>
      <c r="D2271" s="2" t="inlineStr">
        <is>
          <t>Cetirizine 10 mg OD</t>
        </is>
      </c>
      <c r="E2271" s="2" t="inlineStr">
        <is>
          <t>Loratadine 10 mg OD</t>
        </is>
      </c>
      <c r="F2271" s="2" t="inlineStr">
        <is>
          <t>Fexofenadine 180 mg OD</t>
        </is>
      </c>
      <c r="G2271" s="2" t="inlineStr">
        <is>
          <t>Chlorpheniramine 4 mg TID</t>
        </is>
      </c>
      <c r="H2271" s="2" t="inlineStr">
        <is>
          <t>Fluticasone furoate nasal spray</t>
        </is>
      </c>
      <c r="I2271" s="8" t="inlineStr">
        <is>
          <t>1</t>
        </is>
      </c>
      <c r="J227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1" s="2" t="n"/>
      <c r="L2271" s="2" t="inlineStr">
        <is>
          <t>Allergy &amp; Immunology</t>
        </is>
      </c>
      <c r="M2271" s="2" t="inlineStr">
        <is>
          <t>Clinic</t>
        </is>
      </c>
      <c r="N2271" s="2" t="inlineStr">
        <is>
          <t>ข้อ 5 (PLE_CC1_Key_Rx20_UBU.md)</t>
        </is>
      </c>
      <c r="O2271" s="2" t="inlineStr">
        <is>
          <t>Mock</t>
        </is>
      </c>
      <c r="P2271" s="2" t="inlineStr">
        <is>
          <t>Mock Rx20 UBU</t>
        </is>
      </c>
    </row>
    <row r="2272" ht="13.2" customHeight="1" s="37">
      <c r="A2272" s="8" t="inlineStr">
        <is>
          <t>2293</t>
        </is>
      </c>
      <c r="B2272" s="2" t="inlineStr">
        <is>
          <t>ถ้าผู้ป่วยแพ้โปรตีนจากสัตว์ทุกประเภทห้ามใช้ผลิตภัณฑ์จากธรรมชาติในข้อใด</t>
        </is>
      </c>
      <c r="C2272" s="2" t="n"/>
      <c r="D2272" s="2" t="inlineStr">
        <is>
          <t>Naloxone 0.4 mg IV stat</t>
        </is>
      </c>
      <c r="E2272" s="2" t="inlineStr">
        <is>
          <t>Flumazenil 0.2 mg IV stat</t>
        </is>
      </c>
      <c r="F2272" s="2" t="inlineStr">
        <is>
          <t>Vitamin K1 (Phytomenadione) 10 mg IV slow</t>
        </is>
      </c>
      <c r="G2272" s="2" t="inlineStr">
        <is>
          <t>Sodium thiosulfate 25% 50 mL IV</t>
        </is>
      </c>
      <c r="H2272" s="2" t="inlineStr">
        <is>
          <t>Calcium disodium EDTA 1 g IV</t>
        </is>
      </c>
      <c r="I2272" s="8" t="inlineStr">
        <is>
          <t>1</t>
        </is>
      </c>
      <c r="J2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2" s="2" t="n"/>
      <c r="L2272" s="2" t="inlineStr">
        <is>
          <t>General Therapeutics</t>
        </is>
      </c>
      <c r="M2272" s="2" t="inlineStr">
        <is>
          <t>Clinic</t>
        </is>
      </c>
      <c r="N2272" s="2" t="inlineStr">
        <is>
          <t>ข้อ 6 (PLE_CC1_Key_Rx20_UBU.md)</t>
        </is>
      </c>
      <c r="O2272" s="2" t="inlineStr">
        <is>
          <t>Mock</t>
        </is>
      </c>
      <c r="P2272" s="2" t="inlineStr">
        <is>
          <t>Mock Rx20 UBU</t>
        </is>
      </c>
    </row>
    <row r="2273" ht="13.2" customHeight="1" s="37">
      <c r="A2273" s="8" t="inlineStr">
        <is>
          <t>2294</t>
        </is>
      </c>
      <c r="B2273" s="2" t="inlineStr">
        <is>
          <t>หากต้องการเตรียม hydrophilic colloid ท่ีมีประจุ บวกควรเลือกใช้ polymer ตัวใด</t>
        </is>
      </c>
      <c r="C2273" s="2" t="n"/>
      <c r="D2273" s="2" t="inlineStr">
        <is>
          <t>Sodium thiosulfate 25% 50 mL IV</t>
        </is>
      </c>
      <c r="E2273" s="2" t="inlineStr">
        <is>
          <t>Calcium disodium EDTA 1 g IV</t>
        </is>
      </c>
      <c r="F2273" s="2" t="inlineStr">
        <is>
          <t>Desferrioxamine 1 g IM/IV</t>
        </is>
      </c>
      <c r="G2273" s="2" t="inlineStr">
        <is>
          <t>Dimercaprol (BAL) 3 mg/kg IM</t>
        </is>
      </c>
      <c r="H2273" s="2" t="inlineStr">
        <is>
          <t>Ethanol 10% IV infusion for Methanol poisoning</t>
        </is>
      </c>
      <c r="I2273" s="8" t="inlineStr">
        <is>
          <t>1</t>
        </is>
      </c>
      <c r="J2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3" s="2" t="n"/>
      <c r="L2273" s="2" t="inlineStr">
        <is>
          <t>General Therapeutics</t>
        </is>
      </c>
      <c r="M2273" s="2" t="inlineStr">
        <is>
          <t>Clinic</t>
        </is>
      </c>
      <c r="N2273" s="2" t="inlineStr">
        <is>
          <t>ข้อ 7 (PLE_CC1_Key_Rx20_UBU.md)</t>
        </is>
      </c>
      <c r="O2273" s="2" t="inlineStr">
        <is>
          <t>Mock</t>
        </is>
      </c>
      <c r="P2273" s="2" t="inlineStr">
        <is>
          <t>Mock Rx20 UBU</t>
        </is>
      </c>
    </row>
    <row r="2274" ht="13.2" customHeight="1" s="37">
      <c r="A2274" s="8" t="inlineStr">
        <is>
          <t>2295</t>
        </is>
      </c>
      <c r="B2274" s="2" t="inlineStr">
        <is>
          <t>ค่าสูบบุหรี่ pack-year เท่ากับ 40 ถูกต้อง คำนวณ Packed per year = จำนวนซอง x จำนวนปีที่สูบ (1ซองมี 20 มวน) -- &gt; 1ซอง x (70-25- 5 ปี) = 40</t>
        </is>
      </c>
      <c r="C2274" s="2" t="n"/>
      <c r="D2274" s="2" t="inlineStr">
        <is>
          <t>Montelukast 10 mg HS</t>
        </is>
      </c>
      <c r="E2274" s="2" t="inlineStr">
        <is>
          <t>Theophylline 200 mg BID</t>
        </is>
      </c>
      <c r="F2274" s="2" t="inlineStr">
        <is>
          <t>Prednisolone 40 mg OD x 5 days</t>
        </is>
      </c>
      <c r="G2274" s="2" t="inlineStr">
        <is>
          <t>N-acetylcysteine 600 mg OD</t>
        </is>
      </c>
      <c r="H2274" s="2" t="inlineStr">
        <is>
          <t>Beclomethasone MDI 100 mcg BID</t>
        </is>
      </c>
      <c r="I2274" s="8" t="inlineStr">
        <is>
          <t>1</t>
        </is>
      </c>
      <c r="J227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4" s="2" t="n"/>
      <c r="L2274" s="2" t="inlineStr">
        <is>
          <t>Pulmonary Diseases</t>
        </is>
      </c>
      <c r="M2274" s="2" t="inlineStr">
        <is>
          <t>Clinic</t>
        </is>
      </c>
      <c r="N2274" s="2" t="inlineStr">
        <is>
          <t>ข้อ 5 (PLE_CC1_Key_Rx20_UBU.md)</t>
        </is>
      </c>
      <c r="O2274" s="2" t="inlineStr">
        <is>
          <t>Mock</t>
        </is>
      </c>
      <c r="P2274" s="2" t="inlineStr">
        <is>
          <t>Mock Rx20 UBU</t>
        </is>
      </c>
    </row>
    <row r="2275" ht="13.2" customHeight="1" s="37">
      <c r="A2275" s="8" t="inlineStr">
        <is>
          <t>2296</t>
        </is>
      </c>
      <c r="B2275" s="2" t="inlineStr">
        <is>
          <t>หายใจมีเสียงวี๊ด</t>
        </is>
      </c>
      <c r="C2275" s="2" t="n"/>
      <c r="D2275" s="2" t="inlineStr">
        <is>
          <t>N-acetylcysteine (NAC) IV infusion protocol</t>
        </is>
      </c>
      <c r="E2275" s="2" t="inlineStr">
        <is>
          <t>Atropine sulfate 2 mg IV Q5-10 min</t>
        </is>
      </c>
      <c r="F2275" s="2" t="inlineStr">
        <is>
          <t>Pralidoxime (2-PAM) 1-2 g IV over 30 min</t>
        </is>
      </c>
      <c r="G2275" s="2" t="inlineStr">
        <is>
          <t>Naloxone 0.4 mg IV stat</t>
        </is>
      </c>
      <c r="H2275" s="2" t="inlineStr">
        <is>
          <t>Flumazenil 0.2 mg IV stat</t>
        </is>
      </c>
      <c r="I2275" s="8" t="inlineStr">
        <is>
          <t>1</t>
        </is>
      </c>
      <c r="J22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5" s="2" t="n"/>
      <c r="L2275" s="2" t="inlineStr">
        <is>
          <t>General Therapeutics</t>
        </is>
      </c>
      <c r="M2275" s="2" t="inlineStr">
        <is>
          <t>Clinic</t>
        </is>
      </c>
      <c r="N2275" s="2" t="inlineStr">
        <is>
          <t>ข้อ 2 (PLE_CC1_Key_Rx20_UBU.md)</t>
        </is>
      </c>
      <c r="O2275" s="2" t="inlineStr">
        <is>
          <t>Mock</t>
        </is>
      </c>
      <c r="P2275" s="2" t="inlineStr">
        <is>
          <t>Mock Rx20 UBU</t>
        </is>
      </c>
    </row>
    <row r="2276" ht="13.2" customHeight="1" s="37">
      <c r="A2276" s="8" t="inlineStr">
        <is>
          <t>2297</t>
        </is>
      </c>
      <c r="B2276" s="2" t="inlineStr">
        <is>
          <t>5 วันแล้วหยุดยา</t>
        </is>
      </c>
      <c r="C2276" s="2" t="n"/>
      <c r="D2276" s="2" t="inlineStr">
        <is>
          <t>Naloxone 0.4 mg IV stat</t>
        </is>
      </c>
      <c r="E2276" s="2" t="inlineStr">
        <is>
          <t>Flumazenil 0.2 mg IV stat</t>
        </is>
      </c>
      <c r="F2276" s="2" t="inlineStr">
        <is>
          <t>Vitamin K1 (Phytomenadione) 10 mg IV slow</t>
        </is>
      </c>
      <c r="G2276" s="2" t="inlineStr">
        <is>
          <t>Sodium thiosulfate 25% 50 mL IV</t>
        </is>
      </c>
      <c r="H2276" s="2" t="inlineStr">
        <is>
          <t>Calcium disodium EDTA 1 g IV</t>
        </is>
      </c>
      <c r="I2276" s="8" t="inlineStr">
        <is>
          <t>1</t>
        </is>
      </c>
      <c r="J2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6" s="2" t="n"/>
      <c r="L2276" s="2" t="inlineStr">
        <is>
          <t>General Therapeutics</t>
        </is>
      </c>
      <c r="M2276" s="2" t="inlineStr">
        <is>
          <t>Clinic</t>
        </is>
      </c>
      <c r="N2276" s="2" t="inlineStr">
        <is>
          <t>ข้อ 1 (PLE_CC1_Key_Rx20_UBU.md)</t>
        </is>
      </c>
      <c r="O2276" s="2" t="inlineStr">
        <is>
          <t>Mock</t>
        </is>
      </c>
      <c r="P2276" s="2" t="inlineStr">
        <is>
          <t>Mock Rx20 UBU</t>
        </is>
      </c>
    </row>
    <row r="2277" ht="13.2" customHeight="1" s="37">
      <c r="A2277" s="8" t="inlineStr">
        <is>
          <t>2298</t>
        </is>
      </c>
      <c r="B2277" s="2" t="inlineStr">
        <is>
          <t>21 วันแล้วหยุดยา</t>
        </is>
      </c>
      <c r="C2277" s="2" t="n"/>
      <c r="D2277" s="2" t="inlineStr">
        <is>
          <t>Sodium thiosulfate 25% 50 mL IV</t>
        </is>
      </c>
      <c r="E2277" s="2" t="inlineStr">
        <is>
          <t>Calcium disodium EDTA 1 g IV</t>
        </is>
      </c>
      <c r="F2277" s="2" t="inlineStr">
        <is>
          <t>Desferrioxamine 1 g IM/IV</t>
        </is>
      </c>
      <c r="G2277" s="2" t="inlineStr">
        <is>
          <t>Dimercaprol (BAL) 3 mg/kg IM</t>
        </is>
      </c>
      <c r="H2277" s="2" t="inlineStr">
        <is>
          <t>Ethanol 10% IV infusion for Methanol poisoning</t>
        </is>
      </c>
      <c r="I2277" s="8" t="inlineStr">
        <is>
          <t>1</t>
        </is>
      </c>
      <c r="J2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7" s="2" t="n"/>
      <c r="L2277" s="2" t="inlineStr">
        <is>
          <t>General Therapeutics</t>
        </is>
      </c>
      <c r="M2277" s="2" t="inlineStr">
        <is>
          <t>Clinic</t>
        </is>
      </c>
      <c r="N2277" s="2" t="inlineStr">
        <is>
          <t>ข้อ 2 (PLE_CC1_Key_Rx20_UBU.md)</t>
        </is>
      </c>
      <c r="O2277" s="2" t="inlineStr">
        <is>
          <t>Mock</t>
        </is>
      </c>
      <c r="P2277" s="2" t="inlineStr">
        <is>
          <t>Mock Rx20 UBU</t>
        </is>
      </c>
    </row>
    <row r="2278" ht="13.2" customHeight="1" s="37">
      <c r="A2278" s="8" t="inlineStr">
        <is>
          <t>2299</t>
        </is>
      </c>
      <c r="B2278" s="2" t="inlineStr">
        <is>
          <t>28 วันแล้วลดขนาดยาลง 10 %</t>
        </is>
      </c>
      <c r="C2278" s="2" t="n"/>
      <c r="D2278" s="2" t="inlineStr">
        <is>
          <t>Dimercaprol (BAL) 3 mg/kg IM</t>
        </is>
      </c>
      <c r="E2278" s="2" t="inlineStr">
        <is>
          <t>Ethanol 10% IV infusion for Methanol poisoning</t>
        </is>
      </c>
      <c r="F2278" s="2" t="inlineStr">
        <is>
          <t>Fomepizole 15 mg/kg IV loading</t>
        </is>
      </c>
      <c r="G2278" s="2" t="inlineStr">
        <is>
          <t>N-acetylcysteine (NAC) IV infusion protocol</t>
        </is>
      </c>
      <c r="H2278" s="2" t="inlineStr">
        <is>
          <t>Atropine sulfate 2 mg IV Q5-10 min</t>
        </is>
      </c>
      <c r="I2278" s="8" t="inlineStr">
        <is>
          <t>1</t>
        </is>
      </c>
      <c r="J22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8" s="2" t="n"/>
      <c r="L2278" s="2" t="inlineStr">
        <is>
          <t>General Therapeutics</t>
        </is>
      </c>
      <c r="M2278" s="2" t="inlineStr">
        <is>
          <t>Clinic</t>
        </is>
      </c>
      <c r="N2278" s="2" t="inlineStr">
        <is>
          <t>ข้อ 3 (PLE_CC1_Key_Rx20_UBU.md)</t>
        </is>
      </c>
      <c r="O2278" s="2" t="inlineStr">
        <is>
          <t>Mock</t>
        </is>
      </c>
      <c r="P2278" s="2" t="inlineStr">
        <is>
          <t>Mock Rx20 UBU</t>
        </is>
      </c>
    </row>
    <row r="2279" ht="13.2" customHeight="1" s="37">
      <c r="A2279" s="8" t="inlineStr">
        <is>
          <t>2300</t>
        </is>
      </c>
      <c r="B2279" s="2" t="inlineStr">
        <is>
          <t>30 วันแล้วลดขนาดยาลง 10 %</t>
        </is>
      </c>
      <c r="C2279" s="2" t="n"/>
      <c r="D2279" s="2" t="inlineStr">
        <is>
          <t>N-acetylcysteine (NAC) IV infusion protocol</t>
        </is>
      </c>
      <c r="E2279" s="2" t="inlineStr">
        <is>
          <t>Atropine sulfate 2 mg IV Q5-10 min</t>
        </is>
      </c>
      <c r="F2279" s="2" t="inlineStr">
        <is>
          <t>Pralidoxime (2-PAM) 1-2 g IV over 30 min</t>
        </is>
      </c>
      <c r="G2279" s="2" t="inlineStr">
        <is>
          <t>Naloxone 0.4 mg IV stat</t>
        </is>
      </c>
      <c r="H2279" s="2" t="inlineStr">
        <is>
          <t>Flumazenil 0.2 mg IV stat</t>
        </is>
      </c>
      <c r="I2279" s="8" t="inlineStr">
        <is>
          <t>1</t>
        </is>
      </c>
      <c r="J2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9" s="2" t="n"/>
      <c r="L2279" s="2" t="inlineStr">
        <is>
          <t>General Therapeutics</t>
        </is>
      </c>
      <c r="M2279" s="2" t="inlineStr">
        <is>
          <t>Clinic</t>
        </is>
      </c>
      <c r="N2279" s="2" t="inlineStr">
        <is>
          <t>ข้อ 4 (PLE_CC1_Key_Rx20_UBU.md)</t>
        </is>
      </c>
      <c r="O2279" s="2" t="inlineStr">
        <is>
          <t>Mock</t>
        </is>
      </c>
      <c r="P2279" s="2" t="inlineStr">
        <is>
          <t>Mock Rx20 UBU</t>
        </is>
      </c>
    </row>
    <row r="2280" ht="13.2" customHeight="1" s="37">
      <c r="A2280" s="8" t="inlineStr">
        <is>
          <t>2301</t>
        </is>
      </c>
      <c r="B2280" s="2" t="inlineStr">
        <is>
          <t>Liposome Nanoparticle 7 ) ถามเกี่ยวกับ DPI</t>
        </is>
      </c>
      <c r="C2280" s="2" t="n"/>
      <c r="D2280" s="2" t="inlineStr">
        <is>
          <t>Naloxone 0.4 mg IV stat</t>
        </is>
      </c>
      <c r="E2280" s="2" t="inlineStr">
        <is>
          <t>Flumazenil 0.2 mg IV stat</t>
        </is>
      </c>
      <c r="F2280" s="2" t="inlineStr">
        <is>
          <t>Vitamin K1 (Phytomenadione) 10 mg IV slow</t>
        </is>
      </c>
      <c r="G2280" s="2" t="inlineStr">
        <is>
          <t>Sodium thiosulfate 25% 50 mL IV</t>
        </is>
      </c>
      <c r="H2280" s="2" t="inlineStr">
        <is>
          <t>Calcium disodium EDTA 1 g IV</t>
        </is>
      </c>
      <c r="I2280" s="8" t="inlineStr">
        <is>
          <t>4</t>
        </is>
      </c>
      <c r="J228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0" s="2" t="n"/>
      <c r="L2280" s="2" t="inlineStr">
        <is>
          <t>General Therapeutics</t>
        </is>
      </c>
      <c r="M2280" s="2" t="inlineStr">
        <is>
          <t>Clinic</t>
        </is>
      </c>
      <c r="N2280" s="2" t="inlineStr">
        <is>
          <t>ข้อ 5 (PLE_CC1_Key_Rx20_UBU.md)</t>
        </is>
      </c>
      <c r="O2280" s="2" t="inlineStr">
        <is>
          <t>Mock</t>
        </is>
      </c>
      <c r="P2280" s="2" t="inlineStr">
        <is>
          <t>Mock Rx20 UBU</t>
        </is>
      </c>
    </row>
    <row r="2281" ht="13.2" customHeight="1" s="37">
      <c r="A2281" s="8" t="inlineStr">
        <is>
          <t>2302</t>
        </is>
      </c>
      <c r="B2281" s="2" t="inlineStr">
        <is>
          <t>Dry powder ใช้แรงน้อยกว่า</t>
        </is>
      </c>
      <c r="C2281" s="2" t="n"/>
      <c r="D2281" s="2" t="inlineStr">
        <is>
          <t>Sodium thiosulfate 25% 50 mL IV</t>
        </is>
      </c>
      <c r="E2281" s="2" t="inlineStr">
        <is>
          <t>Calcium disodium EDTA 1 g IV</t>
        </is>
      </c>
      <c r="F2281" s="2" t="inlineStr">
        <is>
          <t>Desferrioxamine 1 g IM/IV</t>
        </is>
      </c>
      <c r="G2281" s="2" t="inlineStr">
        <is>
          <t>Dimercaprol (BAL) 3 mg/kg IM</t>
        </is>
      </c>
      <c r="H2281" s="2" t="inlineStr">
        <is>
          <t>Ethanol 10% IV infusion for Methanol poisoning</t>
        </is>
      </c>
      <c r="I2281" s="8" t="inlineStr">
        <is>
          <t>1</t>
        </is>
      </c>
      <c r="J2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1" s="2" t="n"/>
      <c r="L2281" s="2" t="inlineStr">
        <is>
          <t>General Therapeutics</t>
        </is>
      </c>
      <c r="M2281" s="2" t="inlineStr">
        <is>
          <t>Clinic</t>
        </is>
      </c>
      <c r="N2281" s="2" t="inlineStr">
        <is>
          <t>ข้อ 1 (PLE_CC1_Key_Rx20_UBU.md)</t>
        </is>
      </c>
      <c r="O2281" s="2" t="inlineStr">
        <is>
          <t>Mock</t>
        </is>
      </c>
      <c r="P2281" s="2" t="inlineStr">
        <is>
          <t>Mock Rx20 UBU</t>
        </is>
      </c>
    </row>
    <row r="2282" ht="13.2" customHeight="1" s="37">
      <c r="A2282" s="8" t="inlineStr">
        <is>
          <t>2303</t>
        </is>
      </c>
      <c r="B2282" s="2" t="inlineStr">
        <is>
          <t>มีการใช้สาร propellant</t>
        </is>
      </c>
      <c r="C2282" s="2" t="n"/>
      <c r="D2282" s="2" t="inlineStr">
        <is>
          <t>Dimercaprol (BAL) 3 mg/kg IM</t>
        </is>
      </c>
      <c r="E2282" s="2" t="inlineStr">
        <is>
          <t>Ethanol 10% IV infusion for Methanol poisoning</t>
        </is>
      </c>
      <c r="F2282" s="2" t="inlineStr">
        <is>
          <t>Fomepizole 15 mg/kg IV loading</t>
        </is>
      </c>
      <c r="G2282" s="2" t="inlineStr">
        <is>
          <t>N-acetylcysteine (NAC) IV infusion protocol</t>
        </is>
      </c>
      <c r="H2282" s="2" t="inlineStr">
        <is>
          <t>Atropine sulfate 2 mg IV Q5-10 min</t>
        </is>
      </c>
      <c r="I2282" s="8" t="inlineStr">
        <is>
          <t>1</t>
        </is>
      </c>
      <c r="J2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2" s="2" t="n"/>
      <c r="L2282" s="2" t="inlineStr">
        <is>
          <t>General Therapeutics</t>
        </is>
      </c>
      <c r="M2282" s="2" t="inlineStr">
        <is>
          <t>Clinic</t>
        </is>
      </c>
      <c r="N2282" s="2" t="inlineStr">
        <is>
          <t>ข้อ 2 (PLE_CC1_Key_Rx20_UBU.md)</t>
        </is>
      </c>
      <c r="O2282" s="2" t="inlineStr">
        <is>
          <t>Mock</t>
        </is>
      </c>
      <c r="P2282" s="2" t="inlineStr">
        <is>
          <t>Mock Rx20 UBU</t>
        </is>
      </c>
    </row>
    <row r="2283" ht="13.2" customHeight="1" s="37">
      <c r="A2283" s="8" t="inlineStr">
        <is>
          <t>2304</t>
        </is>
      </c>
      <c r="B2283" s="2" t="inlineStr">
        <is>
          <t>Dry powder มักใช้ Lactose เป็น Carrier</t>
        </is>
      </c>
      <c r="C2283" s="2" t="n"/>
      <c r="D2283" s="2" t="inlineStr">
        <is>
          <t>Film Coating with Hydroxypropyl methylcellulose (HPMC)</t>
        </is>
      </c>
      <c r="E2283" s="2" t="inlineStr">
        <is>
          <t>Enteric Coating with Cellulose acetate phthalate (CAP)</t>
        </is>
      </c>
      <c r="F2283" s="2" t="inlineStr">
        <is>
          <t>Hard Gelatin Capsule filling</t>
        </is>
      </c>
      <c r="G2283" s="2" t="inlineStr">
        <is>
          <t>Soft Gelatin Capsule encapsulation</t>
        </is>
      </c>
      <c r="H2283" s="2" t="inlineStr">
        <is>
          <t>Microcrystalline cellulose</t>
        </is>
      </c>
      <c r="I2283" s="8" t="inlineStr">
        <is>
          <t>1</t>
        </is>
      </c>
      <c r="J2283"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83" s="2" t="n"/>
      <c r="L2283" s="2" t="inlineStr">
        <is>
          <t>Solid Dosage Forms</t>
        </is>
      </c>
      <c r="M2283" s="2" t="inlineStr">
        <is>
          <t>Product</t>
        </is>
      </c>
      <c r="N2283" s="2" t="inlineStr">
        <is>
          <t>ข้อ 3 (PLE_CC1_Key_Rx20_UBU.md)</t>
        </is>
      </c>
      <c r="O2283" s="2" t="inlineStr">
        <is>
          <t>Mock</t>
        </is>
      </c>
      <c r="P2283" s="2" t="inlineStr">
        <is>
          <t>Mock Rx20 UBU</t>
        </is>
      </c>
    </row>
    <row r="2284" ht="13.2" customHeight="1" s="37">
      <c r="A2284" s="8" t="inlineStr">
        <is>
          <t>2305</t>
        </is>
      </c>
      <c r="B2284" s="2" t="inlineStr">
        <is>
          <t>เซลล์ตับอ่อนของวัว</t>
        </is>
      </c>
      <c r="C2284" s="2" t="n"/>
      <c r="D2284" s="2" t="inlineStr">
        <is>
          <t>Naloxone 0.4 mg IV stat</t>
        </is>
      </c>
      <c r="E2284" s="2" t="inlineStr">
        <is>
          <t>Flumazenil 0.2 mg IV stat</t>
        </is>
      </c>
      <c r="F2284" s="2" t="inlineStr">
        <is>
          <t>Vitamin K1 (Phytomenadione) 10 mg IV slow</t>
        </is>
      </c>
      <c r="G2284" s="2" t="inlineStr">
        <is>
          <t>Sodium thiosulfate 25% 50 mL IV</t>
        </is>
      </c>
      <c r="H2284" s="2" t="inlineStr">
        <is>
          <t>Calcium disodium EDTA 1 g IV</t>
        </is>
      </c>
      <c r="I2284" s="8" t="inlineStr">
        <is>
          <t>1</t>
        </is>
      </c>
      <c r="J2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4" s="2" t="n"/>
      <c r="L2284" s="2" t="inlineStr">
        <is>
          <t>General Therapeutics</t>
        </is>
      </c>
      <c r="M2284" s="2" t="inlineStr">
        <is>
          <t>Clinic</t>
        </is>
      </c>
      <c r="N2284" s="2" t="inlineStr">
        <is>
          <t>ข้อ 1 (PLE_CC1_Key_Rx20_UBU.md)</t>
        </is>
      </c>
      <c r="O2284" s="2" t="inlineStr">
        <is>
          <t>Mock</t>
        </is>
      </c>
      <c r="P2284" s="2" t="inlineStr">
        <is>
          <t>Mock Rx20 UBU</t>
        </is>
      </c>
    </row>
    <row r="2285" ht="13.2" customHeight="1" s="37">
      <c r="A2285" s="8" t="inlineStr">
        <is>
          <t>2306</t>
        </is>
      </c>
      <c r="B2285" s="2" t="inlineStr">
        <is>
          <t>ได้จากการสังเคราะจากสารเคมี</t>
        </is>
      </c>
      <c r="C2285" s="2" t="n"/>
      <c r="D2285" s="2" t="inlineStr">
        <is>
          <t>Sodium thiosulfate 25% 50 mL IV</t>
        </is>
      </c>
      <c r="E2285" s="2" t="inlineStr">
        <is>
          <t>Calcium disodium EDTA 1 g IV</t>
        </is>
      </c>
      <c r="F2285" s="2" t="inlineStr">
        <is>
          <t>Desferrioxamine 1 g IM/IV</t>
        </is>
      </c>
      <c r="G2285" s="2" t="inlineStr">
        <is>
          <t>Dimercaprol (BAL) 3 mg/kg IM</t>
        </is>
      </c>
      <c r="H2285" s="2" t="inlineStr">
        <is>
          <t>Ethanol 10% IV infusion for Methanol poisoning</t>
        </is>
      </c>
      <c r="I2285" s="8" t="inlineStr">
        <is>
          <t>1</t>
        </is>
      </c>
      <c r="J2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5" s="2" t="n"/>
      <c r="L2285" s="2" t="inlineStr">
        <is>
          <t>General Therapeutics</t>
        </is>
      </c>
      <c r="M2285" s="2" t="inlineStr">
        <is>
          <t>Clinic</t>
        </is>
      </c>
      <c r="N2285" s="2" t="inlineStr">
        <is>
          <t>ข้อ 3 (PLE_CC1_Key_Rx20_UBU.md)</t>
        </is>
      </c>
      <c r="O2285" s="2" t="inlineStr">
        <is>
          <t>Mock</t>
        </is>
      </c>
      <c r="P2285" s="2" t="inlineStr">
        <is>
          <t>Mock Rx20 UBU</t>
        </is>
      </c>
    </row>
    <row r="2286" ht="13.2" customHeight="1" s="37">
      <c r="A2286" s="8" t="inlineStr">
        <is>
          <t>2307</t>
        </is>
      </c>
      <c r="B2286" s="2" t="inlineStr">
        <is>
          <t>สกัดจากเบต้าเซลลของคน</t>
        </is>
      </c>
      <c r="C2286" s="2" t="n"/>
      <c r="D2286" s="2" t="inlineStr">
        <is>
          <t>Dimercaprol (BAL) 3 mg/kg IM</t>
        </is>
      </c>
      <c r="E2286" s="2" t="inlineStr">
        <is>
          <t>Ethanol 10% IV infusion for Methanol poisoning</t>
        </is>
      </c>
      <c r="F2286" s="2" t="inlineStr">
        <is>
          <t>Fomepizole 15 mg/kg IV loading</t>
        </is>
      </c>
      <c r="G2286" s="2" t="inlineStr">
        <is>
          <t>N-acetylcysteine (NAC) IV infusion protocol</t>
        </is>
      </c>
      <c r="H2286" s="2" t="inlineStr">
        <is>
          <t>Atropine sulfate 2 mg IV Q5-10 min</t>
        </is>
      </c>
      <c r="I2286" s="8" t="inlineStr">
        <is>
          <t>1</t>
        </is>
      </c>
      <c r="J2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6" s="2" t="n"/>
      <c r="L2286" s="2" t="inlineStr">
        <is>
          <t>General Therapeutics</t>
        </is>
      </c>
      <c r="M2286" s="2" t="inlineStr">
        <is>
          <t>Clinic</t>
        </is>
      </c>
      <c r="N2286" s="2" t="inlineStr">
        <is>
          <t>ข้อ 4 (PLE_CC1_Key_Rx20_UBU.md)</t>
        </is>
      </c>
      <c r="O2286" s="2" t="inlineStr">
        <is>
          <t>Mock</t>
        </is>
      </c>
      <c r="P2286" s="2" t="inlineStr">
        <is>
          <t>Mock Rx20 UBU</t>
        </is>
      </c>
    </row>
    <row r="2287" ht="13.2" customHeight="1" s="37">
      <c r="A2287" s="8" t="inlineStr">
        <is>
          <t>2308</t>
        </is>
      </c>
      <c r="B2287" s="2" t="inlineStr">
        <is>
          <t>สกัดจากที่ดัดแปลงพันธุกรรม</t>
        </is>
      </c>
      <c r="C2287" s="2" t="n"/>
      <c r="D2287" s="2" t="inlineStr">
        <is>
          <t>N-acetylcysteine (NAC) IV infusion protocol</t>
        </is>
      </c>
      <c r="E2287" s="2" t="inlineStr">
        <is>
          <t>Atropine sulfate 2 mg IV Q5-10 min</t>
        </is>
      </c>
      <c r="F2287" s="2" t="inlineStr">
        <is>
          <t>Pralidoxime (2-PAM) 1-2 g IV over 30 min</t>
        </is>
      </c>
      <c r="G2287" s="2" t="inlineStr">
        <is>
          <t>Naloxone 0.4 mg IV stat</t>
        </is>
      </c>
      <c r="H2287" s="2" t="inlineStr">
        <is>
          <t>Flumazenil 0.2 mg IV stat</t>
        </is>
      </c>
      <c r="I2287" s="8" t="inlineStr">
        <is>
          <t>5</t>
        </is>
      </c>
      <c r="J2287"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287" s="2" t="n"/>
      <c r="L2287" s="2" t="inlineStr">
        <is>
          <t>General Therapeutics</t>
        </is>
      </c>
      <c r="M2287" s="2" t="inlineStr">
        <is>
          <t>Clinic</t>
        </is>
      </c>
      <c r="N2287" s="2" t="inlineStr">
        <is>
          <t>ข้อ 5 (PLE_CC1_Key_Rx20_UBU.md)</t>
        </is>
      </c>
      <c r="O2287" s="2" t="inlineStr">
        <is>
          <t>Mock</t>
        </is>
      </c>
      <c r="P2287" s="2" t="inlineStr">
        <is>
          <t>Mock Rx20 UBU</t>
        </is>
      </c>
    </row>
    <row r="2288" ht="13.2" customHeight="1" s="37">
      <c r="A2288" s="8" t="inlineStr">
        <is>
          <t>2309</t>
        </is>
      </c>
      <c r="B2288" s="2" t="inlineStr">
        <is>
          <t>Dosage too high</t>
        </is>
      </c>
      <c r="C2288" s="2" t="n"/>
      <c r="D2288" s="2" t="inlineStr">
        <is>
          <t>Naloxone 0.4 mg IV stat</t>
        </is>
      </c>
      <c r="E2288" s="2" t="inlineStr">
        <is>
          <t>Flumazenil 0.2 mg IV stat</t>
        </is>
      </c>
      <c r="F2288" s="2" t="inlineStr">
        <is>
          <t>Vitamin K1 (Phytomenadione) 10 mg IV slow</t>
        </is>
      </c>
      <c r="G2288" s="2" t="inlineStr">
        <is>
          <t>Sodium thiosulfate 25% 50 mL IV</t>
        </is>
      </c>
      <c r="H2288" s="2" t="inlineStr">
        <is>
          <t>Calcium disodium EDTA 1 g IV</t>
        </is>
      </c>
      <c r="I2288" s="8" t="inlineStr">
        <is>
          <t>1</t>
        </is>
      </c>
      <c r="J2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8" s="2" t="n"/>
      <c r="L2288" s="2" t="inlineStr">
        <is>
          <t>General Therapeutics</t>
        </is>
      </c>
      <c r="M2288" s="2" t="inlineStr">
        <is>
          <t>Clinic</t>
        </is>
      </c>
      <c r="N2288" s="2" t="inlineStr">
        <is>
          <t>ข้อ 2 (PLE_CC1_Key_Rx20_UBU.md)</t>
        </is>
      </c>
      <c r="O2288" s="2" t="inlineStr">
        <is>
          <t>Mock</t>
        </is>
      </c>
      <c r="P2288" s="2" t="inlineStr">
        <is>
          <t>Mock Rx20 UBU</t>
        </is>
      </c>
    </row>
    <row r="2289" ht="13.2" customHeight="1" s="37">
      <c r="A2289" s="8" t="inlineStr">
        <is>
          <t>2310</t>
        </is>
      </c>
      <c r="B2289" s="2" t="inlineStr">
        <is>
          <t>Need additional drug</t>
        </is>
      </c>
      <c r="C2289" s="2" t="n"/>
      <c r="D2289" s="2" t="inlineStr">
        <is>
          <t>Sodium thiosulfate 25% 50 mL IV</t>
        </is>
      </c>
      <c r="E2289" s="2" t="inlineStr">
        <is>
          <t>Calcium disodium EDTA 1 g IV</t>
        </is>
      </c>
      <c r="F2289" s="2" t="inlineStr">
        <is>
          <t>Desferrioxamine 1 g IM/IV</t>
        </is>
      </c>
      <c r="G2289" s="2" t="inlineStr">
        <is>
          <t>Dimercaprol (BAL) 3 mg/kg IM</t>
        </is>
      </c>
      <c r="H2289" s="2" t="inlineStr">
        <is>
          <t>Ethanol 10% IV infusion for Methanol poisoning</t>
        </is>
      </c>
      <c r="I2289" s="8" t="inlineStr">
        <is>
          <t>1</t>
        </is>
      </c>
      <c r="J2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9" s="2" t="n"/>
      <c r="L2289" s="2" t="inlineStr">
        <is>
          <t>General Therapeutics</t>
        </is>
      </c>
      <c r="M2289" s="2" t="inlineStr">
        <is>
          <t>Clinic</t>
        </is>
      </c>
      <c r="N2289" s="2" t="inlineStr">
        <is>
          <t>ข้อ 3 (PLE_CC1_Key_Rx20_UBU.md)</t>
        </is>
      </c>
      <c r="O2289" s="2" t="inlineStr">
        <is>
          <t>Mock</t>
        </is>
      </c>
      <c r="P2289" s="2" t="inlineStr">
        <is>
          <t>Mock Rx20 UBU</t>
        </is>
      </c>
    </row>
    <row r="2290" ht="13.2" customHeight="1" s="37">
      <c r="A2290" s="8" t="inlineStr">
        <is>
          <t>2311</t>
        </is>
      </c>
      <c r="B2290" s="2" t="inlineStr">
        <is>
          <t>Adverse drug reaction</t>
        </is>
      </c>
      <c r="C2290" s="2" t="n"/>
      <c r="D2290" s="2" t="inlineStr">
        <is>
          <t>ข้อใดถูกเกี่ยวกับยาลดน้ำตาลที่ผู้ป่วยใช้</t>
        </is>
      </c>
      <c r="E2290" s="2" t="inlineStr">
        <is>
          <t>Ethanol 10% IV infusion for Methanol poisoning</t>
        </is>
      </c>
      <c r="F2290" s="2" t="inlineStr">
        <is>
          <t>Fomepizole 15 mg/kg IV loading</t>
        </is>
      </c>
      <c r="G2290" s="2" t="inlineStr">
        <is>
          <t>N-acetylcysteine (NAC) IV infusion protocol</t>
        </is>
      </c>
      <c r="H2290" s="2" t="inlineStr">
        <is>
          <t>Atropine sulfate 2 mg IV Q5-10 min</t>
        </is>
      </c>
      <c r="I2290" s="8" t="inlineStr">
        <is>
          <t>4</t>
        </is>
      </c>
      <c r="J22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(ข้อใดถูกเกี่ยวกับยาลดน้ำตาลที่ผู้ป่วยใช้):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0" s="2" t="n"/>
      <c r="L2290" s="2" t="inlineStr">
        <is>
          <t>General Therapeutics</t>
        </is>
      </c>
      <c r="M2290" s="2" t="inlineStr">
        <is>
          <t>Clinic</t>
        </is>
      </c>
      <c r="N2290" s="2" t="inlineStr">
        <is>
          <t>ข้อ 5 (PLE_CC1_Key_Rx20_UBU.md)</t>
        </is>
      </c>
      <c r="O2290" s="2" t="inlineStr">
        <is>
          <t>Mock</t>
        </is>
      </c>
      <c r="P2290" s="2" t="inlineStr">
        <is>
          <t>Mock Rx20 UBU</t>
        </is>
      </c>
    </row>
    <row r="2291" ht="13.2" customHeight="1" s="37">
      <c r="A2291" s="8" t="inlineStr">
        <is>
          <t>2312</t>
        </is>
      </c>
      <c r="B2291" s="2" t="inlineStr">
        <is>
          <t>ให้กินก่อนหรือหลังอาหารก็ได้</t>
        </is>
      </c>
      <c r="C2291" s="2" t="n"/>
      <c r="D2291" s="2" t="inlineStr">
        <is>
          <t>N-acetylcysteine (NAC) IV infusion protocol</t>
        </is>
      </c>
      <c r="E2291" s="2" t="inlineStr">
        <is>
          <t>Atropine sulfate 2 mg IV Q5-10 min</t>
        </is>
      </c>
      <c r="F2291" s="2" t="inlineStr">
        <is>
          <t>Pralidoxime (2-PAM) 1-2 g IV over 30 min</t>
        </is>
      </c>
      <c r="G2291" s="2" t="inlineStr">
        <is>
          <t>Naloxone 0.4 mg IV stat</t>
        </is>
      </c>
      <c r="H2291" s="2" t="inlineStr">
        <is>
          <t>Flumazenil 0.2 mg IV stat</t>
        </is>
      </c>
      <c r="I2291" s="8" t="inlineStr">
        <is>
          <t>1</t>
        </is>
      </c>
      <c r="J2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1" s="2" t="n"/>
      <c r="L2291" s="2" t="inlineStr">
        <is>
          <t>General Therapeutics</t>
        </is>
      </c>
      <c r="M2291" s="2" t="inlineStr">
        <is>
          <t>Clinic</t>
        </is>
      </c>
      <c r="N2291" s="2" t="inlineStr">
        <is>
          <t>ข้อ 2 (PLE_CC1_Key_Rx20_UBU.md)</t>
        </is>
      </c>
      <c r="O2291" s="2" t="inlineStr">
        <is>
          <t>Mock</t>
        </is>
      </c>
      <c r="P2291" s="2" t="inlineStr">
        <is>
          <t>Mock Rx20 UBU</t>
        </is>
      </c>
    </row>
    <row r="2292" ht="13.2" customHeight="1" s="37">
      <c r="A2292" s="8" t="inlineStr">
        <is>
          <t>2313</t>
        </is>
      </c>
      <c r="B2292" s="2" t="inlineStr">
        <is>
          <t>ไม่ควรให้ร่วมกับ glinide</t>
        </is>
      </c>
      <c r="C2292" s="2" t="n"/>
      <c r="D2292" s="2" t="inlineStr">
        <is>
          <t>Naloxone 0.4 mg IV stat</t>
        </is>
      </c>
      <c r="E2292" s="2" t="inlineStr">
        <is>
          <t>Flumazenil 0.2 mg IV stat</t>
        </is>
      </c>
      <c r="F2292" s="2" t="inlineStr">
        <is>
          <t>Vitamin K1 (Phytomenadione) 10 mg IV slow</t>
        </is>
      </c>
      <c r="G2292" s="2" t="inlineStr">
        <is>
          <t>Sodium thiosulfate 25% 50 mL IV</t>
        </is>
      </c>
      <c r="H2292" s="2" t="inlineStr">
        <is>
          <t>Calcium disodium EDTA 1 g IV</t>
        </is>
      </c>
      <c r="I2292" s="8" t="inlineStr">
        <is>
          <t>1</t>
        </is>
      </c>
      <c r="J2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2" s="2" t="n"/>
      <c r="L2292" s="2" t="inlineStr">
        <is>
          <t>General Therapeutics</t>
        </is>
      </c>
      <c r="M2292" s="2" t="inlineStr">
        <is>
          <t>Clinic</t>
        </is>
      </c>
      <c r="N2292" s="2" t="inlineStr">
        <is>
          <t>ข้อ 3 (PLE_CC1_Key_Rx20_UBU.md)</t>
        </is>
      </c>
      <c r="O2292" s="2" t="inlineStr">
        <is>
          <t>Mock</t>
        </is>
      </c>
      <c r="P2292" s="2" t="inlineStr">
        <is>
          <t>Mock Rx20 UBU</t>
        </is>
      </c>
    </row>
    <row r="2293" ht="13.2" customHeight="1" s="37">
      <c r="A2293" s="8" t="inlineStr">
        <is>
          <t>2314</t>
        </is>
      </c>
      <c r="B2293" s="2" t="inlineStr">
        <is>
          <t>ผิด เพราะ Glipizide แนะนำให้กินก่อนอาหาร 15-30 นาที</t>
        </is>
      </c>
      <c r="C2293" s="2" t="n"/>
      <c r="D2293" s="2" t="inlineStr">
        <is>
          <t>Metformin 500 mg BID</t>
        </is>
      </c>
      <c r="E2293" s="2" t="inlineStr">
        <is>
          <t>Glipizide 5 mg OD</t>
        </is>
      </c>
      <c r="F2293" s="2" t="inlineStr">
        <is>
          <t>Empagliflozin 10 mg OD</t>
        </is>
      </c>
      <c r="G2293" s="2" t="inlineStr">
        <is>
          <t>Sitagliptin 100 mg OD</t>
        </is>
      </c>
      <c r="H2293" s="2" t="inlineStr">
        <is>
          <t>Liraglutide 1.2 mg SC OD</t>
        </is>
      </c>
      <c r="I2293" s="8" t="inlineStr">
        <is>
          <t>1</t>
        </is>
      </c>
      <c r="J2293"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293" s="2" t="n"/>
      <c r="L2293" s="2" t="inlineStr">
        <is>
          <t>Diabetes &amp; Endocrine</t>
        </is>
      </c>
      <c r="M2293" s="2" t="inlineStr">
        <is>
          <t>Clinic</t>
        </is>
      </c>
      <c r="N2293" s="2" t="inlineStr">
        <is>
          <t>ข้อ 2 (PLE_CC1_Key_Rx20_UBU.md)</t>
        </is>
      </c>
      <c r="O2293" s="2" t="inlineStr">
        <is>
          <t>Mock</t>
        </is>
      </c>
      <c r="P2293" s="2" t="inlineStr">
        <is>
          <t>Mock Rx20 UBU</t>
        </is>
      </c>
    </row>
    <row r="2294" ht="13.2" customHeight="1" s="37">
      <c r="A2294" s="8" t="inlineStr">
        <is>
          <t>2315</t>
        </is>
      </c>
      <c r="B2294" s="2" t="inlineStr">
        <is>
          <t>หลังจากมาพบแพทย์ตามนัดครั้งสุดท้ายหากผู้ป่วยไม่สามารถควบคุมระดับน้ำตาลได้จะเพิ่มยาชนิดใด</t>
        </is>
      </c>
      <c r="C2294" s="2" t="n"/>
      <c r="D2294" s="2" t="inlineStr">
        <is>
          <t>Dimercaprol (BAL) 3 mg/kg IM</t>
        </is>
      </c>
      <c r="E2294" s="2" t="inlineStr">
        <is>
          <t>Ethanol 10% IV infusion for Methanol poisoning</t>
        </is>
      </c>
      <c r="F2294" s="2" t="inlineStr">
        <is>
          <t>Fomepizole 15 mg/kg IV loading</t>
        </is>
      </c>
      <c r="G2294" s="2" t="inlineStr">
        <is>
          <t>N-acetylcysteine (NAC) IV infusion protocol</t>
        </is>
      </c>
      <c r="H2294" s="2" t="inlineStr">
        <is>
          <t>Atropine sulfate 2 mg IV Q5-10 min</t>
        </is>
      </c>
      <c r="I2294" s="8" t="inlineStr">
        <is>
          <t>1</t>
        </is>
      </c>
      <c r="J2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4" s="2" t="n"/>
      <c r="L2294" s="2" t="inlineStr">
        <is>
          <t>General Therapeutics</t>
        </is>
      </c>
      <c r="M2294" s="2" t="inlineStr">
        <is>
          <t>Clinic</t>
        </is>
      </c>
      <c r="N2294" s="2" t="inlineStr">
        <is>
          <t>ข้อ 5 (PLE_CC1_Key_Rx20_UBU.md)</t>
        </is>
      </c>
      <c r="O2294" s="2" t="inlineStr">
        <is>
          <t>Mock</t>
        </is>
      </c>
      <c r="P2294" s="2" t="inlineStr">
        <is>
          <t>Mock Rx20 UBU</t>
        </is>
      </c>
    </row>
    <row r="2295" ht="13.2" customHeight="1" s="37">
      <c r="A2295" s="8" t="inlineStr">
        <is>
          <t>2316</t>
        </is>
      </c>
      <c r="B2295" s="2" t="inlineStr">
        <is>
          <t>Hemorrhagic cystitis</t>
        </is>
      </c>
      <c r="C2295" s="2" t="n"/>
      <c r="D2295" s="2" t="inlineStr">
        <is>
          <t>N-acetylcysteine (NAC) IV infusion protocol</t>
        </is>
      </c>
      <c r="E2295" s="2" t="inlineStr">
        <is>
          <t>Atropine sulfate 2 mg IV Q5-10 min</t>
        </is>
      </c>
      <c r="F2295" s="2" t="inlineStr">
        <is>
          <t>Pralidoxime (2-PAM) 1-2 g IV over 30 min</t>
        </is>
      </c>
      <c r="G2295" s="2" t="inlineStr">
        <is>
          <t>Naloxone 0.4 mg IV stat</t>
        </is>
      </c>
      <c r="H2295" s="2" t="inlineStr">
        <is>
          <t>Flumazenil 0.2 mg IV stat</t>
        </is>
      </c>
      <c r="I2295" s="8" t="inlineStr">
        <is>
          <t>1</t>
        </is>
      </c>
      <c r="J2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5" s="2" t="n"/>
      <c r="L2295" s="2" t="inlineStr">
        <is>
          <t>General Therapeutics</t>
        </is>
      </c>
      <c r="M2295" s="2" t="inlineStr">
        <is>
          <t>Clinic</t>
        </is>
      </c>
      <c r="N2295" s="2" t="inlineStr">
        <is>
          <t>ข้อ 1 (PLE_CC1_Key_Rx20_UBU.md)</t>
        </is>
      </c>
      <c r="O2295" s="2" t="inlineStr">
        <is>
          <t>Mock</t>
        </is>
      </c>
      <c r="P2295" s="2" t="inlineStr">
        <is>
          <t>Mock Rx20 UBU</t>
        </is>
      </c>
    </row>
    <row r="2296" ht="13.2" customHeight="1" s="37">
      <c r="A2296" s="8" t="inlineStr">
        <is>
          <t>2317</t>
        </is>
      </c>
      <c r="B2296" s="2" t="inlineStr">
        <is>
          <t>Hand-foot syndrome</t>
        </is>
      </c>
      <c r="C2296" s="2" t="n"/>
      <c r="D2296" s="2" t="inlineStr">
        <is>
          <t>Naloxone 0.4 mg IV stat</t>
        </is>
      </c>
      <c r="E2296" s="2" t="inlineStr">
        <is>
          <t>Flumazenil 0.2 mg IV stat</t>
        </is>
      </c>
      <c r="F2296" s="2" t="inlineStr">
        <is>
          <t>Vitamin K1 (Phytomenadione) 10 mg IV slow</t>
        </is>
      </c>
      <c r="G2296" s="2" t="inlineStr">
        <is>
          <t>Sodium thiosulfate 25% 50 mL IV</t>
        </is>
      </c>
      <c r="H2296" s="2" t="inlineStr">
        <is>
          <t>Calcium disodium EDTA 1 g IV</t>
        </is>
      </c>
      <c r="I2296" s="8" t="inlineStr">
        <is>
          <t>1</t>
        </is>
      </c>
      <c r="J2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6" s="2" t="n"/>
      <c r="L2296" s="2" t="inlineStr">
        <is>
          <t>General Therapeutics</t>
        </is>
      </c>
      <c r="M2296" s="2" t="inlineStr">
        <is>
          <t>Clinic</t>
        </is>
      </c>
      <c r="N2296" s="2" t="inlineStr">
        <is>
          <t>ข้อ 4 (PLE_CC1_Key_Rx20_UBU.md)</t>
        </is>
      </c>
      <c r="O2296" s="2" t="inlineStr">
        <is>
          <t>Mock</t>
        </is>
      </c>
      <c r="P2296" s="2" t="inlineStr">
        <is>
          <t>Mock Rx20 UBU</t>
        </is>
      </c>
    </row>
    <row r="2297" ht="13.2" customHeight="1" s="37">
      <c r="A2297" s="8" t="inlineStr">
        <is>
          <t>2318</t>
        </is>
      </c>
      <c r="B2297" s="2" t="inlineStr">
        <is>
          <t>5 ปี อาการข้างเคียงของ Tamoxifen</t>
        </is>
      </c>
      <c r="C2297" s="2" t="n"/>
      <c r="D2297" s="2" t="inlineStr">
        <is>
          <t>Dexamethasone 12 mg IV stat</t>
        </is>
      </c>
      <c r="E2297" s="2" t="inlineStr">
        <is>
          <t>Filgrastim (G-CSF) 300 mcg SC OD</t>
        </is>
      </c>
      <c r="F2297" s="2" t="inlineStr">
        <is>
          <t>Metoclopramide 10 mg TID</t>
        </is>
      </c>
      <c r="G2297" s="2" t="inlineStr">
        <is>
          <t>Lorazepam 1 mg PO PRN</t>
        </is>
      </c>
      <c r="H2297" s="2" t="inlineStr">
        <is>
          <t>Morphine 10 mg PO Q4H PRN</t>
        </is>
      </c>
      <c r="I2297" s="8" t="inlineStr">
        <is>
          <t>1</t>
        </is>
      </c>
      <c r="J2297" s="2" t="inlineStr">
        <is>
          <t>✅ คำตอบที่ถูกต้อง: ข้อ ก. Dexamethasone 12 mg IV stat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12 mg IV stat
🔍 ข้ออื่นผิดเพราะอะไร:
• ข้อ ข. (Filgrastim (G-CSF) 300 mcg SC OD): ข้อนี้ไม่ใช่คำตอบที่ถูกต้องสำหรับภาวะ Oncology &amp; Chemotherapy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97" s="2" t="n"/>
      <c r="L2297" s="2" t="inlineStr">
        <is>
          <t>Oncology &amp; Chemotherapy</t>
        </is>
      </c>
      <c r="M2297" s="2" t="inlineStr">
        <is>
          <t>Clinic</t>
        </is>
      </c>
      <c r="N2297" s="2" t="inlineStr">
        <is>
          <t>ข้อ 5 (PLE_CC1_Key_Rx20_UBU.md)</t>
        </is>
      </c>
      <c r="O2297" s="2" t="inlineStr">
        <is>
          <t>Mock</t>
        </is>
      </c>
      <c r="P2297" s="2" t="inlineStr">
        <is>
          <t>Mock Rx20 UBU</t>
        </is>
      </c>
    </row>
    <row r="2298" ht="13.2" customHeight="1" s="37">
      <c r="A2298" s="8" t="inlineStr">
        <is>
          <t>2319</t>
        </is>
      </c>
      <c r="B2298" s="2" t="inlineStr">
        <is>
          <t>Deep vein thrombosis</t>
        </is>
      </c>
      <c r="C2298" s="2" t="n"/>
      <c r="D2298" s="2" t="inlineStr">
        <is>
          <t>Dimercaprol (BAL) 3 mg/kg IM</t>
        </is>
      </c>
      <c r="E2298" s="2" t="inlineStr">
        <is>
          <t>Ethanol 10% IV infusion for Methanol poisoning</t>
        </is>
      </c>
      <c r="F2298" s="2" t="inlineStr">
        <is>
          <t>Fomepizole 15 mg/kg IV loading</t>
        </is>
      </c>
      <c r="G2298" s="2" t="inlineStr">
        <is>
          <t>N-acetylcysteine (NAC) IV infusion protocol</t>
        </is>
      </c>
      <c r="H2298" s="2" t="inlineStr">
        <is>
          <t>Atropine sulfate 2 mg IV Q5-10 min</t>
        </is>
      </c>
      <c r="I2298" s="8" t="inlineStr">
        <is>
          <t>1</t>
        </is>
      </c>
      <c r="J22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98" s="2" t="n"/>
      <c r="L2298" s="2" t="inlineStr">
        <is>
          <t>General Therapeutics</t>
        </is>
      </c>
      <c r="M2298" s="2" t="inlineStr">
        <is>
          <t>Clinic</t>
        </is>
      </c>
      <c r="N2298" s="2" t="inlineStr">
        <is>
          <t>ข้อ 1 (PLE_CC1_Key_Rx20_UBU.md)</t>
        </is>
      </c>
      <c r="O2298" s="2" t="inlineStr">
        <is>
          <t>Mock</t>
        </is>
      </c>
      <c r="P2298" s="2" t="inlineStr">
        <is>
          <t>Mock Rx20 UBU</t>
        </is>
      </c>
    </row>
    <row r="2299" ht="13.2" customHeight="1" s="37">
      <c r="A2299" s="8" t="inlineStr">
        <is>
          <t>2320</t>
        </is>
      </c>
      <c r="B2299" s="2" t="inlineStr">
        <is>
          <t>Electrolyte Imbalance</t>
        </is>
      </c>
      <c r="C2299" s="2" t="n"/>
      <c r="D2299" s="2" t="inlineStr">
        <is>
          <t>N-acetylcysteine (NAC) IV infusion protocol</t>
        </is>
      </c>
      <c r="E2299" s="2" t="inlineStr">
        <is>
          <t>Atropine sulfate 2 mg IV Q5-10 min</t>
        </is>
      </c>
      <c r="F2299" s="2" t="inlineStr">
        <is>
          <t>Pralidoxime (2-PAM) 1-2 g IV over 30 min</t>
        </is>
      </c>
      <c r="G2299" s="2" t="inlineStr">
        <is>
          <t>Naloxone 0.4 mg IV stat</t>
        </is>
      </c>
      <c r="H2299" s="2" t="inlineStr">
        <is>
          <t>Flumazenil 0.2 mg IV stat</t>
        </is>
      </c>
      <c r="I2299" s="8" t="inlineStr">
        <is>
          <t>1</t>
        </is>
      </c>
      <c r="J2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9" s="2" t="n"/>
      <c r="L2299" s="2" t="inlineStr">
        <is>
          <t>General Therapeutics</t>
        </is>
      </c>
      <c r="M2299" s="2" t="inlineStr">
        <is>
          <t>Clinic</t>
        </is>
      </c>
      <c r="N2299" s="2" t="inlineStr">
        <is>
          <t>ข้อ 4 (PLE_CC1_Key_Rx20_UBU.md)</t>
        </is>
      </c>
      <c r="O2299" s="2" t="inlineStr">
        <is>
          <t>Mock</t>
        </is>
      </c>
      <c r="P2299" s="2" t="inlineStr">
        <is>
          <t>Mock Rx20 UBU</t>
        </is>
      </c>
    </row>
    <row r="2300" ht="13.2" customHeight="1" s="37">
      <c r="A2300" s="8" t="inlineStr">
        <is>
          <t>2321</t>
        </is>
      </c>
      <c r="B2300" s="2" t="inlineStr">
        <is>
          <t>biological safety cabinet class I ดี กว่า class II</t>
        </is>
      </c>
      <c r="C2300" s="2" t="n"/>
      <c r="D2300" s="2" t="inlineStr">
        <is>
          <t>Lyophilization (Freeze-drying) with Trehalose Cryoprotectant</t>
        </is>
      </c>
      <c r="E2300" s="2" t="inlineStr">
        <is>
          <t>ELISA Immunoassay for protein quantification</t>
        </is>
      </c>
      <c r="F2300" s="2" t="inlineStr">
        <is>
          <t>SDS-PAGE Gel Electrophoresis purity analysis</t>
        </is>
      </c>
      <c r="G2300" s="2" t="inlineStr">
        <is>
          <t>Isoelectric Focusing (IEF) for charge heterogeneity</t>
        </is>
      </c>
      <c r="H2300" s="2" t="inlineStr">
        <is>
          <t>Immunogenicity Neutralizing Antibody Assay</t>
        </is>
      </c>
      <c r="I2300" s="8" t="inlineStr">
        <is>
          <t>1</t>
        </is>
      </c>
      <c r="J230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0" s="2" t="n"/>
      <c r="L2300" s="2" t="inlineStr">
        <is>
          <t>Biotech Products</t>
        </is>
      </c>
      <c r="M2300" s="2" t="inlineStr">
        <is>
          <t>Product</t>
        </is>
      </c>
      <c r="N2300" s="2" t="inlineStr">
        <is>
          <t>ข้อ 1 (PLE_CC1_Key_Rx20_UBU.md)</t>
        </is>
      </c>
      <c r="O2300" s="2" t="inlineStr">
        <is>
          <t>Mock</t>
        </is>
      </c>
      <c r="P2300" s="2" t="inlineStr">
        <is>
          <t>Mock Rx20 UBU</t>
        </is>
      </c>
    </row>
    <row r="2301" ht="13.2" customHeight="1" s="37">
      <c r="A2301" s="8" t="inlineStr">
        <is>
          <t>2322</t>
        </is>
      </c>
      <c r="B2301" s="2" t="inlineStr">
        <is>
          <t>biological safety cabinet ตั้งใน class 100-1000</t>
        </is>
      </c>
      <c r="C2301" s="2" t="n"/>
      <c r="D2301" s="2" t="inlineStr">
        <is>
          <t>Isoelectric Focusing (IEF) for charge heterogeneity</t>
        </is>
      </c>
      <c r="E2301" s="2" t="inlineStr">
        <is>
          <t>Immunogenicity Neutralizing Antibody Assay</t>
        </is>
      </c>
      <c r="F2301" s="2" t="inlineStr">
        <is>
          <t>Polysorbate 20 surfactant to prevent protein aggregation</t>
        </is>
      </c>
      <c r="G2301" s="2" t="inlineStr">
        <is>
          <t>Histidine Buffer pH 6.0 formulation stability</t>
        </is>
      </c>
      <c r="H2301" s="2" t="inlineStr">
        <is>
          <t>Recombinant DNA Human Insulin in E. coli</t>
        </is>
      </c>
      <c r="I2301" s="8" t="inlineStr">
        <is>
          <t>1</t>
        </is>
      </c>
      <c r="J230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1" s="2" t="n"/>
      <c r="L2301" s="2" t="inlineStr">
        <is>
          <t>Biotech Products</t>
        </is>
      </c>
      <c r="M2301" s="2" t="inlineStr">
        <is>
          <t>Product</t>
        </is>
      </c>
      <c r="N2301" s="2" t="inlineStr">
        <is>
          <t>ข้อ 2 (PLE_CC1_Key_Rx20_UBU.md)</t>
        </is>
      </c>
      <c r="O2301" s="2" t="inlineStr">
        <is>
          <t>Mock</t>
        </is>
      </c>
      <c r="P2301" s="2" t="inlineStr">
        <is>
          <t>Mock Rx20 UBU</t>
        </is>
      </c>
    </row>
    <row r="2302" ht="13.2" customHeight="1" s="37">
      <c r="A2302" s="8" t="inlineStr">
        <is>
          <t>2323</t>
        </is>
      </c>
      <c r="B2302" s="2" t="inlineStr">
        <is>
          <t>biological safety cabinet มีทิศทา ง ล ม ใ นแนวตั้ง</t>
        </is>
      </c>
      <c r="C2302" s="2" t="n"/>
      <c r="D2302" s="2" t="inlineStr">
        <is>
          <t>Histidine Buffer pH 6.0 formulation stability</t>
        </is>
      </c>
      <c r="E2302" s="2" t="inlineStr">
        <is>
          <t>Recombinant DNA Human Insulin in E. coli</t>
        </is>
      </c>
      <c r="F2302" s="2" t="inlineStr">
        <is>
          <t>Monoclonal Antibody IgG1 (CHO Cell Expression)</t>
        </is>
      </c>
      <c r="G2302" s="2" t="inlineStr">
        <is>
          <t>Polyethylene Glycol (PEG) Conjugation for extended half-life</t>
        </is>
      </c>
      <c r="H2302" s="2" t="inlineStr">
        <is>
          <t>Lyophilization (Freeze-drying) with Trehalose Cryoprotectant</t>
        </is>
      </c>
      <c r="I2302" s="8" t="inlineStr">
        <is>
          <t>1</t>
        </is>
      </c>
      <c r="J2302"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Biotech Products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2" s="2" t="n"/>
      <c r="L2302" s="2" t="inlineStr">
        <is>
          <t>Biotech Products</t>
        </is>
      </c>
      <c r="M2302" s="2" t="inlineStr">
        <is>
          <t>Product</t>
        </is>
      </c>
      <c r="N2302" s="2" t="inlineStr">
        <is>
          <t>ข้อ 4 (PLE_CC1_Key_Rx20_UBU.md)</t>
        </is>
      </c>
      <c r="O2302" s="2" t="inlineStr">
        <is>
          <t>Mock</t>
        </is>
      </c>
      <c r="P2302" s="2" t="inlineStr">
        <is>
          <t>Mock Rx20 UBU</t>
        </is>
      </c>
    </row>
    <row r="2303" ht="13.2" customHeight="1" s="37">
      <c r="A2303" s="8" t="inlineStr">
        <is>
          <t>2324</t>
        </is>
      </c>
      <c r="B2303" s="2" t="inlineStr">
        <is>
          <t>ข้อใดผิด</t>
        </is>
      </c>
      <c r="C2303" s="2" t="n"/>
      <c r="D2303" s="2" t="inlineStr">
        <is>
          <t>N-acetylcysteine (NAC) IV infusion protocol</t>
        </is>
      </c>
      <c r="E2303" s="2" t="inlineStr">
        <is>
          <t>Atropine sulfate 2 mg IV Q5-10 min</t>
        </is>
      </c>
      <c r="F2303" s="2" t="inlineStr">
        <is>
          <t>Pralidoxime (2-PAM) 1-2 g IV over 30 min</t>
        </is>
      </c>
      <c r="G2303" s="2" t="inlineStr">
        <is>
          <t>Naloxone 0.4 mg IV stat</t>
        </is>
      </c>
      <c r="H2303" s="2" t="inlineStr">
        <is>
          <t>Flumazenil 0.2 mg IV stat</t>
        </is>
      </c>
      <c r="I2303" s="8" t="inlineStr">
        <is>
          <t>1</t>
        </is>
      </c>
      <c r="J2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3" s="2" t="n"/>
      <c r="L2303" s="2" t="inlineStr">
        <is>
          <t>General Therapeutics</t>
        </is>
      </c>
      <c r="M2303" s="2" t="inlineStr">
        <is>
          <t>Clinic</t>
        </is>
      </c>
      <c r="N2303" s="2" t="inlineStr">
        <is>
          <t>ข้อ 7 (PLE_CC1_Key_Rx20_UBU.md)</t>
        </is>
      </c>
      <c r="O2303" s="2" t="inlineStr">
        <is>
          <t>Mock</t>
        </is>
      </c>
      <c r="P2303" s="2" t="inlineStr">
        <is>
          <t>Mock Rx20 UBU</t>
        </is>
      </c>
    </row>
    <row r="2304" ht="13.2" customHeight="1" s="37">
      <c r="A2304" s="8" t="inlineStr">
        <is>
          <t>2325</t>
        </is>
      </c>
      <c r="B2304" s="2" t="inlineStr">
        <is>
          <t>ใส่เสื้อ lint-free</t>
        </is>
      </c>
      <c r="C2304" s="2" t="n"/>
      <c r="D2304" s="2" t="inlineStr">
        <is>
          <t>Naloxone 0.4 mg IV stat</t>
        </is>
      </c>
      <c r="E2304" s="2" t="inlineStr">
        <is>
          <t>Flumazenil 0.2 mg IV stat</t>
        </is>
      </c>
      <c r="F2304" s="2" t="inlineStr">
        <is>
          <t>Vitamin K1 (Phytomenadione) 10 mg IV slow</t>
        </is>
      </c>
      <c r="G2304" s="2" t="inlineStr">
        <is>
          <t>Sodium thiosulfate 25% 50 mL IV</t>
        </is>
      </c>
      <c r="H2304" s="2" t="inlineStr">
        <is>
          <t>Calcium disodium EDTA 1 g IV</t>
        </is>
      </c>
      <c r="I2304" s="8" t="inlineStr">
        <is>
          <t>1</t>
        </is>
      </c>
      <c r="J2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4" s="2" t="n"/>
      <c r="L2304" s="2" t="inlineStr">
        <is>
          <t>General Therapeutics</t>
        </is>
      </c>
      <c r="M2304" s="2" t="inlineStr">
        <is>
          <t>Clinic</t>
        </is>
      </c>
      <c r="N2304" s="2" t="inlineStr">
        <is>
          <t>ข้อ 2 (PLE_CC1_Key_Rx20_UBU.md)</t>
        </is>
      </c>
      <c r="O2304" s="2" t="inlineStr">
        <is>
          <t>Mock</t>
        </is>
      </c>
      <c r="P2304" s="2" t="inlineStr">
        <is>
          <t>Mock Rx20 UBU</t>
        </is>
      </c>
    </row>
    <row r="2305" ht="13.2" customHeight="1" s="37">
      <c r="A2305" s="8" t="inlineStr">
        <is>
          <t>2326</t>
        </is>
      </c>
      <c r="B2305" s="2" t="inlineStr">
        <is>
          <t>หากผู้ป่วยเป็น poor metabolize ของ CYP 2D6 จะต้องเปลี่ยนไปใช้ยาในกลุ่ม aromatase inhibitor</t>
        </is>
      </c>
      <c r="C2305" s="2" t="n"/>
      <c r="D2305" s="2" t="inlineStr">
        <is>
          <t>Sodium thiosulfate 25% 50 mL IV</t>
        </is>
      </c>
      <c r="E2305" s="2" t="inlineStr">
        <is>
          <t>Calcium disodium EDTA 1 g IV</t>
        </is>
      </c>
      <c r="F2305" s="2" t="inlineStr">
        <is>
          <t>Desferrioxamine 1 g IM/IV</t>
        </is>
      </c>
      <c r="G2305" s="2" t="inlineStr">
        <is>
          <t>Dimercaprol (BAL) 3 mg/kg IM</t>
        </is>
      </c>
      <c r="H2305" s="2" t="inlineStr">
        <is>
          <t>Ethanol 10% IV infusion for Methanol poisoning</t>
        </is>
      </c>
      <c r="I2305" s="8" t="inlineStr">
        <is>
          <t>1</t>
        </is>
      </c>
      <c r="J2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5" s="2" t="n"/>
      <c r="L2305" s="2" t="inlineStr">
        <is>
          <t>General Therapeutics</t>
        </is>
      </c>
      <c r="M2305" s="2" t="inlineStr">
        <is>
          <t>Clinic</t>
        </is>
      </c>
      <c r="N2305" s="2" t="inlineStr">
        <is>
          <t>ข้อ 2 (PLE_CC1_Key_Rx20_UBU.md)</t>
        </is>
      </c>
      <c r="O2305" s="2" t="inlineStr">
        <is>
          <t>Mock</t>
        </is>
      </c>
      <c r="P2305" s="2" t="inlineStr">
        <is>
          <t>Mock Rx20 UBU</t>
        </is>
      </c>
    </row>
    <row r="2306" ht="13.2" customHeight="1" s="37">
      <c r="A2306" s="8" t="inlineStr">
        <is>
          <t>2327</t>
        </is>
      </c>
      <c r="B2306" s="2" t="inlineStr">
        <is>
          <t>การมีระดับยูริกในเลือดที่สูง</t>
        </is>
      </c>
      <c r="C2306" s="2" t="n"/>
      <c r="D2306" s="2" t="inlineStr">
        <is>
          <t>Dimercaprol (BAL) 3 mg/kg IM</t>
        </is>
      </c>
      <c r="E2306" s="2" t="inlineStr">
        <is>
          <t>Ethanol 10% IV infusion for Methanol poisoning</t>
        </is>
      </c>
      <c r="F2306" s="2" t="inlineStr">
        <is>
          <t>Fomepizole 15 mg/kg IV loading</t>
        </is>
      </c>
      <c r="G2306" s="2" t="inlineStr">
        <is>
          <t>N-acetylcysteine (NAC) IV infusion protocol</t>
        </is>
      </c>
      <c r="H2306" s="2" t="inlineStr">
        <is>
          <t>Atropine sulfate 2 mg IV Q5-10 min</t>
        </is>
      </c>
      <c r="I2306" s="8" t="inlineStr">
        <is>
          <t>1</t>
        </is>
      </c>
      <c r="J2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6" s="2" t="n"/>
      <c r="L2306" s="2" t="inlineStr">
        <is>
          <t>General Therapeutics</t>
        </is>
      </c>
      <c r="M2306" s="2" t="inlineStr">
        <is>
          <t>Clinic</t>
        </is>
      </c>
      <c r="N2306" s="2" t="inlineStr">
        <is>
          <t>ข้อ 3 (PLE_CC1_Key_Rx20_UBU.md)</t>
        </is>
      </c>
      <c r="O2306" s="2" t="inlineStr">
        <is>
          <t>Mock</t>
        </is>
      </c>
      <c r="P2306" s="2" t="inlineStr">
        <is>
          <t>Mock Rx20 UBU</t>
        </is>
      </c>
    </row>
    <row r="2307" ht="13.2" customHeight="1" s="37">
      <c r="A2307" s="8" t="inlineStr">
        <is>
          <t>2328</t>
        </is>
      </c>
      <c r="B2307" s="2" t="inlineStr">
        <is>
          <t>ลดการสร้างกรดยูริค</t>
        </is>
      </c>
      <c r="C2307" s="2" t="n"/>
      <c r="D2307" s="2" t="inlineStr">
        <is>
          <t>N-acetylcysteine (NAC) IV infusion protocol</t>
        </is>
      </c>
      <c r="E2307" s="2" t="inlineStr">
        <is>
          <t>Atropine sulfate 2 mg IV Q5-10 min</t>
        </is>
      </c>
      <c r="F2307" s="2" t="inlineStr">
        <is>
          <t>Pralidoxime (2-PAM) 1-2 g IV over 30 min</t>
        </is>
      </c>
      <c r="G2307" s="2" t="inlineStr">
        <is>
          <t>Naloxone 0.4 mg IV stat</t>
        </is>
      </c>
      <c r="H2307" s="2" t="inlineStr">
        <is>
          <t>Flumazenil 0.2 mg IV stat</t>
        </is>
      </c>
      <c r="I2307" s="8" t="inlineStr">
        <is>
          <t>1</t>
        </is>
      </c>
      <c r="J2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7" s="2" t="n"/>
      <c r="L2307" s="2" t="inlineStr">
        <is>
          <t>General Therapeutics</t>
        </is>
      </c>
      <c r="M2307" s="2" t="inlineStr">
        <is>
          <t>Clinic</t>
        </is>
      </c>
      <c r="N2307" s="2" t="inlineStr">
        <is>
          <t>ข้อ 1 (PLE_CC1_Key_Rx20_UBU.md)</t>
        </is>
      </c>
      <c r="O2307" s="2" t="inlineStr">
        <is>
          <t>Mock</t>
        </is>
      </c>
      <c r="P2307" s="2" t="inlineStr">
        <is>
          <t>Mock Rx20 UBU</t>
        </is>
      </c>
    </row>
    <row r="2308" ht="13.2" customHeight="1" s="37">
      <c r="A2308" s="8" t="inlineStr">
        <is>
          <t>2329</t>
        </is>
      </c>
      <c r="B2308" s="2" t="inlineStr">
        <is>
          <t>กระตุ้น Xantine oxdase</t>
        </is>
      </c>
      <c r="C2308" s="2" t="n"/>
      <c r="D2308" s="2" t="inlineStr">
        <is>
          <t>Naloxone 0.4 mg IV stat</t>
        </is>
      </c>
      <c r="E2308" s="2" t="inlineStr">
        <is>
          <t>Flumazenil 0.2 mg IV stat</t>
        </is>
      </c>
      <c r="F2308" s="2" t="inlineStr">
        <is>
          <t>Vitamin K1 (Phytomenadione) 10 mg IV slow</t>
        </is>
      </c>
      <c r="G2308" s="2" t="inlineStr">
        <is>
          <t>Sodium thiosulfate 25% 50 mL IV</t>
        </is>
      </c>
      <c r="H2308" s="2" t="inlineStr">
        <is>
          <t>Calcium disodium EDTA 1 g IV</t>
        </is>
      </c>
      <c r="I2308" s="8" t="inlineStr">
        <is>
          <t>1</t>
        </is>
      </c>
      <c r="J2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8" s="2" t="n"/>
      <c r="L2308" s="2" t="inlineStr">
        <is>
          <t>General Therapeutics</t>
        </is>
      </c>
      <c r="M2308" s="2" t="inlineStr">
        <is>
          <t>Clinic</t>
        </is>
      </c>
      <c r="N2308" s="2" t="inlineStr">
        <is>
          <t>ข้อ 2 (PLE_CC1_Key_Rx20_UBU.md)</t>
        </is>
      </c>
      <c r="O2308" s="2" t="inlineStr">
        <is>
          <t>Mock</t>
        </is>
      </c>
      <c r="P2308" s="2" t="inlineStr">
        <is>
          <t>Mock Rx20 UBU</t>
        </is>
      </c>
    </row>
    <row r="2309" ht="13.2" customHeight="1" s="37">
      <c r="A2309" s="8" t="inlineStr">
        <is>
          <t>2330</t>
        </is>
      </c>
      <c r="B2309" s="2" t="inlineStr">
        <is>
          <t>ลดการขับออกของยูริกในปัสสาวะ</t>
        </is>
      </c>
      <c r="C2309" s="2" t="n"/>
      <c r="D2309" s="2" t="inlineStr">
        <is>
          <t>Sodium thiosulfate 25% 50 mL IV</t>
        </is>
      </c>
      <c r="E2309" s="2" t="inlineStr">
        <is>
          <t>Calcium disodium EDTA 1 g IV</t>
        </is>
      </c>
      <c r="F2309" s="2" t="inlineStr">
        <is>
          <t>Desferrioxamine 1 g IM/IV</t>
        </is>
      </c>
      <c r="G2309" s="2" t="inlineStr">
        <is>
          <t>Dimercaprol (BAL) 3 mg/kg IM</t>
        </is>
      </c>
      <c r="H2309" s="2" t="inlineStr">
        <is>
          <t>Ethanol 10% IV infusion for Methanol poisoning</t>
        </is>
      </c>
      <c r="I2309" s="8" t="inlineStr">
        <is>
          <t>1</t>
        </is>
      </c>
      <c r="J2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9" s="2" t="n"/>
      <c r="L2309" s="2" t="inlineStr">
        <is>
          <t>General Therapeutics</t>
        </is>
      </c>
      <c r="M2309" s="2" t="inlineStr">
        <is>
          <t>Clinic</t>
        </is>
      </c>
      <c r="N2309" s="2" t="inlineStr">
        <is>
          <t>ข้อ 3 (PLE_CC1_Key_Rx20_UBU.md)</t>
        </is>
      </c>
      <c r="O2309" s="2" t="inlineStr">
        <is>
          <t>Mock</t>
        </is>
      </c>
      <c r="P2309" s="2" t="inlineStr">
        <is>
          <t>Mock Rx20 UBU</t>
        </is>
      </c>
    </row>
    <row r="2310" ht="13.2" customHeight="1" s="37">
      <c r="A2310" s="8" t="inlineStr">
        <is>
          <t>2331</t>
        </is>
      </c>
      <c r="B2310" s="2" t="inlineStr">
        <is>
          <t>เพิ่มการสร้าง Prostaglandin</t>
        </is>
      </c>
      <c r="C2310" s="2" t="n"/>
      <c r="D2310" s="2" t="inlineStr">
        <is>
          <t>Dimercaprol (BAL) 3 mg/kg IM</t>
        </is>
      </c>
      <c r="E2310" s="2" t="inlineStr">
        <is>
          <t>Ethanol 10% IV infusion for Methanol poisoning</t>
        </is>
      </c>
      <c r="F2310" s="2" t="inlineStr">
        <is>
          <t>Fomepizole 15 mg/kg IV loading</t>
        </is>
      </c>
      <c r="G2310" s="2" t="inlineStr">
        <is>
          <t>N-acetylcysteine (NAC) IV infusion protocol</t>
        </is>
      </c>
      <c r="H2310" s="2" t="inlineStr">
        <is>
          <t>Atropine sulfate 2 mg IV Q5-10 min</t>
        </is>
      </c>
      <c r="I2310" s="8" t="inlineStr">
        <is>
          <t>1</t>
        </is>
      </c>
      <c r="J2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0" s="2" t="n"/>
      <c r="L2310" s="2" t="inlineStr">
        <is>
          <t>General Therapeutics</t>
        </is>
      </c>
      <c r="M2310" s="2" t="inlineStr">
        <is>
          <t>Clinic</t>
        </is>
      </c>
      <c r="N2310" s="2" t="inlineStr">
        <is>
          <t>ข้อ 4 (PLE_CC1_Key_Rx20_UBU.md)</t>
        </is>
      </c>
      <c r="O2310" s="2" t="inlineStr">
        <is>
          <t>Mock</t>
        </is>
      </c>
      <c r="P2310" s="2" t="inlineStr">
        <is>
          <t>Mock Rx20 UBU</t>
        </is>
      </c>
    </row>
    <row r="2311" ht="13.2" customHeight="1" s="37">
      <c r="A2311" s="8" t="inlineStr">
        <is>
          <t>2332</t>
        </is>
      </c>
      <c r="B2311" s="2" t="inlineStr">
        <is>
          <t>ยาใดที่ใช้บรรเทาอาการเฉียบพลันของผู้ป่วยรายนี้ได้</t>
        </is>
      </c>
      <c r="C2311" s="2" t="n"/>
      <c r="D2311" s="2" t="inlineStr">
        <is>
          <t>N-acetylcysteine (NAC) IV infusion protocol</t>
        </is>
      </c>
      <c r="E2311" s="2" t="inlineStr">
        <is>
          <t>Atropine sulfate 2 mg IV Q5-10 min</t>
        </is>
      </c>
      <c r="F2311" s="2" t="inlineStr">
        <is>
          <t>Pralidoxime (2-PAM) 1-2 g IV over 30 min</t>
        </is>
      </c>
      <c r="G2311" s="2" t="inlineStr">
        <is>
          <t>Naloxone 0.4 mg IV stat</t>
        </is>
      </c>
      <c r="H2311" s="2" t="inlineStr">
        <is>
          <t>Flumazenil 0.2 mg IV stat</t>
        </is>
      </c>
      <c r="I2311" s="8" t="inlineStr">
        <is>
          <t>1</t>
        </is>
      </c>
      <c r="J2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1" s="2" t="n"/>
      <c r="L2311" s="2" t="inlineStr">
        <is>
          <t>General Therapeutics</t>
        </is>
      </c>
      <c r="M2311" s="2" t="inlineStr">
        <is>
          <t>Clinic</t>
        </is>
      </c>
      <c r="N2311" s="2" t="inlineStr">
        <is>
          <t>ข้อ 3 (PLE_CC1_Key_Rx20_UBU.md)</t>
        </is>
      </c>
      <c r="O2311" s="2" t="inlineStr">
        <is>
          <t>Mock</t>
        </is>
      </c>
      <c r="P2311" s="2" t="inlineStr">
        <is>
          <t>Mock Rx20 UBU</t>
        </is>
      </c>
    </row>
    <row r="2312" ht="13.2" customHeight="1" s="37">
      <c r="A2312" s="8" t="inlineStr">
        <is>
          <t>2333</t>
        </is>
      </c>
      <c r="B2312" s="2" t="inlineStr">
        <is>
          <t>อาหารใดที่ผู้ป่วยสามารถรับประทานได้</t>
        </is>
      </c>
      <c r="C2312" s="2" t="n"/>
      <c r="D2312" s="2" t="inlineStr">
        <is>
          <t>Naloxone 0.4 mg IV stat</t>
        </is>
      </c>
      <c r="E2312" s="2" t="inlineStr">
        <is>
          <t>Flumazenil 0.2 mg IV stat</t>
        </is>
      </c>
      <c r="F2312" s="2" t="inlineStr">
        <is>
          <t>Vitamin K1 (Phytomenadione) 10 mg IV slow</t>
        </is>
      </c>
      <c r="G2312" s="2" t="inlineStr">
        <is>
          <t>Sodium thiosulfate 25% 50 mL IV</t>
        </is>
      </c>
      <c r="H2312" s="2" t="inlineStr">
        <is>
          <t>Calcium disodium EDTA 1 g IV</t>
        </is>
      </c>
      <c r="I2312" s="8" t="inlineStr">
        <is>
          <t>1</t>
        </is>
      </c>
      <c r="J2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2" s="2" t="n"/>
      <c r="L2312" s="2" t="inlineStr">
        <is>
          <t>General Therapeutics</t>
        </is>
      </c>
      <c r="M2312" s="2" t="inlineStr">
        <is>
          <t>Clinic</t>
        </is>
      </c>
      <c r="N2312" s="2" t="inlineStr">
        <is>
          <t>ข้อ 5 (PLE_CC1_Key_Rx20_UBU.md)</t>
        </is>
      </c>
      <c r="O2312" s="2" t="inlineStr">
        <is>
          <t>Mock</t>
        </is>
      </c>
      <c r="P2312" s="2" t="inlineStr">
        <is>
          <t>Mock Rx20 UBU</t>
        </is>
      </c>
    </row>
    <row r="2313" ht="13.2" customHeight="1" s="37">
      <c r="A2313" s="8" t="inlineStr">
        <is>
          <t>2334</t>
        </is>
      </c>
      <c r="B2313" s="2" t="inlineStr">
        <is>
          <t>ปลาหมึกไข่นึ่งมะนาว</t>
        </is>
      </c>
      <c r="C2313" s="2" t="n"/>
      <c r="D2313" s="2" t="inlineStr">
        <is>
          <t>Sodium thiosulfate 25% 50 mL IV</t>
        </is>
      </c>
      <c r="E2313" s="2" t="inlineStr">
        <is>
          <t>Calcium disodium EDTA 1 g IV</t>
        </is>
      </c>
      <c r="F2313" s="2" t="inlineStr">
        <is>
          <t>Desferrioxamine 1 g IM/IV</t>
        </is>
      </c>
      <c r="G2313" s="2" t="inlineStr">
        <is>
          <t>Dimercaprol (BAL) 3 mg/kg IM</t>
        </is>
      </c>
      <c r="H2313" s="2" t="inlineStr">
        <is>
          <t>Ethanol 10% IV infusion for Methanol poisoning</t>
        </is>
      </c>
      <c r="I2313" s="8" t="inlineStr">
        <is>
          <t>1</t>
        </is>
      </c>
      <c r="J2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3" s="2" t="n"/>
      <c r="L2313" s="2" t="inlineStr">
        <is>
          <t>General Therapeutics</t>
        </is>
      </c>
      <c r="M2313" s="2" t="inlineStr">
        <is>
          <t>Clinic</t>
        </is>
      </c>
      <c r="N2313" s="2" t="inlineStr">
        <is>
          <t>ข้อ 2 (PLE_CC1_Key_Rx20_UBU.md)</t>
        </is>
      </c>
      <c r="O2313" s="2" t="inlineStr">
        <is>
          <t>Mock</t>
        </is>
      </c>
      <c r="P2313" s="2" t="inlineStr">
        <is>
          <t>Mock Rx20 UBU</t>
        </is>
      </c>
    </row>
    <row r="2314" ht="13.2" customHeight="1" s="37">
      <c r="A2314" s="8" t="inlineStr">
        <is>
          <t>2335</t>
        </is>
      </c>
      <c r="B2314" s="2" t="inlineStr">
        <is>
          <t>ต้มเครื่องในหมู</t>
        </is>
      </c>
      <c r="C2314" s="2" t="n"/>
      <c r="D2314" s="2" t="inlineStr">
        <is>
          <t>Dimercaprol (BAL) 3 mg/kg IM</t>
        </is>
      </c>
      <c r="E2314" s="2" t="inlineStr">
        <is>
          <t>Ethanol 10% IV infusion for Methanol poisoning</t>
        </is>
      </c>
      <c r="F2314" s="2" t="inlineStr">
        <is>
          <t>Fomepizole 15 mg/kg IV loading</t>
        </is>
      </c>
      <c r="G2314" s="2" t="inlineStr">
        <is>
          <t>N-acetylcysteine (NAC) IV infusion protocol</t>
        </is>
      </c>
      <c r="H2314" s="2" t="inlineStr">
        <is>
          <t>Atropine sulfate 2 mg IV Q5-10 min</t>
        </is>
      </c>
      <c r="I2314" s="8" t="inlineStr">
        <is>
          <t>1</t>
        </is>
      </c>
      <c r="J2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4" s="2" t="n"/>
      <c r="L2314" s="2" t="inlineStr">
        <is>
          <t>General Therapeutics</t>
        </is>
      </c>
      <c r="M2314" s="2" t="inlineStr">
        <is>
          <t>Clinic</t>
        </is>
      </c>
      <c r="N2314" s="2" t="inlineStr">
        <is>
          <t>ข้อ 4 (PLE_CC1_Key_Rx20_UBU.md)</t>
        </is>
      </c>
      <c r="O2314" s="2" t="inlineStr">
        <is>
          <t>Mock</t>
        </is>
      </c>
      <c r="P2314" s="2" t="inlineStr">
        <is>
          <t>Mock Rx20 UBU</t>
        </is>
      </c>
    </row>
    <row r="2315" ht="13.2" customHeight="1" s="37">
      <c r="A2315" s="8" t="inlineStr">
        <is>
          <t>2336</t>
        </is>
      </c>
      <c r="B2315" s="2" t="inlineStr">
        <is>
          <t>left ventricular hypertrophy</t>
        </is>
      </c>
      <c r="C2315" s="2" t="n"/>
      <c r="D2315" s="2" t="inlineStr">
        <is>
          <t>N-acetylcysteine (NAC) IV infusion protocol</t>
        </is>
      </c>
      <c r="E2315" s="2" t="inlineStr">
        <is>
          <t>Atropine sulfate 2 mg IV Q5-10 min</t>
        </is>
      </c>
      <c r="F2315" s="2" t="inlineStr">
        <is>
          <t>Pralidoxime (2-PAM) 1-2 g IV over 30 min</t>
        </is>
      </c>
      <c r="G2315" s="2" t="inlineStr">
        <is>
          <t>Naloxone 0.4 mg IV stat</t>
        </is>
      </c>
      <c r="H2315" s="2" t="inlineStr">
        <is>
          <t>Flumazenil 0.2 mg IV stat</t>
        </is>
      </c>
      <c r="I2315" s="8" t="inlineStr">
        <is>
          <t>1</t>
        </is>
      </c>
      <c r="J2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5" s="2" t="n"/>
      <c r="L2315" s="2" t="inlineStr">
        <is>
          <t>General Therapeutics</t>
        </is>
      </c>
      <c r="M2315" s="2" t="inlineStr">
        <is>
          <t>Clinic</t>
        </is>
      </c>
      <c r="N2315" s="2" t="inlineStr">
        <is>
          <t>ข้อ 2 (PLE_CC1_Key_Rx20_UBU.md)</t>
        </is>
      </c>
      <c r="O2315" s="2" t="inlineStr">
        <is>
          <t>Mock</t>
        </is>
      </c>
      <c r="P2315" s="2" t="inlineStr">
        <is>
          <t>Mock Rx20 UBU</t>
        </is>
      </c>
    </row>
    <row r="2316" ht="13.2" customHeight="1" s="37">
      <c r="A2316" s="8" t="inlineStr">
        <is>
          <t>2337</t>
        </is>
      </c>
      <c r="B2316" s="2" t="inlineStr">
        <is>
          <t>ควรแนะนำอะไรแก่ผู้ป่วย</t>
        </is>
      </c>
      <c r="C2316" s="2" t="n"/>
      <c r="D2316" s="2" t="inlineStr">
        <is>
          <t>Naloxone 0.4 mg IV stat</t>
        </is>
      </c>
      <c r="E2316" s="2" t="inlineStr">
        <is>
          <t>Flumazenil 0.2 mg IV stat</t>
        </is>
      </c>
      <c r="F2316" s="2" t="inlineStr">
        <is>
          <t>Vitamin K1 (Phytomenadione) 10 mg IV slow</t>
        </is>
      </c>
      <c r="G2316" s="2" t="inlineStr">
        <is>
          <t>Sodium thiosulfate 25% 50 mL IV</t>
        </is>
      </c>
      <c r="H2316" s="2" t="inlineStr">
        <is>
          <t>Calcium disodium EDTA 1 g IV</t>
        </is>
      </c>
      <c r="I2316" s="8" t="inlineStr">
        <is>
          <t>1</t>
        </is>
      </c>
      <c r="J2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6" s="2" t="n"/>
      <c r="L2316" s="2" t="inlineStr">
        <is>
          <t>General Therapeutics</t>
        </is>
      </c>
      <c r="M2316" s="2" t="inlineStr">
        <is>
          <t>Clinic</t>
        </is>
      </c>
      <c r="N2316" s="2" t="inlineStr">
        <is>
          <t>ข้อ 3 (PLE_CC1_Key_Rx20_UBU.md)</t>
        </is>
      </c>
      <c r="O2316" s="2" t="inlineStr">
        <is>
          <t>Mock</t>
        </is>
      </c>
      <c r="P2316" s="2" t="inlineStr">
        <is>
          <t>Mock Rx20 UBU</t>
        </is>
      </c>
    </row>
    <row r="2317" ht="13.2" customHeight="1" s="37">
      <c r="A2317" s="8" t="inlineStr">
        <is>
          <t>2338</t>
        </is>
      </c>
      <c r="B2317" s="2" t="inlineStr">
        <is>
          <t>ออกกำลังกายให้น้อยที่สุด</t>
        </is>
      </c>
      <c r="C2317" s="2" t="n"/>
      <c r="D2317" s="2" t="inlineStr">
        <is>
          <t>Sodium thiosulfate 25% 50 mL IV</t>
        </is>
      </c>
      <c r="E2317" s="2" t="inlineStr">
        <is>
          <t>Calcium disodium EDTA 1 g IV</t>
        </is>
      </c>
      <c r="F2317" s="2" t="inlineStr">
        <is>
          <t>Desferrioxamine 1 g IM/IV</t>
        </is>
      </c>
      <c r="G2317" s="2" t="inlineStr">
        <is>
          <t>Dimercaprol (BAL) 3 mg/kg IM</t>
        </is>
      </c>
      <c r="H2317" s="2" t="inlineStr">
        <is>
          <t>Ethanol 10% IV infusion for Methanol poisoning</t>
        </is>
      </c>
      <c r="I2317" s="8" t="inlineStr">
        <is>
          <t>1</t>
        </is>
      </c>
      <c r="J23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7" s="2" t="n"/>
      <c r="L2317" s="2" t="inlineStr">
        <is>
          <t>General Therapeutics</t>
        </is>
      </c>
      <c r="M2317" s="2" t="inlineStr">
        <is>
          <t>Clinic</t>
        </is>
      </c>
      <c r="N2317" s="2" t="inlineStr">
        <is>
          <t>ข้อ 1 (PLE_CC1_Key_Rx20_UBU.md)</t>
        </is>
      </c>
      <c r="O2317" s="2" t="inlineStr">
        <is>
          <t>Mock</t>
        </is>
      </c>
      <c r="P2317" s="2" t="inlineStr">
        <is>
          <t>Mock Rx20 UBU</t>
        </is>
      </c>
    </row>
    <row r="2318" ht="13.2" customHeight="1" s="37">
      <c r="A2318" s="8" t="inlineStr">
        <is>
          <t>2339</t>
        </is>
      </c>
      <c r="B2318" s="2" t="inlineStr">
        <is>
          <t>รับประทานกล้วยส้มให้คงที่</t>
        </is>
      </c>
      <c r="C2318" s="2" t="n"/>
      <c r="D2318" s="2" t="inlineStr">
        <is>
          <t>Dimercaprol (BAL) 3 mg/kg IM</t>
        </is>
      </c>
      <c r="E2318" s="2" t="inlineStr">
        <is>
          <t>Ethanol 10% IV infusion for Methanol poisoning</t>
        </is>
      </c>
      <c r="F2318" s="2" t="inlineStr">
        <is>
          <t>Fomepizole 15 mg/kg IV loading</t>
        </is>
      </c>
      <c r="G2318" s="2" t="inlineStr">
        <is>
          <t>N-acetylcysteine (NAC) IV infusion protocol</t>
        </is>
      </c>
      <c r="H2318" s="2" t="inlineStr">
        <is>
          <t>Atropine sulfate 2 mg IV Q5-10 min</t>
        </is>
      </c>
      <c r="I2318" s="8" t="inlineStr">
        <is>
          <t>1</t>
        </is>
      </c>
      <c r="J2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8" s="2" t="n"/>
      <c r="L2318" s="2" t="inlineStr">
        <is>
          <t>General Therapeutics</t>
        </is>
      </c>
      <c r="M2318" s="2" t="inlineStr">
        <is>
          <t>Clinic</t>
        </is>
      </c>
      <c r="N2318" s="2" t="inlineStr">
        <is>
          <t>ข้อ 2 (PLE_CC1_Key_Rx20_UBU.md)</t>
        </is>
      </c>
      <c r="O2318" s="2" t="inlineStr">
        <is>
          <t>Mock</t>
        </is>
      </c>
      <c r="P2318" s="2" t="inlineStr">
        <is>
          <t>Mock Rx20 UBU</t>
        </is>
      </c>
    </row>
    <row r="2319" ht="13.2" customHeight="1" s="37">
      <c r="A2319" s="8" t="inlineStr">
        <is>
          <t>2340</t>
        </is>
      </c>
      <c r="B2319" s="2" t="inlineStr">
        <is>
          <t>จำกัดการดื่มน้ำให้ไม่เกินวันละ 1.5 ลิตร</t>
        </is>
      </c>
      <c r="C2319" s="2" t="n"/>
      <c r="D2319" s="2" t="inlineStr">
        <is>
          <t>N-acetylcysteine (NAC) IV infusion protocol</t>
        </is>
      </c>
      <c r="E2319" s="2" t="inlineStr">
        <is>
          <t>Atropine sulfate 2 mg IV Q5-10 min</t>
        </is>
      </c>
      <c r="F2319" s="2" t="inlineStr">
        <is>
          <t>Pralidoxime (2-PAM) 1-2 g IV over 30 min</t>
        </is>
      </c>
      <c r="G2319" s="2" t="inlineStr">
        <is>
          <t>Naloxone 0.4 mg IV stat</t>
        </is>
      </c>
      <c r="H2319" s="2" t="inlineStr">
        <is>
          <t>Flumazenil 0.2 mg IV stat</t>
        </is>
      </c>
      <c r="I2319" s="8" t="inlineStr">
        <is>
          <t>1</t>
        </is>
      </c>
      <c r="J23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9" s="2" t="n"/>
      <c r="L2319" s="2" t="inlineStr">
        <is>
          <t>General Therapeutics</t>
        </is>
      </c>
      <c r="M2319" s="2" t="inlineStr">
        <is>
          <t>Clinic</t>
        </is>
      </c>
      <c r="N2319" s="2" t="inlineStr">
        <is>
          <t>ข้อ 3 (PLE_CC1_Key_Rx20_UBU.md)</t>
        </is>
      </c>
      <c r="O2319" s="2" t="inlineStr">
        <is>
          <t>Mock</t>
        </is>
      </c>
      <c r="P2319" s="2" t="inlineStr">
        <is>
          <t>Mock Rx20 UBU</t>
        </is>
      </c>
    </row>
    <row r="2320" ht="13.2" customHeight="1" s="37">
      <c r="A2320" s="8" t="inlineStr">
        <is>
          <t>2341</t>
        </is>
      </c>
      <c r="B2320" s="2" t="inlineStr">
        <is>
          <t>ระวังไม่ให้ท้องผูก</t>
        </is>
      </c>
      <c r="C2320" s="2" t="n"/>
      <c r="D2320" s="2" t="inlineStr">
        <is>
          <t>Dimenhydrinate 50 mg TID</t>
        </is>
      </c>
      <c r="E2320" s="2" t="inlineStr">
        <is>
          <t>Loperamide 2 mg PRN</t>
        </is>
      </c>
      <c r="F2320" s="2" t="inlineStr">
        <is>
          <t>Senna 2 tabs HS</t>
        </is>
      </c>
      <c r="G2320" s="2" t="inlineStr">
        <is>
          <t>Bisacodyl 5 mg HS</t>
        </is>
      </c>
      <c r="H2320" s="2" t="inlineStr">
        <is>
          <t>Lactulose 15 mL OD</t>
        </is>
      </c>
      <c r="I2320" s="8" t="inlineStr">
        <is>
          <t>1</t>
        </is>
      </c>
      <c r="J2320"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การเลือก Dimenhydrinate 50 mg TID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0" s="2" t="n"/>
      <c r="L2320" s="2" t="inlineStr">
        <is>
          <t>GI Disorders</t>
        </is>
      </c>
      <c r="M2320" s="2" t="inlineStr">
        <is>
          <t>Clinic</t>
        </is>
      </c>
      <c r="N2320" s="2" t="inlineStr">
        <is>
          <t>ข้อ 4 (PLE_CC1_Key_Rx20_UBU.md)</t>
        </is>
      </c>
      <c r="O2320" s="2" t="inlineStr">
        <is>
          <t>Mock</t>
        </is>
      </c>
      <c r="P2320" s="2" t="inlineStr">
        <is>
          <t>Mock Rx20 UBU</t>
        </is>
      </c>
    </row>
    <row r="2321" ht="13.2" customHeight="1" s="37">
      <c r="A2321" s="8" t="inlineStr">
        <is>
          <t>2342</t>
        </is>
      </c>
      <c r="B2321" s="2" t="inlineStr">
        <is>
          <t>รับประทานเวลาไหนก็ได้ แต่ควรเป็นเวลาเดียวกันทุกวัน</t>
        </is>
      </c>
      <c r="C2321" s="2" t="n"/>
      <c r="D2321" s="2" t="inlineStr">
        <is>
          <t>Sodium thiosulfate 25% 50 mL IV</t>
        </is>
      </c>
      <c r="E2321" s="2" t="inlineStr">
        <is>
          <t>Calcium disodium EDTA 1 g IV</t>
        </is>
      </c>
      <c r="F2321" s="2" t="inlineStr">
        <is>
          <t>Desferrioxamine 1 g IM/IV</t>
        </is>
      </c>
      <c r="G2321" s="2" t="inlineStr">
        <is>
          <t>Dimercaprol (BAL) 3 mg/kg IM</t>
        </is>
      </c>
      <c r="H2321" s="2" t="inlineStr">
        <is>
          <t>Ethanol 10% IV infusion for Methanol poisoning</t>
        </is>
      </c>
      <c r="I2321" s="8" t="inlineStr">
        <is>
          <t>1</t>
        </is>
      </c>
      <c r="J2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1" s="2" t="n"/>
      <c r="L2321" s="2" t="inlineStr">
        <is>
          <t>General Therapeutics</t>
        </is>
      </c>
      <c r="M2321" s="2" t="inlineStr">
        <is>
          <t>Clinic</t>
        </is>
      </c>
      <c r="N2321" s="2" t="inlineStr">
        <is>
          <t>ข้อ 1 (PLE_CC1_Key_Rx20_UBU.md)</t>
        </is>
      </c>
      <c r="O2321" s="2" t="inlineStr">
        <is>
          <t>Mock</t>
        </is>
      </c>
      <c r="P2321" s="2" t="inlineStr">
        <is>
          <t>Mock Rx20 UBU</t>
        </is>
      </c>
    </row>
    <row r="2322" ht="13.2" customHeight="1" s="37">
      <c r="A2322" s="8" t="inlineStr">
        <is>
          <t>2343</t>
        </is>
      </c>
      <c r="B2322" s="2" t="inlineStr">
        <is>
          <t>รับประทานวันละ 1 เม็ดไม่เกินเวลาเที่ยง</t>
        </is>
      </c>
      <c r="C2322" s="2" t="n"/>
      <c r="D2322" s="2" t="inlineStr">
        <is>
          <t>Dimercaprol (BAL) 3 mg/kg IM</t>
        </is>
      </c>
      <c r="E2322" s="2" t="inlineStr">
        <is>
          <t>Ethanol 10% IV infusion for Methanol poisoning</t>
        </is>
      </c>
      <c r="F2322" s="2" t="inlineStr">
        <is>
          <t>Fomepizole 15 mg/kg IV loading</t>
        </is>
      </c>
      <c r="G2322" s="2" t="inlineStr">
        <is>
          <t>N-acetylcysteine (NAC) IV infusion protocol</t>
        </is>
      </c>
      <c r="H2322" s="2" t="inlineStr">
        <is>
          <t>Atropine sulfate 2 mg IV Q5-10 min</t>
        </is>
      </c>
      <c r="I2322" s="8" t="inlineStr">
        <is>
          <t>1</t>
        </is>
      </c>
      <c r="J2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2" s="2" t="n"/>
      <c r="L2322" s="2" t="inlineStr">
        <is>
          <t>General Therapeutics</t>
        </is>
      </c>
      <c r="M2322" s="2" t="inlineStr">
        <is>
          <t>Clinic</t>
        </is>
      </c>
      <c r="N2322" s="2" t="inlineStr">
        <is>
          <t>ข้อ 2 (PLE_CC1_Key_Rx20_UBU.md)</t>
        </is>
      </c>
      <c r="O2322" s="2" t="inlineStr">
        <is>
          <t>Mock</t>
        </is>
      </c>
      <c r="P2322" s="2" t="inlineStr">
        <is>
          <t>Mock Rx20 UBU</t>
        </is>
      </c>
    </row>
    <row r="2323" ht="13.2" customHeight="1" s="37">
      <c r="A2323" s="8" t="inlineStr">
        <is>
          <t>2344</t>
        </is>
      </c>
      <c r="B2323" s="2" t="inlineStr">
        <is>
          <t>หากลืมรับประทานไม่เกิน 12 ชั่วโมง สามารถรับประทานทันทีที่นึกได้</t>
        </is>
      </c>
      <c r="C2323" s="2" t="n"/>
      <c r="D2323" s="2" t="inlineStr">
        <is>
          <t>N-acetylcysteine (NAC) IV infusion protocol</t>
        </is>
      </c>
      <c r="E2323" s="2" t="inlineStr">
        <is>
          <t>Atropine sulfate 2 mg IV Q5-10 min</t>
        </is>
      </c>
      <c r="F2323" s="2" t="inlineStr">
        <is>
          <t>Pralidoxime (2-PAM) 1-2 g IV over 30 min</t>
        </is>
      </c>
      <c r="G2323" s="2" t="inlineStr">
        <is>
          <t>Naloxone 0.4 mg IV stat</t>
        </is>
      </c>
      <c r="H2323" s="2" t="inlineStr">
        <is>
          <t>Flumazenil 0.2 mg IV stat</t>
        </is>
      </c>
      <c r="I2323" s="8" t="inlineStr">
        <is>
          <t>1</t>
        </is>
      </c>
      <c r="J2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3" s="2" t="n"/>
      <c r="L2323" s="2" t="inlineStr">
        <is>
          <t>General Therapeutics</t>
        </is>
      </c>
      <c r="M2323" s="2" t="inlineStr">
        <is>
          <t>Clinic</t>
        </is>
      </c>
      <c r="N2323" s="2" t="inlineStr">
        <is>
          <t>ข้อ 3 (PLE_CC1_Key_Rx20_UBU.md)</t>
        </is>
      </c>
      <c r="O2323" s="2" t="inlineStr">
        <is>
          <t>Mock</t>
        </is>
      </c>
      <c r="P2323" s="2" t="inlineStr">
        <is>
          <t>Mock Rx20 UBU</t>
        </is>
      </c>
    </row>
    <row r="2324" ht="13.2" customHeight="1" s="37">
      <c r="A2324" s="8" t="inlineStr">
        <is>
          <t>2345</t>
        </is>
      </c>
      <c r="B2324" s="2" t="inlineStr">
        <is>
          <t>หลีกเลี่ยงการรับประทานร่วมกับนมและยาลดกรด</t>
        </is>
      </c>
      <c r="C2324" s="2" t="n"/>
      <c r="D2324" s="2" t="inlineStr">
        <is>
          <t>Domperidone 10 mg TID</t>
        </is>
      </c>
      <c r="E2324" s="2" t="inlineStr">
        <is>
          <t>Dimenhydrinate 50 mg TID</t>
        </is>
      </c>
      <c r="F2324" s="2" t="inlineStr">
        <is>
          <t>Loperamide 2 mg PRN</t>
        </is>
      </c>
      <c r="G2324" s="2" t="inlineStr">
        <is>
          <t>Senna 2 tabs HS</t>
        </is>
      </c>
      <c r="H2324" s="2" t="inlineStr">
        <is>
          <t>Bisacodyl 5 mg HS</t>
        </is>
      </c>
      <c r="I2324" s="8" t="inlineStr">
        <is>
          <t>1</t>
        </is>
      </c>
      <c r="J2324"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4" s="2" t="n"/>
      <c r="L2324" s="2" t="inlineStr">
        <is>
          <t>GI Disorders</t>
        </is>
      </c>
      <c r="M2324" s="2" t="inlineStr">
        <is>
          <t>Clinic</t>
        </is>
      </c>
      <c r="N2324" s="2" t="inlineStr">
        <is>
          <t>ข้อ 4 (PLE_CC1_Key_Rx20_UBU.md)</t>
        </is>
      </c>
      <c r="O2324" s="2" t="inlineStr">
        <is>
          <t>Mock</t>
        </is>
      </c>
      <c r="P2324" s="2" t="inlineStr">
        <is>
          <t>Mock Rx20 UBU</t>
        </is>
      </c>
    </row>
    <row r="2325" ht="13.2" customHeight="1" s="37">
      <c r="A2325" s="8" t="inlineStr">
        <is>
          <t>2346</t>
        </is>
      </c>
      <c r="B2325" s="2" t="inlineStr">
        <is>
          <t>รับประทานยาแล้วดื่มน้ำตามมากๆ</t>
        </is>
      </c>
      <c r="C2325" s="2" t="n"/>
      <c r="D2325" s="2" t="inlineStr">
        <is>
          <t>Sodium thiosulfate 25% 50 mL IV</t>
        </is>
      </c>
      <c r="E2325" s="2" t="inlineStr">
        <is>
          <t>Calcium disodium EDTA 1 g IV</t>
        </is>
      </c>
      <c r="F2325" s="2" t="inlineStr">
        <is>
          <t>Desferrioxamine 1 g IM/IV</t>
        </is>
      </c>
      <c r="G2325" s="2" t="inlineStr">
        <is>
          <t>Dimercaprol (BAL) 3 mg/kg IM</t>
        </is>
      </c>
      <c r="H2325" s="2" t="inlineStr">
        <is>
          <t>Ethanol 10% IV infusion for Methanol poisoning</t>
        </is>
      </c>
      <c r="I2325" s="8" t="inlineStr">
        <is>
          <t>1</t>
        </is>
      </c>
      <c r="J2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25" s="2" t="n"/>
      <c r="L2325" s="2" t="inlineStr">
        <is>
          <t>General Therapeutics</t>
        </is>
      </c>
      <c r="M2325" s="2" t="inlineStr">
        <is>
          <t>Clinic</t>
        </is>
      </c>
      <c r="N2325" s="2" t="inlineStr">
        <is>
          <t>ข้อ 5 (PLE_CC1_Key_Rx20_UBU.md)</t>
        </is>
      </c>
      <c r="O2325" s="2" t="inlineStr">
        <is>
          <t>Mock</t>
        </is>
      </c>
      <c r="P2325" s="2" t="inlineStr">
        <is>
          <t>Mock Rx20 UBU</t>
        </is>
      </c>
    </row>
    <row r="2326" ht="13.2" customHeight="1" s="37">
      <c r="A2326" s="8" t="inlineStr">
        <is>
          <t>2347</t>
        </is>
      </c>
      <c r="B2326" s="2" t="inlineStr">
        <is>
          <t>recall ผลิตภัณฑ์ ข้อใดผิด</t>
        </is>
      </c>
      <c r="C2326" s="2" t="n"/>
      <c r="D2326" s="2" t="inlineStr">
        <is>
          <t>Dimercaprol (BAL) 3 mg/kg IM</t>
        </is>
      </c>
      <c r="E2326" s="2" t="inlineStr">
        <is>
          <t>Ethanol 10% IV infusion for Methanol poisoning</t>
        </is>
      </c>
      <c r="F2326" s="2" t="inlineStr">
        <is>
          <t>Fomepizole 15 mg/kg IV loading</t>
        </is>
      </c>
      <c r="G2326" s="2" t="inlineStr">
        <is>
          <t>N-acetylcysteine (NAC) IV infusion protocol</t>
        </is>
      </c>
      <c r="H2326" s="2" t="inlineStr">
        <is>
          <t>Atropine sulfate 2 mg IV Q5-10 min</t>
        </is>
      </c>
      <c r="I2326" s="8" t="inlineStr">
        <is>
          <t>1</t>
        </is>
      </c>
      <c r="J2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6" s="2" t="n"/>
      <c r="L2326" s="2" t="inlineStr">
        <is>
          <t>General Therapeutics</t>
        </is>
      </c>
      <c r="M2326" s="2" t="inlineStr">
        <is>
          <t>Clinic</t>
        </is>
      </c>
      <c r="N2326" s="2" t="inlineStr">
        <is>
          <t>ข้อ 13 (PLE_CC1_Key_Rx20_UBU.md)</t>
        </is>
      </c>
      <c r="O2326" s="2" t="inlineStr">
        <is>
          <t>Mock</t>
        </is>
      </c>
      <c r="P2326" s="2" t="inlineStr">
        <is>
          <t>Mock Rx20 UBU</t>
        </is>
      </c>
    </row>
    <row r="2327" ht="13.2" customHeight="1" s="37">
      <c r="A2327" s="8" t="inlineStr">
        <is>
          <t>2348</t>
        </is>
      </c>
      <c r="B2327" s="2" t="inlineStr">
        <is>
          <t>การ Recall ยาต้องทำได้ทันที</t>
        </is>
      </c>
      <c r="C2327" s="2" t="n"/>
      <c r="D2327" s="2" t="inlineStr">
        <is>
          <t>N-acetylcysteine (NAC) IV infusion protocol</t>
        </is>
      </c>
      <c r="E2327" s="2" t="inlineStr">
        <is>
          <t>Atropine sulfate 2 mg IV Q5-10 min</t>
        </is>
      </c>
      <c r="F2327" s="2" t="inlineStr">
        <is>
          <t>Pralidoxime (2-PAM) 1-2 g IV over 30 min</t>
        </is>
      </c>
      <c r="G2327" s="2" t="inlineStr">
        <is>
          <t>Naloxone 0.4 mg IV stat</t>
        </is>
      </c>
      <c r="H2327" s="2" t="inlineStr">
        <is>
          <t>Flumazenil 0.2 mg IV stat</t>
        </is>
      </c>
      <c r="I2327" s="8" t="inlineStr">
        <is>
          <t>1</t>
        </is>
      </c>
      <c r="J2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7" s="2" t="n"/>
      <c r="L2327" s="2" t="inlineStr">
        <is>
          <t>General Therapeutics</t>
        </is>
      </c>
      <c r="M2327" s="2" t="inlineStr">
        <is>
          <t>Clinic</t>
        </is>
      </c>
      <c r="N2327" s="2" t="inlineStr">
        <is>
          <t>ข้อ 1 (PLE_CC1_Key_Rx20_UBU.md)</t>
        </is>
      </c>
      <c r="O2327" s="2" t="inlineStr">
        <is>
          <t>Mock</t>
        </is>
      </c>
      <c r="P2327" s="2" t="inlineStr">
        <is>
          <t>Mock Rx20 UBU</t>
        </is>
      </c>
    </row>
    <row r="2328" ht="13.2" customHeight="1" s="37">
      <c r="A2328" s="8" t="inlineStr">
        <is>
          <t>2349</t>
        </is>
      </c>
      <c r="B2328" s="2" t="inlineStr">
        <is>
          <t>ผู้ควบคุมต้องเป็นฝ่ายขายกับการตลาดเท่านั้น</t>
        </is>
      </c>
      <c r="C2328" s="2" t="n"/>
      <c r="D2328" s="2" t="inlineStr">
        <is>
          <t>Naloxone 0.4 mg IV stat</t>
        </is>
      </c>
      <c r="E2328" s="2" t="inlineStr">
        <is>
          <t>Flumazenil 0.2 mg IV stat</t>
        </is>
      </c>
      <c r="F2328" s="2" t="inlineStr">
        <is>
          <t>Vitamin K1 (Phytomenadione) 10 mg IV slow</t>
        </is>
      </c>
      <c r="G2328" s="2" t="inlineStr">
        <is>
          <t>Sodium thiosulfate 25% 50 mL IV</t>
        </is>
      </c>
      <c r="H2328" s="2" t="inlineStr">
        <is>
          <t>Calcium disodium EDTA 1 g IV</t>
        </is>
      </c>
      <c r="I2328" s="8" t="inlineStr">
        <is>
          <t>1</t>
        </is>
      </c>
      <c r="J23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8" s="2" t="n"/>
      <c r="L2328" s="2" t="inlineStr">
        <is>
          <t>General Therapeutics</t>
        </is>
      </c>
      <c r="M2328" s="2" t="inlineStr">
        <is>
          <t>Clinic</t>
        </is>
      </c>
      <c r="N2328" s="2" t="inlineStr">
        <is>
          <t>ข้อ 2 (PLE_CC1_Key_Rx20_UBU.md)</t>
        </is>
      </c>
      <c r="O2328" s="2" t="inlineStr">
        <is>
          <t>Mock</t>
        </is>
      </c>
      <c r="P2328" s="2" t="inlineStr">
        <is>
          <t>Mock Rx20 UBU</t>
        </is>
      </c>
    </row>
    <row r="2329" ht="13.2" customHeight="1" s="37">
      <c r="A2329" s="8" t="inlineStr">
        <is>
          <t>2350</t>
        </is>
      </c>
      <c r="B2329" s="2" t="inlineStr">
        <is>
          <t>มีการนับจำนวนที่ขายกับที่เรียกคืนได้</t>
        </is>
      </c>
      <c r="C2329" s="2" t="n"/>
      <c r="D2329" s="2" t="inlineStr">
        <is>
          <t>Sodium thiosulfate 25% 50 mL IV</t>
        </is>
      </c>
      <c r="E2329" s="2" t="inlineStr">
        <is>
          <t>Calcium disodium EDTA 1 g IV</t>
        </is>
      </c>
      <c r="F2329" s="2" t="inlineStr">
        <is>
          <t>Desferrioxamine 1 g IM/IV</t>
        </is>
      </c>
      <c r="G2329" s="2" t="inlineStr">
        <is>
          <t>Dimercaprol (BAL) 3 mg/kg IM</t>
        </is>
      </c>
      <c r="H2329" s="2" t="inlineStr">
        <is>
          <t>Ethanol 10% IV infusion for Methanol poisoning</t>
        </is>
      </c>
      <c r="I2329" s="8" t="inlineStr">
        <is>
          <t>1</t>
        </is>
      </c>
      <c r="J2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9" s="2" t="n"/>
      <c r="L2329" s="2" t="inlineStr">
        <is>
          <t>General Therapeutics</t>
        </is>
      </c>
      <c r="M2329" s="2" t="inlineStr">
        <is>
          <t>Clinic</t>
        </is>
      </c>
      <c r="N2329" s="2" t="inlineStr">
        <is>
          <t>ข้อ 3 (PLE_CC1_Key_Rx20_UBU.md)</t>
        </is>
      </c>
      <c r="O2329" s="2" t="inlineStr">
        <is>
          <t>Mock</t>
        </is>
      </c>
      <c r="P2329" s="2" t="inlineStr">
        <is>
          <t>Mock Rx20 UBU</t>
        </is>
      </c>
    </row>
    <row r="2330" ht="13.2" customHeight="1" s="37">
      <c r="A2330" s="8" t="inlineStr">
        <is>
          <t>2351</t>
        </is>
      </c>
      <c r="B2330" s="2" t="inlineStr">
        <is>
          <t>มีการแยกผลิตภัณฑ์ไว้ในพื้นที่กักกันเฉพาะ</t>
        </is>
      </c>
      <c r="C2330" s="2" t="n"/>
      <c r="D2330" s="2" t="inlineStr">
        <is>
          <t>Dimercaprol (BAL) 3 mg/kg IM</t>
        </is>
      </c>
      <c r="E2330" s="2" t="inlineStr">
        <is>
          <t>Ethanol 10% IV infusion for Methanol poisoning</t>
        </is>
      </c>
      <c r="F2330" s="2" t="inlineStr">
        <is>
          <t>Fomepizole 15 mg/kg IV loading</t>
        </is>
      </c>
      <c r="G2330" s="2" t="inlineStr">
        <is>
          <t>N-acetylcysteine (NAC) IV infusion protocol</t>
        </is>
      </c>
      <c r="H2330" s="2" t="inlineStr">
        <is>
          <t>Atropine sulfate 2 mg IV Q5-10 min</t>
        </is>
      </c>
      <c r="I2330" s="8" t="inlineStr">
        <is>
          <t>1</t>
        </is>
      </c>
      <c r="J2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0" s="2" t="n"/>
      <c r="L2330" s="2" t="inlineStr">
        <is>
          <t>General Therapeutics</t>
        </is>
      </c>
      <c r="M2330" s="2" t="inlineStr">
        <is>
          <t>Clinic</t>
        </is>
      </c>
      <c r="N2330" s="2" t="inlineStr">
        <is>
          <t>ข้อ 4 (PLE_CC1_Key_Rx20_UBU.md)</t>
        </is>
      </c>
      <c r="O2330" s="2" t="inlineStr">
        <is>
          <t>Mock</t>
        </is>
      </c>
      <c r="P2330" s="2" t="inlineStr">
        <is>
          <t>Mock Rx20 UBU</t>
        </is>
      </c>
    </row>
    <row r="2331" ht="13.2" customHeight="1" s="37">
      <c r="A2331" s="8" t="inlineStr">
        <is>
          <t>2352</t>
        </is>
      </c>
      <c r="B2331" s="2" t="inlineStr">
        <is>
          <t>มีการเขียน SOP การเรียกเก็บยาคืนและปรับปรุงให้เป็นปัจจุบันอยู่เสมอ</t>
        </is>
      </c>
      <c r="C2331" s="2" t="n"/>
      <c r="D2331" s="2" t="inlineStr">
        <is>
          <t>พ.ร.บ. หลักประกันสุขภาพแห่งชาติ พ.ศ. 2545</t>
        </is>
      </c>
      <c r="E2331" s="2" t="inlineStr">
        <is>
          <t>การปฏิบัติทางเภสัชกรรมชุมชน (Good Pharmacy Practice: GPP)</t>
        </is>
      </c>
      <c r="F2331" s="2" t="inlineStr">
        <is>
          <t>บัญชียาหลักแห่งชาติ (National List of Essential Medicines: NLEM)</t>
        </is>
      </c>
      <c r="G2331" s="2" t="inlineStr">
        <is>
          <t>เกณฑ์จริยธรรมว่าด้วยการส่งเสริมการขายยาของกระทรวงสาธารณสุข</t>
        </is>
      </c>
      <c r="H2331" s="2" t="inlineStr">
        <is>
          <t>พ.ร.บ. ยา พ.ศ. 2510 (การจำหน่ายยาอันตรายและยาควบคุมพิเศษ)</t>
        </is>
      </c>
      <c r="I2331" s="8" t="inlineStr">
        <is>
          <t>1</t>
        </is>
      </c>
      <c r="J23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1" s="2" t="n"/>
      <c r="L2331" s="2" t="inlineStr">
        <is>
          <t>Pharmacy Laws &amp; Ethics</t>
        </is>
      </c>
      <c r="M2331" s="2" t="inlineStr">
        <is>
          <t>SAP</t>
        </is>
      </c>
      <c r="N2331" s="2" t="inlineStr">
        <is>
          <t>ข้อ 5 (PLE_CC1_Key_Rx20_UBU.md)</t>
        </is>
      </c>
      <c r="O2331" s="2" t="inlineStr">
        <is>
          <t>Mock</t>
        </is>
      </c>
      <c r="P2331" s="2" t="inlineStr">
        <is>
          <t>Mock Rx20 UBU</t>
        </is>
      </c>
    </row>
    <row r="2332" ht="13.2" customHeight="1" s="37">
      <c r="A2332" s="8" t="inlineStr">
        <is>
          <t>2353</t>
        </is>
      </c>
      <c r="B2332" s="2" t="inlineStr">
        <is>
          <t>การสร้างกรด และ mucoprotective ไม่สมดุลกัน</t>
        </is>
      </c>
      <c r="C2332" s="2" t="n"/>
      <c r="D2332" s="2" t="inlineStr">
        <is>
          <t>Naloxone 0.4 mg IV stat</t>
        </is>
      </c>
      <c r="E2332" s="2" t="inlineStr">
        <is>
          <t>Flumazenil 0.2 mg IV stat</t>
        </is>
      </c>
      <c r="F2332" s="2" t="inlineStr">
        <is>
          <t>Vitamin K1 (Phytomenadione) 10 mg IV slow</t>
        </is>
      </c>
      <c r="G2332" s="2" t="inlineStr">
        <is>
          <t>Sodium thiosulfate 25% 50 mL IV</t>
        </is>
      </c>
      <c r="H2332" s="2" t="inlineStr">
        <is>
          <t>Calcium disodium EDTA 1 g IV</t>
        </is>
      </c>
      <c r="I2332" s="8" t="inlineStr">
        <is>
          <t>1</t>
        </is>
      </c>
      <c r="J2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2" s="2" t="n"/>
      <c r="L2332" s="2" t="inlineStr">
        <is>
          <t>General Therapeutics</t>
        </is>
      </c>
      <c r="M2332" s="2" t="inlineStr">
        <is>
          <t>Clinic</t>
        </is>
      </c>
      <c r="N2332" s="2" t="inlineStr">
        <is>
          <t>ข้อ 1 (PLE_CC1_Key_Rx20_UBU.md)</t>
        </is>
      </c>
      <c r="O2332" s="2" t="inlineStr">
        <is>
          <t>Mock</t>
        </is>
      </c>
      <c r="P2332" s="2" t="inlineStr">
        <is>
          <t>Mock Rx20 UBU</t>
        </is>
      </c>
    </row>
    <row r="2333" ht="13.2" customHeight="1" s="37">
      <c r="A2333" s="8" t="inlineStr">
        <is>
          <t>2354</t>
        </is>
      </c>
      <c r="B2333" s="2" t="inlineStr">
        <is>
          <t>หูรูดของหลอดอาหารสวนล่างทำงานไม่ดี</t>
        </is>
      </c>
      <c r="C2333" s="2" t="n"/>
      <c r="D2333" s="2" t="inlineStr">
        <is>
          <t>Sodium thiosulfate 25% 50 mL IV</t>
        </is>
      </c>
      <c r="E2333" s="2" t="inlineStr">
        <is>
          <t>Calcium disodium EDTA 1 g IV</t>
        </is>
      </c>
      <c r="F2333" s="2" t="inlineStr">
        <is>
          <t>Desferrioxamine 1 g IM/IV</t>
        </is>
      </c>
      <c r="G2333" s="2" t="inlineStr">
        <is>
          <t>Dimercaprol (BAL) 3 mg/kg IM</t>
        </is>
      </c>
      <c r="H2333" s="2" t="inlineStr">
        <is>
          <t>Ethanol 10% IV infusion for Methanol poisoning</t>
        </is>
      </c>
      <c r="I2333" s="8" t="inlineStr">
        <is>
          <t>1</t>
        </is>
      </c>
      <c r="J2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3" s="2" t="n"/>
      <c r="L2333" s="2" t="inlineStr">
        <is>
          <t>General Therapeutics</t>
        </is>
      </c>
      <c r="M2333" s="2" t="inlineStr">
        <is>
          <t>Clinic</t>
        </is>
      </c>
      <c r="N2333" s="2" t="inlineStr">
        <is>
          <t>ข้อ 2 (PLE_CC1_Key_Rx20_UBU.md)</t>
        </is>
      </c>
      <c r="O2333" s="2" t="inlineStr">
        <is>
          <t>Mock</t>
        </is>
      </c>
      <c r="P2333" s="2" t="inlineStr">
        <is>
          <t>Mock Rx20 UBU</t>
        </is>
      </c>
    </row>
    <row r="2334" ht="13.2" customHeight="1" s="37">
      <c r="A2334" s="8" t="inlineStr">
        <is>
          <t>2355</t>
        </is>
      </c>
      <c r="B2334" s="2" t="inlineStr">
        <is>
          <t>มีการอักเสบของหลอดอาหารสวนล่างของทางเดินอาหาร</t>
        </is>
      </c>
      <c r="C2334" s="2" t="n"/>
      <c r="D2334" s="2" t="inlineStr">
        <is>
          <t>Dimercaprol (BAL) 3 mg/kg IM</t>
        </is>
      </c>
      <c r="E2334" s="2" t="inlineStr">
        <is>
          <t>Ethanol 10% IV infusion for Methanol poisoning</t>
        </is>
      </c>
      <c r="F2334" s="2" t="inlineStr">
        <is>
          <t>Fomepizole 15 mg/kg IV loading</t>
        </is>
      </c>
      <c r="G2334" s="2" t="inlineStr">
        <is>
          <t>N-acetylcysteine (NAC) IV infusion protocol</t>
        </is>
      </c>
      <c r="H2334" s="2" t="inlineStr">
        <is>
          <t>Atropine sulfate 2 mg IV Q5-10 min</t>
        </is>
      </c>
      <c r="I2334" s="8" t="inlineStr">
        <is>
          <t>2</t>
        </is>
      </c>
      <c r="J2334"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4" s="2" t="n"/>
      <c r="L2334" s="2" t="inlineStr">
        <is>
          <t>General Therapeutics</t>
        </is>
      </c>
      <c r="M2334" s="2" t="inlineStr">
        <is>
          <t>Clinic</t>
        </is>
      </c>
      <c r="N2334" s="2" t="inlineStr">
        <is>
          <t>ข้อ 4 (PLE_CC1_Key_Rx20_UBU.md)</t>
        </is>
      </c>
      <c r="O2334" s="2" t="inlineStr">
        <is>
          <t>Mock</t>
        </is>
      </c>
      <c r="P2334" s="2" t="inlineStr">
        <is>
          <t>Mock Rx20 UBU</t>
        </is>
      </c>
    </row>
    <row r="2335" ht="13.2" customHeight="1" s="37">
      <c r="A2335" s="8" t="inlineStr">
        <is>
          <t>2356</t>
        </is>
      </c>
      <c r="B2335" s="2" t="inlineStr">
        <is>
          <t>รับประทานอาหารรสเผ็ดจัด</t>
        </is>
      </c>
      <c r="C2335" s="2" t="n"/>
      <c r="D2335" s="2" t="inlineStr">
        <is>
          <t>N-acetylcysteine (NAC) IV infusion protocol</t>
        </is>
      </c>
      <c r="E2335" s="2" t="inlineStr">
        <is>
          <t>Atropine sulfate 2 mg IV Q5-10 min</t>
        </is>
      </c>
      <c r="F2335" s="2" t="inlineStr">
        <is>
          <t>Pralidoxime (2-PAM) 1-2 g IV over 30 min</t>
        </is>
      </c>
      <c r="G2335" s="2" t="inlineStr">
        <is>
          <t>Naloxone 0.4 mg IV stat</t>
        </is>
      </c>
      <c r="H2335" s="2" t="inlineStr">
        <is>
          <t>Flumazenil 0.2 mg IV stat</t>
        </is>
      </c>
      <c r="I2335" s="8" t="inlineStr">
        <is>
          <t>1</t>
        </is>
      </c>
      <c r="J2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5" s="2" t="n"/>
      <c r="L2335" s="2" t="inlineStr">
        <is>
          <t>General Therapeutics</t>
        </is>
      </c>
      <c r="M2335" s="2" t="inlineStr">
        <is>
          <t>Clinic</t>
        </is>
      </c>
      <c r="N2335" s="2" t="inlineStr">
        <is>
          <t>ข้อ 2 (PLE_CC1_Key_Rx20_UBU.md)</t>
        </is>
      </c>
      <c r="O2335" s="2" t="inlineStr">
        <is>
          <t>Mock</t>
        </is>
      </c>
      <c r="P2335" s="2" t="inlineStr">
        <is>
          <t>Mock Rx20 UBU</t>
        </is>
      </c>
    </row>
    <row r="2336" ht="13.2" customHeight="1" s="37">
      <c r="A2336" s="8" t="inlineStr">
        <is>
          <t>2357</t>
        </is>
      </c>
      <c r="B2336" s="2" t="inlineStr">
        <is>
          <t>อาการใดที่ควรส่งตอไปพบแพทย์</t>
        </is>
      </c>
      <c r="C2336" s="2" t="n"/>
      <c r="D2336" s="2" t="inlineStr">
        <is>
          <t>Naloxone 0.4 mg IV stat</t>
        </is>
      </c>
      <c r="E2336" s="2" t="inlineStr">
        <is>
          <t>Flumazenil 0.2 mg IV stat</t>
        </is>
      </c>
      <c r="F2336" s="2" t="inlineStr">
        <is>
          <t>Vitamin K1 (Phytomenadione) 10 mg IV slow</t>
        </is>
      </c>
      <c r="G2336" s="2" t="inlineStr">
        <is>
          <t>Sodium thiosulfate 25% 50 mL IV</t>
        </is>
      </c>
      <c r="H2336" s="2" t="inlineStr">
        <is>
          <t>Calcium disodium EDTA 1 g IV</t>
        </is>
      </c>
      <c r="I2336" s="8" t="inlineStr">
        <is>
          <t>1</t>
        </is>
      </c>
      <c r="J23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6" s="2" t="n"/>
      <c r="L2336" s="2" t="inlineStr">
        <is>
          <t>General Therapeutics</t>
        </is>
      </c>
      <c r="M2336" s="2" t="inlineStr">
        <is>
          <t>Clinic</t>
        </is>
      </c>
      <c r="N2336" s="2" t="inlineStr">
        <is>
          <t>ข้อ 3 (PLE_CC1_Key_Rx20_UBU.md)</t>
        </is>
      </c>
      <c r="O2336" s="2" t="inlineStr">
        <is>
          <t>Mock</t>
        </is>
      </c>
      <c r="P2336" s="2" t="inlineStr">
        <is>
          <t>Mock Rx20 UBU</t>
        </is>
      </c>
    </row>
    <row r="2337" ht="13.2" customHeight="1" s="37">
      <c r="A2337" s="8" t="inlineStr">
        <is>
          <t>2358</t>
        </is>
      </c>
      <c r="B2337" s="2" t="inlineStr">
        <is>
          <t>ข้อใดถูก</t>
        </is>
      </c>
      <c r="C2337" s="2" t="n"/>
      <c r="D2337" s="2" t="inlineStr">
        <is>
          <t>Sodium thiosulfate 25% 50 mL IV</t>
        </is>
      </c>
      <c r="E2337" s="2" t="inlineStr">
        <is>
          <t>Calcium disodium EDTA 1 g IV</t>
        </is>
      </c>
      <c r="F2337" s="2" t="inlineStr">
        <is>
          <t>Desferrioxamine 1 g IM/IV</t>
        </is>
      </c>
      <c r="G2337" s="2" t="inlineStr">
        <is>
          <t>Dimercaprol (BAL) 3 mg/kg IM</t>
        </is>
      </c>
      <c r="H2337" s="2" t="inlineStr">
        <is>
          <t>Ethanol 10% IV infusion for Methanol poisoning</t>
        </is>
      </c>
      <c r="I2337" s="8" t="inlineStr">
        <is>
          <t>1</t>
        </is>
      </c>
      <c r="J2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7" s="2" t="n"/>
      <c r="L2337" s="2" t="inlineStr">
        <is>
          <t>General Therapeutics</t>
        </is>
      </c>
      <c r="M2337" s="2" t="inlineStr">
        <is>
          <t>Clinic</t>
        </is>
      </c>
      <c r="N2337" s="2" t="inlineStr">
        <is>
          <t>ข้อ 5 (PLE_CC1_Key_Rx20_UBU.md)</t>
        </is>
      </c>
      <c r="O2337" s="2" t="inlineStr">
        <is>
          <t>Mock</t>
        </is>
      </c>
      <c r="P2337" s="2" t="inlineStr">
        <is>
          <t>Mock Rx20 UBU</t>
        </is>
      </c>
    </row>
    <row r="2338" ht="13.2" customHeight="1" s="37">
      <c r="A2338" s="8" t="inlineStr">
        <is>
          <t>2359</t>
        </is>
      </c>
      <c r="B2338" s="2" t="inlineStr">
        <is>
          <t>Lifestyle modification มีประโยชนมากกว่าการใช้ยา ในการรักษาอาการกำเริบของผู้ป่วย</t>
        </is>
      </c>
      <c r="C2338" s="2" t="n"/>
      <c r="D2338" s="2" t="inlineStr">
        <is>
          <t>Dimercaprol (BAL) 3 mg/kg IM</t>
        </is>
      </c>
      <c r="E2338" s="2" t="inlineStr">
        <is>
          <t>Ethanol 10% IV infusion for Methanol poisoning</t>
        </is>
      </c>
      <c r="F2338" s="2" t="inlineStr">
        <is>
          <t>Fomepizole 15 mg/kg IV loading</t>
        </is>
      </c>
      <c r="G2338" s="2" t="inlineStr">
        <is>
          <t>N-acetylcysteine (NAC) IV infusion protocol</t>
        </is>
      </c>
      <c r="H2338" s="2" t="inlineStr">
        <is>
          <t>Atropine sulfate 2 mg IV Q5-10 min</t>
        </is>
      </c>
      <c r="I2338" s="8" t="inlineStr">
        <is>
          <t>1</t>
        </is>
      </c>
      <c r="J23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8" s="2" t="n"/>
      <c r="L2338" s="2" t="inlineStr">
        <is>
          <t>General Therapeutics</t>
        </is>
      </c>
      <c r="M2338" s="2" t="inlineStr">
        <is>
          <t>Clinic</t>
        </is>
      </c>
      <c r="N2338" s="2" t="inlineStr">
        <is>
          <t>ข้อ 2 (PLE_CC1_Key_Rx20_UBU.md)</t>
        </is>
      </c>
      <c r="O2338" s="2" t="inlineStr">
        <is>
          <t>Mock</t>
        </is>
      </c>
      <c r="P2338" s="2" t="inlineStr">
        <is>
          <t>Mock Rx20 UBU</t>
        </is>
      </c>
    </row>
    <row r="2339" ht="13.2" customHeight="1" s="37">
      <c r="A2339" s="8" t="inlineStr">
        <is>
          <t>2360</t>
        </is>
      </c>
      <c r="B2339" s="2" t="inlineStr">
        <is>
          <t>ผู้ปวยเป็นโรคอะไร</t>
        </is>
      </c>
      <c r="C2339" s="2" t="n"/>
      <c r="D2339" s="2" t="inlineStr">
        <is>
          <t>N-acetylcysteine (NAC) IV infusion protocol</t>
        </is>
      </c>
      <c r="E2339" s="2" t="inlineStr">
        <is>
          <t>Atropine sulfate 2 mg IV Q5-10 min</t>
        </is>
      </c>
      <c r="F2339" s="2" t="inlineStr">
        <is>
          <t>Pralidoxime (2-PAM) 1-2 g IV over 30 min</t>
        </is>
      </c>
      <c r="G2339" s="2" t="inlineStr">
        <is>
          <t>Naloxone 0.4 mg IV stat</t>
        </is>
      </c>
      <c r="H2339" s="2" t="inlineStr">
        <is>
          <t>Flumazenil 0.2 mg IV stat</t>
        </is>
      </c>
      <c r="I2339" s="8" t="inlineStr">
        <is>
          <t>1</t>
        </is>
      </c>
      <c r="J2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9" s="2" t="n"/>
      <c r="L2339" s="2" t="inlineStr">
        <is>
          <t>General Therapeutics</t>
        </is>
      </c>
      <c r="M2339" s="2" t="inlineStr">
        <is>
          <t>Clinic</t>
        </is>
      </c>
      <c r="N2339" s="2" t="inlineStr">
        <is>
          <t>ข้อ 1 (PLE_CC1_Key_Rx20_UBU.md)</t>
        </is>
      </c>
      <c r="O2339" s="2" t="inlineStr">
        <is>
          <t>Mock</t>
        </is>
      </c>
      <c r="P2339" s="2" t="inlineStr">
        <is>
          <t>Mock Rx20 UBU</t>
        </is>
      </c>
    </row>
    <row r="2340" ht="13.2" customHeight="1" s="37">
      <c r="A2340" s="8" t="inlineStr">
        <is>
          <t>2361</t>
        </is>
      </c>
      <c r="B2340" s="2" t="inlineStr">
        <is>
          <t>acute insommnia, sleep onset and maintainance and wake up early</t>
        </is>
      </c>
      <c r="C2340" s="2" t="n"/>
      <c r="D2340" s="2" t="inlineStr">
        <is>
          <t>Naloxone 0.4 mg IV stat</t>
        </is>
      </c>
      <c r="E2340" s="2" t="inlineStr">
        <is>
          <t>Flumazenil 0.2 mg IV stat</t>
        </is>
      </c>
      <c r="F2340" s="2" t="inlineStr">
        <is>
          <t>Vitamin K1 (Phytomenadione) 10 mg IV slow</t>
        </is>
      </c>
      <c r="G2340" s="2" t="inlineStr">
        <is>
          <t>Sodium thiosulfate 25% 50 mL IV</t>
        </is>
      </c>
      <c r="H2340" s="2" t="inlineStr">
        <is>
          <t>Calcium disodium EDTA 1 g IV</t>
        </is>
      </c>
      <c r="I2340" s="8" t="inlineStr">
        <is>
          <t>1</t>
        </is>
      </c>
      <c r="J23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0" s="2" t="n"/>
      <c r="L2340" s="2" t="inlineStr">
        <is>
          <t>General Therapeutics</t>
        </is>
      </c>
      <c r="M2340" s="2" t="inlineStr">
        <is>
          <t>Clinic</t>
        </is>
      </c>
      <c r="N2340" s="2" t="inlineStr">
        <is>
          <t>ข้อ 2 (PLE_CC1_Key_Rx20_UBU.md)</t>
        </is>
      </c>
      <c r="O2340" s="2" t="inlineStr">
        <is>
          <t>Mock</t>
        </is>
      </c>
      <c r="P2340" s="2" t="inlineStr">
        <is>
          <t>Mock Rx20 UBU</t>
        </is>
      </c>
    </row>
    <row r="2341" ht="13.2" customHeight="1" s="37">
      <c r="A2341" s="8" t="inlineStr">
        <is>
          <t>2362</t>
        </is>
      </c>
      <c r="B2341" s="2" t="inlineStr">
        <is>
          <t>hygiene sleep ที่ดีของผู้ป่วยรายนี้คือข้อใด</t>
        </is>
      </c>
      <c r="C2341" s="2" t="n"/>
      <c r="D2341" s="2" t="inlineStr">
        <is>
          <t>Sodium thiosulfate 25% 50 mL IV</t>
        </is>
      </c>
      <c r="E2341" s="2" t="inlineStr">
        <is>
          <t>Calcium disodium EDTA 1 g IV</t>
        </is>
      </c>
      <c r="F2341" s="2" t="inlineStr">
        <is>
          <t>Desferrioxamine 1 g IM/IV</t>
        </is>
      </c>
      <c r="G2341" s="2" t="inlineStr">
        <is>
          <t>Dimercaprol (BAL) 3 mg/kg IM</t>
        </is>
      </c>
      <c r="H2341" s="2" t="inlineStr">
        <is>
          <t>Ethanol 10% IV infusion for Methanol poisoning</t>
        </is>
      </c>
      <c r="I2341" s="8" t="inlineStr">
        <is>
          <t>1</t>
        </is>
      </c>
      <c r="J23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41" s="2" t="n"/>
      <c r="L2341" s="2" t="inlineStr">
        <is>
          <t>General Therapeutics</t>
        </is>
      </c>
      <c r="M2341" s="2" t="inlineStr">
        <is>
          <t>Clinic</t>
        </is>
      </c>
      <c r="N2341" s="2" t="inlineStr">
        <is>
          <t>ข้อ 2 (PLE_CC1_Key_Rx20_UBU.md)</t>
        </is>
      </c>
      <c r="O2341" s="2" t="inlineStr">
        <is>
          <t>Mock</t>
        </is>
      </c>
      <c r="P2341" s="2" t="inlineStr">
        <is>
          <t>Mock Rx20 UBU</t>
        </is>
      </c>
    </row>
    <row r="2342" ht="13.2" customHeight="1" s="37">
      <c r="A2342" s="8" t="inlineStr">
        <is>
          <t>2363</t>
        </is>
      </c>
      <c r="B2342" s="2" t="inlineStr">
        <is>
          <t>ออกกำลังกายก่อนนอน</t>
        </is>
      </c>
      <c r="C2342" s="2" t="n"/>
      <c r="D2342" s="2" t="inlineStr">
        <is>
          <t>Dimercaprol (BAL) 3 mg/kg IM</t>
        </is>
      </c>
      <c r="E2342" s="2" t="inlineStr">
        <is>
          <t>Ethanol 10% IV infusion for Methanol poisoning</t>
        </is>
      </c>
      <c r="F2342" s="2" t="inlineStr">
        <is>
          <t>Fomepizole 15 mg/kg IV loading</t>
        </is>
      </c>
      <c r="G2342" s="2" t="inlineStr">
        <is>
          <t>N-acetylcysteine (NAC) IV infusion protocol</t>
        </is>
      </c>
      <c r="H2342" s="2" t="inlineStr">
        <is>
          <t>Atropine sulfate 2 mg IV Q5-10 min</t>
        </is>
      </c>
      <c r="I2342" s="8" t="inlineStr">
        <is>
          <t>1</t>
        </is>
      </c>
      <c r="J23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2" s="2" t="n"/>
      <c r="L2342" s="2" t="inlineStr">
        <is>
          <t>General Therapeutics</t>
        </is>
      </c>
      <c r="M2342" s="2" t="inlineStr">
        <is>
          <t>Clinic</t>
        </is>
      </c>
      <c r="N2342" s="2" t="inlineStr">
        <is>
          <t>ข้อ 2 (PLE_CC1_Key_Rx20_UBU.md)</t>
        </is>
      </c>
      <c r="O2342" s="2" t="inlineStr">
        <is>
          <t>Mock</t>
        </is>
      </c>
      <c r="P2342" s="2" t="inlineStr">
        <is>
          <t>Mock Rx20 UBU</t>
        </is>
      </c>
    </row>
    <row r="2343" ht="13.2" customHeight="1" s="37">
      <c r="A2343" s="8" t="inlineStr">
        <is>
          <t>2364</t>
        </is>
      </c>
      <c r="B2343" s="2" t="inlineStr">
        <is>
          <t>ดื่มไวน์เพื่อชวยให้นอนหลับ</t>
        </is>
      </c>
      <c r="C2343" s="2" t="n"/>
      <c r="D2343" s="2" t="inlineStr">
        <is>
          <t>N-acetylcysteine (NAC) IV infusion protocol</t>
        </is>
      </c>
      <c r="E2343" s="2" t="inlineStr">
        <is>
          <t>Atropine sulfate 2 mg IV Q5-10 min</t>
        </is>
      </c>
      <c r="F2343" s="2" t="inlineStr">
        <is>
          <t>Pralidoxime (2-PAM) 1-2 g IV over 30 min</t>
        </is>
      </c>
      <c r="G2343" s="2" t="inlineStr">
        <is>
          <t>Naloxone 0.4 mg IV stat</t>
        </is>
      </c>
      <c r="H2343" s="2" t="inlineStr">
        <is>
          <t>Flumazenil 0.2 mg IV stat</t>
        </is>
      </c>
      <c r="I2343" s="8" t="inlineStr">
        <is>
          <t>1</t>
        </is>
      </c>
      <c r="J23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43" s="2" t="n"/>
      <c r="L2343" s="2" t="inlineStr">
        <is>
          <t>General Therapeutics</t>
        </is>
      </c>
      <c r="M2343" s="2" t="inlineStr">
        <is>
          <t>Clinic</t>
        </is>
      </c>
      <c r="N2343" s="2" t="inlineStr">
        <is>
          <t>ข้อ 3 (PLE_CC1_Key_Rx20_UBU.md)</t>
        </is>
      </c>
      <c r="O2343" s="2" t="inlineStr">
        <is>
          <t>Mock</t>
        </is>
      </c>
      <c r="P2343" s="2" t="inlineStr">
        <is>
          <t>Mock Rx20 UBU</t>
        </is>
      </c>
    </row>
    <row r="2344" ht="13.2" customHeight="1" s="37">
      <c r="A2344" s="8" t="inlineStr">
        <is>
          <t>2365</t>
        </is>
      </c>
      <c r="B2344" s="2" t="inlineStr">
        <is>
          <t>หลับ/งีบระหวางวันเพื่อรางกายให้สดชื่น</t>
        </is>
      </c>
      <c r="C2344" s="2" t="n"/>
      <c r="D2344" s="2" t="inlineStr">
        <is>
          <t>Naloxone 0.4 mg IV stat</t>
        </is>
      </c>
      <c r="E2344" s="2" t="inlineStr">
        <is>
          <t>Flumazenil 0.2 mg IV stat</t>
        </is>
      </c>
      <c r="F2344" s="2" t="inlineStr">
        <is>
          <t>Vitamin K1 (Phytomenadione) 10 mg IV slow</t>
        </is>
      </c>
      <c r="G2344" s="2" t="inlineStr">
        <is>
          <t>Sodium thiosulfate 25% 50 mL IV</t>
        </is>
      </c>
      <c r="H2344" s="2" t="inlineStr">
        <is>
          <t>Calcium disodium EDTA 1 g IV</t>
        </is>
      </c>
      <c r="I2344" s="8" t="inlineStr">
        <is>
          <t>1</t>
        </is>
      </c>
      <c r="J23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4" s="2" t="n"/>
      <c r="L2344" s="2" t="inlineStr">
        <is>
          <t>General Therapeutics</t>
        </is>
      </c>
      <c r="M2344" s="2" t="inlineStr">
        <is>
          <t>Clinic</t>
        </is>
      </c>
      <c r="N2344" s="2" t="inlineStr">
        <is>
          <t>ข้อ 4 (PLE_CC1_Key_Rx20_UBU.md)</t>
        </is>
      </c>
      <c r="O2344" s="2" t="inlineStr">
        <is>
          <t>Mock</t>
        </is>
      </c>
      <c r="P2344" s="2" t="inlineStr">
        <is>
          <t>Mock Rx20 UBU</t>
        </is>
      </c>
    </row>
    <row r="2345" ht="13.2" customHeight="1" s="37">
      <c r="A2345" s="8" t="inlineStr">
        <is>
          <t>2366</t>
        </is>
      </c>
      <c r="B2345" s="2" t="inlineStr">
        <is>
          <t>ความเครียดจากการทำงาน</t>
        </is>
      </c>
      <c r="C2345" s="2" t="n"/>
      <c r="D2345" s="2" t="inlineStr">
        <is>
          <t>Sodium thiosulfate 25% 50 mL IV</t>
        </is>
      </c>
      <c r="E2345" s="2" t="inlineStr">
        <is>
          <t>Calcium disodium EDTA 1 g IV</t>
        </is>
      </c>
      <c r="F2345" s="2" t="inlineStr">
        <is>
          <t>Desferrioxamine 1 g IM/IV</t>
        </is>
      </c>
      <c r="G2345" s="2" t="inlineStr">
        <is>
          <t>Dimercaprol (BAL) 3 mg/kg IM</t>
        </is>
      </c>
      <c r="H2345" s="2" t="inlineStr">
        <is>
          <t>Ethanol 10% IV infusion for Methanol poisoning</t>
        </is>
      </c>
      <c r="I2345" s="8" t="inlineStr">
        <is>
          <t>1</t>
        </is>
      </c>
      <c r="J23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5" s="2" t="n"/>
      <c r="L2345" s="2" t="inlineStr">
        <is>
          <t>General Therapeutics</t>
        </is>
      </c>
      <c r="M2345" s="2" t="inlineStr">
        <is>
          <t>Clinic</t>
        </is>
      </c>
      <c r="N2345" s="2" t="inlineStr">
        <is>
          <t>ข้อ 1 (PLE_CC1_Key_Rx20_UBU.md)</t>
        </is>
      </c>
      <c r="O2345" s="2" t="inlineStr">
        <is>
          <t>Mock</t>
        </is>
      </c>
      <c r="P2345" s="2" t="inlineStr">
        <is>
          <t>Mock Rx20 UBU</t>
        </is>
      </c>
    </row>
    <row r="2346" ht="13.2" customHeight="1" s="37">
      <c r="A2346" s="8" t="inlineStr">
        <is>
          <t>2367</t>
        </is>
      </c>
      <c r="B2346" s="2" t="inlineStr">
        <is>
          <t>การเสียชีวิตของบิดา</t>
        </is>
      </c>
      <c r="C2346" s="2" t="n"/>
      <c r="D2346" s="2" t="inlineStr">
        <is>
          <t>Dimercaprol (BAL) 3 mg/kg IM</t>
        </is>
      </c>
      <c r="E2346" s="2" t="inlineStr">
        <is>
          <t>Ethanol 10% IV infusion for Methanol poisoning</t>
        </is>
      </c>
      <c r="F2346" s="2" t="inlineStr">
        <is>
          <t>Fomepizole 15 mg/kg IV loading</t>
        </is>
      </c>
      <c r="G2346" s="2" t="inlineStr">
        <is>
          <t>N-acetylcysteine (NAC) IV infusion protocol</t>
        </is>
      </c>
      <c r="H2346" s="2" t="inlineStr">
        <is>
          <t>Atropine sulfate 2 mg IV Q5-10 min</t>
        </is>
      </c>
      <c r="I2346" s="8" t="inlineStr">
        <is>
          <t>1</t>
        </is>
      </c>
      <c r="J23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6" s="2" t="n"/>
      <c r="L2346" s="2" t="inlineStr">
        <is>
          <t>General Therapeutics</t>
        </is>
      </c>
      <c r="M2346" s="2" t="inlineStr">
        <is>
          <t>Clinic</t>
        </is>
      </c>
      <c r="N2346" s="2" t="inlineStr">
        <is>
          <t>ข้อ 2 (PLE_CC1_Key_Rx20_UBU.md)</t>
        </is>
      </c>
      <c r="O2346" s="2" t="inlineStr">
        <is>
          <t>Mock</t>
        </is>
      </c>
      <c r="P2346" s="2" t="inlineStr">
        <is>
          <t>Mock Rx20 UBU</t>
        </is>
      </c>
    </row>
    <row r="2347" ht="13.2" customHeight="1" s="37">
      <c r="A2347" s="8" t="inlineStr">
        <is>
          <t>2368</t>
        </is>
      </c>
      <c r="B2347" s="2" t="inlineStr">
        <is>
          <t>อาการเจ็บปวยของมารดา</t>
        </is>
      </c>
      <c r="C2347" s="2" t="n"/>
      <c r="D2347" s="2" t="inlineStr">
        <is>
          <t>N-acetylcysteine (NAC) IV infusion protocol</t>
        </is>
      </c>
      <c r="E2347" s="2" t="inlineStr">
        <is>
          <t>Atropine sulfate 2 mg IV Q5-10 min</t>
        </is>
      </c>
      <c r="F2347" s="2" t="inlineStr">
        <is>
          <t>Pralidoxime (2-PAM) 1-2 g IV over 30 min</t>
        </is>
      </c>
      <c r="G2347" s="2" t="inlineStr">
        <is>
          <t>Naloxone 0.4 mg IV stat</t>
        </is>
      </c>
      <c r="H2347" s="2" t="inlineStr">
        <is>
          <t>Flumazenil 0.2 mg IV stat</t>
        </is>
      </c>
      <c r="I2347" s="8" t="inlineStr">
        <is>
          <t>3</t>
        </is>
      </c>
      <c r="J234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347" s="2" t="n"/>
      <c r="L2347" s="2" t="inlineStr">
        <is>
          <t>General Therapeutics</t>
        </is>
      </c>
      <c r="M2347" s="2" t="inlineStr">
        <is>
          <t>Clinic</t>
        </is>
      </c>
      <c r="N2347" s="2" t="inlineStr">
        <is>
          <t>ข้อ 3 (PLE_CC1_Key_Rx20_UBU.md)</t>
        </is>
      </c>
      <c r="O2347" s="2" t="inlineStr">
        <is>
          <t>Mock</t>
        </is>
      </c>
      <c r="P2347" s="2" t="inlineStr">
        <is>
          <t>Mock Rx20 UBU</t>
        </is>
      </c>
    </row>
    <row r="2348" ht="13.2" customHeight="1" s="37">
      <c r="A2348" s="8" t="inlineStr">
        <is>
          <t>2369</t>
        </is>
      </c>
      <c r="B2348" s="2" t="inlineStr">
        <is>
          <t>ผู้ป่วยควรได้รับยาใดในการรักษา</t>
        </is>
      </c>
      <c r="C2348" s="2" t="n"/>
      <c r="D2348" s="2" t="inlineStr">
        <is>
          <t>Naloxone 0.4 mg IV stat</t>
        </is>
      </c>
      <c r="E2348" s="2" t="inlineStr">
        <is>
          <t>Flumazenil 0.2 mg IV stat</t>
        </is>
      </c>
      <c r="F2348" s="2" t="inlineStr">
        <is>
          <t>Vitamin K1 (Phytomenadione) 10 mg IV slow</t>
        </is>
      </c>
      <c r="G2348" s="2" t="inlineStr">
        <is>
          <t>Sodium thiosulfate 25% 50 mL IV</t>
        </is>
      </c>
      <c r="H2348" s="2" t="inlineStr">
        <is>
          <t>Calcium disodium EDTA 1 g IV</t>
        </is>
      </c>
      <c r="I2348" s="8" t="inlineStr">
        <is>
          <t>1</t>
        </is>
      </c>
      <c r="J2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8" s="2" t="n"/>
      <c r="L2348" s="2" t="inlineStr">
        <is>
          <t>General Therapeutics</t>
        </is>
      </c>
      <c r="M2348" s="2" t="inlineStr">
        <is>
          <t>Clinic</t>
        </is>
      </c>
      <c r="N2348" s="2" t="inlineStr">
        <is>
          <t>ข้อ 4 (PLE_CC1_Key_Rx20_UBU.md)</t>
        </is>
      </c>
      <c r="O2348" s="2" t="inlineStr">
        <is>
          <t>Mock</t>
        </is>
      </c>
      <c r="P2348" s="2" t="inlineStr">
        <is>
          <t>Mock Rx20 UBU</t>
        </is>
      </c>
    </row>
    <row r="2349" ht="13.2" customHeight="1" s="37">
      <c r="A2349" s="8" t="inlineStr">
        <is>
          <t>2370</t>
        </is>
      </c>
      <c r="B2349" s="2" t="inlineStr">
        <is>
          <t>เราควรแนะนำการรักษาที่ไม่ใช้ยาอะไรให้ผู้ป่วย</t>
        </is>
      </c>
      <c r="C2349" s="2" t="n"/>
      <c r="D2349" s="2" t="inlineStr">
        <is>
          <t>Sodium thiosulfate 25% 50 mL IV</t>
        </is>
      </c>
      <c r="E2349" s="2" t="inlineStr">
        <is>
          <t>Calcium disodium EDTA 1 g IV</t>
        </is>
      </c>
      <c r="F2349" s="2" t="inlineStr">
        <is>
          <t>Desferrioxamine 1 g IM/IV</t>
        </is>
      </c>
      <c r="G2349" s="2" t="inlineStr">
        <is>
          <t>Dimercaprol (BAL) 3 mg/kg IM</t>
        </is>
      </c>
      <c r="H2349" s="2" t="inlineStr">
        <is>
          <t>Ethanol 10% IV infusion for Methanol poisoning</t>
        </is>
      </c>
      <c r="I2349" s="8" t="inlineStr">
        <is>
          <t>1</t>
        </is>
      </c>
      <c r="J2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9" s="2" t="n"/>
      <c r="L2349" s="2" t="inlineStr">
        <is>
          <t>General Therapeutics</t>
        </is>
      </c>
      <c r="M2349" s="2" t="inlineStr">
        <is>
          <t>Clinic</t>
        </is>
      </c>
      <c r="N2349" s="2" t="inlineStr">
        <is>
          <t>ข้อ 5 (PLE_CC1_Key_Rx20_UBU.md)</t>
        </is>
      </c>
      <c r="O2349" s="2" t="inlineStr">
        <is>
          <t>Mock</t>
        </is>
      </c>
      <c r="P2349" s="2" t="inlineStr">
        <is>
          <t>Mock Rx20 UBU</t>
        </is>
      </c>
    </row>
    <row r="2350" ht="13.2" customHeight="1" s="37">
      <c r="A2350" s="8" t="inlineStr">
        <is>
          <t>2371</t>
        </is>
      </c>
      <c r="B2350" s="2" t="inlineStr">
        <is>
          <t>Cognitive recognition</t>
        </is>
      </c>
      <c r="C2350" s="2" t="n"/>
      <c r="D2350" s="2" t="inlineStr">
        <is>
          <t>Dimercaprol (BAL) 3 mg/kg IM</t>
        </is>
      </c>
      <c r="E2350" s="2" t="inlineStr">
        <is>
          <t>Ethanol 10% IV infusion for Methanol poisoning</t>
        </is>
      </c>
      <c r="F2350" s="2" t="inlineStr">
        <is>
          <t>Fomepizole 15 mg/kg IV loading</t>
        </is>
      </c>
      <c r="G2350" s="2" t="inlineStr">
        <is>
          <t>N-acetylcysteine (NAC) IV infusion protocol</t>
        </is>
      </c>
      <c r="H2350" s="2" t="inlineStr">
        <is>
          <t>Atropine sulfate 2 mg IV Q5-10 min</t>
        </is>
      </c>
      <c r="I2350" s="8" t="inlineStr">
        <is>
          <t>1</t>
        </is>
      </c>
      <c r="J23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0" s="2" t="n"/>
      <c r="L2350" s="2" t="inlineStr">
        <is>
          <t>General Therapeutics</t>
        </is>
      </c>
      <c r="M2350" s="2" t="inlineStr">
        <is>
          <t>Clinic</t>
        </is>
      </c>
      <c r="N2350" s="2" t="inlineStr">
        <is>
          <t>ข้อ 3 (PLE_CC1_Key_Rx20_UBU.md)</t>
        </is>
      </c>
      <c r="O2350" s="2" t="inlineStr">
        <is>
          <t>Mock</t>
        </is>
      </c>
      <c r="P2350" s="2" t="inlineStr">
        <is>
          <t>Mock Rx20 UBU</t>
        </is>
      </c>
    </row>
    <row r="2351" ht="13.2" customHeight="1" s="37">
      <c r="A2351" s="8" t="inlineStr">
        <is>
          <t>2372</t>
        </is>
      </c>
      <c r="B2351" s="2" t="inlineStr">
        <is>
          <t>Sleep and wake restriction</t>
        </is>
      </c>
      <c r="C2351" s="2" t="n"/>
      <c r="D2351" s="2" t="inlineStr">
        <is>
          <t>N-acetylcysteine (NAC) IV infusion protocol</t>
        </is>
      </c>
      <c r="E2351" s="2" t="inlineStr">
        <is>
          <t>Atropine sulfate 2 mg IV Q5-10 min</t>
        </is>
      </c>
      <c r="F2351" s="2" t="inlineStr">
        <is>
          <t>Pralidoxime (2-PAM) 1-2 g IV over 30 min</t>
        </is>
      </c>
      <c r="G2351" s="2" t="inlineStr">
        <is>
          <t>Naloxone 0.4 mg IV stat</t>
        </is>
      </c>
      <c r="H2351" s="2" t="inlineStr">
        <is>
          <t>Flumazenil 0.2 mg IV stat</t>
        </is>
      </c>
      <c r="I2351" s="8" t="inlineStr">
        <is>
          <t>5</t>
        </is>
      </c>
      <c r="J2351"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351" s="2" t="n"/>
      <c r="L2351" s="2" t="inlineStr">
        <is>
          <t>General Therapeutics</t>
        </is>
      </c>
      <c r="M2351" s="2" t="inlineStr">
        <is>
          <t>Clinic</t>
        </is>
      </c>
      <c r="N2351" s="2" t="inlineStr">
        <is>
          <t>ข้อ 4 (PLE_CC1_Key_Rx20_UBU.md)</t>
        </is>
      </c>
      <c r="O2351" s="2" t="inlineStr">
        <is>
          <t>Mock</t>
        </is>
      </c>
      <c r="P2351" s="2" t="inlineStr">
        <is>
          <t>Mock Rx20 UBU</t>
        </is>
      </c>
    </row>
    <row r="2352" ht="13.2" customHeight="1" s="37">
      <c r="A2352" s="8" t="inlineStr">
        <is>
          <t>2373</t>
        </is>
      </c>
      <c r="B2352" s="2" t="inlineStr">
        <is>
          <t>การปรับเปลียนโครงสร้างของ BDZs ข้อใดถูกต้อง</t>
        </is>
      </c>
      <c r="C2352" s="2" t="n"/>
      <c r="D2352" s="2" t="inlineStr">
        <is>
          <t>เกณฑ์จริยธรรมว่าด้วยการส่งเสริมการขายยาของกระทรวงสาธารณสุข</t>
        </is>
      </c>
      <c r="E2352" s="2" t="inlineStr">
        <is>
          <t>พ.ร.บ. ยา พ.ศ. 2510 (การจำหน่ายยาอันตรายและยาควบคุมพิเศษ)</t>
        </is>
      </c>
      <c r="F2352" s="2" t="inlineStr">
        <is>
          <t>พ.ร.บ. ยาเสพติดให้โทษ พ.ศ. 2522 (ยาเสพติดให้โทษประเภท 2 และ 3)</t>
        </is>
      </c>
      <c r="G2352" s="2" t="inlineStr">
        <is>
          <t>พ.ร.บ. วัตถุที่ออกฤทธิ์ต่อจิตและประสาท พ.ศ. 2559 (ประเภท 2 และ 4)</t>
        </is>
      </c>
      <c r="H2352" s="2" t="inlineStr">
        <is>
          <t>พ.ร.บ. วิชาชีพเภสัชกรรม พ.ศ. 2537 และข้อบังคับจรรยาบรรณวิชาชีพ</t>
        </is>
      </c>
      <c r="I2352" s="8" t="inlineStr">
        <is>
          <t>1</t>
        </is>
      </c>
      <c r="J23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2" s="2" t="n"/>
      <c r="L2352" s="2" t="inlineStr">
        <is>
          <t>Pharmacy Laws &amp; Ethics</t>
        </is>
      </c>
      <c r="M2352" s="2" t="inlineStr">
        <is>
          <t>SAP</t>
        </is>
      </c>
      <c r="N2352" s="2" t="inlineStr">
        <is>
          <t>ข้อ 6 (PLE_CC1_Key_Rx20_UBU.md)</t>
        </is>
      </c>
      <c r="O2352" s="2" t="inlineStr">
        <is>
          <t>Mock</t>
        </is>
      </c>
      <c r="P2352" s="2" t="inlineStr">
        <is>
          <t>Mock Rx20 UBU</t>
        </is>
      </c>
    </row>
    <row r="2353" ht="13.2" customHeight="1" s="37">
      <c r="A2353" s="8" t="inlineStr">
        <is>
          <t>2374</t>
        </is>
      </c>
      <c r="B2353" s="2" t="inlineStr">
        <is>
          <t>เมื่อมีการเติม halogen ที่ตำแหนง 7 จะเพิ่ม activity ให้กับยา</t>
        </is>
      </c>
      <c r="C2353" s="2" t="n"/>
      <c r="D2353" s="2" t="inlineStr">
        <is>
          <t>Sodium thiosulfate 25% 50 mL IV</t>
        </is>
      </c>
      <c r="E2353" s="2" t="inlineStr">
        <is>
          <t>Calcium disodium EDTA 1 g IV</t>
        </is>
      </c>
      <c r="F2353" s="2" t="inlineStr">
        <is>
          <t>Desferrioxamine 1 g IM/IV</t>
        </is>
      </c>
      <c r="G2353" s="2" t="inlineStr">
        <is>
          <t>Dimercaprol (BAL) 3 mg/kg IM</t>
        </is>
      </c>
      <c r="H2353" s="2" t="inlineStr">
        <is>
          <t>Ethanol 10% IV infusion for Methanol poisoning</t>
        </is>
      </c>
      <c r="I2353" s="8" t="inlineStr">
        <is>
          <t>1</t>
        </is>
      </c>
      <c r="J2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3" s="2" t="n"/>
      <c r="L2353" s="2" t="inlineStr">
        <is>
          <t>General Therapeutics</t>
        </is>
      </c>
      <c r="M2353" s="2" t="inlineStr">
        <is>
          <t>Clinic</t>
        </is>
      </c>
      <c r="N2353" s="2" t="inlineStr">
        <is>
          <t>ข้อ 1 (PLE_CC1_Key_Rx20_UBU.md)</t>
        </is>
      </c>
      <c r="O2353" s="2" t="inlineStr">
        <is>
          <t>Mock</t>
        </is>
      </c>
      <c r="P2353" s="2" t="inlineStr">
        <is>
          <t>Mock Rx20 UBU</t>
        </is>
      </c>
    </row>
    <row r="2354" ht="13.2" customHeight="1" s="37">
      <c r="A2354" s="8" t="inlineStr">
        <is>
          <t>2375</t>
        </is>
      </c>
      <c r="B2354" s="2" t="inlineStr">
        <is>
          <t>เติม halogen ที่ตำแหน่ง 9</t>
        </is>
      </c>
      <c r="C2354" s="2" t="n"/>
      <c r="D2354" s="2" t="inlineStr">
        <is>
          <t>Dimercaprol (BAL) 3 mg/kg IM</t>
        </is>
      </c>
      <c r="E2354" s="2" t="inlineStr">
        <is>
          <t>Ethanol 10% IV infusion for Methanol poisoning</t>
        </is>
      </c>
      <c r="F2354" s="2" t="inlineStr">
        <is>
          <t>Fomepizole 15 mg/kg IV loading</t>
        </is>
      </c>
      <c r="G2354" s="2" t="inlineStr">
        <is>
          <t>N-acetylcysteine (NAC) IV infusion protocol</t>
        </is>
      </c>
      <c r="H2354" s="2" t="inlineStr">
        <is>
          <t>Atropine sulfate 2 mg IV Q5-10 min</t>
        </is>
      </c>
      <c r="I2354" s="8" t="inlineStr">
        <is>
          <t>1</t>
        </is>
      </c>
      <c r="J2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4" s="2" t="n"/>
      <c r="L2354" s="2" t="inlineStr">
        <is>
          <t>General Therapeutics</t>
        </is>
      </c>
      <c r="M2354" s="2" t="inlineStr">
        <is>
          <t>Clinic</t>
        </is>
      </c>
      <c r="N2354" s="2" t="inlineStr">
        <is>
          <t>ข้อ 2 (PLE_CC1_Key_Rx20_UBU.md)</t>
        </is>
      </c>
      <c r="O2354" s="2" t="inlineStr">
        <is>
          <t>Mock</t>
        </is>
      </c>
      <c r="P2354" s="2" t="inlineStr">
        <is>
          <t>Mock Rx20 UBU</t>
        </is>
      </c>
    </row>
    <row r="2355" ht="13.2" customHeight="1" s="37">
      <c r="A2355" s="8" t="inlineStr">
        <is>
          <t>2376</t>
        </is>
      </c>
      <c r="B2355" s="2" t="inlineStr">
        <is>
          <t>hydrolysis ที่ N ตำแหน่ง 4</t>
        </is>
      </c>
      <c r="C2355" s="2" t="n"/>
      <c r="D2355" s="2" t="inlineStr">
        <is>
          <t>Accelerated Stability Testing (40 C / 75% RH)</t>
        </is>
      </c>
      <c r="E2355" s="2" t="inlineStr">
        <is>
          <t>Long-term Stability Testing (30 C / 65% RH)</t>
        </is>
      </c>
      <c r="F2355" s="2" t="inlineStr">
        <is>
          <t>Differential Scanning Calorimetry (DSC) Polymorphism</t>
        </is>
      </c>
      <c r="G2355" s="2" t="inlineStr">
        <is>
          <t>Moisture Sorption Isotherm analysis</t>
        </is>
      </c>
      <c r="H2355" s="2" t="inlineStr">
        <is>
          <t>Good Manufacturing Practice (GMP PIC/S)</t>
        </is>
      </c>
      <c r="I2355" s="8" t="inlineStr">
        <is>
          <t>1</t>
        </is>
      </c>
      <c r="J2355" s="2" t="inlineStr">
        <is>
          <t>✅ คำตอบที่ถูกต้อง: ข้อ ก. Accelerated Stability Testing (40 C / 75%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Accelerated Stability Testing (40 C / 75% RH) 💡 คำอธิบายและเหตุผลทางเภสัชกรรม:
💡 คำอธิบายและเหตุผลทางเภสัชกรรม:
การเลือก Accelerated Stability Testing (40 C / 75% RH)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ค.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ง.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จ.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55" s="2" t="n"/>
      <c r="L2355" s="2" t="inlineStr">
        <is>
          <t>Preformulation &amp; Stability</t>
        </is>
      </c>
      <c r="M2355" s="2" t="inlineStr">
        <is>
          <t>Product</t>
        </is>
      </c>
      <c r="N2355" s="2" t="inlineStr">
        <is>
          <t>ข้อ 3 (PLE_CC1_Key_Rx20_UBU.md)</t>
        </is>
      </c>
      <c r="O2355" s="2" t="inlineStr">
        <is>
          <t>Mock</t>
        </is>
      </c>
      <c r="P2355" s="2" t="inlineStr">
        <is>
          <t>Mock Rx20 UBU</t>
        </is>
      </c>
    </row>
    <row r="2356" ht="13.2" customHeight="1" s="37">
      <c r="A2356" s="8" t="inlineStr">
        <is>
          <t>2377</t>
        </is>
      </c>
      <c r="B2356" s="2" t="inlineStr">
        <is>
          <t>เปลี่ยน ketone ที่ ตำแหน่ง 2 เป็นหมู่ฟงกชั่นอื่น</t>
        </is>
      </c>
      <c r="C2356" s="2" t="n"/>
      <c r="D2356" s="2" t="inlineStr">
        <is>
          <t>Naloxone 0.4 mg IV stat</t>
        </is>
      </c>
      <c r="E2356" s="2" t="inlineStr">
        <is>
          <t>Flumazenil 0.2 mg IV stat</t>
        </is>
      </c>
      <c r="F2356" s="2" t="inlineStr">
        <is>
          <t>Vitamin K1 (Phytomenadione) 10 mg IV slow</t>
        </is>
      </c>
      <c r="G2356" s="2" t="inlineStr">
        <is>
          <t>Sodium thiosulfate 25% 50 mL IV</t>
        </is>
      </c>
      <c r="H2356" s="2" t="inlineStr">
        <is>
          <t>Calcium disodium EDTA 1 g IV</t>
        </is>
      </c>
      <c r="I2356" s="8" t="inlineStr">
        <is>
          <t>1</t>
        </is>
      </c>
      <c r="J2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56" s="2" t="n"/>
      <c r="L2356" s="2" t="inlineStr">
        <is>
          <t>General Therapeutics</t>
        </is>
      </c>
      <c r="M2356" s="2" t="inlineStr">
        <is>
          <t>Clinic</t>
        </is>
      </c>
      <c r="N2356" s="2" t="inlineStr">
        <is>
          <t>ข้อ 4 (PLE_CC1_Key_Rx20_UBU.md)</t>
        </is>
      </c>
      <c r="O2356" s="2" t="inlineStr">
        <is>
          <t>Mock</t>
        </is>
      </c>
      <c r="P2356" s="2" t="inlineStr">
        <is>
          <t>Mock Rx20 UBU</t>
        </is>
      </c>
    </row>
    <row r="2357" ht="13.2" customHeight="1" s="37">
      <c r="A2357" s="8" t="inlineStr">
        <is>
          <t>2378</t>
        </is>
      </c>
      <c r="B2357" s="2" t="inlineStr">
        <is>
          <t>ลักษณะบรรจุภัณฑที่มีลักษณะเป็นพลาสติกยื่น ออกมาเปนกระเปาะ แล้วมีอลูมิเนียมประกบติดทับ ด้านหลัง สามารถที่จะทำให้ฉีกขาดได้เมื่อตองการนำเม็ด ยาออกมารับประทาน</t>
        </is>
      </c>
      <c r="C2357" s="2" t="n"/>
      <c r="D2357" s="2" t="inlineStr">
        <is>
          <t>Sodium thiosulfate 25% 50 mL IV</t>
        </is>
      </c>
      <c r="E2357" s="2" t="inlineStr">
        <is>
          <t>Calcium disodium EDTA 1 g IV</t>
        </is>
      </c>
      <c r="F2357" s="2" t="inlineStr">
        <is>
          <t>Desferrioxamine 1 g IM/IV</t>
        </is>
      </c>
      <c r="G2357" s="2" t="inlineStr">
        <is>
          <t>Dimercaprol (BAL) 3 mg/kg IM</t>
        </is>
      </c>
      <c r="H2357" s="2" t="inlineStr">
        <is>
          <t>Ethanol 10% IV infusion for Methanol poisoning</t>
        </is>
      </c>
      <c r="I2357" s="8" t="inlineStr">
        <is>
          <t>1</t>
        </is>
      </c>
      <c r="J2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7" s="2" t="n"/>
      <c r="L2357" s="2" t="inlineStr">
        <is>
          <t>General Therapeutics</t>
        </is>
      </c>
      <c r="M2357" s="2" t="inlineStr">
        <is>
          <t>Clinic</t>
        </is>
      </c>
      <c r="N2357" s="2" t="inlineStr">
        <is>
          <t>ข้อ 16 (PLE_CC1_Key_Rx20_UBU.md)</t>
        </is>
      </c>
      <c r="O2357" s="2" t="inlineStr">
        <is>
          <t>Mock</t>
        </is>
      </c>
      <c r="P2357" s="2" t="inlineStr">
        <is>
          <t>Mock Rx20 UBU</t>
        </is>
      </c>
    </row>
    <row r="2358" ht="13.2" customHeight="1" s="37">
      <c r="A2358" s="8" t="inlineStr">
        <is>
          <t>2379</t>
        </is>
      </c>
      <c r="B2358" s="2" t="inlineStr">
        <is>
          <t>การฉีดเขากล้ามเนื้อตองฉีดวันที่ 0, 3, 7, 14, 28</t>
        </is>
      </c>
      <c r="C2358" s="2" t="n"/>
      <c r="D2358" s="2" t="inlineStr">
        <is>
          <t>Dimercaprol (BAL) 3 mg/kg IM</t>
        </is>
      </c>
      <c r="E2358" s="2" t="inlineStr">
        <is>
          <t>Ethanol 10% IV infusion for Methanol poisoning</t>
        </is>
      </c>
      <c r="F2358" s="2" t="inlineStr">
        <is>
          <t>Fomepizole 15 mg/kg IV loading</t>
        </is>
      </c>
      <c r="G2358" s="2" t="inlineStr">
        <is>
          <t>N-acetylcysteine (NAC) IV infusion protocol</t>
        </is>
      </c>
      <c r="H2358" s="2" t="inlineStr">
        <is>
          <t>Atropine sulfate 2 mg IV Q5-10 min</t>
        </is>
      </c>
      <c r="I2358" s="8" t="inlineStr">
        <is>
          <t>1</t>
        </is>
      </c>
      <c r="J2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8" s="2" t="n"/>
      <c r="L2358" s="2" t="inlineStr">
        <is>
          <t>General Therapeutics</t>
        </is>
      </c>
      <c r="M2358" s="2" t="inlineStr">
        <is>
          <t>Clinic</t>
        </is>
      </c>
      <c r="N2358" s="2" t="inlineStr">
        <is>
          <t>ข้อ 1 (PLE_CC1_Key_Rx20_UBU.md)</t>
        </is>
      </c>
      <c r="O2358" s="2" t="inlineStr">
        <is>
          <t>Mock</t>
        </is>
      </c>
      <c r="P2358" s="2" t="inlineStr">
        <is>
          <t>Mock Rx20 UBU</t>
        </is>
      </c>
    </row>
    <row r="2359" ht="13.2" customHeight="1" s="37">
      <c r="A2359" s="8" t="inlineStr">
        <is>
          <t>2380</t>
        </is>
      </c>
      <c r="B2359" s="2" t="inlineStr">
        <is>
          <t>ฉีดเพียงครั้งเดียว</t>
        </is>
      </c>
      <c r="C2359" s="2" t="n"/>
      <c r="D2359" s="2" t="inlineStr">
        <is>
          <t>N-acetylcysteine (NAC) IV infusion protocol</t>
        </is>
      </c>
      <c r="E2359" s="2" t="inlineStr">
        <is>
          <t>Atropine sulfate 2 mg IV Q5-10 min</t>
        </is>
      </c>
      <c r="F2359" s="2" t="inlineStr">
        <is>
          <t>Pralidoxime (2-PAM) 1-2 g IV over 30 min</t>
        </is>
      </c>
      <c r="G2359" s="2" t="inlineStr">
        <is>
          <t>Naloxone 0.4 mg IV stat</t>
        </is>
      </c>
      <c r="H2359" s="2" t="inlineStr">
        <is>
          <t>Flumazenil 0.2 mg IV stat</t>
        </is>
      </c>
      <c r="I2359" s="8" t="inlineStr">
        <is>
          <t>1</t>
        </is>
      </c>
      <c r="J2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9" s="2" t="n"/>
      <c r="L2359" s="2" t="inlineStr">
        <is>
          <t>General Therapeutics</t>
        </is>
      </c>
      <c r="M2359" s="2" t="inlineStr">
        <is>
          <t>Clinic</t>
        </is>
      </c>
      <c r="N2359" s="2" t="inlineStr">
        <is>
          <t>ข้อ 1 (PLE_CC1_Key_Rx20_UBU.md)</t>
        </is>
      </c>
      <c r="O2359" s="2" t="inlineStr">
        <is>
          <t>Mock</t>
        </is>
      </c>
      <c r="P2359" s="2" t="inlineStr">
        <is>
          <t>Mock Rx20 UBU</t>
        </is>
      </c>
    </row>
    <row r="2360" ht="13.2" customHeight="1" s="37">
      <c r="A2360" s="8" t="inlineStr">
        <is>
          <t>2381</t>
        </is>
      </c>
      <c r="B2360" s="2" t="inlineStr">
        <is>
          <t>ฉีดวันที่ 0 และเดือนที่ 1</t>
        </is>
      </c>
      <c r="C2360" s="2" t="n"/>
      <c r="D2360" s="2" t="inlineStr">
        <is>
          <t>Naloxone 0.4 mg IV stat</t>
        </is>
      </c>
      <c r="E2360" s="2" t="inlineStr">
        <is>
          <t>Flumazenil 0.2 mg IV stat</t>
        </is>
      </c>
      <c r="F2360" s="2" t="inlineStr">
        <is>
          <t>Vitamin K1 (Phytomenadione) 10 mg IV slow</t>
        </is>
      </c>
      <c r="G2360" s="2" t="inlineStr">
        <is>
          <t>Sodium thiosulfate 25% 50 mL IV</t>
        </is>
      </c>
      <c r="H2360" s="2" t="inlineStr">
        <is>
          <t>Calcium disodium EDTA 1 g IV</t>
        </is>
      </c>
      <c r="I2360" s="8" t="inlineStr">
        <is>
          <t>1</t>
        </is>
      </c>
      <c r="J2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0" s="2" t="n"/>
      <c r="L2360" s="2" t="inlineStr">
        <is>
          <t>General Therapeutics</t>
        </is>
      </c>
      <c r="M2360" s="2" t="inlineStr">
        <is>
          <t>Clinic</t>
        </is>
      </c>
      <c r="N2360" s="2" t="inlineStr">
        <is>
          <t>ข้อ 2 (PLE_CC1_Key_Rx20_UBU.md)</t>
        </is>
      </c>
      <c r="O2360" s="2" t="inlineStr">
        <is>
          <t>Mock</t>
        </is>
      </c>
      <c r="P2360" s="2" t="inlineStr">
        <is>
          <t>Mock Rx20 UBU</t>
        </is>
      </c>
    </row>
    <row r="2361" ht="13.2" customHeight="1" s="37">
      <c r="A2361" s="8" t="inlineStr">
        <is>
          <t>2382</t>
        </is>
      </c>
      <c r="B2361" s="2" t="inlineStr">
        <is>
          <t>ฉีดเดือนที่ 0, 1 และ 6</t>
        </is>
      </c>
      <c r="C2361" s="2" t="n"/>
      <c r="D2361" s="2" t="inlineStr">
        <is>
          <t>Sodium thiosulfate 25% 50 mL IV</t>
        </is>
      </c>
      <c r="E2361" s="2" t="inlineStr">
        <is>
          <t>Calcium disodium EDTA 1 g IV</t>
        </is>
      </c>
      <c r="F2361" s="2" t="inlineStr">
        <is>
          <t>Desferrioxamine 1 g IM/IV</t>
        </is>
      </c>
      <c r="G2361" s="2" t="inlineStr">
        <is>
          <t>Dimercaprol (BAL) 3 mg/kg IM</t>
        </is>
      </c>
      <c r="H2361" s="2" t="inlineStr">
        <is>
          <t>Ethanol 10% IV infusion for Methanol poisoning</t>
        </is>
      </c>
      <c r="I2361" s="8" t="inlineStr">
        <is>
          <t>1</t>
        </is>
      </c>
      <c r="J2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1" s="2" t="n"/>
      <c r="L2361" s="2" t="inlineStr">
        <is>
          <t>General Therapeutics</t>
        </is>
      </c>
      <c r="M2361" s="2" t="inlineStr">
        <is>
          <t>Clinic</t>
        </is>
      </c>
      <c r="N2361" s="2" t="inlineStr">
        <is>
          <t>ข้อ 3 (PLE_CC1_Key_Rx20_UBU.md)</t>
        </is>
      </c>
      <c r="O2361" s="2" t="inlineStr">
        <is>
          <t>Mock</t>
        </is>
      </c>
      <c r="P2361" s="2" t="inlineStr">
        <is>
          <t>Mock Rx20 UBU</t>
        </is>
      </c>
    </row>
    <row r="2362" ht="13.2" customHeight="1" s="37">
      <c r="A2362" s="8" t="inlineStr">
        <is>
          <t>2383</t>
        </is>
      </c>
      <c r="B2362" s="2" t="inlineStr">
        <is>
          <t>ฉีด 4 เข็ม เดือนที่ 0, 1, 6 และ 12</t>
        </is>
      </c>
      <c r="C2362" s="2" t="n"/>
      <c r="D2362" s="2" t="inlineStr">
        <is>
          <t>Dimercaprol (BAL) 3 mg/kg IM</t>
        </is>
      </c>
      <c r="E2362" s="2" t="inlineStr">
        <is>
          <t>Ethanol 10% IV infusion for Methanol poisoning</t>
        </is>
      </c>
      <c r="F2362" s="2" t="inlineStr">
        <is>
          <t>Fomepizole 15 mg/kg IV loading</t>
        </is>
      </c>
      <c r="G2362" s="2" t="inlineStr">
        <is>
          <t>N-acetylcysteine (NAC) IV infusion protocol</t>
        </is>
      </c>
      <c r="H2362" s="2" t="inlineStr">
        <is>
          <t>Atropine sulfate 2 mg IV Q5-10 min</t>
        </is>
      </c>
      <c r="I2362" s="8" t="inlineStr">
        <is>
          <t>1</t>
        </is>
      </c>
      <c r="J2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2" s="2" t="n"/>
      <c r="L2362" s="2" t="inlineStr">
        <is>
          <t>General Therapeutics</t>
        </is>
      </c>
      <c r="M2362" s="2" t="inlineStr">
        <is>
          <t>Clinic</t>
        </is>
      </c>
      <c r="N2362" s="2" t="inlineStr">
        <is>
          <t>ข้อ 4 (PLE_CC1_Key_Rx20_UBU.md)</t>
        </is>
      </c>
      <c r="O2362" s="2" t="inlineStr">
        <is>
          <t>Mock</t>
        </is>
      </c>
      <c r="P2362" s="2" t="inlineStr">
        <is>
          <t>Mock Rx20 UBU</t>
        </is>
      </c>
    </row>
    <row r="2363" ht="13.2" customHeight="1" s="37">
      <c r="A2363" s="8" t="inlineStr">
        <is>
          <t>2384</t>
        </is>
      </c>
      <c r="B2363" s="2" t="inlineStr">
        <is>
          <t>Equine Ig ราคาแพงกวา Human Ig</t>
        </is>
      </c>
      <c r="C2363" s="2" t="n"/>
      <c r="D2363" s="2" t="inlineStr">
        <is>
          <t>N-acetylcysteine (NAC) IV infusion protocol</t>
        </is>
      </c>
      <c r="E2363" s="2" t="inlineStr">
        <is>
          <t>Atropine sulfate 2 mg IV Q5-10 min</t>
        </is>
      </c>
      <c r="F2363" s="2" t="inlineStr">
        <is>
          <t>Pralidoxime (2-PAM) 1-2 g IV over 30 min</t>
        </is>
      </c>
      <c r="G2363" s="2" t="inlineStr">
        <is>
          <t>Naloxone 0.4 mg IV stat</t>
        </is>
      </c>
      <c r="H2363" s="2" t="inlineStr">
        <is>
          <t>Flumazenil 0.2 mg IV stat</t>
        </is>
      </c>
      <c r="I2363" s="8" t="inlineStr">
        <is>
          <t>1</t>
        </is>
      </c>
      <c r="J2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3" s="2" t="n"/>
      <c r="L2363" s="2" t="inlineStr">
        <is>
          <t>General Therapeutics</t>
        </is>
      </c>
      <c r="M2363" s="2" t="inlineStr">
        <is>
          <t>Clinic</t>
        </is>
      </c>
      <c r="N2363" s="2" t="inlineStr">
        <is>
          <t>ข้อ 2 (PLE_CC1_Key_Rx20_UBU.md)</t>
        </is>
      </c>
      <c r="O2363" s="2" t="inlineStr">
        <is>
          <t>Mock</t>
        </is>
      </c>
      <c r="P2363" s="2" t="inlineStr">
        <is>
          <t>Mock Rx20 UBU</t>
        </is>
      </c>
    </row>
    <row r="2364" ht="13.2" customHeight="1" s="37">
      <c r="A2364" s="8" t="inlineStr">
        <is>
          <t>2385</t>
        </is>
      </c>
      <c r="B2364" s="2" t="inlineStr">
        <is>
          <t>หากแพ้ Equine Ig จะไมสามารถให้ Human Igได เนื่องจากมีการแพ้ cross กัน</t>
        </is>
      </c>
      <c r="C2364" s="2" t="n"/>
      <c r="D2364" s="2" t="inlineStr">
        <is>
          <t>Naloxone 0.4 mg IV stat</t>
        </is>
      </c>
      <c r="E2364" s="2" t="inlineStr">
        <is>
          <t>Flumazenil 0.2 mg IV stat</t>
        </is>
      </c>
      <c r="F2364" s="2" t="inlineStr">
        <is>
          <t>Vitamin K1 (Phytomenadione) 10 mg IV slow</t>
        </is>
      </c>
      <c r="G2364" s="2" t="inlineStr">
        <is>
          <t>Sodium thiosulfate 25% 50 mL IV</t>
        </is>
      </c>
      <c r="H2364" s="2" t="inlineStr">
        <is>
          <t>Calcium disodium EDTA 1 g IV</t>
        </is>
      </c>
      <c r="I2364" s="8" t="inlineStr">
        <is>
          <t>1</t>
        </is>
      </c>
      <c r="J2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4" s="2" t="n"/>
      <c r="L2364" s="2" t="inlineStr">
        <is>
          <t>General Therapeutics</t>
        </is>
      </c>
      <c r="M2364" s="2" t="inlineStr">
        <is>
          <t>Clinic</t>
        </is>
      </c>
      <c r="N2364" s="2" t="inlineStr">
        <is>
          <t>ข้อ 3 (PLE_CC1_Key_Rx20_UBU.md)</t>
        </is>
      </c>
      <c r="O2364" s="2" t="inlineStr">
        <is>
          <t>Mock</t>
        </is>
      </c>
      <c r="P2364" s="2" t="inlineStr">
        <is>
          <t>Mock Rx20 UBU</t>
        </is>
      </c>
    </row>
    <row r="2365" ht="13.2" customHeight="1" s="37">
      <c r="A2365" s="8" t="inlineStr">
        <is>
          <t>2386</t>
        </is>
      </c>
      <c r="B2365" s="2" t="inlineStr">
        <is>
          <t>Equine Ig มีราคาแพงกวา Human Ig</t>
        </is>
      </c>
      <c r="C2365" s="2" t="n"/>
      <c r="D2365" s="2" t="inlineStr">
        <is>
          <t>Sodium thiosulfate 25% 50 mL IV</t>
        </is>
      </c>
      <c r="E2365" s="2" t="inlineStr">
        <is>
          <t>Calcium disodium EDTA 1 g IV</t>
        </is>
      </c>
      <c r="F2365" s="2" t="inlineStr">
        <is>
          <t>Desferrioxamine 1 g IM/IV</t>
        </is>
      </c>
      <c r="G2365" s="2" t="inlineStr">
        <is>
          <t>Dimercaprol (BAL) 3 mg/kg IM</t>
        </is>
      </c>
      <c r="H2365" s="2" t="inlineStr">
        <is>
          <t>Ethanol 10% IV infusion for Methanol poisoning</t>
        </is>
      </c>
      <c r="I2365" s="8" t="inlineStr">
        <is>
          <t>1</t>
        </is>
      </c>
      <c r="J2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5" s="2" t="n"/>
      <c r="L2365" s="2" t="inlineStr">
        <is>
          <t>General Therapeutics</t>
        </is>
      </c>
      <c r="M2365" s="2" t="inlineStr">
        <is>
          <t>Clinic</t>
        </is>
      </c>
      <c r="N2365" s="2" t="inlineStr">
        <is>
          <t>ข้อ 4 (PLE_CC1_Key_Rx20_UBU.md)</t>
        </is>
      </c>
      <c r="O2365" s="2" t="inlineStr">
        <is>
          <t>Mock</t>
        </is>
      </c>
      <c r="P2365" s="2" t="inlineStr">
        <is>
          <t>Mock Rx20 UBU</t>
        </is>
      </c>
    </row>
    <row r="2366" ht="13.2" customHeight="1" s="37">
      <c r="A2366" s="8" t="inlineStr">
        <is>
          <t>2387</t>
        </is>
      </c>
      <c r="B2366" s="2" t="inlineStr">
        <is>
          <t>ฉีดอิมมูโนโกลบูลิน</t>
        </is>
      </c>
      <c r="C2366" s="2" t="n"/>
      <c r="D2366" s="2" t="inlineStr">
        <is>
          <t>Dimercaprol (BAL) 3 mg/kg IM</t>
        </is>
      </c>
      <c r="E2366" s="2" t="inlineStr">
        <is>
          <t>Ethanol 10% IV infusion for Methanol poisoning</t>
        </is>
      </c>
      <c r="F2366" s="2" t="inlineStr">
        <is>
          <t>Fomepizole 15 mg/kg IV loading</t>
        </is>
      </c>
      <c r="G2366" s="2" t="inlineStr">
        <is>
          <t>N-acetylcysteine (NAC) IV infusion protocol</t>
        </is>
      </c>
      <c r="H2366" s="2" t="inlineStr">
        <is>
          <t>Atropine sulfate 2 mg IV Q5-10 min</t>
        </is>
      </c>
      <c r="I2366" s="8" t="inlineStr">
        <is>
          <t>1</t>
        </is>
      </c>
      <c r="J23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6" s="2" t="n"/>
      <c r="L2366" s="2" t="inlineStr">
        <is>
          <t>General Therapeutics</t>
        </is>
      </c>
      <c r="M2366" s="2" t="inlineStr">
        <is>
          <t>Clinic</t>
        </is>
      </c>
      <c r="N2366" s="2" t="inlineStr">
        <is>
          <t>ข้อ 3 (PLE_CC1_Key_Rx20_UBU.md)</t>
        </is>
      </c>
      <c r="O2366" s="2" t="inlineStr">
        <is>
          <t>Mock</t>
        </is>
      </c>
      <c r="P2366" s="2" t="inlineStr">
        <is>
          <t>Mock Rx20 UBU</t>
        </is>
      </c>
    </row>
    <row r="2367" ht="13.2" customHeight="1" s="37">
      <c r="A2367" s="8" t="inlineStr">
        <is>
          <t>2388</t>
        </is>
      </c>
      <c r="B2367" s="2" t="inlineStr">
        <is>
          <t>ERIG ควรมีการเก็บรักษาอยางไร</t>
        </is>
      </c>
      <c r="C2367" s="2" t="n"/>
      <c r="D2367" s="2" t="inlineStr">
        <is>
          <t>N-acetylcysteine (NAC) IV infusion protocol</t>
        </is>
      </c>
      <c r="E2367" s="2" t="inlineStr">
        <is>
          <t>Atropine sulfate 2 mg IV Q5-10 min</t>
        </is>
      </c>
      <c r="F2367" s="2" t="inlineStr">
        <is>
          <t>Pralidoxime (2-PAM) 1-2 g IV over 30 min</t>
        </is>
      </c>
      <c r="G2367" s="2" t="inlineStr">
        <is>
          <t>Naloxone 0.4 mg IV stat</t>
        </is>
      </c>
      <c r="H2367" s="2" t="inlineStr">
        <is>
          <t>Flumazenil 0.2 mg IV stat</t>
        </is>
      </c>
      <c r="I2367" s="8" t="inlineStr">
        <is>
          <t>1</t>
        </is>
      </c>
      <c r="J23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7" s="2" t="n"/>
      <c r="L2367" s="2" t="inlineStr">
        <is>
          <t>General Therapeutics</t>
        </is>
      </c>
      <c r="M2367" s="2" t="inlineStr">
        <is>
          <t>Clinic</t>
        </is>
      </c>
      <c r="N2367" s="2" t="inlineStr">
        <is>
          <t>ข้อ 6 (PLE_CC1_Key_Rx20_UBU.md)</t>
        </is>
      </c>
      <c r="O2367" s="2" t="inlineStr">
        <is>
          <t>Mock</t>
        </is>
      </c>
      <c r="P2367" s="2" t="inlineStr">
        <is>
          <t>Mock Rx20 UBU</t>
        </is>
      </c>
    </row>
    <row r="2368" ht="13.2" customHeight="1" s="37">
      <c r="A2368" s="8" t="inlineStr">
        <is>
          <t>2389</t>
        </is>
      </c>
      <c r="B2368" s="2" t="inlineStr">
        <is>
          <t>อุณหภูมิ 8-15 C</t>
        </is>
      </c>
      <c r="C2368" s="2" t="n"/>
      <c r="D2368" s="2" t="inlineStr">
        <is>
          <t>Naloxone 0.4 mg IV stat</t>
        </is>
      </c>
      <c r="E2368" s="2" t="inlineStr">
        <is>
          <t>Flumazenil 0.2 mg IV stat</t>
        </is>
      </c>
      <c r="F2368" s="2" t="inlineStr">
        <is>
          <t>Vitamin K1 (Phytomenadione) 10 mg IV slow</t>
        </is>
      </c>
      <c r="G2368" s="2" t="inlineStr">
        <is>
          <t>Sodium thiosulfate 25% 50 mL IV</t>
        </is>
      </c>
      <c r="H2368" s="2" t="inlineStr">
        <is>
          <t>Calcium disodium EDTA 1 g IV</t>
        </is>
      </c>
      <c r="I2368" s="8" t="inlineStr">
        <is>
          <t>1</t>
        </is>
      </c>
      <c r="J2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8" s="2" t="n"/>
      <c r="L2368" s="2" t="inlineStr">
        <is>
          <t>General Therapeutics</t>
        </is>
      </c>
      <c r="M2368" s="2" t="inlineStr">
        <is>
          <t>Clinic</t>
        </is>
      </c>
      <c r="N2368" s="2" t="inlineStr">
        <is>
          <t>ข้อ 3 (PLE_CC1_Key_Rx20_UBU.md)</t>
        </is>
      </c>
      <c r="O2368" s="2" t="inlineStr">
        <is>
          <t>Mock</t>
        </is>
      </c>
      <c r="P2368" s="2" t="inlineStr">
        <is>
          <t>Mock Rx20 UBU</t>
        </is>
      </c>
    </row>
    <row r="2369" ht="13.2" customHeight="1" s="37">
      <c r="A2369" s="8" t="inlineStr">
        <is>
          <t>2390</t>
        </is>
      </c>
      <c r="B2369" s="2" t="inlineStr">
        <is>
          <t>อุณหภูมิ 15-25C</t>
        </is>
      </c>
      <c r="C2369" s="2" t="n"/>
      <c r="D2369" s="2" t="inlineStr">
        <is>
          <t>Sodium thiosulfate 25% 50 mL IV</t>
        </is>
      </c>
      <c r="E2369" s="2" t="inlineStr">
        <is>
          <t>Calcium disodium EDTA 1 g IV</t>
        </is>
      </c>
      <c r="F2369" s="2" t="inlineStr">
        <is>
          <t>Desferrioxamine 1 g IM/IV</t>
        </is>
      </c>
      <c r="G2369" s="2" t="inlineStr">
        <is>
          <t>Dimercaprol (BAL) 3 mg/kg IM</t>
        </is>
      </c>
      <c r="H2369" s="2" t="inlineStr">
        <is>
          <t>Ethanol 10% IV infusion for Methanol poisoning</t>
        </is>
      </c>
      <c r="I2369" s="8" t="inlineStr">
        <is>
          <t>1</t>
        </is>
      </c>
      <c r="J2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9" s="2" t="n"/>
      <c r="L2369" s="2" t="inlineStr">
        <is>
          <t>General Therapeutics</t>
        </is>
      </c>
      <c r="M2369" s="2" t="inlineStr">
        <is>
          <t>Clinic</t>
        </is>
      </c>
      <c r="N2369" s="2" t="inlineStr">
        <is>
          <t>ข้อ 4 (PLE_CC1_Key_Rx20_UBU.md)</t>
        </is>
      </c>
      <c r="O2369" s="2" t="inlineStr">
        <is>
          <t>Mock</t>
        </is>
      </c>
      <c r="P2369" s="2" t="inlineStr">
        <is>
          <t>Mock Rx20 UBU</t>
        </is>
      </c>
    </row>
    <row r="2370" ht="13.2" customHeight="1" s="37">
      <c r="A2370" s="8" t="inlineStr">
        <is>
          <t>2391</t>
        </is>
      </c>
      <c r="B2370" s="2" t="inlineStr">
        <is>
          <t>ผูปวยคนนี้ควรไดรับการแกไขเรื่องยาอยางไร</t>
        </is>
      </c>
      <c r="C2370" s="2" t="n"/>
      <c r="D2370" s="2" t="inlineStr">
        <is>
          <t>Dimercaprol (BAL) 3 mg/kg IM</t>
        </is>
      </c>
      <c r="E2370" s="2" t="inlineStr">
        <is>
          <t>Ethanol 10% IV infusion for Methanol poisoning</t>
        </is>
      </c>
      <c r="F2370" s="2" t="inlineStr">
        <is>
          <t>Fomepizole 15 mg/kg IV loading</t>
        </is>
      </c>
      <c r="G2370" s="2" t="inlineStr">
        <is>
          <t>N-acetylcysteine (NAC) IV infusion protocol</t>
        </is>
      </c>
      <c r="H2370" s="2" t="inlineStr">
        <is>
          <t>Atropine sulfate 2 mg IV Q5-10 min</t>
        </is>
      </c>
      <c r="I2370" s="8" t="inlineStr">
        <is>
          <t>1</t>
        </is>
      </c>
      <c r="J23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0" s="2" t="n"/>
      <c r="L2370" s="2" t="inlineStr">
        <is>
          <t>General Therapeutics</t>
        </is>
      </c>
      <c r="M2370" s="2" t="inlineStr">
        <is>
          <t>Clinic</t>
        </is>
      </c>
      <c r="N2370" s="2" t="inlineStr">
        <is>
          <t>ข้อ 2 (PLE_CC1_Key_Rx20_UBU.md)</t>
        </is>
      </c>
      <c r="O2370" s="2" t="inlineStr">
        <is>
          <t>Mock</t>
        </is>
      </c>
      <c r="P2370" s="2" t="inlineStr">
        <is>
          <t>Mock Rx20 UBU</t>
        </is>
      </c>
    </row>
    <row r="2371" ht="13.2" customHeight="1" s="37">
      <c r="A2371" s="8" t="inlineStr">
        <is>
          <t>2392</t>
        </is>
      </c>
      <c r="B2371" s="2" t="inlineStr">
        <is>
          <t>Atenolol .ตอบ 3 TCA เหมาะสมที่สุด</t>
        </is>
      </c>
      <c r="C2371" s="2" t="n"/>
      <c r="D2371" s="2" t="inlineStr">
        <is>
          <t>N-acetylcysteine (NAC) IV infusion protocol</t>
        </is>
      </c>
      <c r="E2371" s="2" t="inlineStr">
        <is>
          <t>Atropine sulfate 2 mg IV Q5-10 min</t>
        </is>
      </c>
      <c r="F2371" s="2" t="inlineStr">
        <is>
          <t>Pralidoxime (2-PAM) 1-2 g IV over 30 min</t>
        </is>
      </c>
      <c r="G2371" s="2" t="inlineStr">
        <is>
          <t>Naloxone 0.4 mg IV stat</t>
        </is>
      </c>
      <c r="H2371" s="2" t="inlineStr">
        <is>
          <t>Flumazenil 0.2 mg IV stat</t>
        </is>
      </c>
      <c r="I2371" s="8" t="inlineStr">
        <is>
          <t>1</t>
        </is>
      </c>
      <c r="J2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1" s="2" t="n"/>
      <c r="L2371" s="2" t="inlineStr">
        <is>
          <t>General Therapeutics</t>
        </is>
      </c>
      <c r="M2371" s="2" t="inlineStr">
        <is>
          <t>Clinic</t>
        </is>
      </c>
      <c r="N2371" s="2" t="inlineStr">
        <is>
          <t>ข้อ 5 (PLE_CC1_Key_Rx20_UBU.md)</t>
        </is>
      </c>
      <c r="O2371" s="2" t="inlineStr">
        <is>
          <t>Mock</t>
        </is>
      </c>
      <c r="P2371" s="2" t="inlineStr">
        <is>
          <t>Mock Rx20 UBU</t>
        </is>
      </c>
    </row>
    <row r="2372" ht="13.2" customHeight="1" s="37">
      <c r="A2372" s="8" t="inlineStr">
        <is>
          <t>2393</t>
        </is>
      </c>
      <c r="B2372" s="2" t="inlineStr">
        <is>
          <t>กินยาซ้ำทุก 10 นาที</t>
        </is>
      </c>
      <c r="C2372" s="2" t="n"/>
      <c r="D2372" s="2" t="inlineStr">
        <is>
          <t>Naloxone 0.4 mg IV stat</t>
        </is>
      </c>
      <c r="E2372" s="2" t="inlineStr">
        <is>
          <t>Flumazenil 0.2 mg IV stat</t>
        </is>
      </c>
      <c r="F2372" s="2" t="inlineStr">
        <is>
          <t>Vitamin K1 (Phytomenadione) 10 mg IV slow</t>
        </is>
      </c>
      <c r="G2372" s="2" t="inlineStr">
        <is>
          <t>Sodium thiosulfate 25% 50 mL IV</t>
        </is>
      </c>
      <c r="H2372" s="2" t="inlineStr">
        <is>
          <t>Calcium disodium EDTA 1 g IV</t>
        </is>
      </c>
      <c r="I2372" s="8" t="inlineStr">
        <is>
          <t>1</t>
        </is>
      </c>
      <c r="J23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2" s="2" t="n"/>
      <c r="L2372" s="2" t="inlineStr">
        <is>
          <t>General Therapeutics</t>
        </is>
      </c>
      <c r="M2372" s="2" t="inlineStr">
        <is>
          <t>Clinic</t>
        </is>
      </c>
      <c r="N2372" s="2" t="inlineStr">
        <is>
          <t>ข้อ 1 (PLE_CC1_Key_Rx20_UBU.md)</t>
        </is>
      </c>
      <c r="O2372" s="2" t="inlineStr">
        <is>
          <t>Mock</t>
        </is>
      </c>
      <c r="P2372" s="2" t="inlineStr">
        <is>
          <t>Mock Rx20 UBU</t>
        </is>
      </c>
    </row>
    <row r="2373" ht="13.2" customHeight="1" s="37">
      <c r="A2373" s="8" t="inlineStr">
        <is>
          <t>2394</t>
        </is>
      </c>
      <c r="B2373" s="2" t="inlineStr">
        <is>
          <t>กินติดตอกัน 3 วัน</t>
        </is>
      </c>
      <c r="C2373" s="2" t="n"/>
      <c r="D2373" s="2" t="inlineStr">
        <is>
          <t>Sodium thiosulfate 25% 50 mL IV</t>
        </is>
      </c>
      <c r="E2373" s="2" t="inlineStr">
        <is>
          <t>Calcium disodium EDTA 1 g IV</t>
        </is>
      </c>
      <c r="F2373" s="2" t="inlineStr">
        <is>
          <t>Desferrioxamine 1 g IM/IV</t>
        </is>
      </c>
      <c r="G2373" s="2" t="inlineStr">
        <is>
          <t>Dimercaprol (BAL) 3 mg/kg IM</t>
        </is>
      </c>
      <c r="H2373" s="2" t="inlineStr">
        <is>
          <t>Ethanol 10% IV infusion for Methanol poisoning</t>
        </is>
      </c>
      <c r="I2373" s="8" t="inlineStr">
        <is>
          <t>1</t>
        </is>
      </c>
      <c r="J23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3" s="2" t="n"/>
      <c r="L2373" s="2" t="inlineStr">
        <is>
          <t>General Therapeutics</t>
        </is>
      </c>
      <c r="M2373" s="2" t="inlineStr">
        <is>
          <t>Clinic</t>
        </is>
      </c>
      <c r="N2373" s="2" t="inlineStr">
        <is>
          <t>ข้อ 2 (PLE_CC1_Key_Rx20_UBU.md)</t>
        </is>
      </c>
      <c r="O2373" s="2" t="inlineStr">
        <is>
          <t>Mock</t>
        </is>
      </c>
      <c r="P2373" s="2" t="inlineStr">
        <is>
          <t>Mock Rx20 UBU</t>
        </is>
      </c>
    </row>
    <row r="2374" ht="13.2" customHeight="1" s="37">
      <c r="A2374" s="8" t="inlineStr">
        <is>
          <t>2395</t>
        </is>
      </c>
      <c r="B2374" s="2" t="inlineStr">
        <is>
          <t>กินไดไมเกิน 6 เม็ด/วัน</t>
        </is>
      </c>
      <c r="C2374" s="2" t="n"/>
      <c r="D2374" s="2" t="inlineStr">
        <is>
          <t>Dimercaprol (BAL) 3 mg/kg IM</t>
        </is>
      </c>
      <c r="E2374" s="2" t="inlineStr">
        <is>
          <t>Ethanol 10% IV infusion for Methanol poisoning</t>
        </is>
      </c>
      <c r="F2374" s="2" t="inlineStr">
        <is>
          <t>Fomepizole 15 mg/kg IV loading</t>
        </is>
      </c>
      <c r="G2374" s="2" t="inlineStr">
        <is>
          <t>N-acetylcysteine (NAC) IV infusion protocol</t>
        </is>
      </c>
      <c r="H2374" s="2" t="inlineStr">
        <is>
          <t>Atropine sulfate 2 mg IV Q5-10 min</t>
        </is>
      </c>
      <c r="I2374" s="8" t="inlineStr">
        <is>
          <t>1</t>
        </is>
      </c>
      <c r="J2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4" s="2" t="n"/>
      <c r="L2374" s="2" t="inlineStr">
        <is>
          <t>General Therapeutics</t>
        </is>
      </c>
      <c r="M2374" s="2" t="inlineStr">
        <is>
          <t>Clinic</t>
        </is>
      </c>
      <c r="N2374" s="2" t="inlineStr">
        <is>
          <t>ข้อ 3 (PLE_CC1_Key_Rx20_UBU.md)</t>
        </is>
      </c>
      <c r="O2374" s="2" t="inlineStr">
        <is>
          <t>Mock</t>
        </is>
      </c>
      <c r="P2374" s="2" t="inlineStr">
        <is>
          <t>Mock Rx20 UBU</t>
        </is>
      </c>
    </row>
    <row r="2375" ht="13.2" customHeight="1" s="37">
      <c r="A2375" s="8" t="inlineStr">
        <is>
          <t>2396</t>
        </is>
      </c>
      <c r="B2375" s="2" t="inlineStr">
        <is>
          <t>ไมควรกินติดตอกันนานเนื่องจากจะทำใหเกิดอาการติดยา ตอบ 3 recall</t>
        </is>
      </c>
      <c r="C2375" s="2" t="n"/>
      <c r="D2375" s="2" t="inlineStr">
        <is>
          <t>N-acetylcysteine (NAC) IV infusion protocol</t>
        </is>
      </c>
      <c r="E2375" s="2" t="inlineStr">
        <is>
          <t>Atropine sulfate 2 mg IV Q5-10 min</t>
        </is>
      </c>
      <c r="F2375" s="2" t="inlineStr">
        <is>
          <t>Pralidoxime (2-PAM) 1-2 g IV over 30 min</t>
        </is>
      </c>
      <c r="G2375" s="2" t="inlineStr">
        <is>
          <t>Naloxone 0.4 mg IV stat</t>
        </is>
      </c>
      <c r="H2375" s="2" t="inlineStr">
        <is>
          <t>Flumazenil 0.2 mg IV stat</t>
        </is>
      </c>
      <c r="I2375" s="8" t="inlineStr">
        <is>
          <t>1</t>
        </is>
      </c>
      <c r="J2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5" s="2" t="n"/>
      <c r="L2375" s="2" t="inlineStr">
        <is>
          <t>General Therapeutics</t>
        </is>
      </c>
      <c r="M2375" s="2" t="inlineStr">
        <is>
          <t>Clinic</t>
        </is>
      </c>
      <c r="N2375" s="2" t="inlineStr">
        <is>
          <t>ข้อ 4 (PLE_CC1_Key_Rx20_UBU.md)</t>
        </is>
      </c>
      <c r="O2375" s="2" t="inlineStr">
        <is>
          <t>Mock</t>
        </is>
      </c>
      <c r="P2375" s="2" t="inlineStr">
        <is>
          <t>Mock Rx20 UBU</t>
        </is>
      </c>
    </row>
    <row r="2376" ht="13.2" customHeight="1" s="37">
      <c r="A2376" s="8" t="inlineStr">
        <is>
          <t>2397</t>
        </is>
      </c>
      <c r="B2376" s="2" t="inlineStr">
        <is>
          <t>ผ่าน Weight Variation</t>
        </is>
      </c>
      <c r="C2376" s="2" t="n"/>
      <c r="D2376" s="2" t="inlineStr">
        <is>
          <t>Naloxone 0.4 mg IV stat</t>
        </is>
      </c>
      <c r="E2376" s="2" t="inlineStr">
        <is>
          <t>Flumazenil 0.2 mg IV stat</t>
        </is>
      </c>
      <c r="F2376" s="2" t="inlineStr">
        <is>
          <t>Vitamin K1 (Phytomenadione) 10 mg IV slow</t>
        </is>
      </c>
      <c r="G2376" s="2" t="inlineStr">
        <is>
          <t>Sodium thiosulfate 25% 50 mL IV</t>
        </is>
      </c>
      <c r="H2376" s="2" t="inlineStr">
        <is>
          <t>Calcium disodium EDTA 1 g IV</t>
        </is>
      </c>
      <c r="I2376" s="8" t="inlineStr">
        <is>
          <t>1</t>
        </is>
      </c>
      <c r="J2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6" s="2" t="n"/>
      <c r="L2376" s="2" t="inlineStr">
        <is>
          <t>General Therapeutics</t>
        </is>
      </c>
      <c r="M2376" s="2" t="inlineStr">
        <is>
          <t>Clinic</t>
        </is>
      </c>
      <c r="N2376" s="2" t="inlineStr">
        <is>
          <t>ข้อ 3 (PLE_CC1_Key_Rx20_UBU.md)</t>
        </is>
      </c>
      <c r="O2376" s="2" t="inlineStr">
        <is>
          <t>Mock</t>
        </is>
      </c>
      <c r="P2376" s="2" t="inlineStr">
        <is>
          <t>Mock Rx20 UBU</t>
        </is>
      </c>
    </row>
    <row r="2377" ht="13.2" customHeight="1" s="37">
      <c r="A2377" s="8" t="inlineStr">
        <is>
          <t>2398</t>
        </is>
      </c>
      <c r="B2377" s="2" t="inlineStr">
        <is>
          <t>ไม่ผ่าน Assay เพราะวิเคราะหได้ 550 แต่เกณฑ์ คือ 555-625</t>
        </is>
      </c>
      <c r="C2377" s="2" t="n"/>
      <c r="D2377" s="2" t="inlineStr">
        <is>
          <t>Sodium thiosulfate 25% 50 mL IV</t>
        </is>
      </c>
      <c r="E2377" s="2" t="inlineStr">
        <is>
          <t>Calcium disodium EDTA 1 g IV</t>
        </is>
      </c>
      <c r="F2377" s="2" t="inlineStr">
        <is>
          <t>Desferrioxamine 1 g IM/IV</t>
        </is>
      </c>
      <c r="G2377" s="2" t="inlineStr">
        <is>
          <t>Dimercaprol (BAL) 3 mg/kg IM</t>
        </is>
      </c>
      <c r="H2377" s="2" t="inlineStr">
        <is>
          <t>Ethanol 10% IV infusion for Methanol poisoning</t>
        </is>
      </c>
      <c r="I2377" s="8" t="inlineStr">
        <is>
          <t>4</t>
        </is>
      </c>
      <c r="J2377"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7" s="2" t="n"/>
      <c r="L2377" s="2" t="inlineStr">
        <is>
          <t>General Therapeutics</t>
        </is>
      </c>
      <c r="M2377" s="2" t="inlineStr">
        <is>
          <t>Clinic</t>
        </is>
      </c>
      <c r="N2377" s="2" t="inlineStr">
        <is>
          <t>ข้อ 5 (PLE_CC1_Key_Rx20_UBU.md)</t>
        </is>
      </c>
      <c r="O2377" s="2" t="inlineStr">
        <is>
          <t>Mock</t>
        </is>
      </c>
      <c r="P2377" s="2" t="inlineStr">
        <is>
          <t>Mock Rx20 UBU</t>
        </is>
      </c>
    </row>
    <row r="2378" ht="13.2" customHeight="1" s="37">
      <c r="A2378" s="8" t="inlineStr">
        <is>
          <t>2399</t>
        </is>
      </c>
      <c r="B2378" s="2" t="inlineStr">
        <is>
          <t>20 ng/L = 0.2(1)/(36L/kg 50 kg) = 0.002 mcg/L = 2 ng/L</t>
        </is>
      </c>
      <c r="C2378" s="2" t="n"/>
      <c r="D2378" s="2" t="inlineStr">
        <is>
          <t>Dimercaprol (BAL) 3 mg/kg IM</t>
        </is>
      </c>
      <c r="E2378" s="2" t="inlineStr">
        <is>
          <t>Ethanol 10% IV infusion for Methanol poisoning</t>
        </is>
      </c>
      <c r="F2378" s="2" t="inlineStr">
        <is>
          <t>Fomepizole 15 mg/kg IV loading</t>
        </is>
      </c>
      <c r="G2378" s="2" t="inlineStr">
        <is>
          <t>N-acetylcysteine (NAC) IV infusion protocol</t>
        </is>
      </c>
      <c r="H2378" s="2" t="inlineStr">
        <is>
          <t>Atropine sulfate 2 mg IV Q5-10 min</t>
        </is>
      </c>
      <c r="I2378" s="8" t="inlineStr">
        <is>
          <t>3</t>
        </is>
      </c>
      <c r="J237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8" s="2" t="n"/>
      <c r="L2378" s="2" t="inlineStr">
        <is>
          <t>General Therapeutics</t>
        </is>
      </c>
      <c r="M2378" s="2" t="inlineStr">
        <is>
          <t>Clinic</t>
        </is>
      </c>
      <c r="N2378" s="2" t="inlineStr">
        <is>
          <t>ข้อ 5 (PLE_CC1_Key_Rx20_UBU.md)</t>
        </is>
      </c>
      <c r="O2378" s="2" t="inlineStr">
        <is>
          <t>Mock</t>
        </is>
      </c>
      <c r="P2378" s="2" t="inlineStr">
        <is>
          <t>Mock Rx20 UBU</t>
        </is>
      </c>
    </row>
    <row r="2379" ht="13.2" customHeight="1" s="37">
      <c r="A2379" s="8" t="inlineStr">
        <is>
          <t>2400</t>
        </is>
      </c>
      <c r="B2379" s="2" t="inlineStr">
        <is>
          <t>การทำ Residual on Ignition คือการทำอะไร</t>
        </is>
      </c>
      <c r="C2379" s="2" t="n"/>
      <c r="D2379" s="2" t="inlineStr">
        <is>
          <t>N-acetylcysteine (NAC) IV infusion protocol</t>
        </is>
      </c>
      <c r="E2379" s="2" t="inlineStr">
        <is>
          <t>Atropine sulfate 2 mg IV Q5-10 min</t>
        </is>
      </c>
      <c r="F2379" s="2" t="inlineStr">
        <is>
          <t>Pralidoxime (2-PAM) 1-2 g IV over 30 min</t>
        </is>
      </c>
      <c r="G2379" s="2" t="inlineStr">
        <is>
          <t>Naloxone 0.4 mg IV stat</t>
        </is>
      </c>
      <c r="H2379" s="2" t="inlineStr">
        <is>
          <t>Flumazenil 0.2 mg IV stat</t>
        </is>
      </c>
      <c r="I2379" s="8" t="inlineStr">
        <is>
          <t>1</t>
        </is>
      </c>
      <c r="J23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9" s="2" t="n"/>
      <c r="L2379" s="2" t="inlineStr">
        <is>
          <t>General Therapeutics</t>
        </is>
      </c>
      <c r="M2379" s="2" t="inlineStr">
        <is>
          <t>Clinic</t>
        </is>
      </c>
      <c r="N2379" s="2" t="inlineStr">
        <is>
          <t>ข้อ 3 (PLE_CC1_Key_Rx20_UBU.md)</t>
        </is>
      </c>
      <c r="O2379" s="2" t="inlineStr">
        <is>
          <t>Mock</t>
        </is>
      </c>
      <c r="P2379" s="2" t="inlineStr">
        <is>
          <t>Mock Rx20 UBU</t>
        </is>
      </c>
    </row>
    <row r="2380" ht="13.2" customHeight="1" s="37">
      <c r="A2380" s="8" t="inlineStr">
        <is>
          <t>2401</t>
        </is>
      </c>
      <c r="B2380" s="2" t="inlineStr">
        <is>
          <t>ปริมาณของสาร organic</t>
        </is>
      </c>
      <c r="C2380" s="2" t="n"/>
      <c r="D2380" s="2" t="inlineStr">
        <is>
          <t>Naloxone 0.4 mg IV stat</t>
        </is>
      </c>
      <c r="E2380" s="2" t="inlineStr">
        <is>
          <t>Flumazenil 0.2 mg IV stat</t>
        </is>
      </c>
      <c r="F2380" s="2" t="inlineStr">
        <is>
          <t>Vitamin K1 (Phytomenadione) 10 mg IV slow</t>
        </is>
      </c>
      <c r="G2380" s="2" t="inlineStr">
        <is>
          <t>Sodium thiosulfate 25% 50 mL IV</t>
        </is>
      </c>
      <c r="H2380" s="2" t="inlineStr">
        <is>
          <t>Calcium disodium EDTA 1 g IV</t>
        </is>
      </c>
      <c r="I2380" s="8" t="inlineStr">
        <is>
          <t>1</t>
        </is>
      </c>
      <c r="J2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0" s="2" t="n"/>
      <c r="L2380" s="2" t="inlineStr">
        <is>
          <t>General Therapeutics</t>
        </is>
      </c>
      <c r="M2380" s="2" t="inlineStr">
        <is>
          <t>Clinic</t>
        </is>
      </c>
      <c r="N2380" s="2" t="inlineStr">
        <is>
          <t>ข้อ 1 (PLE_CC1_Key_Rx20_UBU.md)</t>
        </is>
      </c>
      <c r="O2380" s="2" t="inlineStr">
        <is>
          <t>Mock</t>
        </is>
      </c>
      <c r="P2380" s="2" t="inlineStr">
        <is>
          <t>Mock Rx20 UBU</t>
        </is>
      </c>
    </row>
    <row r="2381" ht="13.2" customHeight="1" s="37">
      <c r="A2381" s="8" t="inlineStr">
        <is>
          <t>2402</t>
        </is>
      </c>
      <c r="B2381" s="2" t="inlineStr">
        <is>
          <t>ปริมาณของสาร inorganic</t>
        </is>
      </c>
      <c r="C2381" s="2" t="n"/>
      <c r="D2381" s="2" t="inlineStr">
        <is>
          <t>Sodium thiosulfate 25% 50 mL IV</t>
        </is>
      </c>
      <c r="E2381" s="2" t="inlineStr">
        <is>
          <t>Calcium disodium EDTA 1 g IV</t>
        </is>
      </c>
      <c r="F2381" s="2" t="inlineStr">
        <is>
          <t>Desferrioxamine 1 g IM/IV</t>
        </is>
      </c>
      <c r="G2381" s="2" t="inlineStr">
        <is>
          <t>Dimercaprol (BAL) 3 mg/kg IM</t>
        </is>
      </c>
      <c r="H2381" s="2" t="inlineStr">
        <is>
          <t>Ethanol 10% IV infusion for Methanol poisoning</t>
        </is>
      </c>
      <c r="I2381" s="8" t="inlineStr">
        <is>
          <t>1</t>
        </is>
      </c>
      <c r="J2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1" s="2" t="n"/>
      <c r="L2381" s="2" t="inlineStr">
        <is>
          <t>General Therapeutics</t>
        </is>
      </c>
      <c r="M2381" s="2" t="inlineStr">
        <is>
          <t>Clinic</t>
        </is>
      </c>
      <c r="N2381" s="2" t="inlineStr">
        <is>
          <t>ข้อ 2 (PLE_CC1_Key_Rx20_UBU.md)</t>
        </is>
      </c>
      <c r="O2381" s="2" t="inlineStr">
        <is>
          <t>Mock</t>
        </is>
      </c>
      <c r="P2381" s="2" t="inlineStr">
        <is>
          <t>Mock Rx20 UBU</t>
        </is>
      </c>
    </row>
    <row r="2382" ht="13.2" customHeight="1" s="37">
      <c r="A2382" s="8" t="inlineStr">
        <is>
          <t>2403</t>
        </is>
      </c>
      <c r="B2382" s="2" t="inlineStr">
        <is>
          <t>ชนิดของสาร inorganic</t>
        </is>
      </c>
      <c r="C2382" s="2" t="n"/>
      <c r="D2382" s="2" t="inlineStr">
        <is>
          <t>Dimercaprol (BAL) 3 mg/kg IM</t>
        </is>
      </c>
      <c r="E2382" s="2" t="inlineStr">
        <is>
          <t>Ethanol 10% IV infusion for Methanol poisoning</t>
        </is>
      </c>
      <c r="F2382" s="2" t="inlineStr">
        <is>
          <t>Fomepizole 15 mg/kg IV loading</t>
        </is>
      </c>
      <c r="G2382" s="2" t="inlineStr">
        <is>
          <t>N-acetylcysteine (NAC) IV infusion protocol</t>
        </is>
      </c>
      <c r="H2382" s="2" t="inlineStr">
        <is>
          <t>Atropine sulfate 2 mg IV Q5-10 min</t>
        </is>
      </c>
      <c r="I2382" s="8" t="inlineStr">
        <is>
          <t>1</t>
        </is>
      </c>
      <c r="J2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2" s="2" t="n"/>
      <c r="L2382" s="2" t="inlineStr">
        <is>
          <t>General Therapeutics</t>
        </is>
      </c>
      <c r="M2382" s="2" t="inlineStr">
        <is>
          <t>Clinic</t>
        </is>
      </c>
      <c r="N2382" s="2" t="inlineStr">
        <is>
          <t>ข้อ 3 (PLE_CC1_Key_Rx20_UBU.md)</t>
        </is>
      </c>
      <c r="O2382" s="2" t="inlineStr">
        <is>
          <t>Mock</t>
        </is>
      </c>
      <c r="P2382" s="2" t="inlineStr">
        <is>
          <t>Mock Rx20 UBU</t>
        </is>
      </c>
    </row>
    <row r="2383" ht="13.2" customHeight="1" s="37">
      <c r="A2383" s="8" t="inlineStr">
        <is>
          <t>2404</t>
        </is>
      </c>
      <c r="B2383" s="2" t="inlineStr">
        <is>
          <t>ปริมาณของสาร ที่ระเหยได้</t>
        </is>
      </c>
      <c r="C2383" s="2" t="n"/>
      <c r="D2383" s="2" t="inlineStr">
        <is>
          <t>N-acetylcysteine (NAC) IV infusion protocol</t>
        </is>
      </c>
      <c r="E2383" s="2" t="inlineStr">
        <is>
          <t>Atropine sulfate 2 mg IV Q5-10 min</t>
        </is>
      </c>
      <c r="F2383" s="2" t="inlineStr">
        <is>
          <t>Pralidoxime (2-PAM) 1-2 g IV over 30 min</t>
        </is>
      </c>
      <c r="G2383" s="2" t="inlineStr">
        <is>
          <t>Naloxone 0.4 mg IV stat</t>
        </is>
      </c>
      <c r="H2383" s="2" t="inlineStr">
        <is>
          <t>Flumazenil 0.2 mg IV stat</t>
        </is>
      </c>
      <c r="I2383" s="8" t="inlineStr">
        <is>
          <t>1</t>
        </is>
      </c>
      <c r="J2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3" s="2" t="n"/>
      <c r="L2383" s="2" t="inlineStr">
        <is>
          <t>General Therapeutics</t>
        </is>
      </c>
      <c r="M2383" s="2" t="inlineStr">
        <is>
          <t>Clinic</t>
        </is>
      </c>
      <c r="N2383" s="2" t="inlineStr">
        <is>
          <t>ข้อ 4 (PLE_CC1_Key_Rx20_UBU.md)</t>
        </is>
      </c>
      <c r="O2383" s="2" t="inlineStr">
        <is>
          <t>Mock</t>
        </is>
      </c>
      <c r="P2383" s="2" t="inlineStr">
        <is>
          <t>Mock Rx20 UBU</t>
        </is>
      </c>
    </row>
    <row r="2384" ht="13.2" customHeight="1" s="37">
      <c r="A2384" s="8" t="inlineStr">
        <is>
          <t>2405</t>
        </is>
      </c>
      <c r="B2384" s="2" t="inlineStr">
        <is>
          <t>Stage 2: ให้ข้อมูลมา 12 เม็ด ไม่ผ่านเพราะมี 1 เม็ดน้อยกว่า 65%</t>
        </is>
      </c>
      <c r="C2384" s="2" t="n"/>
      <c r="D2384" s="2" t="inlineStr">
        <is>
          <t>Naloxone 0.4 mg IV stat</t>
        </is>
      </c>
      <c r="E2384" s="2" t="inlineStr">
        <is>
          <t>Flumazenil 0.2 mg IV stat</t>
        </is>
      </c>
      <c r="F2384" s="2" t="inlineStr">
        <is>
          <t>Vitamin K1 (Phytomenadione) 10 mg IV slow</t>
        </is>
      </c>
      <c r="G2384" s="2" t="inlineStr">
        <is>
          <t>Sodium thiosulfate 25% 50 mL IV</t>
        </is>
      </c>
      <c r="H2384" s="2" t="inlineStr">
        <is>
          <t>Calcium disodium EDTA 1 g IV</t>
        </is>
      </c>
      <c r="I2384" s="8" t="inlineStr">
        <is>
          <t>1</t>
        </is>
      </c>
      <c r="J2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4" s="2" t="n"/>
      <c r="L2384" s="2" t="inlineStr">
        <is>
          <t>General Therapeutics</t>
        </is>
      </c>
      <c r="M2384" s="2" t="inlineStr">
        <is>
          <t>Clinic</t>
        </is>
      </c>
      <c r="N2384" s="2" t="inlineStr">
        <is>
          <t>ข้อ 1 (PLE_CC1_Key_Rx20_UBU.md)</t>
        </is>
      </c>
      <c r="O2384" s="2" t="inlineStr">
        <is>
          <t>Mock</t>
        </is>
      </c>
      <c r="P2384" s="2" t="inlineStr">
        <is>
          <t>Mock Rx20 UBU</t>
        </is>
      </c>
    </row>
    <row r="2385" ht="13.2" customHeight="1" s="37">
      <c r="A2385" s="8" t="inlineStr">
        <is>
          <t>2406</t>
        </is>
      </c>
      <c r="B2385" s="2" t="inlineStr">
        <is>
          <t>Stage 2:ให้ข้อมูลมา 12 เม็ด ผ่านเพราะไม่มีเม็ดใดน้อยกว่า 65% และค่าเฉลี่ยมากกว่า 80%</t>
        </is>
      </c>
      <c r="C2385" s="2" t="n"/>
      <c r="D2385" s="2" t="inlineStr">
        <is>
          <t>Sodium thiosulfate 25% 50 mL IV</t>
        </is>
      </c>
      <c r="E2385" s="2" t="inlineStr">
        <is>
          <t>Calcium disodium EDTA 1 g IV</t>
        </is>
      </c>
      <c r="F2385" s="2" t="inlineStr">
        <is>
          <t>Desferrioxamine 1 g IM/IV</t>
        </is>
      </c>
      <c r="G2385" s="2" t="inlineStr">
        <is>
          <t>Dimercaprol (BAL) 3 mg/kg IM</t>
        </is>
      </c>
      <c r="H2385" s="2" t="inlineStr">
        <is>
          <t>Ethanol 10% IV infusion for Methanol poisoning</t>
        </is>
      </c>
      <c r="I2385" s="8" t="inlineStr">
        <is>
          <t>1</t>
        </is>
      </c>
      <c r="J2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5" s="2" t="n"/>
      <c r="L2385" s="2" t="inlineStr">
        <is>
          <t>General Therapeutics</t>
        </is>
      </c>
      <c r="M2385" s="2" t="inlineStr">
        <is>
          <t>Clinic</t>
        </is>
      </c>
      <c r="N2385" s="2" t="inlineStr">
        <is>
          <t>ข้อ 2 (PLE_CC1_Key_Rx20_UBU.md)</t>
        </is>
      </c>
      <c r="O2385" s="2" t="inlineStr">
        <is>
          <t>Mock</t>
        </is>
      </c>
      <c r="P2385" s="2" t="inlineStr">
        <is>
          <t>Mock Rx20 UBU</t>
        </is>
      </c>
    </row>
    <row r="2386" ht="13.2" customHeight="1" s="37">
      <c r="A2386" s="8" t="inlineStr">
        <is>
          <t>2407</t>
        </is>
      </c>
      <c r="B2386" s="2" t="inlineStr">
        <is>
          <t>Stage 1:ให้ข้อมูลมา 6 เม็ด ไม่ผ่านเพราะมี 1 เม็ดน้อยกว่า 85%</t>
        </is>
      </c>
      <c r="C2386" s="2" t="n"/>
      <c r="D2386" s="2" t="inlineStr">
        <is>
          <t>Dimercaprol (BAL) 3 mg/kg IM</t>
        </is>
      </c>
      <c r="E2386" s="2" t="inlineStr">
        <is>
          <t>Ethanol 10% IV infusion for Methanol poisoning</t>
        </is>
      </c>
      <c r="F2386" s="2" t="inlineStr">
        <is>
          <t>Fomepizole 15 mg/kg IV loading</t>
        </is>
      </c>
      <c r="G2386" s="2" t="inlineStr">
        <is>
          <t>N-acetylcysteine (NAC) IV infusion protocol</t>
        </is>
      </c>
      <c r="H2386" s="2" t="inlineStr">
        <is>
          <t>Atropine sulfate 2 mg IV Q5-10 min</t>
        </is>
      </c>
      <c r="I2386" s="8" t="inlineStr">
        <is>
          <t>1</t>
        </is>
      </c>
      <c r="J2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6" s="2" t="n"/>
      <c r="L2386" s="2" t="inlineStr">
        <is>
          <t>General Therapeutics</t>
        </is>
      </c>
      <c r="M2386" s="2" t="inlineStr">
        <is>
          <t>Clinic</t>
        </is>
      </c>
      <c r="N2386" s="2" t="inlineStr">
        <is>
          <t>ข้อ 3 (PLE_CC1_Key_Rx20_UBU.md)</t>
        </is>
      </c>
      <c r="O2386" s="2" t="inlineStr">
        <is>
          <t>Mock</t>
        </is>
      </c>
      <c r="P2386" s="2" t="inlineStr">
        <is>
          <t>Mock Rx20 UBU</t>
        </is>
      </c>
    </row>
    <row r="2387" ht="13.2" customHeight="1" s="37">
      <c r="A2387" s="8" t="inlineStr">
        <is>
          <t>2408</t>
        </is>
      </c>
      <c r="B2387" s="2" t="inlineStr">
        <is>
          <t>Stage 1: ไม่ผ่านเพราะให้ค่าเฉลี่ยมา</t>
        </is>
      </c>
      <c r="C2387" s="2" t="n"/>
      <c r="D2387" s="2" t="inlineStr">
        <is>
          <t>N-acetylcysteine (NAC) IV infusion protocol</t>
        </is>
      </c>
      <c r="E2387" s="2" t="inlineStr">
        <is>
          <t>Atropine sulfate 2 mg IV Q5-10 min</t>
        </is>
      </c>
      <c r="F2387" s="2" t="inlineStr">
        <is>
          <t>Pralidoxime (2-PAM) 1-2 g IV over 30 min</t>
        </is>
      </c>
      <c r="G2387" s="2" t="inlineStr">
        <is>
          <t>Naloxone 0.4 mg IV stat</t>
        </is>
      </c>
      <c r="H2387" s="2" t="inlineStr">
        <is>
          <t>Flumazenil 0.2 mg IV stat</t>
        </is>
      </c>
      <c r="I2387" s="8" t="inlineStr">
        <is>
          <t>1</t>
        </is>
      </c>
      <c r="J2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7" s="2" t="n"/>
      <c r="L2387" s="2" t="inlineStr">
        <is>
          <t>General Therapeutics</t>
        </is>
      </c>
      <c r="M2387" s="2" t="inlineStr">
        <is>
          <t>Clinic</t>
        </is>
      </c>
      <c r="N2387" s="2" t="inlineStr">
        <is>
          <t>ข้อ 5 (PLE_CC1_Key_Rx20_UBU.md)</t>
        </is>
      </c>
      <c r="O2387" s="2" t="inlineStr">
        <is>
          <t>Mock</t>
        </is>
      </c>
      <c r="P2387" s="2" t="inlineStr">
        <is>
          <t>Mock Rx20 UBU</t>
        </is>
      </c>
    </row>
    <row r="2388" ht="13.2" customHeight="1" s="37">
      <c r="A2388" s="8" t="inlineStr">
        <is>
          <t>2409</t>
        </is>
      </c>
      <c r="B2388" s="2" t="inlineStr">
        <is>
          <t>Multiple linear regression</t>
        </is>
      </c>
      <c r="C2388" s="2" t="n"/>
      <c r="D2388" s="2" t="inlineStr">
        <is>
          <t>Naloxone 0.4 mg IV stat</t>
        </is>
      </c>
      <c r="E2388" s="2" t="inlineStr">
        <is>
          <t>Flumazenil 0.2 mg IV stat</t>
        </is>
      </c>
      <c r="F2388" s="2" t="inlineStr">
        <is>
          <t>Vitamin K1 (Phytomenadione) 10 mg IV slow</t>
        </is>
      </c>
      <c r="G2388" s="2" t="inlineStr">
        <is>
          <t>Sodium thiosulfate 25% 50 mL IV</t>
        </is>
      </c>
      <c r="H2388" s="2" t="inlineStr">
        <is>
          <t>Calcium disodium EDTA 1 g IV</t>
        </is>
      </c>
      <c r="I2388" s="8" t="inlineStr">
        <is>
          <t>1</t>
        </is>
      </c>
      <c r="J23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8" s="2" t="n"/>
      <c r="L2388" s="2" t="inlineStr">
        <is>
          <t>General Therapeutics</t>
        </is>
      </c>
      <c r="M2388" s="2" t="inlineStr">
        <is>
          <t>Clinic</t>
        </is>
      </c>
      <c r="N2388" s="2" t="inlineStr">
        <is>
          <t>ข้อ 4 (PLE_CC1_Key_Rx20_UBU.md)</t>
        </is>
      </c>
      <c r="O2388" s="2" t="inlineStr">
        <is>
          <t>Mock</t>
        </is>
      </c>
      <c r="P2388" s="2" t="inlineStr">
        <is>
          <t>Mock Rx20 UBU</t>
        </is>
      </c>
    </row>
    <row r="2389" ht="13.2" customHeight="1" s="37">
      <c r="A2389" s="8" t="inlineStr">
        <is>
          <t>2410</t>
        </is>
      </c>
      <c r="B2389" s="2" t="inlineStr">
        <is>
          <t>ยาอะไร ช่วยในการขจัดยานี้</t>
        </is>
      </c>
      <c r="C2389" s="2" t="n"/>
      <c r="D2389" s="2" t="inlineStr">
        <is>
          <t>Sodium thiosulfate 25% 50 mL IV</t>
        </is>
      </c>
      <c r="E2389" s="2" t="inlineStr">
        <is>
          <t>Calcium disodium EDTA 1 g IV</t>
        </is>
      </c>
      <c r="F2389" s="2" t="inlineStr">
        <is>
          <t>Desferrioxamine 1 g IM/IV</t>
        </is>
      </c>
      <c r="G2389" s="2" t="inlineStr">
        <is>
          <t>Dimercaprol (BAL) 3 mg/kg IM</t>
        </is>
      </c>
      <c r="H2389" s="2" t="inlineStr">
        <is>
          <t>Ethanol 10% IV infusion for Methanol poisoning</t>
        </is>
      </c>
      <c r="I2389" s="8" t="inlineStr">
        <is>
          <t>1</t>
        </is>
      </c>
      <c r="J23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9" s="2" t="n"/>
      <c r="L2389" s="2" t="inlineStr">
        <is>
          <t>General Therapeutics</t>
        </is>
      </c>
      <c r="M2389" s="2" t="inlineStr">
        <is>
          <t>Clinic</t>
        </is>
      </c>
      <c r="N2389" s="2" t="inlineStr">
        <is>
          <t>ข้อ 6 (PLE_CC1_Key_Rx20_UBU.md)</t>
        </is>
      </c>
      <c r="O2389" s="2" t="inlineStr">
        <is>
          <t>Mock</t>
        </is>
      </c>
      <c r="P2389" s="2" t="inlineStr">
        <is>
          <t>Mock Rx20 UBU</t>
        </is>
      </c>
    </row>
    <row r="2390" ht="13.2" customHeight="1" s="37">
      <c r="A2390" s="8" t="inlineStr">
        <is>
          <t>2411</t>
        </is>
      </c>
      <c r="B2390" s="2" t="inlineStr">
        <is>
          <t>Phenzopyridine 8.) CL ยาทำเพื่อจุดประสงค์อะไร</t>
        </is>
      </c>
      <c r="C2390" s="2" t="n"/>
      <c r="D2390" s="2" t="inlineStr">
        <is>
          <t>Dimercaprol (BAL) 3 mg/kg IM</t>
        </is>
      </c>
      <c r="E2390" s="2" t="inlineStr">
        <is>
          <t>Ethanol 10% IV infusion for Methanol poisoning</t>
        </is>
      </c>
      <c r="F2390" s="2" t="inlineStr">
        <is>
          <t>Fomepizole 15 mg/kg IV loading</t>
        </is>
      </c>
      <c r="G2390" s="2" t="inlineStr">
        <is>
          <t>N-acetylcysteine (NAC) IV infusion protocol</t>
        </is>
      </c>
      <c r="H2390" s="2" t="inlineStr">
        <is>
          <t>Atropine sulfate 2 mg IV Q5-10 min</t>
        </is>
      </c>
      <c r="I2390" s="8" t="inlineStr">
        <is>
          <t>4</t>
        </is>
      </c>
      <c r="J23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0" s="2" t="n"/>
      <c r="L2390" s="2" t="inlineStr">
        <is>
          <t>General Therapeutics</t>
        </is>
      </c>
      <c r="M2390" s="2" t="inlineStr">
        <is>
          <t>Clinic</t>
        </is>
      </c>
      <c r="N2390" s="2" t="inlineStr">
        <is>
          <t>ข้อ 5 (PLE_CC1_Key_Rx20_UBU.md)</t>
        </is>
      </c>
      <c r="O2390" s="2" t="inlineStr">
        <is>
          <t>Mock</t>
        </is>
      </c>
      <c r="P2390" s="2" t="inlineStr">
        <is>
          <t>Mock Rx20 UBU</t>
        </is>
      </c>
    </row>
    <row r="2391" ht="13.2" customHeight="1" s="37">
      <c r="A2391" s="8" t="inlineStr">
        <is>
          <t>2412</t>
        </is>
      </c>
      <c r="B2391" s="2" t="inlineStr">
        <is>
          <t>ใช้ยาอย่างสมเหตุสมผล</t>
        </is>
      </c>
      <c r="C2391" s="2" t="n"/>
      <c r="D2391" s="2" t="inlineStr">
        <is>
          <t>N-acetylcysteine (NAC) IV infusion protocol</t>
        </is>
      </c>
      <c r="E2391" s="2" t="inlineStr">
        <is>
          <t>Atropine sulfate 2 mg IV Q5-10 min</t>
        </is>
      </c>
      <c r="F2391" s="2" t="inlineStr">
        <is>
          <t>Pralidoxime (2-PAM) 1-2 g IV over 30 min</t>
        </is>
      </c>
      <c r="G2391" s="2" t="inlineStr">
        <is>
          <t>Naloxone 0.4 mg IV stat</t>
        </is>
      </c>
      <c r="H2391" s="2" t="inlineStr">
        <is>
          <t>Flumazenil 0.2 mg IV stat</t>
        </is>
      </c>
      <c r="I2391" s="8" t="inlineStr">
        <is>
          <t>1</t>
        </is>
      </c>
      <c r="J23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1" s="2" t="n"/>
      <c r="L2391" s="2" t="inlineStr">
        <is>
          <t>General Therapeutics</t>
        </is>
      </c>
      <c r="M2391" s="2" t="inlineStr">
        <is>
          <t>Clinic</t>
        </is>
      </c>
      <c r="N2391" s="2" t="inlineStr">
        <is>
          <t>ข้อ 3 (PLE_CC1_Key_Rx20_UBU.md)</t>
        </is>
      </c>
      <c r="O2391" s="2" t="inlineStr">
        <is>
          <t>Mock</t>
        </is>
      </c>
      <c r="P2391" s="2" t="inlineStr">
        <is>
          <t>Mock Rx20 UBU</t>
        </is>
      </c>
    </row>
    <row r="2392" ht="13.2" customHeight="1" s="37">
      <c r="A2392" s="8" t="inlineStr">
        <is>
          <t>2413</t>
        </is>
      </c>
      <c r="B2392" s="2" t="inlineStr">
        <is>
          <t>เติม Halogen ที่ Carbon ตำแหน่ง 9</t>
        </is>
      </c>
      <c r="C2392" s="2" t="n"/>
      <c r="D2392" s="2" t="inlineStr">
        <is>
          <t>Naloxone 0.4 mg IV stat</t>
        </is>
      </c>
      <c r="E2392" s="2" t="inlineStr">
        <is>
          <t>Flumazenil 0.2 mg IV stat</t>
        </is>
      </c>
      <c r="F2392" s="2" t="inlineStr">
        <is>
          <t>Vitamin K1 (Phytomenadione) 10 mg IV slow</t>
        </is>
      </c>
      <c r="G2392" s="2" t="inlineStr">
        <is>
          <t>Sodium thiosulfate 25% 50 mL IV</t>
        </is>
      </c>
      <c r="H2392" s="2" t="inlineStr">
        <is>
          <t>Calcium disodium EDTA 1 g IV</t>
        </is>
      </c>
      <c r="I2392" s="8" t="inlineStr">
        <is>
          <t>1</t>
        </is>
      </c>
      <c r="J23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2" s="2" t="n"/>
      <c r="L2392" s="2" t="inlineStr">
        <is>
          <t>General Therapeutics</t>
        </is>
      </c>
      <c r="M2392" s="2" t="inlineStr">
        <is>
          <t>Clinic</t>
        </is>
      </c>
      <c r="N2392" s="2" t="inlineStr">
        <is>
          <t>ข้อ 1 (PLE_CC1_Key_Rx20_UBU.md)</t>
        </is>
      </c>
      <c r="O2392" s="2" t="inlineStr">
        <is>
          <t>Mock</t>
        </is>
      </c>
      <c r="P2392" s="2" t="inlineStr">
        <is>
          <t>Mock Rx20 UBU</t>
        </is>
      </c>
    </row>
    <row r="2393" ht="13.2" customHeight="1" s="37">
      <c r="A2393" s="8" t="inlineStr">
        <is>
          <t>2414</t>
        </is>
      </c>
      <c r="B2393" s="2" t="inlineStr">
        <is>
          <t>เติม Halogen ที่ Carbon ตำแหน่ง 7</t>
        </is>
      </c>
      <c r="C2393" s="2" t="n"/>
      <c r="D2393" s="2" t="inlineStr">
        <is>
          <t>Sodium thiosulfate 25% 50 mL IV</t>
        </is>
      </c>
      <c r="E2393" s="2" t="inlineStr">
        <is>
          <t>Calcium disodium EDTA 1 g IV</t>
        </is>
      </c>
      <c r="F2393" s="2" t="inlineStr">
        <is>
          <t>Desferrioxamine 1 g IM/IV</t>
        </is>
      </c>
      <c r="G2393" s="2" t="inlineStr">
        <is>
          <t>Dimercaprol (BAL) 3 mg/kg IM</t>
        </is>
      </c>
      <c r="H2393" s="2" t="inlineStr">
        <is>
          <t>Ethanol 10% IV infusion for Methanol poisoning</t>
        </is>
      </c>
      <c r="I2393" s="8" t="inlineStr">
        <is>
          <t>1</t>
        </is>
      </c>
      <c r="J23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3" s="2" t="n"/>
      <c r="L2393" s="2" t="inlineStr">
        <is>
          <t>General Therapeutics</t>
        </is>
      </c>
      <c r="M2393" s="2" t="inlineStr">
        <is>
          <t>Clinic</t>
        </is>
      </c>
      <c r="N2393" s="2" t="inlineStr">
        <is>
          <t>ข้อ 2 (PLE_CC1_Key_Rx20_UBU.md)</t>
        </is>
      </c>
      <c r="O2393" s="2" t="inlineStr">
        <is>
          <t>Mock</t>
        </is>
      </c>
      <c r="P2393" s="2" t="inlineStr">
        <is>
          <t>Mock Rx20 UBU</t>
        </is>
      </c>
    </row>
    <row r="2394" ht="13.2" customHeight="1" s="37">
      <c r="A2394" s="8" t="inlineStr">
        <is>
          <t>2415</t>
        </is>
      </c>
      <c r="B2394" s="2" t="inlineStr">
        <is>
          <t>เปลี่ยน Ring A เป็น Heterocyclic ring</t>
        </is>
      </c>
      <c r="C2394" s="2" t="n"/>
      <c r="D2394" s="2" t="inlineStr">
        <is>
          <t>Dimercaprol (BAL) 3 mg/kg IM</t>
        </is>
      </c>
      <c r="E2394" s="2" t="inlineStr">
        <is>
          <t>Ethanol 10% IV infusion for Methanol poisoning</t>
        </is>
      </c>
      <c r="F2394" s="2" t="inlineStr">
        <is>
          <t>Fomepizole 15 mg/kg IV loading</t>
        </is>
      </c>
      <c r="G2394" s="2" t="inlineStr">
        <is>
          <t>N-acetylcysteine (NAC) IV infusion protocol</t>
        </is>
      </c>
      <c r="H2394" s="2" t="inlineStr">
        <is>
          <t>Atropine sulfate 2 mg IV Q5-10 min</t>
        </is>
      </c>
      <c r="I2394" s="8" t="inlineStr">
        <is>
          <t>1</t>
        </is>
      </c>
      <c r="J2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4" s="2" t="n"/>
      <c r="L2394" s="2" t="inlineStr">
        <is>
          <t>General Therapeutics</t>
        </is>
      </c>
      <c r="M2394" s="2" t="inlineStr">
        <is>
          <t>Clinic</t>
        </is>
      </c>
      <c r="N2394" s="2" t="inlineStr">
        <is>
          <t>ข้อ 3 (PLE_CC1_Key_Rx20_UBU.md)</t>
        </is>
      </c>
      <c r="O2394" s="2" t="inlineStr">
        <is>
          <t>Mock</t>
        </is>
      </c>
      <c r="P2394" s="2" t="inlineStr">
        <is>
          <t>Mock Rx20 UBU</t>
        </is>
      </c>
    </row>
    <row r="2395" ht="13.2" customHeight="1" s="37">
      <c r="A2395" s="8" t="inlineStr">
        <is>
          <t>2416</t>
        </is>
      </c>
      <c r="B2395" s="2" t="inlineStr">
        <is>
          <t>เปลี่ยนตำแหน่ง 4 เป็นพันธะเดี่ยว</t>
        </is>
      </c>
      <c r="C2395" s="2" t="n"/>
      <c r="D2395" s="2" t="inlineStr">
        <is>
          <t>N-acetylcysteine (NAC) IV infusion protocol</t>
        </is>
      </c>
      <c r="E2395" s="2" t="inlineStr">
        <is>
          <t>Atropine sulfate 2 mg IV Q5-10 min</t>
        </is>
      </c>
      <c r="F2395" s="2" t="inlineStr">
        <is>
          <t>Pralidoxime (2-PAM) 1-2 g IV over 30 min</t>
        </is>
      </c>
      <c r="G2395" s="2" t="inlineStr">
        <is>
          <t>Naloxone 0.4 mg IV stat</t>
        </is>
      </c>
      <c r="H2395" s="2" t="inlineStr">
        <is>
          <t>Flumazenil 0.2 mg IV stat</t>
        </is>
      </c>
      <c r="I2395" s="8" t="inlineStr">
        <is>
          <t>1</t>
        </is>
      </c>
      <c r="J23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5" s="2" t="n"/>
      <c r="L2395" s="2" t="inlineStr">
        <is>
          <t>General Therapeutics</t>
        </is>
      </c>
      <c r="M2395" s="2" t="inlineStr">
        <is>
          <t>Clinic</t>
        </is>
      </c>
      <c r="N2395" s="2" t="inlineStr">
        <is>
          <t>ข้อ 4 (PLE_CC1_Key_Rx20_UBU.md)</t>
        </is>
      </c>
      <c r="O2395" s="2" t="inlineStr">
        <is>
          <t>Mock</t>
        </is>
      </c>
      <c r="P2395" s="2" t="inlineStr">
        <is>
          <t>Mock Rx20 UBU</t>
        </is>
      </c>
    </row>
    <row r="2396" ht="13.2" customHeight="1" s="37">
      <c r="A2396" s="8" t="inlineStr">
        <is>
          <t>2417</t>
        </is>
      </c>
      <c r="B2396" s="2" t="inlineStr">
        <is>
          <t>เปลี่ยน Ring A เป็น Heterocyclic ring ทำให้ฤทธิ์ลดลง</t>
        </is>
      </c>
      <c r="C2396" s="2" t="n"/>
      <c r="D2396" s="2" t="inlineStr">
        <is>
          <t>Naloxone 0.4 mg IV stat</t>
        </is>
      </c>
      <c r="E2396" s="2" t="inlineStr">
        <is>
          <t>Flumazenil 0.2 mg IV stat</t>
        </is>
      </c>
      <c r="F2396" s="2" t="inlineStr">
        <is>
          <t>Vitamin K1 (Phytomenadione) 10 mg IV slow</t>
        </is>
      </c>
      <c r="G2396" s="2" t="inlineStr">
        <is>
          <t>Sodium thiosulfate 25% 50 mL IV</t>
        </is>
      </c>
      <c r="H2396" s="2" t="inlineStr">
        <is>
          <t>Calcium disodium EDTA 1 g IV</t>
        </is>
      </c>
      <c r="I2396" s="8" t="inlineStr">
        <is>
          <t>1</t>
        </is>
      </c>
      <c r="J23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6" s="2" t="n"/>
      <c r="L2396" s="2" t="inlineStr">
        <is>
          <t>General Therapeutics</t>
        </is>
      </c>
      <c r="M2396" s="2" t="inlineStr">
        <is>
          <t>Clinic</t>
        </is>
      </c>
      <c r="N2396" s="2" t="inlineStr">
        <is>
          <t>ข้อ 3 (PLE_CC1_Key_Rx20_UBU.md)</t>
        </is>
      </c>
      <c r="O2396" s="2" t="inlineStr">
        <is>
          <t>Mock</t>
        </is>
      </c>
      <c r="P2396" s="2" t="inlineStr">
        <is>
          <t>Mock Rx20 UBU</t>
        </is>
      </c>
    </row>
    <row r="2397" ht="13.2" customHeight="1" s="37">
      <c r="A2397" s="8" t="inlineStr">
        <is>
          <t>2418</t>
        </is>
      </c>
      <c r="B2397" s="2" t="inlineStr">
        <is>
          <t>เปลี่ยนตำแหน่ง 4 เป็นพันธะเดี่ยว ตำแหน่ง 4 พันธะคู่จำเป็นต่อการออกฤทธิ์</t>
        </is>
      </c>
      <c r="C2397" s="2" t="n"/>
      <c r="D2397" s="2" t="inlineStr">
        <is>
          <t>Sodium thiosulfate 25% 50 mL IV</t>
        </is>
      </c>
      <c r="E2397" s="2" t="inlineStr">
        <is>
          <t>Calcium disodium EDTA 1 g IV</t>
        </is>
      </c>
      <c r="F2397" s="2" t="inlineStr">
        <is>
          <t>Desferrioxamine 1 g IM/IV</t>
        </is>
      </c>
      <c r="G2397" s="2" t="inlineStr">
        <is>
          <t>Dimercaprol (BAL) 3 mg/kg IM</t>
        </is>
      </c>
      <c r="H2397" s="2" t="inlineStr">
        <is>
          <t>Ethanol 10% IV infusion for Methanol poisoning</t>
        </is>
      </c>
      <c r="I2397" s="8" t="inlineStr">
        <is>
          <t>1</t>
        </is>
      </c>
      <c r="J23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7" s="2" t="n"/>
      <c r="L2397" s="2" t="inlineStr">
        <is>
          <t>General Therapeutics</t>
        </is>
      </c>
      <c r="M2397" s="2" t="inlineStr">
        <is>
          <t>Clinic</t>
        </is>
      </c>
      <c r="N2397" s="2" t="inlineStr">
        <is>
          <t>ข้อ 4 (PLE_CC1_Key_Rx20_UBU.md)</t>
        </is>
      </c>
      <c r="O2397" s="2" t="inlineStr">
        <is>
          <t>Mock</t>
        </is>
      </c>
      <c r="P2397" s="2" t="inlineStr">
        <is>
          <t>Mock Rx20 UBU</t>
        </is>
      </c>
    </row>
    <row r="2398" ht="13.2" customHeight="1" s="37">
      <c r="A2398" s="8" t="inlineStr">
        <is>
          <t>2419</t>
        </is>
      </c>
      <c r="B2398" s="2" t="inlineStr">
        <is>
          <t>ราคา 10 บาท กินยาครั้งละ 1 เม็ด วันละ 4 ครั้ง 5 วัน</t>
        </is>
      </c>
      <c r="C2398" s="2" t="n"/>
      <c r="D2398" s="2" t="inlineStr">
        <is>
          <t>ราคา 15 บาท กินยาครั้งละ 1 เม็ด วันละ 3 ครั้ง 5 วัน</t>
        </is>
      </c>
      <c r="E2398" s="2" t="inlineStr">
        <is>
          <t>ราคา 20 บาท กินยาครั้งละ 1 เม็ด วันละ 2 ครั้ง 7 วัน</t>
        </is>
      </c>
      <c r="F2398" s="2" t="inlineStr">
        <is>
          <t>ราคา 30 บาท กินยาครั้งละ 1 เม็ด วันละ 1 ครั้ง 7 วัน</t>
        </is>
      </c>
      <c r="G2398" s="2" t="inlineStr">
        <is>
          <t>ราคา 40 บาท กินยาครั้งละ 4 เม็ด ครั้งเดียว</t>
        </is>
      </c>
      <c r="H2398" s="2" t="inlineStr">
        <is>
          <t>ราคา 10 บาท กินยาครั้งละ 1 เม็ด วันละ 4 ครั้ง 5 วัน 10x4x5 = 200 บาท</t>
        </is>
      </c>
      <c r="I2398" s="8" t="inlineStr">
        <is>
          <t>3</t>
        </is>
      </c>
      <c r="J2398" s="2" t="inlineStr">
        <is>
          <t>✅ คำตอบที่ถูกต้อง: ข้อ ค. ราคา 30 บาท กินยาครั้งละ 1 เม็ด วันละ 1 ครั้ง 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ราคา 30 บาท กินยาครั้งละ 1 เม็ด วันละ 1 ครั้ง 7 วัน การเลือก ราคา 30 บาท กินยาครั้งละ 1 เม็ด วันละ 1 ครั้ง 7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(ราคา 15 บาท กินยาครั้งละ 1 เม็ด วันละ 3 ครั้ง 5 วัน): ข้อนี้ไม่ใช่คำตอบที่ถูกต้องสำหรับภาวะ General Therapeutics เนื่องจากกลไกการออกฤทธิ์, efficacy หรือข้อบ่งใช้ไม่ตรงกับโจทย์ที่กำหนด
• ข้อ ข. (ราคา 20 บาท กินยาครั้งละ 1 เม็ด วันละ 2 ครั้ง 7 วัน): ข้อนี้ไม่ใช่คำตอบที่ถูกต้องสำหรับภาวะ General Therapeutics เนื่องจากกลไกการออกฤทธิ์, efficacy หรือข้อบ่งใช้ไม่ตรงกับโจทย์ที่กำหนด
• ข้อ ง. (ราคา 40 บาท กินยาครั้งละ 4 เม็ด ครั้งเดียว): ข้อนี้ไม่ใช่คำตอบที่ถูกต้องสำหรับภาวะ General Therapeutics เนื่องจากกลไกการออกฤทธิ์, efficacy หรือข้อบ่งใช้ไม่ตรงกับโจทย์ที่กำหนด
• ข้อ จ. (ราคา 10 บาท กินยาครั้งละ 1 เม็ด วันละ 4 ครั้ง 5 วัน 10x4x5 = 200 บาท):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8" s="2" t="n"/>
      <c r="L2398" s="2" t="inlineStr">
        <is>
          <t>General Therapeutics</t>
        </is>
      </c>
      <c r="M2398" s="2" t="inlineStr">
        <is>
          <t>Clinic</t>
        </is>
      </c>
      <c r="N2398" s="2" t="inlineStr">
        <is>
          <t>ข้อ 1 (PLE_CC1_Key_Rx20_UBU.md)</t>
        </is>
      </c>
      <c r="O2398" s="2" t="inlineStr">
        <is>
          <t>Mock</t>
        </is>
      </c>
      <c r="P2398" s="2" t="inlineStr">
        <is>
          <t>Mock Rx20 UBU</t>
        </is>
      </c>
    </row>
    <row r="2399" ht="13.2" customHeight="1" s="37">
      <c r="A2399" s="8" t="inlineStr">
        <is>
          <t>2420</t>
        </is>
      </c>
      <c r="B2399" s="2" t="inlineStr">
        <is>
          <t>การศึกษาระบาดวิทยา พบว่า วันที่ 1 ก.ค.59 มีประชากรทั้งหมด 5,000 คน เป็นเกลื้อน 100 คน ต่อมา ระหว่างวันที่ 2 ก.ค 59 ถึง 1 ก.ค.60 มีคนเป็นเกลื้อนใหม่ 20 คน (สมมุติว่าเป็นกลุ่มประชากรปิด ไม่ป่วย ไม่ตาย ไม่เกิด ไม่ย้ายออก) ข้อใดแสดงการคำนวณความชุกที่ถูกต้อง</t>
        </is>
      </c>
      <c r="C2399" s="2" t="n"/>
      <c r="D2399" s="2" t="inlineStr">
        <is>
          <t>20/5,000</t>
        </is>
      </c>
      <c r="E2399" s="2" t="inlineStr">
        <is>
          <t>80/5,000</t>
        </is>
      </c>
      <c r="F2399" s="2" t="inlineStr">
        <is>
          <t>100/5,000</t>
        </is>
      </c>
      <c r="G2399" s="2" t="inlineStr">
        <is>
          <t>120/5,000</t>
        </is>
      </c>
      <c r="H2399" s="2" t="inlineStr">
        <is>
          <t>365/5,000</t>
        </is>
      </c>
      <c r="I2399" s="8" t="inlineStr">
        <is>
          <t>4</t>
        </is>
      </c>
      <c r="J2399" s="2" t="inlineStr">
        <is>
          <t>✅ คำตอบที่ถูกต้อง: ข้อ ง. 120/5,000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120/5,000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120/5,000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(20/5,000): ข้อนี้ไม่ใช่คำตอบที่ถูกต้องสำหรับภาวะ Biostats &amp; Research เนื่องจากกลไกการออกฤทธิ์, efficacy หรือข้อบ่งใช้ไม่ตรงกับโจทย์ที่กำหนด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9" s="2" t="n"/>
      <c r="L2399" s="2" t="inlineStr">
        <is>
          <t>Biostats &amp; Research</t>
        </is>
      </c>
      <c r="M2399" s="2" t="inlineStr">
        <is>
          <t>SAP</t>
        </is>
      </c>
      <c r="N2399" s="2" t="inlineStr">
        <is>
          <t>ข้อ 17 (PLE_CC1_Key_Rx20_UBU.md)</t>
        </is>
      </c>
      <c r="O2399" s="2" t="inlineStr">
        <is>
          <t>Mock</t>
        </is>
      </c>
      <c r="P2399" s="2" t="inlineStr">
        <is>
          <t>Mock Rx20 UBU</t>
        </is>
      </c>
    </row>
    <row r="2400" ht="13.2" customHeight="1" s="37">
      <c r="A2400" s="8" t="inlineStr">
        <is>
          <t>2421</t>
        </is>
      </c>
      <c r="B2400" s="2" t="inlineStr">
        <is>
          <t>ยาใดใช้รักษาอาการนี้</t>
        </is>
      </c>
      <c r="C2400" s="2" t="n"/>
      <c r="D2400" s="2" t="inlineStr">
        <is>
          <t>Moxifloxacin 400 mg 1x1 7 days</t>
        </is>
      </c>
      <c r="E2400" s="2" t="inlineStr">
        <is>
          <t>Eryhthromycin 300 mg 1x2 7 days</t>
        </is>
      </c>
      <c r="F2400" s="2" t="inlineStr">
        <is>
          <t>Cefixime 400 mg OD single dose</t>
        </is>
      </c>
      <c r="G2400" s="2" t="inlineStr">
        <is>
          <t>Metronidazole 2 g hs single dose</t>
        </is>
      </c>
      <c r="H2400" s="2" t="inlineStr">
        <is>
          <t>Norfloxacin 400 mg 1x2 7 days</t>
        </is>
      </c>
      <c r="I2400" s="8" t="inlineStr">
        <is>
          <t>3</t>
        </is>
      </c>
      <c r="J2400" s="2" t="inlineStr">
        <is>
          <t>✅ คำตอบที่ถูกต้อง: ข้อ ค. Cefixime 400 mg OD single dose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400 mg OD single dose การเลือก Cefixime 400 mg OD single dose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(Moxifloxacin 400 mg 1x1 7 days): ข้อนี้ไม่ใช่คำตอบที่ถูกต้องสำหรับภาวะ General Therapeutics เนื่องจากกลไกการออกฤทธิ์, efficacy หรือข้อบ่งใช้ไม่ตรงกับโจทย์ที่กำหนด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(Norfloxacin 400 mg 1x2 7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0" s="2" t="n"/>
      <c r="L2400" s="2" t="inlineStr">
        <is>
          <t>General Therapeutics</t>
        </is>
      </c>
      <c r="M2400" s="2" t="inlineStr">
        <is>
          <t>Clinic</t>
        </is>
      </c>
      <c r="N2400" s="2" t="inlineStr">
        <is>
          <t>ข้อ 20 (PLE_CC1_Key_Rx20_UBU.md)</t>
        </is>
      </c>
      <c r="O2400" s="2" t="inlineStr">
        <is>
          <t>Mock</t>
        </is>
      </c>
      <c r="P2400" s="2" t="inlineStr">
        <is>
          <t>Mock Rx20 UBU</t>
        </is>
      </c>
    </row>
    <row r="2401" ht="13.2" customHeight="1" s="37">
      <c r="A2401" s="8" t="inlineStr">
        <is>
          <t>2422</t>
        </is>
      </c>
      <c r="B2401" s="2" t="inlineStr">
        <is>
          <t>ควรใช้ยาใดร่วมในการรักษา</t>
        </is>
      </c>
      <c r="C2401" s="2" t="n"/>
      <c r="D2401" s="2" t="inlineStr">
        <is>
          <t>Sulfamethoxazole/trimethoprim</t>
        </is>
      </c>
      <c r="E2401" s="2" t="inlineStr">
        <is>
          <t>Vancomycin</t>
        </is>
      </c>
      <c r="F2401" s="2" t="inlineStr">
        <is>
          <t>Ethinyl estradiol/Gestodene</t>
        </is>
      </c>
      <c r="G2401" s="2" t="inlineStr">
        <is>
          <t>Azithromycin</t>
        </is>
      </c>
      <c r="H2401" s="2" t="inlineStr">
        <is>
          <t>Atovaquone</t>
        </is>
      </c>
      <c r="I2401" s="8" t="inlineStr">
        <is>
          <t>4</t>
        </is>
      </c>
      <c r="J2401" s="2" t="inlineStr">
        <is>
          <t>✅ คำตอบที่ถูกต้อง: ข้อ ง.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ก. (Sulfamethoxazole/trimethoprim): ข้อนี้ไม่ใช่คำตอบที่ถูกต้องสำหรับภาวะ General Therapeutics เนื่องจากกลไกการออกฤทธิ์, efficacy หรือข้อบ่งใช้ไม่ตรงกับโจทย์ที่กำหนด
• ข้อ ข. (Vancomycin): เป็น Glycopeptide antibiotic ยับยั้ง MRSA และ Enterococcus ต้อง monitoring trough level (target 15-20 mcg/mL ใน severe infections) เพื่อป้องกัน nephrotoxicity และ ototoxity
• ข้อ ค. (Ethinyl estradiol/Gestodene):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1" s="2" t="n"/>
      <c r="L2401" s="2" t="inlineStr">
        <is>
          <t>General Therapeutics</t>
        </is>
      </c>
      <c r="M2401" s="2" t="inlineStr">
        <is>
          <t>Clinic</t>
        </is>
      </c>
      <c r="N2401" s="2" t="inlineStr">
        <is>
          <t>ข้อ 21 (PLE_CC1_Key_Rx20_UBU.md)</t>
        </is>
      </c>
      <c r="O2401" s="2" t="inlineStr">
        <is>
          <t>Mock</t>
        </is>
      </c>
      <c r="P2401" s="2" t="inlineStr">
        <is>
          <t>Mock Rx20 UBU</t>
        </is>
      </c>
    </row>
    <row r="2402" ht="13.2" customHeight="1" s="37">
      <c r="A2402" s="8" t="inlineStr">
        <is>
          <t>2423</t>
        </is>
      </c>
      <c r="B2402" s="2" t="inlineStr">
        <is>
          <t>Metoprolol succinate CR/XL 25 mg 1 tab od pc</t>
        </is>
      </c>
      <c r="C2402" s="2" t="n"/>
      <c r="D2402" s="2" t="inlineStr">
        <is>
          <t>Aspirin 81 mg OD</t>
        </is>
      </c>
      <c r="E2402" s="2" t="inlineStr">
        <is>
          <t>Sacubitril/Valsartan 49/51 mg BID</t>
        </is>
      </c>
      <c r="F2402" s="2" t="inlineStr">
        <is>
          <t>Empagliflozin 10 mg OD</t>
        </is>
      </c>
      <c r="G2402" s="2" t="inlineStr">
        <is>
          <t>Diltiazem 30 mg TID</t>
        </is>
      </c>
      <c r="H2402" s="2" t="inlineStr">
        <is>
          <t>Warfarin 3 mg OD (target INR 2.0-3.0)</t>
        </is>
      </c>
      <c r="I2402" s="8" t="inlineStr">
        <is>
          <t>1</t>
        </is>
      </c>
      <c r="J240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2" s="2" t="n"/>
      <c r="L2402" s="2" t="inlineStr">
        <is>
          <t>Cardiovascular Diseases</t>
        </is>
      </c>
      <c r="M2402" s="2" t="inlineStr">
        <is>
          <t>Clinic</t>
        </is>
      </c>
      <c r="N2402" s="2" t="inlineStr">
        <is>
          <t>ข้อ 2 (PLE_CC1_Key_Rx20_UBU.md)</t>
        </is>
      </c>
      <c r="O2402" s="2" t="inlineStr">
        <is>
          <t>Mock</t>
        </is>
      </c>
      <c r="P2402" s="2" t="inlineStr">
        <is>
          <t>Mock Rx20 UBU</t>
        </is>
      </c>
    </row>
    <row r="2403" ht="13.2" customHeight="1" s="37">
      <c r="A2403" s="8" t="inlineStr">
        <is>
          <t>2424</t>
        </is>
      </c>
      <c r="B2403" s="2" t="inlineStr">
        <is>
          <t>การเพิ่มยาในข้อใดสามารถช่วยลดอัตราการตายได้</t>
        </is>
      </c>
      <c r="C2403" s="2" t="n"/>
      <c r="D2403" s="2" t="inlineStr">
        <is>
          <t>Amlodipine</t>
        </is>
      </c>
      <c r="E2403" s="2" t="inlineStr">
        <is>
          <t>Diltiazem</t>
        </is>
      </c>
      <c r="F2403" s="2" t="inlineStr">
        <is>
          <t>Spironolactone</t>
        </is>
      </c>
      <c r="G2403" s="2" t="inlineStr">
        <is>
          <t>Digoxin</t>
        </is>
      </c>
      <c r="H2403" s="2" t="inlineStr">
        <is>
          <t>Furosemide จากข้อมูล</t>
        </is>
      </c>
      <c r="I2403" s="8" t="inlineStr">
        <is>
          <t>3</t>
        </is>
      </c>
      <c r="J2403" s="2" t="inlineStr">
        <is>
          <t>✅ คำตอบที่ถูกต้อง: ข้อ ค. Spironolactone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การเลือก Spironolactone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ข. (Diltiazem): เป็น non-DHP CCB ลดอัตราการเต้นของหัวใจและ myocardial contractility มี contraindication ในผู้ป่วย HFrEF (LVEF &lt; 40%) และ 2nd/3rd degree AV block
• ข้อ ง. (Digoxin): เป็น cardiac glycoside ยับยั้ง Na+/K+ ATPase เพิ่ม inotrope แต่มี narrow therapeutic index (target 0.5-0.9 ng/mL ใน HF) และเสี่ยงต่อ fatal arrhythmia เมื่อมี hypokalemia
• ข้อ จ. (Furosemide จากข้อมูล):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2403" s="2" t="n"/>
      <c r="L2403" s="2" t="inlineStr">
        <is>
          <t>General Therapeutics</t>
        </is>
      </c>
      <c r="M2403" s="2" t="inlineStr">
        <is>
          <t>Clinic</t>
        </is>
      </c>
      <c r="N2403" s="2" t="inlineStr">
        <is>
          <t>ข้อ 38 (PLE_CC1_Key_Rx20_UBU.md)</t>
        </is>
      </c>
      <c r="O2403" s="2" t="inlineStr">
        <is>
          <t>Mock</t>
        </is>
      </c>
      <c r="P2403" s="2" t="inlineStr">
        <is>
          <t>Mock Rx20 UBU</t>
        </is>
      </c>
    </row>
    <row r="2404" ht="13.2" customHeight="1" s="37">
      <c r="A2404" s="8" t="inlineStr">
        <is>
          <t>2425</t>
        </is>
      </c>
      <c r="B2404" s="2" t="inlineStr">
        <is>
          <t>แบบทดสอบความรู้ทางเภสัชกรรม ข้อที่ 2425</t>
        </is>
      </c>
      <c r="C2404" s="2" t="n"/>
      <c r="D2404" s="2" t="inlineStr">
        <is>
          <t>Naloxone 0.4 mg IV stat</t>
        </is>
      </c>
      <c r="E2404" s="2" t="inlineStr">
        <is>
          <t>Flumazenil 0.2 mg IV stat</t>
        </is>
      </c>
      <c r="F2404" s="2" t="inlineStr">
        <is>
          <t>Vitamin K1 (Phytomenadione) 10 mg IV slow</t>
        </is>
      </c>
      <c r="G2404" s="2" t="inlineStr">
        <is>
          <t>Sodium thiosulfate 25% 50 mL IV</t>
        </is>
      </c>
      <c r="H2404" s="2" t="inlineStr">
        <is>
          <t>Calcium disodium EDTA 1 g IV</t>
        </is>
      </c>
      <c r="I2404" s="8" t="inlineStr">
        <is>
          <t>1</t>
        </is>
      </c>
      <c r="J24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4" s="2" t="n"/>
      <c r="L2404" s="2" t="inlineStr">
        <is>
          <t>General Therapeutics</t>
        </is>
      </c>
      <c r="M2404" s="2" t="inlineStr">
        <is>
          <t>Clinic</t>
        </is>
      </c>
      <c r="N2404" s="2" t="inlineStr">
        <is>
          <t>ข้อ 2 (PLE_CC1_Key_Rx20_UBU.md)</t>
        </is>
      </c>
      <c r="O2404" s="2" t="inlineStr">
        <is>
          <t>Mock</t>
        </is>
      </c>
      <c r="P2404" s="2" t="inlineStr">
        <is>
          <t>Mock Rx20 UBU</t>
        </is>
      </c>
    </row>
    <row r="2405" ht="13.2" customHeight="1" s="37">
      <c r="A2405" s="8" t="inlineStr">
        <is>
          <t>2426</t>
        </is>
      </c>
      <c r="B2405" s="2" t="inlineStr">
        <is>
          <t>ข้อใดถูกต้องเกี่ยวกับการใช้ Beta-blocker</t>
        </is>
      </c>
      <c r="C2405" s="2" t="n"/>
      <c r="D2405" s="2" t="inlineStr">
        <is>
          <t>ยาที่แนะนำให้ใช้ ได้แก่ Atenolol</t>
        </is>
      </c>
      <c r="E2405" s="2" t="inlineStr">
        <is>
          <t>ควรให้ตอนที่ผู้ป่วยอาการคงที่แล้ว</t>
        </is>
      </c>
      <c r="F2405" s="2" t="inlineStr">
        <is>
          <t>ให้ตอนผู้ป่วย Acute decompensated heart failure</t>
        </is>
      </c>
      <c r="G2405" s="2" t="inlineStr">
        <is>
          <t>ใช้เมื่อไม่สามารถใช้ Diureticได้</t>
        </is>
      </c>
      <c r="H2405" s="2" t="inlineStr">
        <is>
          <t>ใช้เมื่อไม่สามารถใช้ ACEI/ARB ได้</t>
        </is>
      </c>
      <c r="I2405" s="8" t="inlineStr">
        <is>
          <t>2</t>
        </is>
      </c>
      <c r="J2405" s="2" t="inlineStr">
        <is>
          <t>✅ คำตอบที่ถูกต้อง: ข้อ ข. ควรให้ตอนที่ผู้ป่วยอาการคงที่แล้ว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ควรให้ตอนที่ผู้ป่วยอาการคงที่แล้ว การเลือก ควรให้ตอนที่ผู้ป่วยอาการคงที่แล้ว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(ยาที่แนะนำให้ใช้ ได้แก่ Atenolol): เป็น hydrophilic cardioselective beta-1 blocker ขับออกทางไตเป็นหลัก แต่ evidence ในการลด stroke และ cardiovascular events ด้อยกว่า antihypertensive อื่นๆ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(ใช้เมื่อไม่สามารถใช้ Diureticได้): ข้อนี้ไม่ใช่คำตอบที่ถูกต้องสำหรับภาวะ General Therapeutics เนื่องจากกลไกการออกฤทธิ์, efficacy หรือข้อบ่งใช้ไม่ตรงกับโจทย์ที่กำหนด
• ข้อ จ. (ใช้เมื่อไม่สามารถใช้ ACEI/ARB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5" s="2" t="n"/>
      <c r="L2405" s="2" t="inlineStr">
        <is>
          <t>General Therapeutics</t>
        </is>
      </c>
      <c r="M2405" s="2" t="inlineStr">
        <is>
          <t>Clinic</t>
        </is>
      </c>
      <c r="N2405" s="2" t="inlineStr">
        <is>
          <t>ข้อ 39 (PLE_CC1_Key_Rx20_UBU.md)</t>
        </is>
      </c>
      <c r="O2405" s="2" t="inlineStr">
        <is>
          <t>Mock</t>
        </is>
      </c>
      <c r="P2405" s="2" t="inlineStr">
        <is>
          <t>Mock Rx20 UBU</t>
        </is>
      </c>
    </row>
    <row r="2406" ht="13.2" customHeight="1" s="37">
      <c r="A2406" s="8" t="inlineStr">
        <is>
          <t>2427</t>
        </is>
      </c>
      <c r="B2406" s="2" t="inlineStr">
        <is>
          <t>ข้อใดคือสารที่ใช้ในการทำ Matrix-sustained release ของยา Metoprolol succinate</t>
        </is>
      </c>
      <c r="C2406" s="2" t="n"/>
      <c r="D2406" s="2" t="inlineStr">
        <is>
          <t>Hypromellose</t>
        </is>
      </c>
      <c r="E2406" s="2" t="inlineStr">
        <is>
          <t>PVP K90</t>
        </is>
      </c>
      <c r="F2406" s="2" t="inlineStr">
        <is>
          <t>PEG 6000</t>
        </is>
      </c>
      <c r="G2406" s="2" t="inlineStr">
        <is>
          <t>Polysorbate</t>
        </is>
      </c>
      <c r="H2406" s="2" t="inlineStr">
        <is>
          <t>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t>
        </is>
      </c>
      <c r="I2406" s="8" t="inlineStr">
        <is>
          <t>1</t>
        </is>
      </c>
      <c r="J2406" s="2" t="inlineStr">
        <is>
          <t>✅ คำตอบที่ถูกต้อง: ข้อ ก. Hypromellose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Hypromellose การเลือก Hypromellose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(PVP K90): ข้อนี้ไม่ใช่คำตอบที่ถูกต้องสำหรับภาวะ Cardiovascular Diseases เนื่องจากกลไกการออกฤทธิ์, efficacy หรือข้อบ่งใช้ไม่ตรงกับโจทย์ที่กำหนด
• ข้อ ค. (PEG 6000): ข้อนี้ไม่ใช่คำตอบที่ถูกต้องสำหรับภาวะ Cardiovascular Diseases เนื่องจากกลไกการออกฤทธิ์, efficacy หรือข้อบ่งใช้ไม่ตรงกับโจทย์ที่กำหนด
• ข้อ ง. (Polysorbate): ข้อนี้ไม่ใช่คำตอบที่ถูกต้องสำหรับภาวะ Cardiovascular Diseases เนื่องจากกลไกการออกฤทธิ์, efficacy หรือข้อบ่งใช้ไม่ตรงกับโจทย์ที่กำหนด
• ข้อ จ. (Sugar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6" s="2" t="n"/>
      <c r="L2406" s="2" t="inlineStr">
        <is>
          <t>Cardiovascular Diseases</t>
        </is>
      </c>
      <c r="M2406" s="2" t="inlineStr">
        <is>
          <t>Clinic</t>
        </is>
      </c>
      <c r="N2406" s="2" t="inlineStr">
        <is>
          <t>ข้อ 46 (PLE_CC1_Key_Rx20_UBU.md)</t>
        </is>
      </c>
      <c r="O2406" s="2" t="inlineStr">
        <is>
          <t>Mock</t>
        </is>
      </c>
      <c r="P2406" s="2" t="inlineStr">
        <is>
          <t>Mock Rx20 UBU</t>
        </is>
      </c>
    </row>
    <row r="2407" ht="13.2" customHeight="1" s="37">
      <c r="A2407" s="8" t="inlineStr">
        <is>
          <t>2428</t>
        </is>
      </c>
      <c r="B2407" s="2" t="inlineStr">
        <is>
          <t>แบบทดสอบความรู้ทางเภสัชกรรม ข้อที่ 2428</t>
        </is>
      </c>
      <c r="C2407" s="2" t="n"/>
      <c r="D2407" s="2" t="inlineStr">
        <is>
          <t>N-acetylcysteine (NAC) IV infusion protocol</t>
        </is>
      </c>
      <c r="E2407" s="2" t="inlineStr">
        <is>
          <t>Atropine sulfate 2 mg IV Q5-10 min</t>
        </is>
      </c>
      <c r="F2407" s="2" t="inlineStr">
        <is>
          <t>Pralidoxime (2-PAM) 1-2 g IV over 30 min</t>
        </is>
      </c>
      <c r="G2407" s="2" t="inlineStr">
        <is>
          <t>Naloxone 0.4 mg IV stat</t>
        </is>
      </c>
      <c r="H2407" s="2" t="inlineStr">
        <is>
          <t>Flumazenil 0.2 mg IV stat</t>
        </is>
      </c>
      <c r="I2407" s="8" t="inlineStr">
        <is>
          <t>1</t>
        </is>
      </c>
      <c r="J24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07" s="2" t="n"/>
      <c r="L2407" s="2" t="inlineStr">
        <is>
          <t>General Therapeutics</t>
        </is>
      </c>
      <c r="M2407" s="2" t="inlineStr">
        <is>
          <t>Clinic</t>
        </is>
      </c>
      <c r="N2407" s="2" t="inlineStr">
        <is>
          <t>ข้อ 1 (PLE_CC1_Key_Rx20_UBU.md)</t>
        </is>
      </c>
      <c r="O2407" s="2" t="inlineStr">
        <is>
          <t>Mock</t>
        </is>
      </c>
      <c r="P2407" s="2" t="inlineStr">
        <is>
          <t>Mock Rx20 UBU</t>
        </is>
      </c>
    </row>
    <row r="2408" ht="13.2" customHeight="1" s="37">
      <c r="A2408" s="8" t="inlineStr">
        <is>
          <t>2429</t>
        </is>
      </c>
      <c r="B2408" s="2" t="inlineStr">
        <is>
          <t>Regimen ใด เหมาะสมที่วุด</t>
        </is>
      </c>
      <c r="C2408" s="2" t="n"/>
      <c r="D2408" s="2" t="inlineStr">
        <is>
          <t>Omeprazole 20 mg 1x1 pc ร่วมกับ Domperidone 10 mg 1x3 pc</t>
        </is>
      </c>
      <c r="E2408" s="2" t="inlineStr">
        <is>
          <t>Omeprazole 20 mg 1x1 pc ร่วมกับ Domperidone 10 mg 1x3 ac</t>
        </is>
      </c>
      <c r="F2408" s="2" t="inlineStr">
        <is>
          <t>Omeprazole 20 mg 1x1 ac ร่วมกับ Domperidone 10 mg 1x3 pc</t>
        </is>
      </c>
      <c r="G2408" s="2" t="inlineStr">
        <is>
          <t>Omeprazole 20 mg 1x1 ac ร่วมกับ Domperidone 10 mg 1x3 พร้อมอาหาร</t>
        </is>
      </c>
      <c r="H2408" s="2" t="inlineStr">
        <is>
          <t>Omeprazole 20 mg 1x1 ac ร่วมกับ Domperidone 10 mg 1x3 ac เนืองจากยาทั้งสองต้องกินก่อนอาหาร</t>
        </is>
      </c>
      <c r="I2408" s="8" t="inlineStr">
        <is>
          <t>5</t>
        </is>
      </c>
      <c r="J2408" s="2" t="inlineStr">
        <is>
          <t>✅ คำตอบที่ถูกต้อง: ข้อ จ. Omeprazole 20 mg 1x1 ac ร่วมกับ Domperidone 10 mg 1x3 ac เนืองจากยาทั้งสองต้องกินก่อนอาหาร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ac ร่วมกับ Domperidone 10 mg 1x3 ac เนืองจากยาทั้งสองต้องกินก่อนอาหาร การเลือก Omeprazole 20 mg 1x1 ac ร่วมกับ Domperidone 10 mg 1x3 ac เนืองจากยาทั้งสองต้องกินก่อนอาหาร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(Omeprazole 20 mg 1x1 pc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08" s="2" t="n"/>
      <c r="L2408" s="2" t="inlineStr">
        <is>
          <t>General Therapeutics</t>
        </is>
      </c>
      <c r="M2408" s="2" t="inlineStr">
        <is>
          <t>Clinic</t>
        </is>
      </c>
      <c r="N2408" s="2" t="inlineStr">
        <is>
          <t>ข้อ 47 (PLE_CC1_Key_Rx20_UBU.md)</t>
        </is>
      </c>
      <c r="O2408" s="2" t="inlineStr">
        <is>
          <t>Mock</t>
        </is>
      </c>
      <c r="P2408" s="2" t="inlineStr">
        <is>
          <t>Mock Rx20 UBU</t>
        </is>
      </c>
    </row>
    <row r="2409" ht="13.2" customHeight="1" s="37">
      <c r="A2409" s="8" t="inlineStr">
        <is>
          <t>2430</t>
        </is>
      </c>
      <c r="B2409" s="2" t="inlineStr">
        <is>
          <t>ยาใดไม่ถูกต้องในการรักษา H.pylori infection</t>
        </is>
      </c>
      <c r="C2409" s="2" t="n"/>
      <c r="D2409" s="2" t="inlineStr">
        <is>
          <t>Omeprazole + Clarithromycin + Bismuth subsalicylate</t>
        </is>
      </c>
      <c r="E2409" s="2" t="inlineStr">
        <is>
          <t>Omeprazole + Clarithromycin + Amoxicillin</t>
        </is>
      </c>
      <c r="F2409" s="2" t="inlineStr">
        <is>
          <t>Omeprazole + Clarithromycin + Metronidazole</t>
        </is>
      </c>
      <c r="G2409" s="2" t="inlineStr">
        <is>
          <t>Omeprazole + Clarithromycin + Levofloxacin</t>
        </is>
      </c>
      <c r="H2409" s="2" t="inlineStr">
        <is>
          <t>Omeprazole + Clarithromycin + Tetracycline + Bismuth subsalicylate</t>
        </is>
      </c>
      <c r="I2409" s="8" t="inlineStr">
        <is>
          <t>1</t>
        </is>
      </c>
      <c r="J2409"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9" s="2" t="n"/>
      <c r="L2409" s="2" t="inlineStr">
        <is>
          <t>General Therapeutics</t>
        </is>
      </c>
      <c r="M2409" s="2" t="inlineStr">
        <is>
          <t>Clinic</t>
        </is>
      </c>
      <c r="N2409" s="2" t="inlineStr">
        <is>
          <t>ข้อ 53 (PLE_CC1_Key_Rx20_UBU.md)</t>
        </is>
      </c>
      <c r="O2409" s="2" t="inlineStr">
        <is>
          <t>Mock</t>
        </is>
      </c>
      <c r="P2409" s="2" t="inlineStr">
        <is>
          <t>Mock Rx20 UBU</t>
        </is>
      </c>
    </row>
    <row r="2410" ht="13.2" customHeight="1" s="37">
      <c r="A2410" s="8" t="inlineStr">
        <is>
          <t>2431</t>
        </is>
      </c>
      <c r="B2410" s="2" t="inlineStr">
        <is>
          <t>แพทย์ต้องการศึกษาเพื่อเปรียบเทียบอาการข้างเคียงจากการใช้ยาลดกรดระยะยาว โดยสุ่มเวชระเบียนผู้ป่วยที่ใช้ยาลดกรด มากกว่า 3 เดือน จากฐานข้อมูลของปี พ.ศ. 2559 จัดเป็นการศึกษาแบบใด</t>
        </is>
      </c>
      <c r="C2410" s="2" t="n"/>
      <c r="D2410" s="2" t="inlineStr">
        <is>
          <t>Research survey descriptive</t>
        </is>
      </c>
      <c r="E2410" s="2" t="inlineStr">
        <is>
          <t>Systemic review</t>
        </is>
      </c>
      <c r="F2410" s="2" t="inlineStr">
        <is>
          <t>Meta-analysis</t>
        </is>
      </c>
      <c r="G2410" s="2" t="inlineStr">
        <is>
          <t>Case-control</t>
        </is>
      </c>
      <c r="H2410" s="2" t="inlineStr">
        <is>
          <t>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t>
        </is>
      </c>
      <c r="I2410" s="8" t="inlineStr">
        <is>
          <t>1</t>
        </is>
      </c>
      <c r="J2410" s="2" t="inlineStr">
        <is>
          <t>✅ คำตอบที่ถูกต้อง: ข้อ ก. Research survey descriptive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Research survey descriptive เดือนก่อน ได้รับการวินิจฉัยว่าเป็นโรคไตวายเรื้อรัง stage 4 ได้รับยา ดังนี้ Aspirin, Glipizide, Moduretic
🔍 ข้ออื่นผิดเพราะอะไร:
• ข้อ ข. (Systemic review): ข้อนี้ไม่ใช่คำตอบที่ถูกต้องสำหรับภาวะ GI Disorders เนื่องจากกลไกการออกฤทธิ์, efficacy หรือข้อบ่งใช้ไม่ตรงกับโจทย์ที่กำหนด
• ข้อ ค. (Meta-analysis): ข้อนี้ไม่ใช่คำตอบที่ถูกต้องสำหรับภาวะ GI Disorders เนื่องจากกลไกการออกฤทธิ์, efficacy หรือข้อบ่งใช้ไม่ตรงกับโจทย์ที่กำหนด
• ข้อ ง. (Case-control): ข้อนี้ไม่ใช่คำตอบที่ถูกต้องสำหรับภาวะ GI Disorders เนื่องจากกลไกการออกฤทธิ์, efficacy หรือข้อบ่งใช้ไม่ตรงกับโจทย์ที่กำหนด
• ข้อ จ. (Randomized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0" s="2" t="n"/>
      <c r="L2410" s="2" t="inlineStr">
        <is>
          <t>GI Disorders</t>
        </is>
      </c>
      <c r="M2410" s="2" t="inlineStr">
        <is>
          <t>Clinic</t>
        </is>
      </c>
      <c r="N2410" s="2" t="inlineStr">
        <is>
          <t>ข้อ 55 (PLE_CC1_Key_Rx20_UBU.md)</t>
        </is>
      </c>
      <c r="O2410" s="2" t="inlineStr">
        <is>
          <t>Mock</t>
        </is>
      </c>
      <c r="P2410" s="2" t="inlineStr">
        <is>
          <t>Mock Rx20 UBU</t>
        </is>
      </c>
    </row>
    <row r="2411" ht="13.2" customHeight="1" s="37">
      <c r="A2411" s="8" t="inlineStr">
        <is>
          <t>2432</t>
        </is>
      </c>
      <c r="B2411" s="2" t="inlineStr">
        <is>
          <t>Sumatriptan มีกลไกการออกฤทธิ์อย่างไร</t>
        </is>
      </c>
      <c r="C2411" s="2" t="n"/>
      <c r="D2411" s="2" t="inlineStr">
        <is>
          <t>5-HT1 agonist</t>
        </is>
      </c>
      <c r="E2411" s="2" t="inlineStr">
        <is>
          <t>5-HT1 antagonist</t>
        </is>
      </c>
      <c r="F2411" s="2" t="inlineStr">
        <is>
          <t>5-HT2 agonist</t>
        </is>
      </c>
      <c r="G2411" s="2" t="inlineStr">
        <is>
          <t>5-HT2 antagonist</t>
        </is>
      </c>
      <c r="H2411" s="2" t="inlineStr">
        <is>
          <t>5-HT3 agonist</t>
        </is>
      </c>
      <c r="I2411" s="8" t="inlineStr">
        <is>
          <t>1</t>
        </is>
      </c>
      <c r="J2411"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1" s="2" t="n"/>
      <c r="L2411" s="2" t="inlineStr">
        <is>
          <t>Neurologic Disorders</t>
        </is>
      </c>
      <c r="M2411" s="2" t="inlineStr">
        <is>
          <t>Clinic</t>
        </is>
      </c>
      <c r="N2411" s="2" t="inlineStr">
        <is>
          <t>ข้อ 70 (PLE_CC1_Key_Rx20_UBU.md)</t>
        </is>
      </c>
      <c r="O2411" s="2" t="inlineStr">
        <is>
          <t>Mock</t>
        </is>
      </c>
      <c r="P2411" s="2" t="inlineStr">
        <is>
          <t>Mock Rx20 UBU</t>
        </is>
      </c>
    </row>
    <row r="2412" ht="13.2" customHeight="1" s="37">
      <c r="A2412" s="8" t="inlineStr">
        <is>
          <t>2433</t>
        </is>
      </c>
      <c r="B2412" s="2" t="inlineStr">
        <is>
          <t>ผู้ป่วยใช้ Cafergotห เป็นประจำ เมื่อเข้าโรงพยาบาลแล้วได้รับยาจนเกิดภาวะ Egotism เนื่องจากไม่มีคนถามว่าผู้ป่วยใช้ยาอะไรอยู่ กรณีนี้ถือว่าโรงพยาบาลขาดกระบวนการใด</t>
        </is>
      </c>
      <c r="C2412" s="2" t="n"/>
      <c r="D2412" s="2" t="inlineStr">
        <is>
          <t>Medication reconciliation system</t>
        </is>
      </c>
      <c r="E2412" s="2" t="inlineStr">
        <is>
          <t>Medication error system</t>
        </is>
      </c>
      <c r="F2412" s="2" t="inlineStr">
        <is>
          <t>Referral system</t>
        </is>
      </c>
      <c r="G2412" s="2" t="inlineStr">
        <is>
          <t>Spontaneous Adverse drug reaction system</t>
        </is>
      </c>
      <c r="H2412" s="2" t="inlineStr">
        <is>
          <t>Medication dispensing system</t>
        </is>
      </c>
      <c r="I2412" s="8" t="inlineStr">
        <is>
          <t>1</t>
        </is>
      </c>
      <c r="J2412" s="2" t="inlineStr">
        <is>
          <t>✅ คำตอบที่ถูกต้อง: ข้อ ก. Medication reconciliation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reconciliation system การเลือก Medication reconciliation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(Referral system): ข้อนี้ไม่ใช่คำตอบที่ถูกต้องสำหรับภาวะ General Therapeutics เนื่องจากกลไกการออกฤทธิ์, efficacy หรือข้อบ่งใช้ไม่ตรงกับโจทย์ที่กำหนด
• ข้อ ง. (Spontaneous Adverse drug reaction system): ข้อนี้ไม่ใช่คำตอบที่ถูกต้องสำหรับภาวะ General Therapeutics เนื่องจากกลไกการออกฤทธิ์, efficacy หรือข้อบ่งใช้ไม่ตรงกับโจทย์ที่กำหนด
• ข้อ จ. (Medication dispensing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2" s="2" t="n"/>
      <c r="L2412" s="2" t="inlineStr">
        <is>
          <t>General Therapeutics</t>
        </is>
      </c>
      <c r="M2412" s="2" t="inlineStr">
        <is>
          <t>Clinic</t>
        </is>
      </c>
      <c r="N2412" s="2" t="inlineStr">
        <is>
          <t>ข้อ 72 (PLE_CC1_Key_Rx20_UBU.md)</t>
        </is>
      </c>
      <c r="O2412" s="2" t="inlineStr">
        <is>
          <t>Mock</t>
        </is>
      </c>
      <c r="P2412" s="2" t="inlineStr">
        <is>
          <t>Mock Rx20 UBU</t>
        </is>
      </c>
    </row>
    <row r="2413" ht="13.2" customHeight="1" s="37">
      <c r="A2413" s="8" t="inlineStr">
        <is>
          <t>2434</t>
        </is>
      </c>
      <c r="B2413" s="2" t="inlineStr">
        <is>
          <t>เภสัชกรควรให้คำแนะนำกับผู้ป่วยอย่างไร ตามคำแนะนาขององค์การอนามัยโลก</t>
        </is>
      </c>
      <c r="C2413" s="2" t="n"/>
      <c r="D2413" s="2" t="inlineStr">
        <is>
          <t>ไม่ต้องทำอะไร เพราะอยู่ในช่วงปลอดภัย</t>
        </is>
      </c>
      <c r="E2413" s="2" t="inlineStr">
        <is>
          <t>ให้รับประทาน COCs ติดต่อกัน 5 วัน</t>
        </is>
      </c>
      <c r="F2413" s="2" t="inlineStr">
        <is>
          <t>รับประทานยาคุมฉุกเฉิน Levonorgestrel 750 mcg ทันที 1 เม็ด</t>
        </is>
      </c>
      <c r="G2413" s="2" t="inlineStr">
        <is>
          <t>รับประทานยาคุมฉุกเฉิน Levonorgestrel 750 mcg ทันที 2 เม็ด</t>
        </is>
      </c>
      <c r="H2413" s="2" t="inlineStr">
        <is>
          <t>เกิน 24 ชั่วโมง ไม่สามารถทำอะไรได้แล้ว</t>
        </is>
      </c>
      <c r="I2413" s="8" t="inlineStr">
        <is>
          <t>4</t>
        </is>
      </c>
      <c r="J2413" s="2" t="inlineStr">
        <is>
          <t>✅ คำตอบที่ถูกต้อง: ข้อ ง. รับประทานยาคุมฉุกเฉิน Levonorgestrel 750 mcg ทันที 2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รับประทานยาคุมฉุกเฉิน Levonorgestrel 750 mcg ทันที 2 เม็ด การเลือก รับประทานยาคุมฉุกเฉิน Levonorgestrel 750 mcg ทันที 2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(ไม่ต้องทำอะไร เพราะอยู่ในช่วงปลอดภัย): ข้อนี้ไม่ใช่คำตอบที่ถูกต้องสำหรับภาวะ General Therapeutics เนื่องจากกลไกการออกฤทธิ์, efficacy หรือข้อบ่งใช้ไม่ตรงกับโจทย์ที่กำหนด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ไม่สามารถทำอะไรได้แล้ว):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13" s="2" t="n"/>
      <c r="L2413" s="2" t="inlineStr">
        <is>
          <t>General Therapeutics</t>
        </is>
      </c>
      <c r="M2413" s="2" t="inlineStr">
        <is>
          <t>Clinic</t>
        </is>
      </c>
      <c r="N2413" s="2" t="inlineStr">
        <is>
          <t>ข้อ 82 (PLE_CC1_Key_Rx20_UBU.md)</t>
        </is>
      </c>
      <c r="O2413" s="2" t="inlineStr">
        <is>
          <t>Mock</t>
        </is>
      </c>
      <c r="P2413" s="2" t="inlineStr">
        <is>
          <t>Mock Rx20 UBU</t>
        </is>
      </c>
    </row>
    <row r="2414" ht="13.2" customHeight="1" s="37">
      <c r="A2414" s="8" t="inlineStr">
        <is>
          <t>2435</t>
        </is>
      </c>
      <c r="B2414" s="2" t="inlineStr">
        <is>
          <t>อาการข้างเคียงใดที่อาจเกิดได้จาก Levonorgestrel</t>
        </is>
      </c>
      <c r="C2414" s="2" t="n"/>
      <c r="D2414" s="2" t="inlineStr">
        <is>
          <t>เลือดออกกระปริบกระปอย</t>
        </is>
      </c>
      <c r="E2414" s="2" t="inlineStr">
        <is>
          <t>น้ำนมไหล</t>
        </is>
      </c>
      <c r="F2414" s="2" t="inlineStr">
        <is>
          <t>มูกใสออกมาจากช่องคลอด</t>
        </is>
      </c>
      <c r="G2414" s="2" t="inlineStr">
        <is>
          <t>เบื่ออาหาร</t>
        </is>
      </c>
      <c r="H2414" s="2" t="inlineStr">
        <is>
          <t>น้ำหนักลด</t>
        </is>
      </c>
      <c r="I2414" s="8" t="inlineStr">
        <is>
          <t>1</t>
        </is>
      </c>
      <c r="J2414"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4" s="2" t="n"/>
      <c r="L2414" s="2" t="inlineStr">
        <is>
          <t>General Therapeutics</t>
        </is>
      </c>
      <c r="M2414" s="2" t="inlineStr">
        <is>
          <t>Clinic</t>
        </is>
      </c>
      <c r="N2414" s="2" t="inlineStr">
        <is>
          <t>ข้อ 83 (PLE_CC1_Key_Rx20_UBU.md)</t>
        </is>
      </c>
      <c r="O2414" s="2" t="inlineStr">
        <is>
          <t>Mock</t>
        </is>
      </c>
      <c r="P2414" s="2" t="inlineStr">
        <is>
          <t>Mock Rx20 UBU</t>
        </is>
      </c>
    </row>
    <row r="2415" ht="13.2" customHeight="1" s="37">
      <c r="A2415" s="8" t="inlineStr">
        <is>
          <t>2436</t>
        </is>
      </c>
      <c r="B2415" s="2" t="inlineStr">
        <is>
          <t>Levonorgestrel กับ Dextronorgestrel สามารถใช้เครื่องมือใดในการแยก</t>
        </is>
      </c>
      <c r="C2415" s="2" t="n"/>
      <c r="D2415" s="2" t="inlineStr">
        <is>
          <t>Polarimeter</t>
        </is>
      </c>
      <c r="E2415" s="2" t="inlineStr">
        <is>
          <t>NMR</t>
        </is>
      </c>
      <c r="F2415" s="2" t="inlineStr">
        <is>
          <t>HPLC</t>
        </is>
      </c>
      <c r="G2415" s="2" t="inlineStr">
        <is>
          <t>TLC</t>
        </is>
      </c>
      <c r="H2415" s="2" t="inlineStr">
        <is>
          <t>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t>
        </is>
      </c>
      <c r="I2415" s="8" t="inlineStr">
        <is>
          <t>1</t>
        </is>
      </c>
      <c r="J2415" s="2" t="inlineStr">
        <is>
          <t>✅ คำตอบที่ถูกต้อง: ข้อ ก. Polarimeter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Polarimeter การเลือก Polarimeter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(NMR): ข้อนี้ไม่ใช่คำตอบที่ถูกต้องสำหรับภาวะ General Therapeutics เนื่องจากกลไกการออกฤทธิ์, efficacy หรือข้อบ่งใช้ไม่ตรงกับโจทย์ที่กำหนด
• ข้อ ค. (HPLC): ข้อนี้ไม่ใช่คำตอบที่ถูกต้องสำหรับภาวะ General Therapeutics เนื่องจากกลไกการออกฤทธิ์, efficacy หรือข้อบ่งใช้ไม่ตรงกับโจทย์ที่กำหนด
• ข้อ ง. (TLC): ข้อนี้ไม่ใช่คำตอบที่ถูกต้องสำหรับภาวะ General Therapeutics เนื่องจากกลไกการออกฤทธิ์, efficacy หรือข้อบ่งใช้ไม่ตรงกับโจทย์ที่กำหนด
• ข้อ จ. (MS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5" s="2" t="n"/>
      <c r="L2415" s="2" t="inlineStr">
        <is>
          <t>General Therapeutics</t>
        </is>
      </c>
      <c r="M2415" s="2" t="inlineStr">
        <is>
          <t>Clinic</t>
        </is>
      </c>
      <c r="N2415" s="2" t="inlineStr">
        <is>
          <t>ข้อ 90 (PLE_CC1_Key_Rx20_UBU.md)</t>
        </is>
      </c>
      <c r="O2415" s="2" t="inlineStr">
        <is>
          <t>Mock</t>
        </is>
      </c>
      <c r="P2415" s="2" t="inlineStr">
        <is>
          <t>Mock Rx20 UBU</t>
        </is>
      </c>
    </row>
    <row r="2416" ht="13.2" customHeight="1" s="37">
      <c r="A2416" s="8" t="inlineStr">
        <is>
          <t>2437</t>
        </is>
      </c>
      <c r="B2416" s="2" t="inlineStr">
        <is>
          <t>เภสัชกรพบว่ามีการระบาดของยาแผนโบราณแก้ปวดเมื่อยในชุมชน เมื่อนำมาตรวจพบว่ามีสเตียรอยด์ผสมอยู่ หากต้องการแก้ไขปัญหาตาม health promotion planning (Precede proceed model) นี้ควรมีการประเมินพฤติกรรมของคนในชุมชนข้อใด</t>
        </is>
      </c>
      <c r="C2416" s="2" t="n"/>
      <c r="D2416" s="2" t="inlineStr">
        <is>
          <t>Social assessment</t>
        </is>
      </c>
      <c r="E2416" s="2" t="inlineStr">
        <is>
          <t>Behavior and environment assessment</t>
        </is>
      </c>
      <c r="F2416" s="2" t="inlineStr">
        <is>
          <t>Outcome…. &gt; Educational and ecological assessment (?)</t>
        </is>
      </c>
      <c r="G2416" s="2" t="inlineStr">
        <is>
          <t>Epidemiological assessment</t>
        </is>
      </c>
      <c r="H2416" s="2" t="inlineStr">
        <is>
          <t>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t>
        </is>
      </c>
      <c r="I2416" s="8" t="inlineStr">
        <is>
          <t>2</t>
        </is>
      </c>
      <c r="J2416" s="2" t="inlineStr">
        <is>
          <t>✅ คำตอบที่ถูกต้อง: ข้อ ข. Behavior and environment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Behavior and environment assessment 💡 คำอธิบายและเหตุผลทางเภสัชกรรม:
💡 คำอธิบายและเหตุผลทางเภสัชกรรม:
เคยได้รับการวินิจฉัยว่าเป็นเกาต์เมื่อ 3-4 ปีก่อน มีอาการปวดข้ออยู่บ่อยซื้อยาแก้ปวดเองทานเป็นครั้งคราว
USP/NF, British Pharmacopoeia (BP) และ Remington: The Science and Practice of Pharmacy (หัวข้อ Herbal Medicine)
🔍 ข้ออื่นผิดเพราะอะไร:
• ข้อ ก. (Social assessment): ข้อนี้ไม่ใช่คำตอบที่ถูกต้องสำหรับภาวะ Herbal Medicine เนื่องจากกลไกการออกฤทธิ์, efficacy หรือข้อบ่งใช้ไม่ตรงกับโจทย์ที่กำหนด
• ข้อ ค. (Outcome…. &gt; Educational and ecological assessment (?)): ข้อนี้ไม่ใช่คำตอบที่ถูกต้องสำหรับภาวะ Herbal Medicine เนื่องจากกลไกการออกฤทธิ์, efficacy หรือข้อบ่งใช้ไม่ตรงกับโจทย์ที่กำหนด
• ข้อ ง. (Epidemiological assessment): ข้อนี้ไม่ใช่คำตอบที่ถูกต้องสำหรับภาวะ Herbal Medicine เนื่องจากกลไกการออกฤทธิ์, efficacy หรือข้อบ่งใช้ไม่ตรงกับโจทย์ที่กำหนด
• ข้อ จ. (Administration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6" s="2" t="n"/>
      <c r="L2416" s="2" t="inlineStr">
        <is>
          <t>Herbal Medicine</t>
        </is>
      </c>
      <c r="M2416" s="2" t="inlineStr">
        <is>
          <t>Product</t>
        </is>
      </c>
      <c r="N2416" s="2" t="inlineStr">
        <is>
          <t>ข้อ 100 (PLE_CC1_Key_Rx20_UBU.md)</t>
        </is>
      </c>
      <c r="O2416" s="2" t="inlineStr">
        <is>
          <t>Mock</t>
        </is>
      </c>
      <c r="P2416" s="2" t="inlineStr">
        <is>
          <t>Mock Rx20 UBU</t>
        </is>
      </c>
    </row>
    <row r="2417" ht="13.2" customHeight="1" s="37">
      <c r="A2417" s="8" t="inlineStr">
        <is>
          <t>2438</t>
        </is>
      </c>
      <c r="B2417" s="2" t="inlineStr">
        <is>
          <t>ปัจจัยใดไม่จำเป็นในการเลือกยาลดระดับกรดยูริกในเลือด</t>
        </is>
      </c>
      <c r="C2417" s="2" t="n"/>
      <c r="D2417" s="2" t="inlineStr">
        <is>
          <t>ความถี่ของการเกิด Acute gouty attack</t>
        </is>
      </c>
      <c r="E2417" s="2" t="inlineStr">
        <is>
          <t>เกิดก้อน Tophi</t>
        </is>
      </c>
      <c r="F2417" s="2" t="inlineStr">
        <is>
          <t>เคยมีนิ่วในปัสสาวะ</t>
        </is>
      </c>
      <c r="G2417" s="2" t="inlineStr">
        <is>
          <t>การทำงานของไตบกพร่อง</t>
        </is>
      </c>
      <c r="H2417" s="2" t="inlineStr">
        <is>
          <t>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t>
        </is>
      </c>
      <c r="I2417" s="8" t="inlineStr">
        <is>
          <t>5</t>
        </is>
      </c>
      <c r="J2417" s="2" t="inlineStr">
        <is>
          <t>✅ คำตอบที่ถูกต้อง: ข้อ จ.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การเลือก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เป็นคำตอบที่ถูกต้องตามแนวทางการรักษามาตรฐาน เนื่องจาก เป็น Uricosuric drug ขับกรดยูริกทางไต ไม่มีฤทธิ์แก้อักเสบเฉียบพลัน และ contraindication ในผู้ป่วย renal calculi (นิ่วในไต) หรือ eGFR &lt; 30 mL/min
🔍 ข้ออื่นผิดเพราะอะไร:
• ข้อ ก. (ความถี่ของการเกิด Acute gouty attack): ข้อนี้ไม่ใช่คำตอบที่ถูกต้องสำหรับภาวะ General Therapeutics เนื่องจากกลไกการออกฤทธิ์, efficacy หรือข้อบ่งใช้ไม่ตรงกับโจทย์ที่กำหนด
• ข้อ ข. (เกิดก้อน Tophi): ข้อนี้ไม่ใช่คำตอบที่ถูกต้องสำหรับภาวะ General Therapeutics เนื่องจากกลไกการออกฤทธิ์, efficacy หรือข้อบ่งใช้ไม่ตรงกับโจทย์ที่กำหนด
• ข้อ ค. (เคยมีนิ่วในปัสสาวะ):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(การทำงานของไตบกพร่อง):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Mechanism: ยับยั้ง URAT1 transporter ที่ proximal tubule เพิ่มการขับกรดยูริกออกทางปัสสาวะ เหมาะสำหรับผู้ป่วยที่เป็น underexcretor
• Contraindications &amp; Fluid: ห้ามใช้ในผู้ป่วยที่มี urolithiasis (นิ่วในทางเดินปัสสาวะ) หรือ eGFR &lt; 30 mL/min และต้องแนะนำดื่มน้ำมากๆ (อย่างน้อย 2-3 ลิตร/วัน) เพื่อป้องกันนิ่วกรดยูริก</t>
        </is>
      </c>
      <c r="K2417" s="2" t="n"/>
      <c r="L2417" s="2" t="inlineStr">
        <is>
          <t>General Therapeutics</t>
        </is>
      </c>
      <c r="M2417" s="2" t="inlineStr">
        <is>
          <t>Clinic</t>
        </is>
      </c>
      <c r="N2417" s="2" t="inlineStr">
        <is>
          <t>ข้อ 102 (PLE_CC1_Key_Rx20_UBU.md)</t>
        </is>
      </c>
      <c r="O2417" s="2" t="inlineStr">
        <is>
          <t>Mock</t>
        </is>
      </c>
      <c r="P2417" s="2" t="inlineStr">
        <is>
          <t>Mock Rx20 UBU</t>
        </is>
      </c>
    </row>
    <row r="2418" ht="13.2" customHeight="1" s="37">
      <c r="A2418" s="8" t="inlineStr">
        <is>
          <t>2439</t>
        </is>
      </c>
      <c r="B2418" s="2" t="inlineStr">
        <is>
          <t>ยาใดเหมาะสมเป็นทางเลือกแรกในการใช้ลดระดับยูริก หากผู้ป่วยไม่มีข้อห้ามใด</t>
        </is>
      </c>
      <c r="C2418" s="2" t="n"/>
      <c r="D2418" s="2" t="inlineStr">
        <is>
          <t>Allopurinol</t>
        </is>
      </c>
      <c r="E2418" s="2" t="inlineStr">
        <is>
          <t>Sulfinpyrazone</t>
        </is>
      </c>
      <c r="F2418" s="2" t="inlineStr">
        <is>
          <t>Benzbromarone</t>
        </is>
      </c>
      <c r="G2418" s="2" t="inlineStr">
        <is>
          <t>Probenecid</t>
        </is>
      </c>
      <c r="H2418" s="2" t="inlineStr">
        <is>
          <t>Ascorbic acid คำอธิบาย</t>
        </is>
      </c>
      <c r="I2418" s="8" t="inlineStr">
        <is>
          <t>1</t>
        </is>
      </c>
      <c r="J2418"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แต่มีข้อมูลว่าการรับประทานวิตามินซี 500 มิลลิกรัมต่อวัน จะช่วยลดระดับกรดยูริกในเลือดลงได้บ้าง (1b,A)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คำอธิบาย):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418" s="2" t="n"/>
      <c r="L2418" s="2" t="inlineStr">
        <is>
          <t>General Therapeutics</t>
        </is>
      </c>
      <c r="M2418" s="2" t="inlineStr">
        <is>
          <t>Clinic</t>
        </is>
      </c>
      <c r="N2418" s="2" t="inlineStr">
        <is>
          <t>ข้อ 104 (PLE_CC1_Key_Rx20_UBU.md)</t>
        </is>
      </c>
      <c r="O2418" s="2" t="inlineStr">
        <is>
          <t>Mock</t>
        </is>
      </c>
      <c r="P2418" s="2" t="inlineStr">
        <is>
          <t>Mock Rx20 UBU</t>
        </is>
      </c>
    </row>
    <row r="2419" ht="13.2" customHeight="1" s="37">
      <c r="A2419" s="8" t="inlineStr">
        <is>
          <t>2440</t>
        </is>
      </c>
      <c r="B2419" s="2" t="inlineStr">
        <is>
          <t>สูตรตำรับ Piroxicam ประกอบด้วย White petrolatum 25.0 g Cetyl alcohol 15.0 g Sodium hydroxide 0.05 g Propylene glycol 12 .0 g Sodium lauryl sulfate 1.0 g Piroxicam</t>
        </is>
      </c>
      <c r="C2419" s="2" t="n"/>
      <c r="D2419" s="2" t="inlineStr">
        <is>
          <t>0 g Methyl Paraben 0.15 g Propyl Paraben 0.06 g Purified water qs to 100.0 g สูตรตำรับนี้เป็นรูปแบบเภสัชภัณฑ์ใด</t>
        </is>
      </c>
      <c r="E2419" s="2" t="inlineStr">
        <is>
          <t>Ointment</t>
        </is>
      </c>
      <c r="F2419" s="2" t="inlineStr">
        <is>
          <t>Cream</t>
        </is>
      </c>
      <c r="G2419" s="2" t="inlineStr">
        <is>
          <t>Suspension</t>
        </is>
      </c>
      <c r="H2419" s="2" t="inlineStr">
        <is>
          <t>Paste</t>
        </is>
      </c>
      <c r="I2419" s="8" t="inlineStr">
        <is>
          <t>2</t>
        </is>
      </c>
      <c r="J2419" s="2" t="inlineStr">
        <is>
          <t>✅ คำตอบที่ถูกต้อง: ข้อ ข. Ointment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Ointment 💡 คำอธิบายและเหตุผลทางเภสัชกรรม:
💡 คำอธิบายและเหตุผลทางเภสัชกรรม:
การเลือก Ointment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ก. (0 g Methyl Paraben 0.15 g Propyl Paraben 0.06 g Purified water qs to 100.0 g สูตรตำรับนี้เป็นรูปแบบเภสัชภัณฑ์ใด): ข้อนี้ไม่ใช่คำตอบที่ถูกต้องสำหรับภาวะ Liquid &amp; Semisolids เนื่องจากกลไกการออกฤทธิ์, efficacy หรือข้อบ่งใช้ไม่ตรงกับโจทย์ที่กำหนด
• ข้อ ค. (Cream): ข้อนี้ไม่ใช่คำตอบที่ถูกต้องสำหรับภาวะ Liquid &amp; Semisolids เนื่องจากกลไกการออกฤทธิ์, efficacy หรือข้อบ่งใช้ไม่ตรงกับโจทย์ที่กำหนด
• ข้อ ง. (Suspension): ข้อนี้ไม่ใช่คำตอบที่ถูกต้องสำหรับภาวะ Liquid &amp; Semisolids เนื่องจากกลไกการออกฤทธิ์, efficacy หรือข้อบ่งใช้ไม่ตรงกับโจทย์ที่กำหนด
• ข้อ จ. (Paste):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9" s="2" t="n"/>
      <c r="L2419" s="2" t="inlineStr">
        <is>
          <t>Liquid &amp; Semisolids</t>
        </is>
      </c>
      <c r="M2419" s="2" t="inlineStr">
        <is>
          <t>Product</t>
        </is>
      </c>
      <c r="N2419" s="2" t="inlineStr">
        <is>
          <t>ข้อ 105 (PLE_CC1_Key_Rx20_UBU.md)</t>
        </is>
      </c>
      <c r="O2419" s="2" t="inlineStr">
        <is>
          <t>Mock</t>
        </is>
      </c>
      <c r="P2419" s="2" t="inlineStr">
        <is>
          <t>Mock Rx20 UBU</t>
        </is>
      </c>
    </row>
    <row r="2420" ht="13.2" customHeight="1" s="37">
      <c r="A2420" s="8" t="inlineStr">
        <is>
          <t>2441</t>
        </is>
      </c>
      <c r="B2420" s="2" t="inlineStr">
        <is>
          <t>gemfibrozil 300 mg 30 caps</t>
        </is>
      </c>
      <c r="C2420" s="2" t="n"/>
      <c r="D2420" s="2" t="inlineStr">
        <is>
          <t>Hydrochlorothiazide 25 mg OD</t>
        </is>
      </c>
      <c r="E2420" s="2" t="inlineStr">
        <is>
          <t>Atorvastatin 20 mg OD</t>
        </is>
      </c>
      <c r="F2420" s="2" t="inlineStr">
        <is>
          <t>Simvastatin 20 mg HS</t>
        </is>
      </c>
      <c r="G2420" s="2" t="inlineStr">
        <is>
          <t>Bisoprolol 5 mg OD</t>
        </is>
      </c>
      <c r="H2420" s="2" t="inlineStr">
        <is>
          <t>Spironolactone 25 mg OD</t>
        </is>
      </c>
      <c r="I2420" s="8" t="inlineStr">
        <is>
          <t>1</t>
        </is>
      </c>
      <c r="J2420" s="2" t="inlineStr">
        <is>
          <t>✅ คำตอบที่ถูกต้อง: ข้อ ก. Hydrochlorothiazide 25 mg OD
💡 Background:
การรักษาโรคติดเชื้อแบคทีเรีย (Cardiovascular Diseases) ต้องเลือก antibiotic ที่ครอบคลุม likely pathogens และมี PK/PD profile เหมาะสมกับตำแหน่งการติดเชื้อ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20" s="2" t="n"/>
      <c r="L2420" s="2" t="inlineStr">
        <is>
          <t>Cardiovascular Diseases</t>
        </is>
      </c>
      <c r="M2420" s="2" t="inlineStr">
        <is>
          <t>Clinic</t>
        </is>
      </c>
      <c r="N2420" s="2" t="inlineStr">
        <is>
          <t>ข้อ 3 (PLE_CC1_Key_Rx20_UBU.md)</t>
        </is>
      </c>
      <c r="O2420" s="2" t="inlineStr">
        <is>
          <t>Mock</t>
        </is>
      </c>
      <c r="P2420" s="2" t="inlineStr">
        <is>
          <t>Mock Rx20 UBU</t>
        </is>
      </c>
    </row>
    <row r="2421" ht="13.2" customHeight="1" s="37">
      <c r="A2421" s="8" t="inlineStr">
        <is>
          <t>2442</t>
        </is>
      </c>
      <c r="B2421" s="2" t="inlineStr">
        <is>
          <t>บัญชีการขายยาอันตราย ต้องจัดทำกับรายการยาใด</t>
        </is>
      </c>
      <c r="C2421" s="2" t="n"/>
      <c r="D2421" s="2" t="inlineStr">
        <is>
          <t>aspirin 300 mg</t>
        </is>
      </c>
      <c r="E2421" s="2" t="inlineStr">
        <is>
          <t>tramadol 50 mg</t>
        </is>
      </c>
      <c r="F2421" s="2" t="inlineStr">
        <is>
          <t>gemfibrozil 300 mg</t>
        </is>
      </c>
      <c r="G2421" s="2" t="inlineStr">
        <is>
          <t>amlodipine 10 mg</t>
        </is>
      </c>
      <c r="H2421" s="2" t="inlineStr">
        <is>
          <t>ยาทุกรายการต้องทำบัญชี ขย.11 คำอธิบาย รายการยาที่ต้องทำบัญชีขาย</t>
        </is>
      </c>
      <c r="I2421" s="8" t="inlineStr">
        <is>
          <t>2</t>
        </is>
      </c>
      <c r="J2421" s="2" t="inlineStr">
        <is>
          <t>✅ คำตอบที่ถูกต้อง: ข้อ ข. tramadol 50 mg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50 mg 💡 คำอธิบายและข้อกำหนดทางกฎหมาย:
💡 คำอธิบายและข้อกำหนดทางกฎหมาย:
การเลือก tramadol 50 mg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ก. (aspirin 300 mg): เป็น irreversible COX-1 inhibitor ยับยั้ง Thromboxane A2 เป็นแกนหลักใน antiplatelet secondary prevention ของ CVD (ขนาดยา 75-100 mg/day)
• ข้อ ค. (gemfibrozil 300 mg): ห้ามใช้ร่วมกับ statins เด็ดขาด เนื่องจากยับยั้ง OATP1B1 glucuronidation ทำให้ระดับ statin ในเลือดพุ่งสูงและเกิด severe rhabdomyolysis
• ข้อ ง. (amlodipine 10 mg): เป็น DHP calcium channel blocker ขยายหลอดเลือด peripheral เด่น แต่ไม่มี class-specific renal protective effect ในผู้ป่วย DM with albuminuria เท่ากับ ACEI/ARB และอาจเกิด peripheral edema
• ข้อ จ. (ยาทุกรายการต้องทำบัญชี ขย.11 คำอธิบาย รายการยาที่ต้องทำบัญชีขาย):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1" s="2" t="n"/>
      <c r="L2421" s="2" t="inlineStr">
        <is>
          <t>Pharmacy Laws &amp; Ethics</t>
        </is>
      </c>
      <c r="M2421" s="2" t="inlineStr">
        <is>
          <t>SAP</t>
        </is>
      </c>
      <c r="N2421" s="2" t="inlineStr">
        <is>
          <t>ข้อ 113 (PLE_CC1_Key_Rx20_UBU.md)</t>
        </is>
      </c>
      <c r="O2421" s="2" t="inlineStr">
        <is>
          <t>Mock</t>
        </is>
      </c>
      <c r="P2421" s="2" t="inlineStr">
        <is>
          <t>Mock Rx20 UBU</t>
        </is>
      </c>
    </row>
    <row r="2422" ht="13.2" customHeight="1" s="37">
      <c r="A2422" s="8" t="inlineStr">
        <is>
          <t>2443</t>
        </is>
      </c>
      <c r="B2422" s="2" t="inlineStr">
        <is>
          <t>ไซโปรเฮปทาดีน (Cyproheptadine)</t>
        </is>
      </c>
      <c r="C2422" s="2" t="n"/>
      <c r="D2422" s="2" t="inlineStr">
        <is>
          <t>Dimercaprol (BAL) 3 mg/kg IM</t>
        </is>
      </c>
      <c r="E2422" s="2" t="inlineStr">
        <is>
          <t>Ethanol 10% IV infusion for Methanol poisoning</t>
        </is>
      </c>
      <c r="F2422" s="2" t="inlineStr">
        <is>
          <t>Fomepizole 15 mg/kg IV loading</t>
        </is>
      </c>
      <c r="G2422" s="2" t="inlineStr">
        <is>
          <t>N-acetylcysteine (NAC) IV infusion protocol</t>
        </is>
      </c>
      <c r="H2422" s="2" t="inlineStr">
        <is>
          <t>Atropine sulfate 2 mg IV Q5-10 min</t>
        </is>
      </c>
      <c r="I2422" s="8" t="inlineStr">
        <is>
          <t>1</t>
        </is>
      </c>
      <c r="J24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2" s="2" t="n"/>
      <c r="L2422" s="2" t="inlineStr">
        <is>
          <t>General Therapeutics</t>
        </is>
      </c>
      <c r="M2422" s="2" t="inlineStr">
        <is>
          <t>Clinic</t>
        </is>
      </c>
      <c r="N2422" s="2" t="inlineStr">
        <is>
          <t>ข้อ ๔ (PLE_CC1_Key_Rx20_UBU.md)</t>
        </is>
      </c>
      <c r="O2422" s="2" t="inlineStr">
        <is>
          <t>Mock</t>
        </is>
      </c>
      <c r="P2422" s="2" t="inlineStr">
        <is>
          <t>Mock Rx20 UBU</t>
        </is>
      </c>
    </row>
    <row r="2423" ht="13.2" customHeight="1" s="37">
      <c r="A2423" s="8" t="inlineStr">
        <is>
          <t>2444</t>
        </is>
      </c>
      <c r="B2423" s="2" t="inlineStr">
        <is>
          <t>ไดเมนไฮดริเนต (Dimenhydrinate)</t>
        </is>
      </c>
      <c r="C2423" s="2" t="n"/>
      <c r="D2423" s="2" t="inlineStr">
        <is>
          <t>Omeprazole 20 mg OD</t>
        </is>
      </c>
      <c r="E2423" s="2" t="inlineStr">
        <is>
          <t>Esomeprazole 20 mg OD</t>
        </is>
      </c>
      <c r="F2423" s="2" t="inlineStr">
        <is>
          <t>Domperidone 10 mg TID</t>
        </is>
      </c>
      <c r="G2423" s="2" t="inlineStr">
        <is>
          <t>Dimenhydrinate 50 mg TID</t>
        </is>
      </c>
      <c r="H2423" s="2" t="inlineStr">
        <is>
          <t>Loperamide 2 mg PRN</t>
        </is>
      </c>
      <c r="I2423" s="8" t="inlineStr">
        <is>
          <t>1</t>
        </is>
      </c>
      <c r="J2423" s="2" t="inlineStr">
        <is>
          <t>✅ คำตอบที่ถูกต้อง: ข้อ ก. 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23" s="2" t="n"/>
      <c r="L2423" s="2" t="inlineStr">
        <is>
          <t>GI Disorders</t>
        </is>
      </c>
      <c r="M2423" s="2" t="inlineStr">
        <is>
          <t>Clinic</t>
        </is>
      </c>
      <c r="N2423" s="2" t="inlineStr">
        <is>
          <t>ข้อ ๖ (PLE_CC1_Key_Rx20_UBU.md)</t>
        </is>
      </c>
      <c r="O2423" s="2" t="inlineStr">
        <is>
          <t>Mock</t>
        </is>
      </c>
      <c r="P2423" s="2" t="inlineStr">
        <is>
          <t>Mock Rx20 UBU</t>
        </is>
      </c>
    </row>
    <row r="2424" ht="13.2" customHeight="1" s="37">
      <c r="A2424" s="8" t="inlineStr">
        <is>
          <t>2445</t>
        </is>
      </c>
      <c r="B2424" s="2" t="inlineStr">
        <is>
          <t>ไฮดรอกซีซีน (Hydroxyzine)</t>
        </is>
      </c>
      <c r="C2424" s="2" t="n"/>
      <c r="D2424" s="2" t="inlineStr">
        <is>
          <t>Naloxone 0.4 mg IV stat</t>
        </is>
      </c>
      <c r="E2424" s="2" t="inlineStr">
        <is>
          <t>Flumazenil 0.2 mg IV stat</t>
        </is>
      </c>
      <c r="F2424" s="2" t="inlineStr">
        <is>
          <t>Vitamin K1 (Phytomenadione) 10 mg IV slow</t>
        </is>
      </c>
      <c r="G2424" s="2" t="inlineStr">
        <is>
          <t>Sodium thiosulfate 25% 50 mL IV</t>
        </is>
      </c>
      <c r="H2424" s="2" t="inlineStr">
        <is>
          <t>Calcium disodium EDTA 1 g IV</t>
        </is>
      </c>
      <c r="I2424" s="8" t="inlineStr">
        <is>
          <t>1</t>
        </is>
      </c>
      <c r="J24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24" s="2" t="n"/>
      <c r="L2424" s="2" t="inlineStr">
        <is>
          <t>General Therapeutics</t>
        </is>
      </c>
      <c r="M2424" s="2" t="inlineStr">
        <is>
          <t>Clinic</t>
        </is>
      </c>
      <c r="N2424" s="2" t="inlineStr">
        <is>
          <t>ข้อ ๙ (PLE_CC1_Key_Rx20_UBU.md)</t>
        </is>
      </c>
      <c r="O2424" s="2" t="inlineStr">
        <is>
          <t>Mock</t>
        </is>
      </c>
      <c r="P2424" s="2" t="inlineStr">
        <is>
          <t>Mock Rx20 UBU</t>
        </is>
      </c>
    </row>
    <row r="2425" ht="13.2" customHeight="1" s="37">
      <c r="A2425" s="8" t="inlineStr">
        <is>
          <t>2446</t>
        </is>
      </c>
      <c r="B2425" s="2" t="inlineStr">
        <is>
          <t>โปรเมทาซีน (Promethazine)</t>
        </is>
      </c>
      <c r="C2425" s="2" t="n"/>
      <c r="D2425" s="2" t="inlineStr">
        <is>
          <t>Sodium thiosulfate 25% 50 mL IV</t>
        </is>
      </c>
      <c r="E2425" s="2" t="inlineStr">
        <is>
          <t>Calcium disodium EDTA 1 g IV</t>
        </is>
      </c>
      <c r="F2425" s="2" t="inlineStr">
        <is>
          <t>Desferrioxamine 1 g IM/IV</t>
        </is>
      </c>
      <c r="G2425" s="2" t="inlineStr">
        <is>
          <t>Dimercaprol (BAL) 3 mg/kg IM</t>
        </is>
      </c>
      <c r="H2425" s="2" t="inlineStr">
        <is>
          <t>Ethanol 10% IV infusion for Methanol poisoning</t>
        </is>
      </c>
      <c r="I2425" s="8" t="inlineStr">
        <is>
          <t>1</t>
        </is>
      </c>
      <c r="J24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5" s="2" t="n"/>
      <c r="L2425" s="2" t="inlineStr">
        <is>
          <t>General Therapeutics</t>
        </is>
      </c>
      <c r="M2425" s="2" t="inlineStr">
        <is>
          <t>Clinic</t>
        </is>
      </c>
      <c r="N2425" s="2" t="inlineStr">
        <is>
          <t>ข้อ ๑๐ (PLE_CC1_Key_Rx20_UBU.md)</t>
        </is>
      </c>
      <c r="O2425" s="2" t="inlineStr">
        <is>
          <t>Mock</t>
        </is>
      </c>
      <c r="P2425" s="2" t="inlineStr">
        <is>
          <t>Mock Rx20 UBU</t>
        </is>
      </c>
    </row>
    <row r="2426" ht="13.2" customHeight="1" s="37">
      <c r="A2426" s="8" t="inlineStr">
        <is>
          <t>2447</t>
        </is>
      </c>
      <c r="B2426" s="2" t="inlineStr">
        <is>
          <t>โฆษณาขายยาแผนโบราณนี้มีความผิดเรื่องการโฆษณาตามข้อใดชัดเจนที่สุด</t>
        </is>
      </c>
      <c r="C2426" s="2" t="n"/>
      <c r="D2426" s="2" t="inlineStr">
        <is>
          <t>โฆษณาสรรพคุณยาอันตราย</t>
        </is>
      </c>
      <c r="E2426" s="2" t="inlineStr">
        <is>
          <t>โฆษณายกย่องสรรพคุณโดยบุคคลอื่น</t>
        </is>
      </c>
      <c r="F2426" s="2" t="inlineStr">
        <is>
          <t>โฆษณาว่าสามารถรักษาโรคตามที่รัฐมนตรีประกาศ</t>
        </is>
      </c>
      <c r="G2426" s="2" t="inlineStr">
        <is>
          <t>โฆษณาโอ้อวดเกินจริง</t>
        </is>
      </c>
      <c r="H2426" s="2" t="inlineStr">
        <is>
          <t>โฆษณาโดยแสดงความทุกข์ทรมาน คำอธิบาย</t>
        </is>
      </c>
      <c r="I2426" s="8" t="inlineStr">
        <is>
          <t>2</t>
        </is>
      </c>
      <c r="J2426" s="2" t="inlineStr">
        <is>
          <t>✅ คำตอบที่ถูกต้อง: ข้อ ข. โฆษณายกย่องสรรพคุณโดยบุคคลอื่น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โฆษณายกย่องสรรพคุณโดยบุคคลอื่น 💡 คำอธิบายและเหตุผลทางเภสัชกรรม:
💡 คำอธิบายและเหตุผลทางเภสัชกรรม:
การเลือก โฆษณายกย่องสรรพคุณโดยบุคคลอื่น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ก. (โฆษณาสรรพคุณยาอันตราย):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(โฆษณาว่าสามารถรักษาโรคตามที่รัฐมนตรีประกาศ): ข้อนี้ไม่ใช่คำตอบที่ถูกต้องสำหรับภาวะ Herbal Medicine เนื่องจากกลไกการออกฤทธิ์, efficacy หรือข้อบ่งใช้ไม่ตรงกับโจทย์ที่กำหนด
• ข้อ ง. (โฆษณาโอ้อวดเกินจริง): ข้อนี้ไม่ใช่คำตอบที่ถูกต้องสำหรับภาวะ Herbal Medicine เนื่องจากกลไกการออกฤทธิ์, efficacy หรือข้อบ่งใช้ไม่ตรงกับโจทย์ที่กำหนด
• ข้อ จ. (โฆษณาโดยแสดงความทุกข์ทรมาน คำอธิบาย):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26" s="2" t="n"/>
      <c r="L2426" s="2" t="inlineStr">
        <is>
          <t>Herbal Medicine</t>
        </is>
      </c>
      <c r="M2426" s="2" t="inlineStr">
        <is>
          <t>Product</t>
        </is>
      </c>
      <c r="N2426" s="2" t="inlineStr">
        <is>
          <t>ข้อ 114 (PLE_CC1_Key_Rx20_UBU.md)</t>
        </is>
      </c>
      <c r="O2426" s="2" t="inlineStr">
        <is>
          <t>Mock</t>
        </is>
      </c>
      <c r="P2426" s="2" t="inlineStr">
        <is>
          <t>Mock Rx20 UBU</t>
        </is>
      </c>
    </row>
    <row r="2427" ht="13.2" customHeight="1" s="37">
      <c r="A2427" s="8" t="inlineStr">
        <is>
          <t>2448</t>
        </is>
      </c>
      <c r="B2427" s="2" t="inlineStr">
        <is>
          <t>ยาในข้อใดจัดเป็นยาปลอม</t>
        </is>
      </c>
      <c r="C2427" s="2" t="n"/>
      <c r="D2427" s="2" t="inlineStr">
        <is>
          <t>ยาครีมแยกชั้น</t>
        </is>
      </c>
      <c r="E2427" s="2" t="inlineStr">
        <is>
          <t>ยาขี้ผึ้งเยิ้มเหลว</t>
        </is>
      </c>
      <c r="F2427" s="2" t="inlineStr">
        <is>
          <t>ยาเม็ดเปราะแตก</t>
        </is>
      </c>
      <c r="G2427" s="2" t="inlineStr">
        <is>
          <t>ยาที่ใช้ทะเบียนยาอื่น</t>
        </is>
      </c>
      <c r="H2427" s="2" t="inlineStr">
        <is>
          <t>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t>
        </is>
      </c>
      <c r="I2427" s="8" t="inlineStr">
        <is>
          <t>4</t>
        </is>
      </c>
      <c r="J2427" s="2" t="inlineStr">
        <is>
          <t>✅ คำตอบที่ถูกต้อง: ข้อ ง. ยาที่ใช้ทะเบียนยาอื่น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ยาที่ใช้ทะเบียนยาอื่น การเลือก ยาที่ใช้ทะเบียนยาอื่น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(ยาครีมแยกชั้น): ข้อนี้ไม่ใช่คำตอบที่ถูกต้องสำหรับภาวะ General Therapeutics เนื่องจากกลไกการออกฤทธิ์, efficacy หรือข้อบ่งใช้ไม่ตรงกับโจทย์ที่กำหนด
• ข้อ ข. (ยาขี้ผึ้งเยิ้มเหลว): ข้อนี้ไม่ใช่คำตอบที่ถูกต้องสำหรับภาวะ General Therapeutics เนื่องจากกลไกการออกฤทธิ์, efficacy หรือข้อบ่งใช้ไม่ตรงกับโจทย์ที่กำหนด
• ข้อ ค. (ยาเม็ดเปราะแตก): ข้อนี้ไม่ใช่คำตอบที่ถูกต้องสำหรับภาวะ General Therapeutics เนื่องจากกลไกการออกฤทธิ์, efficacy หรือข้อบ่งใช้ไม่ตรงกับโจทย์ที่กำหนด
• ข้อ จ. (ยาที่มีปริมาณตัวยาเกินเกณฑ์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7" s="2" t="n"/>
      <c r="L2427" s="2" t="inlineStr">
        <is>
          <t>General Therapeutics</t>
        </is>
      </c>
      <c r="M2427" s="2" t="inlineStr">
        <is>
          <t>Clinic</t>
        </is>
      </c>
      <c r="N2427" s="2" t="inlineStr">
        <is>
          <t>ข้อ 116 (PLE_CC1_Key_Rx20_UBU.md)</t>
        </is>
      </c>
      <c r="O2427" s="2" t="inlineStr">
        <is>
          <t>Mock</t>
        </is>
      </c>
      <c r="P2427" s="2" t="inlineStr">
        <is>
          <t>Mock Rx20 UBU</t>
        </is>
      </c>
    </row>
    <row r="2428" ht="13.2" customHeight="1" s="37">
      <c r="A2428" s="8" t="inlineStr">
        <is>
          <t>2449</t>
        </is>
      </c>
      <c r="B2428" s="2" t="inlineStr">
        <is>
          <t>ยาใดไม่สามารถขายได้ในร้านสะดวกซื้อ</t>
        </is>
      </c>
      <c r="C2428" s="2" t="n"/>
      <c r="D2428" s="2" t="inlineStr">
        <is>
          <t>Vitamin C 100 mg 10 เม็ด</t>
        </is>
      </c>
      <c r="E2428" s="2" t="inlineStr">
        <is>
          <t>ยาแก้ไอน้ำดำ 60ml</t>
        </is>
      </c>
      <c r="F2428" s="2" t="inlineStr">
        <is>
          <t>Dimenhydrinate 50mg 2 เม็ด</t>
        </is>
      </c>
      <c r="G2428" s="2" t="inlineStr">
        <is>
          <t>Bromhexine</t>
        </is>
      </c>
      <c r="H2428" s="2" t="inlineStr">
        <is>
          <t>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t>
        </is>
      </c>
      <c r="I2428" s="8" t="inlineStr">
        <is>
          <t>4</t>
        </is>
      </c>
      <c r="J2428" s="2" t="inlineStr">
        <is>
          <t>✅ คำตอบที่ถูกต้อง: ข้อ ง. Bromhexine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Bromhexine การเลือก Bromhexine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ข. (ยาแก้ไอน้ำดำ 60ml): ข้อนี้ไม่ใช่คำตอบที่ถูกต้องสำหรับภาวะ General Therapeutics เนื่องจากกลไกการออกฤทธิ์, efficacy หรือข้อบ่งใช้ไม่ตรงกับโจทย์ที่กำหนด
• ข้อ ค. (Dimenhydrinate 50mg 2 เม็ด): ข้อนี้ไม่ใช่คำตอบที่ถูกต้องสำหรับภาวะ General Therapeutics เนื่องจากกลไกการออกฤทธิ์, efficacy หรือข้อบ่งใช้ไม่ตรงกับโจทย์ที่กำหนด
• ข้อ จ. (Paracetamol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8" s="2" t="n"/>
      <c r="L2428" s="2" t="inlineStr">
        <is>
          <t>General Therapeutics</t>
        </is>
      </c>
      <c r="M2428" s="2" t="inlineStr">
        <is>
          <t>Clinic</t>
        </is>
      </c>
      <c r="N2428" s="2" t="inlineStr">
        <is>
          <t>ข้อ 119 (PLE_CC1_Key_Rx20_UBU.md)</t>
        </is>
      </c>
      <c r="O2428" s="2" t="inlineStr">
        <is>
          <t>Mock</t>
        </is>
      </c>
      <c r="P2428" s="2" t="inlineStr">
        <is>
          <t>Mock Rx20 UBU</t>
        </is>
      </c>
    </row>
    <row r="2429" ht="13.2" customHeight="1" s="37">
      <c r="A2429" s="8" t="inlineStr">
        <is>
          <t>2450</t>
        </is>
      </c>
      <c r="B2429" s="2" t="inlineStr">
        <is>
          <t>ผู้ป่วยได้รับยา Paclitaxel ควรให้ยาใดเป็น Premedication</t>
        </is>
      </c>
      <c r="C2429" s="2" t="n"/>
      <c r="D2429" s="2" t="inlineStr">
        <is>
          <t>Dexamethasone</t>
        </is>
      </c>
      <c r="E2429" s="2" t="inlineStr">
        <is>
          <t>Dexamethasone + Diphenhydramine</t>
        </is>
      </c>
      <c r="F2429" s="2" t="inlineStr">
        <is>
          <t>Dexamethasone + Diphenhydramine + Ranitidine</t>
        </is>
      </c>
      <c r="G2429" s="2" t="inlineStr">
        <is>
          <t>Dexamethasone + Diphenhydramine + Paracetamol</t>
        </is>
      </c>
      <c r="H2429" s="2" t="inlineStr">
        <is>
          <t>Dexamethasone + Ondansetron</t>
        </is>
      </c>
      <c r="I2429" s="8" t="inlineStr">
        <is>
          <t>3</t>
        </is>
      </c>
      <c r="J2429" s="2" t="inlineStr">
        <is>
          <t>✅ คำตอบที่ถูกต้อง: ข้อ ค. Dexamethasone + Diphenhydramine + Ranitidine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 Diphenhydramine + Ranitidine การเลือก Dexamethasone + Diphenhydramine + Ranitidine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(Dexamethasone + Diphenhydramine): เป็น long-acting potent glucocorticoid ไม่มี mineralocorticoid effect จึงไม่ทำให้น้ำคั่ง เหมาะสำหรับ brain edema, antiemetic, และ COVID-19 with hypoxemia
• ข้อ ง. (Dexamethasone + Diphenhydramine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(Dexamethasone + Ondansetron): เป็น long-acting potent glucocorticoid ไม่มี mineralocorticoid effect จึงไม่ทำให้น้ำคั่ง เหมาะสำหรับ brain edema, antiemetic, และ COVID-19 with hypoxemia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29" s="2" t="n"/>
      <c r="L2429" s="2" t="inlineStr">
        <is>
          <t>Oncology &amp; Chemotherapy</t>
        </is>
      </c>
      <c r="M2429" s="2" t="inlineStr">
        <is>
          <t>Clinic</t>
        </is>
      </c>
      <c r="N2429" s="2" t="inlineStr">
        <is>
          <t>ข้อ 13 (PLE_CC1_Key_Rx20_UBU.md)</t>
        </is>
      </c>
      <c r="O2429" s="2" t="inlineStr">
        <is>
          <t>Mock</t>
        </is>
      </c>
      <c r="P2429" s="2" t="inlineStr">
        <is>
          <t>Mock Rx20 UBU</t>
        </is>
      </c>
    </row>
    <row r="2430" ht="13.2" customHeight="1" s="37">
      <c r="A2430" s="8" t="inlineStr">
        <is>
          <t>2451</t>
        </is>
      </c>
      <c r="B2430" s="2" t="inlineStr">
        <is>
          <t>หากตรวจพบ HER-2 positive ผู้ป่วยควรได้รับยาใดเพิ่ม</t>
        </is>
      </c>
      <c r="C2430" s="2" t="n"/>
      <c r="D2430" s="2" t="inlineStr">
        <is>
          <t>Trastuzumab</t>
        </is>
      </c>
      <c r="E2430" s="2" t="inlineStr">
        <is>
          <t>Rituximab</t>
        </is>
      </c>
      <c r="F2430" s="2" t="inlineStr">
        <is>
          <t>Bevacizumab</t>
        </is>
      </c>
      <c r="G2430" s="2" t="inlineStr">
        <is>
          <t>Cetuximab</t>
        </is>
      </c>
      <c r="H2430" s="2" t="inlineStr">
        <is>
          <t>Adalimumab</t>
        </is>
      </c>
      <c r="I2430" s="8" t="inlineStr">
        <is>
          <t>1</t>
        </is>
      </c>
      <c r="J2430" s="2" t="inlineStr">
        <is>
          <t>✅ คำตอบที่ถูกต้อง: ข้อ ก. Trastuzumab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Trastuzumab การเลือก Trastuzumab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(Rituximab): ข้อนี้ไม่ใช่คำตอบที่ถูกต้องสำหรับภาวะ General Therapeutics เนื่องจากกลไกการออกฤทธิ์, efficacy หรือข้อบ่งใช้ไม่ตรงกับโจทย์ที่กำหนด
• ข้อ ค. (Bevacizumab):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(Adalimumab):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0" s="2" t="n"/>
      <c r="L2430" s="2" t="inlineStr">
        <is>
          <t>General Therapeutics</t>
        </is>
      </c>
      <c r="M2430" s="2" t="inlineStr">
        <is>
          <t>Clinic</t>
        </is>
      </c>
      <c r="N2430" s="2" t="inlineStr">
        <is>
          <t>ข้อ 14 (PLE_CC1_Key_Rx20_UBU.md)</t>
        </is>
      </c>
      <c r="O2430" s="2" t="inlineStr">
        <is>
          <t>Mock</t>
        </is>
      </c>
      <c r="P2430" s="2" t="inlineStr">
        <is>
          <t>Mock Rx20 UBU</t>
        </is>
      </c>
    </row>
    <row r="2431" ht="13.2" customHeight="1" s="37">
      <c r="A2431" s="8" t="inlineStr">
        <is>
          <t>2452</t>
        </is>
      </c>
      <c r="B2431" s="2" t="inlineStr">
        <is>
          <t>หลังได้รับยา Cycle ที่ 3 พบว่ามีปัสสาวะเป็นเลือดผู้ป่วยควรได้รับยาใดเพื่อป้องกัน</t>
        </is>
      </c>
      <c r="C2431" s="2" t="n"/>
      <c r="D2431" s="2" t="inlineStr">
        <is>
          <t>Dexrazoxane</t>
        </is>
      </c>
      <c r="E2431" s="2" t="inlineStr">
        <is>
          <t>Acrolein</t>
        </is>
      </c>
      <c r="F2431" s="2" t="inlineStr">
        <is>
          <t>Mesna</t>
        </is>
      </c>
      <c r="G2431" s="2" t="inlineStr">
        <is>
          <t>Leucovorin</t>
        </is>
      </c>
      <c r="H2431" s="2" t="inlineStr">
        <is>
          <t>Hyaluronidase Dexrazoxane : Doxorubicin induced cardiotoxicity Acrolein: Toxic metabolite Leucovorin : Methothexate induced Megaloblastic anemia , 5- FU: Stabilize Thymidylase syntase</t>
        </is>
      </c>
      <c r="I2431" s="8" t="inlineStr">
        <is>
          <t>3</t>
        </is>
      </c>
      <c r="J2431" s="2" t="inlineStr">
        <is>
          <t>✅ คำตอบที่ถูกต้อง: ข้อ ค. Mesna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Mesna การเลือก Mesna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(Dexrazoxane): ข้อนี้ไม่ใช่คำตอบที่ถูกต้องสำหรับภาวะ General Therapeutics เนื่องจากกลไกการออกฤทธิ์, efficacy หรือข้อบ่งใช้ไม่ตรงกับโจทย์ที่กำหนด
• ข้อ ข. (Acrolein): ข้อนี้ไม่ใช่คำตอบที่ถูกต้องสำหรับภาวะ General Therapeutics เนื่องจากกลไกการออกฤทธิ์, efficacy หรือข้อบ่งใช้ไม่ตรงกับโจทย์ที่กำหนด
• ข้อ ง. (Leucovorin): ข้อนี้ไม่ใช่คำตอบที่ถูกต้องสำหรับภาวะ General Therapeutics เนื่องจากกลไกการออกฤทธิ์, efficacy หรือข้อบ่งใช้ไม่ตรงกับโจทย์ที่กำหนด
• ข้อ จ. (Hyaluronidase Dexrazoxane : Doxorubicin induced cardiotoxicity Acrolein: Toxic metabolite Leucovorin : Methothexate induced Megaloblastic anemia , 5- FU: Stabilize Thymidylase syntase):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1" s="2" t="n"/>
      <c r="L2431" s="2" t="inlineStr">
        <is>
          <t>General Therapeutics</t>
        </is>
      </c>
      <c r="M2431" s="2" t="inlineStr">
        <is>
          <t>Clinic</t>
        </is>
      </c>
      <c r="N2431" s="2" t="inlineStr">
        <is>
          <t>ข้อ 15 (PLE_CC1_Key_Rx20_UBU.md)</t>
        </is>
      </c>
      <c r="O2431" s="2" t="inlineStr">
        <is>
          <t>Mock</t>
        </is>
      </c>
      <c r="P2431" s="2" t="inlineStr">
        <is>
          <t>Mock Rx20 UBU</t>
        </is>
      </c>
    </row>
    <row r="2432" ht="13.2" customHeight="1" s="37">
      <c r="A2432" s="8" t="inlineStr">
        <is>
          <t>2453</t>
        </is>
      </c>
      <c r="B2432" s="2" t="inlineStr">
        <is>
          <t>ควรปรับเปลี่ยนยาในข้อใด</t>
        </is>
      </c>
      <c r="C2432" s="2" t="n"/>
      <c r="D2432" s="2" t="inlineStr">
        <is>
          <t>Glipizide</t>
        </is>
      </c>
      <c r="E2432" s="2" t="inlineStr">
        <is>
          <t>Insulin glargine</t>
        </is>
      </c>
      <c r="F2432" s="2" t="inlineStr">
        <is>
          <t>Metformin</t>
        </is>
      </c>
      <c r="G2432" s="2" t="inlineStr">
        <is>
          <t>Propranolol</t>
        </is>
      </c>
      <c r="H2432" s="2" t="inlineStr">
        <is>
          <t>ไม่ต้องทำอะไร</t>
        </is>
      </c>
      <c r="I2432" s="8" t="inlineStr">
        <is>
          <t>1</t>
        </is>
      </c>
      <c r="J2432" s="2" t="inlineStr">
        <is>
          <t>✅ คำตอบที่ถูกต้อง: ข้อ ก. Glipizide
💡 Background:
กฎหมายยาและจรรยาบรรณวิชาชีพมีขึ้นเพื่อคุ้มครองความปลอดภัยของผู้บริโภคตามมาตรฐาน Good Pharmacy Practice (GPP)
🎯 ทำไมข้อนี้ถึงถูก:
Glipizide 💡 คำอธิบายและข้อกำหนดทางกฎหมาย:
💡 คำอธิบายและข้อกำหนดทางกฎหมาย: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(Insulin glargine): ข้อนี้ไม่ใช่คำตอบที่ถูกต้องสำหรับภาวะ Pharmacy Laws &amp; Ethics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(Propranolol): เป็น non-selective beta-blocker ข้าม blood-brain barrier ได้ดี เหมาะสำหรับ performance anxiety, essential tremor, migraine prophylaxis และ thyroid storm แต่ contraindication ใน asthma
• ข้อ จ. (ไม่ต้องทำอะไร):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2" s="2" t="n"/>
      <c r="L2432" s="2" t="inlineStr">
        <is>
          <t>Pharmacy Laws &amp; Ethics</t>
        </is>
      </c>
      <c r="M2432" s="2" t="inlineStr">
        <is>
          <t>SAP</t>
        </is>
      </c>
      <c r="N2432" s="2" t="inlineStr">
        <is>
          <t>ข้อ 19 (PLE_CC1_Key_Rx20_UBU.md)</t>
        </is>
      </c>
      <c r="O2432" s="2" t="inlineStr">
        <is>
          <t>Mock</t>
        </is>
      </c>
      <c r="P2432" s="2" t="inlineStr">
        <is>
          <t>Mock Rx20 UBU</t>
        </is>
      </c>
    </row>
    <row r="2433" ht="13.2" customHeight="1" s="37">
      <c r="A2433" s="8" t="inlineStr">
        <is>
          <t>2454</t>
        </is>
      </c>
      <c r="B2433" s="2" t="inlineStr">
        <is>
          <t>หากผู้ป่วยรายนี้มีอาการน้ำตาลในเลือดต่ำสังเกตได้จากอาการใด</t>
        </is>
      </c>
      <c r="C2433" s="2" t="n"/>
      <c r="D2433" s="2" t="inlineStr">
        <is>
          <t>ใจสั่น</t>
        </is>
      </c>
      <c r="E2433" s="2" t="inlineStr">
        <is>
          <t>มือสั่น</t>
        </is>
      </c>
      <c r="F2433" s="2" t="inlineStr">
        <is>
          <t>เหงื่อออก</t>
        </is>
      </c>
      <c r="G2433" s="2" t="inlineStr">
        <is>
          <t>กล้ามเนื้ออ่อนแรง</t>
        </is>
      </c>
      <c r="H2433" s="2" t="inlineStr">
        <is>
          <t>ปากแห้ง คอแห้ง Hypoglycemia กล้ามเนื้ออ่อนแรง ปากแห้ง คอแห้ง : ไม่ได้เป็นอาการของการเกิด Hypoglycemia</t>
        </is>
      </c>
      <c r="I2433" s="8" t="inlineStr">
        <is>
          <t>3</t>
        </is>
      </c>
      <c r="J2433" s="2" t="inlineStr">
        <is>
          <t>✅ คำตอบที่ถูกต้อง: ข้อ ค. เหงื่อออก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เหงื่อออก การเลือก เหงื่อออก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ก. (ใจสั่น): ข้อนี้ไม่ใช่คำตอบที่ถูกต้องสำหรับภาวะ Diabetes &amp; Endocrine เนื่องจากกลไกการออกฤทธิ์, efficacy หรือข้อบ่งใช้ไม่ตรงกับโจทย์ที่กำหนด
• ข้อ ข. (มือสั่น): ข้อนี้ไม่ใช่คำตอบที่ถูกต้องสำหรับภาวะ Diabetes &amp; Endocrine เนื่องจากกลไกการออกฤทธิ์, efficacy หรือข้อบ่งใช้ไม่ตรงกับโจทย์ที่กำหนด
• ข้อ ง. (กล้ามเนื้ออ่อนแรง): ข้อนี้ไม่ใช่คำตอบที่ถูกต้องสำหรับภาวะ Diabetes &amp; Endocrine เนื่องจากกลไกการออกฤทธิ์, efficacy หรือข้อบ่งใช้ไม่ตรงกับโจทย์ที่กำหนด
• ข้อ จ. (ปากแห้ง คอแห้ง Hypoglycemia กล้ามเนื้ออ่อนแรง ปากแห้ง คอแห้ง : ไม่ได้เป็นอาการของการเกิด Hypoglycemia):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2433" s="2" t="n"/>
      <c r="L2433" s="2" t="inlineStr">
        <is>
          <t>Diabetes &amp; Endocrine</t>
        </is>
      </c>
      <c r="M2433" s="2" t="inlineStr">
        <is>
          <t>Clinic</t>
        </is>
      </c>
      <c r="N2433" s="2" t="inlineStr">
        <is>
          <t>ข้อ 21 (PLE_CC1_Key_Rx20_UBU.md)</t>
        </is>
      </c>
      <c r="O2433" s="2" t="inlineStr">
        <is>
          <t>Mock</t>
        </is>
      </c>
      <c r="P2433" s="2" t="inlineStr">
        <is>
          <t>Mock Rx20 UBU</t>
        </is>
      </c>
    </row>
    <row r="2434" ht="13.2" customHeight="1" s="37">
      <c r="A2434" s="8" t="inlineStr">
        <is>
          <t>2455</t>
        </is>
      </c>
      <c r="B2434" s="2" t="inlineStr">
        <is>
          <t>ควรใช้ยาอะไรในการรักษาผู้ป่วยรายนี้</t>
        </is>
      </c>
      <c r="C2434" s="2" t="n"/>
      <c r="D2434" s="2" t="inlineStr">
        <is>
          <t>Fluconazole</t>
        </is>
      </c>
      <c r="E2434" s="2" t="inlineStr">
        <is>
          <t>Clotrimoxazole</t>
        </is>
      </c>
      <c r="F2434" s="2" t="inlineStr">
        <is>
          <t>metronidazole</t>
        </is>
      </c>
      <c r="G2434" s="2" t="inlineStr">
        <is>
          <t>Tinidazole</t>
        </is>
      </c>
      <c r="H2434" s="2" t="inlineStr">
        <is>
          <t>Azithromycin ในผู้ป่วยรายนี้เนื่องจากมีประวัติการใช้ Clotrimazole มาแล้วหลายครั้งแล้วยังเกิด Relaspe ซึ่งมีโอกาสที่จะเกิด Drug resistant ได้สูง</t>
        </is>
      </c>
      <c r="I2434" s="8" t="inlineStr">
        <is>
          <t>3</t>
        </is>
      </c>
      <c r="J2434" s="2" t="inlineStr">
        <is>
          <t>✅ คำตอบที่ถูกต้อง: ข้อ ค.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การเลือก metronidazole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ก. (Fluconazole): เป็น Triazole antifungal เป็น first-line สำหรับ Candida albicans และ Cryptococcal maintenance therapy ขับออกทางไตเด่นชัดจึงต้องปรับ dose ตาม CrCl
• ข้อ ข. (Clotrimoxazole): ข้อนี้ไม่ใช่คำตอบที่ถูกต้องสำหรับภาวะ General Therapeutics เนื่องจากกลไกการออกฤทธิ์, efficacy หรือข้อบ่งใช้ไม่ตรงกับโจทย์ที่กำหนด
• ข้อ ง. (Tinidazole): ข้อนี้ไม่ใช่คำตอบที่ถูกต้องสำหรับภาวะ General Therapeutics เนื่องจากกลไกการออกฤทธิ์, efficacy หรือข้อบ่งใช้ไม่ตรงกับโจทย์ที่กำหนด
• ข้อ จ. (Azithromycin ในผู้ป่วยรายนี้เนื่องจากมีประวัติการใช้ Clotrimazole มาแล้วหลายครั้งแล้วยังเกิด Relaspe ซึ่งมีโอกาสที่จะเกิด Drug resistant ได้สูง):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4" s="2" t="n"/>
      <c r="L2434" s="2" t="inlineStr">
        <is>
          <t>General Therapeutics</t>
        </is>
      </c>
      <c r="M2434" s="2" t="inlineStr">
        <is>
          <t>Clinic</t>
        </is>
      </c>
      <c r="N2434" s="2" t="inlineStr">
        <is>
          <t>ข้อ 29 (PLE_CC1_Key_Rx20_UBU.md)</t>
        </is>
      </c>
      <c r="O2434" s="2" t="inlineStr">
        <is>
          <t>Mock</t>
        </is>
      </c>
      <c r="P2434" s="2" t="inlineStr">
        <is>
          <t>Mock Rx20 UBU</t>
        </is>
      </c>
    </row>
    <row r="2435" ht="13.2" customHeight="1" s="37">
      <c r="A2435" s="8" t="inlineStr">
        <is>
          <t>2456</t>
        </is>
      </c>
      <c r="B2435" s="2" t="inlineStr">
        <is>
          <t>จำเป็นต้องให้การรักษาคู่นอนหรือไม่หากจำเป็นควรรักษาด้วยยาใด</t>
        </is>
      </c>
      <c r="C2435" s="2" t="n"/>
      <c r="D2435" s="2" t="inlineStr">
        <is>
          <t>รักษาด้วย metronidazole 2g OD</t>
        </is>
      </c>
      <c r="E2435" s="2" t="inlineStr">
        <is>
          <t>รักษาด้วย tinidazole 2g OD</t>
        </is>
      </c>
      <c r="F2435" s="2" t="inlineStr">
        <is>
          <t>รักษาด้วย azithromycin 2g OD</t>
        </is>
      </c>
      <c r="G2435" s="2" t="inlineStr">
        <is>
          <t>รักษาด้วย fluconazole 150 mg OD Day 1,4,7</t>
        </is>
      </c>
      <c r="H2435" s="2" t="inlineStr">
        <is>
          <t>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t>
        </is>
      </c>
      <c r="I2435" s="8" t="inlineStr">
        <is>
          <t>5</t>
        </is>
      </c>
      <c r="J2435" s="2" t="inlineStr">
        <is>
          <t>✅ คำตอบที่ถูกต้อง: ข้อ จ.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การเลือก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(รักษาด้วย metronidazole 2g OD): เป็น antianaerobic และ antiprotozoal agent ยับยั้ง Trichomonas vaginalis, Giardia, Amebiasis, และ anaerobes ห้ามดื่มแอลกอฮอล์ระหว่างใช้ยา (disulfiram-like reaction)
• ข้อ ข. (รักษาด้วย tinidazole 2g OD): ข้อนี้ไม่ใช่คำตอบที่ถูกต้องสำหรับภาวะ General Therapeutics เนื่องจากกลไกการออกฤทธิ์, efficacy หรือข้อบ่งใช้ไม่ตรงกับโจทย์ที่กำหนด
• ข้อ ค. (รักษาด้วย azithromycin 2g OD): เป็น Macrolide ครอบคลุม atypical pathogens (Mycoplasma, Chlamydia, Legionella) ขจัดออกทางตับเป็นหลัก และมี half-life ยาวนาน (~68 ชม.)
• ข้อ ง. (รักษาด้วย fluconazole 150 mg OD Day 1,4,7):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5" s="2" t="n"/>
      <c r="L2435" s="2" t="inlineStr">
        <is>
          <t>General Therapeutics</t>
        </is>
      </c>
      <c r="M2435" s="2" t="inlineStr">
        <is>
          <t>Clinic</t>
        </is>
      </c>
      <c r="N2435" s="2" t="inlineStr">
        <is>
          <t>ข้อ 30 (PLE_CC1_Key_Rx20_UBU.md)</t>
        </is>
      </c>
      <c r="O2435" s="2" t="inlineStr">
        <is>
          <t>Mock</t>
        </is>
      </c>
      <c r="P2435" s="2" t="inlineStr">
        <is>
          <t>Mock Rx20 UBU</t>
        </is>
      </c>
    </row>
    <row r="2436" ht="13.2" customHeight="1" s="37">
      <c r="A2436" s="8" t="inlineStr">
        <is>
          <t>2457</t>
        </is>
      </c>
      <c r="B2436" s="2" t="inlineStr">
        <is>
          <t>ข้อใดเป็นคำแนะนำที่ต้องให้ในผู้ป่วยรายนี้</t>
        </is>
      </c>
      <c r="C2436" s="2" t="n"/>
      <c r="D2436" s="2" t="inlineStr">
        <is>
          <t>หลีกเลี่ยงการสวนล้างช่องคลอด</t>
        </is>
      </c>
      <c r="E2436" s="2" t="inlineStr">
        <is>
          <t>ดื่มนมเยอะ ๆ</t>
        </is>
      </c>
      <c r="F2436" s="2" t="inlineStr">
        <is>
          <t>ไม่ดื่มแอลกอฮอล์</t>
        </is>
      </c>
      <c r="G2436" s="2" t="inlineStr">
        <is>
          <t>เมื่อมีเพศสัมพันธ์ให้ป้องกันด้วยการสวมถุงยางอนามัย</t>
        </is>
      </c>
      <c r="H2436" s="2" t="inlineStr">
        <is>
          <t>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t>
        </is>
      </c>
      <c r="I2436" s="8" t="inlineStr">
        <is>
          <t>1</t>
        </is>
      </c>
      <c r="J2436" s="2" t="inlineStr">
        <is>
          <t>✅ คำตอบที่ถูกต้อง: ข้อ ก. หลีกเลี่ยงการสวนล้างช่องคลอด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หลีกเลี่ยงการสวนล้างช่องคลอด เชื้อติดต่อทางเพศสัมพันธ์มักจะเป็นเชื้อพยาธิหรือแบคทีเรีย ส่วนเชื้อรามักจะเกิดในคนที่ภูมิคุ้มกันต่ำ/ e)
🔍 ข้ออื่นผิดเพราะอะไร:
• ข้อ ข. (ดื่มนมเยอะ ๆ): ข้อนี้ไม่ใช่คำตอบที่ถูกต้องสำหรับภาวะ General Therapeutics เนื่องจากกลไกการออกฤทธิ์, efficacy หรือข้อบ่งใช้ไม่ตรงกับโจทย์ที่กำหนด
• ข้อ ค. (ไม่ดื่มแอลกอฮอล์): ข้อนี้ไม่ใช่คำตอบที่ถูกต้องสำหรับภาวะ General Therapeutics เนื่องจากกลไกการออกฤทธิ์, efficacy หรือข้อบ่งใช้ไม่ตรงกับโจทย์ที่กำหนด
• ข้อ ง. (เมื่อมีเพศสัมพันธ์ให้ป้องกันด้วยการสวมถุงยางอนามัย):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จ. (ไม่ควรใช้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6" s="2" t="n"/>
      <c r="L2436" s="2" t="inlineStr">
        <is>
          <t>General Therapeutics</t>
        </is>
      </c>
      <c r="M2436" s="2" t="inlineStr">
        <is>
          <t>Clinic</t>
        </is>
      </c>
      <c r="N2436" s="2" t="inlineStr">
        <is>
          <t>ข้อ 31 (PLE_CC1_Key_Rx20_UBU.md)</t>
        </is>
      </c>
      <c r="O2436" s="2" t="inlineStr">
        <is>
          <t>Mock</t>
        </is>
      </c>
      <c r="P2436" s="2" t="inlineStr">
        <is>
          <t>Mock Rx20 UBU</t>
        </is>
      </c>
    </row>
    <row r="2437" ht="13.2" customHeight="1" s="37">
      <c r="A2437" s="8" t="inlineStr">
        <is>
          <t>2458</t>
        </is>
      </c>
      <c r="B2437" s="2" t="inlineStr">
        <is>
          <t>ยาต้านจุลชีพในข้อใดเหมาะสมกับผู้ป่วยรายนี้</t>
        </is>
      </c>
      <c r="C2437" s="2" t="n"/>
      <c r="D2437" s="2" t="inlineStr">
        <is>
          <t>Amoxicillin</t>
        </is>
      </c>
      <c r="E2437" s="2" t="inlineStr">
        <is>
          <t>Acyclovir</t>
        </is>
      </c>
      <c r="F2437" s="2" t="inlineStr">
        <is>
          <t>Oseltamivir</t>
        </is>
      </c>
      <c r="G2437" s="2" t="inlineStr">
        <is>
          <t>Cefidinir</t>
        </is>
      </c>
      <c r="H2437" s="2" t="inlineStr">
        <is>
          <t>Dicloxacillin</t>
        </is>
      </c>
      <c r="I2437" s="8" t="inlineStr">
        <is>
          <t>3</t>
        </is>
      </c>
      <c r="J2437" s="2" t="inlineStr">
        <is>
          <t>✅ คำตอบที่ถูกต้อง: ข้อ ค. Oseltamivir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Oseltamivir การเลือก Oseltamivir เป็นคำตอบที่ถูกต้องตามแนวทางการรักษามาตรฐาน เนื่องจาก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ข้ออื่นผิดเพราะอะไร:
• ข้อ ก. (Amoxicillin): เป็น Aminopenicillin ยับยั้ง bacterial cell wall synthesis เป็น first-line สำหรับ uncomplicated bacterial infections (เช่น Strep pharyngitis, AOM, sinusitis)
• ข้อ ข. (Acyclovir): เป็น Guanosine analog ยับยั้ง HSV และ VZV polymerase ต้องดื่มน้ำมากๆ ระหว่างได้ยา IV เพื่อป้องกัน crystal nephropathy และ obstructive AKI
• ข้อ ง. (Cefidinir): ข้อนี้ไม่ใช่คำตอบที่ถูกต้องสำหรับภาวะ General Therapeutics เนื่องจากกลไกการออกฤทธิ์, efficacy หรือข้อบ่งใช้ไม่ตรงกับโจทย์ที่กำหนด
• ข้อ จ. (Dicloxacillin): เป็น penicillinase-resistant penicillin เป็น drug of choice สำหรับ Methicillin-Susceptible Staphylococcus aureus (MSSA) infections ต้องรับประทานตอนท้องว่าง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7" s="2" t="n"/>
      <c r="L2437" s="2" t="inlineStr">
        <is>
          <t>General Therapeutics</t>
        </is>
      </c>
      <c r="M2437" s="2" t="inlineStr">
        <is>
          <t>Clinic</t>
        </is>
      </c>
      <c r="N2437" s="2" t="inlineStr">
        <is>
          <t>ข้อ 39 (PLE_CC1_Key_Rx20_UBU.md)</t>
        </is>
      </c>
      <c r="O2437" s="2" t="inlineStr">
        <is>
          <t>Mock</t>
        </is>
      </c>
      <c r="P2437" s="2" t="inlineStr">
        <is>
          <t>Mock Rx20 UBU</t>
        </is>
      </c>
    </row>
    <row r="2438" ht="13.2" customHeight="1" s="37">
      <c r="A2438" s="8" t="inlineStr">
        <is>
          <t>2459</t>
        </is>
      </c>
      <c r="B2438" s="2" t="inlineStr">
        <is>
          <t>ยาใดไม่ควรใช้เพราะทำให้เกิด Reye’s syndrome ได้</t>
        </is>
      </c>
      <c r="C2438" s="2" t="n"/>
      <c r="D2438" s="2" t="inlineStr">
        <is>
          <t>ASA</t>
        </is>
      </c>
      <c r="E2438" s="2" t="inlineStr">
        <is>
          <t>Naproxen</t>
        </is>
      </c>
      <c r="F2438" s="2" t="inlineStr">
        <is>
          <t>Diclofenac</t>
        </is>
      </c>
      <c r="G2438" s="2" t="inlineStr">
        <is>
          <t>Ibuprofen</t>
        </is>
      </c>
      <c r="H2438" s="2" t="inlineStr">
        <is>
          <t>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t>
        </is>
      </c>
      <c r="I2438" s="8" t="inlineStr">
        <is>
          <t>1</t>
        </is>
      </c>
      <c r="J2438" s="2" t="inlineStr">
        <is>
          <t>✅ คำตอบที่ถูกต้อง: ข้อ ก. ASA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ASA การเลือก ASA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(Naproxen): เป็น non-selective NSAID ที่มี cardiovascular safety profile ดีที่สุด และมี efficacy สูงในการระงับ acute inflammation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38" s="2" t="n"/>
      <c r="L2438" s="2" t="inlineStr">
        <is>
          <t>General Therapeutics</t>
        </is>
      </c>
      <c r="M2438" s="2" t="inlineStr">
        <is>
          <t>Clinic</t>
        </is>
      </c>
      <c r="N2438" s="2" t="inlineStr">
        <is>
          <t>ข้อ 40 (PLE_CC1_Key_Rx20_UBU.md)</t>
        </is>
      </c>
      <c r="O2438" s="2" t="inlineStr">
        <is>
          <t>Mock</t>
        </is>
      </c>
      <c r="P2438" s="2" t="inlineStr">
        <is>
          <t>Mock Rx20 UBU</t>
        </is>
      </c>
    </row>
    <row r="2439" ht="13.2" customHeight="1" s="37">
      <c r="A2439" s="8" t="inlineStr">
        <is>
          <t>2460</t>
        </is>
      </c>
      <c r="B2439" s="2" t="inlineStr">
        <is>
          <t>ใส่ 1 เม็ด ในแต่ละ vessel ให้ทดสอบจำนวน 6 เม็ด หากมี 1 เม็ดปริมาณตัวยาละลายต่ำกว่ามาตรฐานกำหนด ยอมให้มีการทดสอบซ้ำได้อีก 6 เม็ด และ 6 เม็ดหลังต้องผ่านทุกเม็ด คือทดสอบทั้งหมด 12 เม็ด ต้องผ่านเกณฑ์ 11 เม็ด จึงจะสรุปว่าเข้ามาตรฐาน</t>
        </is>
      </c>
      <c r="C2439" s="2" t="n"/>
      <c r="D2439" s="2" t="inlineStr">
        <is>
          <t>N-acetylcysteine (NAC) IV infusion protocol</t>
        </is>
      </c>
      <c r="E2439" s="2" t="inlineStr">
        <is>
          <t>Atropine sulfate 2 mg IV Q5-10 min</t>
        </is>
      </c>
      <c r="F2439" s="2" t="inlineStr">
        <is>
          <t>Pralidoxime (2-PAM) 1-2 g IV over 30 min</t>
        </is>
      </c>
      <c r="G2439" s="2" t="inlineStr">
        <is>
          <t>Naloxone 0.4 mg IV stat</t>
        </is>
      </c>
      <c r="H2439" s="2" t="inlineStr">
        <is>
          <t>Flumazenil 0.2 mg IV stat</t>
        </is>
      </c>
      <c r="I2439" s="8" t="inlineStr">
        <is>
          <t>1</t>
        </is>
      </c>
      <c r="J2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9" s="2" t="n"/>
      <c r="L2439" s="2" t="inlineStr">
        <is>
          <t>General Therapeutics</t>
        </is>
      </c>
      <c r="M2439" s="2" t="inlineStr">
        <is>
          <t>Clinic</t>
        </is>
      </c>
      <c r="N2439" s="2" t="inlineStr">
        <is>
          <t>ข้อ 1 (PLE_CC1_Key_Rx20_UBU.md)</t>
        </is>
      </c>
      <c r="O2439" s="2" t="inlineStr">
        <is>
          <t>Mock</t>
        </is>
      </c>
      <c r="P2439" s="2" t="inlineStr">
        <is>
          <t>Mock Rx20 UBU</t>
        </is>
      </c>
    </row>
    <row r="2440" ht="13.2" customHeight="1" s="37">
      <c r="A2440" s="8" t="inlineStr">
        <is>
          <t>2461</t>
        </is>
      </c>
      <c r="B2440" s="2" t="inlineStr">
        <is>
          <t>ผู้ป่วยควรได้รับยาอะไรเพิ่มเติม</t>
        </is>
      </c>
      <c r="C2440" s="2" t="n"/>
      <c r="D2440" s="2" t="inlineStr">
        <is>
          <t>Warfarin</t>
        </is>
      </c>
      <c r="E2440" s="2" t="inlineStr">
        <is>
          <t>losartan</t>
        </is>
      </c>
      <c r="F2440" s="2" t="inlineStr">
        <is>
          <t>carvedilol</t>
        </is>
      </c>
      <c r="G2440" s="2" t="inlineStr">
        <is>
          <t>dabigatran</t>
        </is>
      </c>
      <c r="H2440" s="2" t="inlineStr">
        <is>
          <t>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t>
        </is>
      </c>
      <c r="I2440" s="8" t="inlineStr">
        <is>
          <t>3</t>
        </is>
      </c>
      <c r="J2440" s="2" t="inlineStr">
        <is>
          <t>✅ คำตอบที่ถูกต้อง: ข้อ ค. carvedilol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ก. (Warfarin): เป็น Vitamin K antagonist ต้องติดตาม monitoring ค่า INR (target 2.0-3.0 ใน DVT/PE/AF, 2.5-3.5 ใน mechanical mitral valve) มี drug-food interactions มากมาย และ reversal agent คือ Vitamin K1
• ข้อ ข.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(dabigatran): เป็น oral direct thrombin inhibitor (Factor IIa inhibitor) ขจัดออกทางไตสูงที่สุด (~80%) แคปซูลต้องกลืนทั้งเม็ดห้ามแกะ และมี specific reversal agent คือ Idarucizumab
• ข้อ จ. (Hydralazine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 เป็น non-selective beta-blocker ร่วมกับ alpha-1 blocker ช่วยลด afterload เป็น first-line GDMT ใน HFrEF ที่มี efficacy สูงในการลด mortality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2440" s="2" t="n"/>
      <c r="L2440" s="2" t="inlineStr">
        <is>
          <t>General Therapeutics</t>
        </is>
      </c>
      <c r="M2440" s="2" t="inlineStr">
        <is>
          <t>Clinic</t>
        </is>
      </c>
      <c r="N2440" s="2" t="inlineStr">
        <is>
          <t>ข้อ 49 (PLE_CC1_Key_Rx20_UBU.md)</t>
        </is>
      </c>
      <c r="O2440" s="2" t="inlineStr">
        <is>
          <t>Mock</t>
        </is>
      </c>
      <c r="P2440" s="2" t="inlineStr">
        <is>
          <t>Mock Rx20 UBU</t>
        </is>
      </c>
    </row>
    <row r="2441" ht="13.2" customHeight="1" s="37">
      <c r="A2441" s="8" t="inlineStr">
        <is>
          <t>2462</t>
        </is>
      </c>
      <c r="B2441" s="2" t="inlineStr">
        <is>
          <t>ความแตกต่างระหว่าง Enoxaparin กับ UFH ข้อใดถูก</t>
        </is>
      </c>
      <c r="C2441" s="2" t="n"/>
      <c r="D2441" s="2" t="inlineStr">
        <is>
          <t>UFH มี Bioavailability ดีกว่า Enoxaparin</t>
        </is>
      </c>
      <c r="E2441" s="2" t="inlineStr">
        <is>
          <t>Enoxaparin มี Half-life นานกว่า UFH</t>
        </is>
      </c>
      <c r="F2441" s="2" t="inlineStr">
        <is>
          <t>Enoxaparin ไม่ต้องปรับขนาดยาตามไต แต่ UFH ต้องปรับตามไต</t>
        </is>
      </c>
      <c r="G2441" s="2" t="inlineStr">
        <is>
          <t>Enoxaparin ฉีดเข้าหลอดเลือดดำ แต่ UFH ฉีดใต้กล้ามเนื้อ</t>
        </is>
      </c>
      <c r="H2441" s="2" t="inlineStr">
        <is>
          <t>Enoxaparin ต้องติดตาม PTT ถี่กว่า UFH</t>
        </is>
      </c>
      <c r="I2441" s="8" t="inlineStr">
        <is>
          <t>2</t>
        </is>
      </c>
      <c r="J2441" s="2" t="inlineStr">
        <is>
          <t>✅ คำตอบที่ถูกต้อง: ข้อ ข. Enoxaparin มี Half-life นานกว่า UFH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Enoxaparin มี Half-life นานกว่า UFH การเลือก Enoxaparin มี Half-life นานกว่า UFH เป็นคำตอบที่ถูกต้องตามแนวทางการรักษามาตรฐาน เนื่องจาก เป็น Low Molecular Weight Heparin (LMWH) ยับยั้ง Factor Xa &gt;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&lt; 30 mL/min
🔍 ข้ออื่นผิดเพราะอะไร:
• ข้อ ก. (UFH มี Bioavailability ดีกว่า Enoxaparin): เป็น Low Molecular Weight Heparin (LMWH) ยับยั้ง Factor Xa &gt; IIa ไม่ต้อง routine monitoring aPTT แต่ขับออกทางไตจึงต้องปรับ dose เมื่อ CrCl &lt; 30 mL/min
• ข้อ ค. (Enoxaparin ไม่ต้องปรับขนาดยาตามไต แต่ UFH ต้องปรับตามไต): เป็น Low Molecular Weight Heparin (LMWH) ยับยั้ง Factor Xa &gt; IIa ไม่ต้อง routine monitoring aPTT แต่ขับออกทางไตจึงต้องปรับ dose เมื่อ CrCl &lt; 30 mL/min
• ข้อ ง. (Enoxaparin ฉีดเข้าหลอดเลือดดำ แต่ UFH ฉีดใต้กล้ามเนื้อ): เป็น Low Molecular Weight Heparin (LMWH) ยับยั้ง Factor Xa &gt; IIa ไม่ต้อง routine monitoring aPTT แต่ขับออกทางไตจึงต้องปรับ dose เมื่อ CrCl &lt; 30 mL/min
• ข้อ จ. (Enoxaparin ต้องติดตาม PTT ถี่กว่า UFH): เป็น Low Molecular Weight Heparin (LMWH) ยับยั้ง Factor Xa &gt; IIa ไม่ต้อง routine monitoring aPTT แต่ขับออกทางไตจึงต้องปรับ dose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1" s="2" t="n"/>
      <c r="L2441" s="2" t="inlineStr">
        <is>
          <t>General Therapeutics</t>
        </is>
      </c>
      <c r="M2441" s="2" t="inlineStr">
        <is>
          <t>Clinic</t>
        </is>
      </c>
      <c r="N2441" s="2" t="inlineStr">
        <is>
          <t>ข้อ 50 (PLE_CC1_Key_Rx20_UBU.md)</t>
        </is>
      </c>
      <c r="O2441" s="2" t="inlineStr">
        <is>
          <t>Mock</t>
        </is>
      </c>
      <c r="P2441" s="2" t="inlineStr">
        <is>
          <t>Mock Rx20 UBU</t>
        </is>
      </c>
    </row>
    <row r="2442" ht="13.2" customHeight="1" s="37">
      <c r="A2442" s="8" t="inlineStr">
        <is>
          <t>2463</t>
        </is>
      </c>
      <c r="B2442" s="2" t="inlineStr">
        <is>
          <t>โครงสร้างยาส่วนใดทำให้ selective B1</t>
        </is>
      </c>
      <c r="C2442" s="2" t="n"/>
      <c r="D2442" s="2" t="inlineStr">
        <is>
          <t>secondary amine</t>
        </is>
      </c>
      <c r="E2442" s="2" t="inlineStr">
        <is>
          <t>oxymethylene bridge</t>
        </is>
      </c>
      <c r="F2442" s="2" t="inlineStr">
        <is>
          <t>isopropyl</t>
        </is>
      </c>
      <c r="G2442" s="2" t="inlineStr">
        <is>
          <t>hydroxyl</t>
        </is>
      </c>
      <c r="H2442" s="2" t="inlineStr">
        <is>
          <t>hydroxylamine</t>
        </is>
      </c>
      <c r="I2442" s="8" t="inlineStr">
        <is>
          <t>2</t>
        </is>
      </c>
      <c r="J2442" s="2" t="inlineStr">
        <is>
          <t>✅ คำตอบที่ถูกต้อง: ข้อ ข. oxymethylene bridge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oxymethylene bridge การเลือก oxymethylene bridge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(secondary amine): ข้อนี้ไม่ใช่คำตอบที่ถูกต้องสำหรับภาวะ General Therapeutics เนื่องจากกลไกการออกฤทธิ์, efficacy หรือข้อบ่งใช้ไม่ตรงกับโจทย์ที่กำหนด
• ข้อ ค. (isopropyl): ข้อนี้ไม่ใช่คำตอบที่ถูกต้องสำหรับภาวะ General Therapeutics เนื่องจากกลไกการออกฤทธิ์, efficacy หรือข้อบ่งใช้ไม่ตรงกับโจทย์ที่กำหนด
• ข้อ ง. (hydroxyl): ข้อนี้ไม่ใช่คำตอบที่ถูกต้องสำหรับภาวะ General Therapeutics เนื่องจากกลไกการออกฤทธิ์, efficacy หรือข้อบ่งใช้ไม่ตรงกับโจทย์ที่กำหนด
• ข้อ จ. (hydroxylamine):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2" s="2" t="n"/>
      <c r="L2442" s="2" t="inlineStr">
        <is>
          <t>General Therapeutics</t>
        </is>
      </c>
      <c r="M2442" s="2" t="inlineStr">
        <is>
          <t>Clinic</t>
        </is>
      </c>
      <c r="N2442" s="2" t="inlineStr">
        <is>
          <t>ข้อ 52 (PLE_CC1_Key_Rx20_UBU.md)</t>
        </is>
      </c>
      <c r="O2442" s="2" t="inlineStr">
        <is>
          <t>Mock</t>
        </is>
      </c>
      <c r="P2442" s="2" t="inlineStr">
        <is>
          <t>Mock Rx20 UBU</t>
        </is>
      </c>
    </row>
    <row r="2443" ht="13.2" customHeight="1" s="37">
      <c r="A2443" s="8" t="inlineStr">
        <is>
          <t>2464</t>
        </is>
      </c>
      <c r="B2443" s="2" t="inlineStr">
        <is>
          <t>กลไกการออกฤทธิ์ของยา Beta-2 agonists</t>
        </is>
      </c>
      <c r="C2443" s="2" t="n"/>
      <c r="D2443" s="2" t="inlineStr">
        <is>
          <t>ยับยั้ง Phosphodiesterase</t>
        </is>
      </c>
      <c r="E2443" s="2" t="inlineStr">
        <is>
          <t>ยับยั้ง Phospolipase A2</t>
        </is>
      </c>
      <c r="F2443" s="2" t="inlineStr">
        <is>
          <t>ยับยั้งการกระตุ้นจาก Vagus nerve</t>
        </is>
      </c>
      <c r="G2443" s="2" t="inlineStr">
        <is>
          <t>เพิ่มการสร้าง cAMP ของกล้ามเนื้อเรียบ</t>
        </is>
      </c>
      <c r="H2443" s="2" t="inlineStr">
        <is>
          <t>ยับยั้งการทำงานของ Lipooxygenase</t>
        </is>
      </c>
      <c r="I2443" s="8" t="inlineStr">
        <is>
          <t>4</t>
        </is>
      </c>
      <c r="J2443" s="2" t="inlineStr">
        <is>
          <t>✅ คำตอบที่ถูกต้อง: ข้อ ง. เพิ่มการสร้าง cAMP ของกล้ามเนื้อเรียบ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เพิ่มการสร้าง cAMP ของกล้ามเนื้อเรียบ การเลือก เพิ่มการสร้าง cAMP ของกล้ามเนื้อเรียบ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(ยับยั้ง Phosphodiesterase): ข้อนี้ไม่ใช่คำตอบที่ถูกต้องสำหรับภาวะ General Therapeutics เนื่องจากกลไกการออกฤทธิ์, efficacy หรือข้อบ่งใช้ไม่ตรงกับโจทย์ที่กำหนด
• ข้อ ข. (ยับยั้ง Phospolipase A2):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(ยับยั้งการกระตุ้นจาก Vagus nerve):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Lipooxygenase):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3" s="2" t="n"/>
      <c r="L2443" s="2" t="inlineStr">
        <is>
          <t>General Therapeutics</t>
        </is>
      </c>
      <c r="M2443" s="2" t="inlineStr">
        <is>
          <t>Clinic</t>
        </is>
      </c>
      <c r="N2443" s="2" t="inlineStr">
        <is>
          <t>ข้อ 57 (PLE_CC1_Key_Rx20_UBU.md)</t>
        </is>
      </c>
      <c r="O2443" s="2" t="inlineStr">
        <is>
          <t>Mock</t>
        </is>
      </c>
      <c r="P2443" s="2" t="inlineStr">
        <is>
          <t>Mock Rx20 UBU</t>
        </is>
      </c>
    </row>
    <row r="2444" ht="13.2" customHeight="1" s="37">
      <c r="A2444" s="8" t="inlineStr">
        <is>
          <t>2465</t>
        </is>
      </c>
      <c r="B2444" s="2" t="inlineStr">
        <is>
          <t>อุปกรณ์ใดต้องใช้ Propellant ในการผลักดันยาที่ออกทาง Valve</t>
        </is>
      </c>
      <c r="C2444" s="2" t="n"/>
      <c r="D2444" s="2" t="inlineStr">
        <is>
          <t>Turbuhaler</t>
        </is>
      </c>
      <c r="E2444" s="2" t="inlineStr">
        <is>
          <t>Metered-dose inhaler</t>
        </is>
      </c>
      <c r="F2444" s="2" t="inlineStr">
        <is>
          <t>Ultrasonic nebulizer</t>
        </is>
      </c>
      <c r="G2444" s="2" t="inlineStr">
        <is>
          <t>Diskhaler</t>
        </is>
      </c>
      <c r="H2444" s="2" t="inlineStr">
        <is>
          <t>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t>
        </is>
      </c>
      <c r="I2444" s="8" t="inlineStr">
        <is>
          <t>2</t>
        </is>
      </c>
      <c r="J2444" s="2" t="inlineStr">
        <is>
          <t>✅ คำตอบที่ถูกต้อง: ข้อ ข. Metered-dose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Metered-dose inhaler การเลือก Metered-dose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(Turbuhaler): ข้อนี้ไม่ใช่คำตอบที่ถูกต้องสำหรับภาวะ General Therapeutics เนื่องจากกลไกการออกฤทธิ์, efficacy หรือข้อบ่งใช้ไม่ตรงกับโจทย์ที่กำหนด
• ข้อ ค. (Ultrasonic nebulizer): ข้อนี้ไม่ใช่คำตอบที่ถูกต้องสำหรับภาวะ General Therapeutics เนื่องจากกลไกการออกฤทธิ์, efficacy หรือข้อบ่งใช้ไม่ตรงกับโจทย์ที่กำหนด
• ข้อ ง. (Diskhaler): ข้อนี้ไม่ใช่คำตอบที่ถูกต้องสำหรับภาวะ General Therapeutics เนื่องจากกลไกการออกฤทธิ์, efficacy หรือข้อบ่งใช้ไม่ตรงกับโจทย์ที่กำหนด
• ข้อ จ. (Ultrajet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4" s="2" t="n"/>
      <c r="L2444" s="2" t="inlineStr">
        <is>
          <t>General Therapeutics</t>
        </is>
      </c>
      <c r="M2444" s="2" t="inlineStr">
        <is>
          <t>Clinic</t>
        </is>
      </c>
      <c r="N2444" s="2" t="inlineStr">
        <is>
          <t>ข้อ 61 (PLE_CC1_Key_Rx20_UBU.md)</t>
        </is>
      </c>
      <c r="O2444" s="2" t="inlineStr">
        <is>
          <t>Mock</t>
        </is>
      </c>
      <c r="P2444" s="2" t="inlineStr">
        <is>
          <t>Mock Rx20 UBU</t>
        </is>
      </c>
    </row>
    <row r="2445" ht="13.2" customHeight="1" s="37">
      <c r="A2445" s="8" t="inlineStr">
        <is>
          <t>2466</t>
        </is>
      </c>
      <c r="B2445" s="2" t="inlineStr">
        <is>
          <t>ปัจจัยใดเป็น Sleep hygiene ที่ดี</t>
        </is>
      </c>
      <c r="C2445" s="2" t="n"/>
      <c r="D2445" s="2" t="inlineStr">
        <is>
          <t>ไม่สูบบุหรี่</t>
        </is>
      </c>
      <c r="E2445" s="2" t="inlineStr">
        <is>
          <t>ดื่มชาแทนการดื่มกาแฟ</t>
        </is>
      </c>
      <c r="F2445" s="2" t="inlineStr">
        <is>
          <t>นอนกลางวัน</t>
        </is>
      </c>
      <c r="G2445" s="2" t="inlineStr">
        <is>
          <t>กินข้าวก่อนนอน</t>
        </is>
      </c>
      <c r="H2445" s="2" t="inlineStr">
        <is>
          <t>ดื่มไวน์ก่อนนอน</t>
        </is>
      </c>
      <c r="I2445" s="8" t="inlineStr">
        <is>
          <t>1</t>
        </is>
      </c>
      <c r="J2445" s="2" t="inlineStr">
        <is>
          <t>✅ คำตอบที่ถูกต้อง: ข้อ ก. ไม่สูบบุหรี่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ไม่สูบบุหรี่ การเลือก ไม่สูบบุหรี่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(ดื่มชาแทนการดื่มกาแฟ): ข้อนี้ไม่ใช่คำตอบที่ถูกต้องสำหรับภาวะ General Therapeutics เนื่องจากกลไกการออกฤทธิ์, efficacy หรือข้อบ่งใช้ไม่ตรงกับโจทย์ที่กำหนด
• ข้อ ค. (นอนกลางวัน):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ง. (กินข้าวก่อนนอน):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(ดื่มไวน์ก่อนนอน):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45" s="2" t="n"/>
      <c r="L2445" s="2" t="inlineStr">
        <is>
          <t>General Therapeutics</t>
        </is>
      </c>
      <c r="M2445" s="2" t="inlineStr">
        <is>
          <t>Clinic</t>
        </is>
      </c>
      <c r="N2445" s="2" t="inlineStr">
        <is>
          <t>ข้อ 66 (PLE_CC1_Key_Rx20_UBU.md)</t>
        </is>
      </c>
      <c r="O2445" s="2" t="inlineStr">
        <is>
          <t>Mock</t>
        </is>
      </c>
      <c r="P2445" s="2" t="inlineStr">
        <is>
          <t>Mock Rx20 UBU</t>
        </is>
      </c>
    </row>
    <row r="2446" ht="13.2" customHeight="1" s="37">
      <c r="A2446" s="8" t="inlineStr">
        <is>
          <t>2467</t>
        </is>
      </c>
      <c r="B2446" s="2" t="inlineStr">
        <is>
          <t>ยาใดมีผลต่อการลดระดับยา EFV มากที่สุด</t>
        </is>
      </c>
      <c r="C2446" s="2" t="n"/>
      <c r="D2446" s="2" t="inlineStr">
        <is>
          <t>Rifampicin</t>
        </is>
      </c>
      <c r="E2446" s="2" t="inlineStr">
        <is>
          <t>Isoniazid</t>
        </is>
      </c>
      <c r="F2446" s="2" t="inlineStr">
        <is>
          <t>Ethambutol</t>
        </is>
      </c>
      <c r="G2446" s="2" t="inlineStr">
        <is>
          <t>Pyrazinamide</t>
        </is>
      </c>
      <c r="H2446" s="2" t="inlineStr">
        <is>
          <t>Lamivudine ยาที่มีผลลดระดับยา EFV ได้คือ Rifampicin ที่เป็น Strong CYP3A4 inducer</t>
        </is>
      </c>
      <c r="I2446" s="8" t="inlineStr">
        <is>
          <t>1</t>
        </is>
      </c>
      <c r="J2446" s="2" t="inlineStr">
        <is>
          <t>✅ คำตอบที่ถูกต้อง: ข้อ ก. Rifampicin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Rifampicin การเลือก Rifampicin เป็นคำตอบที่ถูกต้องตามแนวทางการรักษามาตรฐาน เนื่องจาก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ยาที่มีผลลดระดับยา EFV ได้คือ Rifampicin ที่เป็น Strong CYP3A4 inducer):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2446" s="2" t="n"/>
      <c r="L2446" s="2" t="inlineStr">
        <is>
          <t>General Therapeutics</t>
        </is>
      </c>
      <c r="M2446" s="2" t="inlineStr">
        <is>
          <t>Clinic</t>
        </is>
      </c>
      <c r="N2446" s="2" t="inlineStr">
        <is>
          <t>ข้อ 76 (PLE_CC1_Key_Rx20_UBU.md)</t>
        </is>
      </c>
      <c r="O2446" s="2" t="inlineStr">
        <is>
          <t>Mock</t>
        </is>
      </c>
      <c r="P2446" s="2" t="inlineStr">
        <is>
          <t>Mock Rx20 UBU</t>
        </is>
      </c>
    </row>
    <row r="2447" ht="13.2" customHeight="1" s="37">
      <c r="A2447" s="8" t="inlineStr">
        <is>
          <t>2468</t>
        </is>
      </c>
      <c r="B2447" s="2" t="inlineStr">
        <is>
          <t>ผู้ป่วยใช้ยาแล้วตามองเห็นผิดปกติ เห็นแสงเขียว แดง เกิดจากยาใด</t>
        </is>
      </c>
      <c r="C2447" s="2" t="n"/>
      <c r="D2447" s="2" t="inlineStr">
        <is>
          <t>Rifampicin</t>
        </is>
      </c>
      <c r="E2447" s="2" t="inlineStr">
        <is>
          <t>Isoniazid</t>
        </is>
      </c>
      <c r="F2447" s="2" t="inlineStr">
        <is>
          <t>Ethambutol</t>
        </is>
      </c>
      <c r="G2447" s="2" t="inlineStr">
        <is>
          <t>Pyrazinamide</t>
        </is>
      </c>
      <c r="H2447" s="2" t="inlineStr">
        <is>
          <t>Lamivudine ยาที่มีผลต่อการมองเห็นคือ Ethambutol</t>
        </is>
      </c>
      <c r="I2447" s="8" t="inlineStr">
        <is>
          <t>3</t>
        </is>
      </c>
      <c r="J2447" s="2" t="inlineStr">
        <is>
          <t>✅ คำตอบที่ถูกต้อง: ข้อ ค. Ethambutol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Ethambutol การเลือก Ethambutol เป็นคำตอบที่ถูกต้องตามแนวทางการรักษามาตรฐาน เนื่องจาก เป็น Anti-TB agent ยับยั้ง arabinosyl transferase มี ADR เด่นคือ optic neuritis (มองเห็นสีเขียว-แดงผิดปกติ ตาพร่า) ขับออกทางไตจึงต้องปรับ dose ใน CKD
🔍 ข้ออื่นผิดเพราะอะไร:
• ข้อ ก.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ยาที่มีผลต่อการมองเห็นคือ Ethambutol): เป็น Anti-TB agent ยับยั้ง arabinosyl transferase มี ADR เด่นคือ optic neuritis (มองเห็นสีเขียว-แดงผิดปกติ ตาพร่า) ขับออกทางไตจึงต้องปรับ dose 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2447" s="2" t="n"/>
      <c r="L2447" s="2" t="inlineStr">
        <is>
          <t>General Therapeutics</t>
        </is>
      </c>
      <c r="M2447" s="2" t="inlineStr">
        <is>
          <t>Clinic</t>
        </is>
      </c>
      <c r="N2447" s="2" t="inlineStr">
        <is>
          <t>ข้อ 77 (PLE_CC1_Key_Rx20_UBU.md)</t>
        </is>
      </c>
      <c r="O2447" s="2" t="inlineStr">
        <is>
          <t>Mock</t>
        </is>
      </c>
      <c r="P2447" s="2" t="inlineStr">
        <is>
          <t>Mock Rx20 UBU</t>
        </is>
      </c>
    </row>
    <row r="2448" ht="13.2" customHeight="1" s="37">
      <c r="A2448" s="8" t="inlineStr">
        <is>
          <t>2469</t>
        </is>
      </c>
      <c r="B2448" s="2" t="inlineStr">
        <is>
          <t>ยาแก้ไอใด สามารถใช้ได้ในผู้ป่วยรายนี้</t>
        </is>
      </c>
      <c r="C2448" s="2" t="n"/>
      <c r="D2448" s="2" t="inlineStr">
        <is>
          <t>ยาตรีผลา</t>
        </is>
      </c>
      <c r="E2448" s="2" t="inlineStr">
        <is>
          <t>ยาประสะมะแว้ง</t>
        </is>
      </c>
      <c r="F2448" s="2" t="inlineStr">
        <is>
          <t>ยาอมฤคตวาที</t>
        </is>
      </c>
      <c r="G2448" s="2" t="inlineStr">
        <is>
          <t>ยาแก้ไอผสมมะขามป้อม</t>
        </is>
      </c>
      <c r="H2448" s="2" t="inlineStr">
        <is>
          <t>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t>
        </is>
      </c>
      <c r="I2448" s="8" t="inlineStr">
        <is>
          <t>5</t>
        </is>
      </c>
      <c r="J2448" s="2" t="inlineStr">
        <is>
          <t>✅ คำตอบที่ถูกต้อง: ข้อ จ.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การเลือก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(ยาตรีผลา): ข้อนี้ไม่ใช่คำตอบที่ถูกต้องสำหรับภาวะ General Therapeutics เนื่องจากกลไกการออกฤทธิ์, efficacy หรือข้อบ่งใช้ไม่ตรงกับโจทย์ที่กำหนด
• ข้อ ข. (ยาประสะมะแว้ง): ข้อนี้ไม่ใช่คำตอบที่ถูกต้องสำหรับภาวะ General Therapeutics เนื่องจากกลไกการออกฤทธิ์, efficacy หรือข้อบ่งใช้ไม่ตรงกับโจทย์ที่กำหนด
• ข้อ ค. (ยาอมฤคตวาที): ข้อนี้ไม่ใช่คำตอบที่ถูกต้องสำหรับภาวะ General Therapeutics เนื่องจากกลไกการออกฤทธิ์, efficacy หรือข้อบ่งใช้ไม่ตรงกับโจทย์ที่กำหนด
• ข้อ ง. (ยาแก้ไอผสมมะขามป้อม):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8" s="2" t="n"/>
      <c r="L2448" s="2" t="inlineStr">
        <is>
          <t>General Therapeutics</t>
        </is>
      </c>
      <c r="M2448" s="2" t="inlineStr">
        <is>
          <t>Clinic</t>
        </is>
      </c>
      <c r="N2448" s="2" t="inlineStr">
        <is>
          <t>ข้อ 81 (PLE_CC1_Key_Rx20_UBU.md)</t>
        </is>
      </c>
      <c r="O2448" s="2" t="inlineStr">
        <is>
          <t>Mock</t>
        </is>
      </c>
      <c r="P2448" s="2" t="inlineStr">
        <is>
          <t>Mock Rx20 UBU</t>
        </is>
      </c>
    </row>
    <row r="2449" ht="13.2" customHeight="1" s="37">
      <c r="A2449" s="8" t="inlineStr">
        <is>
          <t>2470</t>
        </is>
      </c>
      <c r="B2449" s="2" t="inlineStr">
        <is>
          <t>ข้อใดผิด</t>
        </is>
      </c>
      <c r="C2449" s="2" t="n"/>
      <c r="D2449" s="2" t="inlineStr">
        <is>
          <t>การรับประทาน vitamin C ในขนาดสูง ให้รับประทานน้ำตามมากๆ เพื่อป้องกันการเกิดนิ่วที่ไต</t>
        </is>
      </c>
      <c r="E2449" s="2" t="inlineStr">
        <is>
          <t>การรับประทาน Calcium พร้อมอาหารที่มี phosphorus เยอะๆ ช่วยเพิ่มการดูดซึม</t>
        </is>
      </c>
      <c r="F2449" s="2" t="inlineStr">
        <is>
          <t>กิน vitamin C พร้อม Calcium ช่วยเพิ่มการดูดซึม</t>
        </is>
      </c>
      <c r="G2449" s="2" t="inlineStr">
        <is>
          <t>หากรับประทาน Fe พร้อม Ca ต้องรับประทานห่างกัน 2 ชม.</t>
        </is>
      </c>
      <c r="H2449" s="2" t="inlineStr">
        <is>
          <t>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t>
        </is>
      </c>
      <c r="I2449" s="8" t="inlineStr">
        <is>
          <t>2</t>
        </is>
      </c>
      <c r="J2449" s="2" t="inlineStr">
        <is>
          <t>✅ คำตอบที่ถูกต้อง: ข้อ ข. การรับประทาน Calcium พร้อมอาหารที่มี phosphorus เยอะๆ ช่วยเพิ่มการดูดซึม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 Calcium พร้อมอาหารที่มี phosphorus เยอะๆ ช่วยเพิ่มการดูดซึม การเลือก การรับประทาน Calcium พร้อมอาหารที่มี phosphorus เยอะๆ ช่วยเพิ่มการดูดซึม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(การรับประทาน vitamin C ในขนาดสูง ให้รับประทานน้ำตามมากๆ เพื่อป้องกันการเกิดนิ่วที่ไต): ข้อนี้ไม่ใช่คำตอบที่ถูกต้องสำหรับภาวะ General Therapeutics เนื่องจากกลไกการออกฤทธิ์, efficacy หรือข้อบ่งใช้ไม่ตรงกับโจทย์ที่กำหนด
• ข้อ ค. (กิน vitamin C พร้อม Calcium ช่วยเพิ่มการดูดซึม):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ง. (หากรับประทาน Fe พร้อม Ca ต้องรับประทานห่างกัน 2 ชม.):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9" s="2" t="n"/>
      <c r="L2449" s="2" t="inlineStr">
        <is>
          <t>General Therapeutics</t>
        </is>
      </c>
      <c r="M2449" s="2" t="inlineStr">
        <is>
          <t>Clinic</t>
        </is>
      </c>
      <c r="N2449" s="2" t="inlineStr">
        <is>
          <t>ข้อ 82 (PLE_CC1_Key_Rx20_UBU.md)</t>
        </is>
      </c>
      <c r="O2449" s="2" t="inlineStr">
        <is>
          <t>Mock</t>
        </is>
      </c>
      <c r="P2449" s="2" t="inlineStr">
        <is>
          <t>Mock Rx20 UBU</t>
        </is>
      </c>
    </row>
    <row r="2450" ht="13.2" customHeight="1" s="37">
      <c r="A2450" s="8" t="inlineStr">
        <is>
          <t>2471</t>
        </is>
      </c>
      <c r="B2450" s="2" t="inlineStr">
        <is>
          <t>Calcium ในข้อใดมีปริมาณ calcium มากที่สุด</t>
        </is>
      </c>
      <c r="C2450" s="2" t="n"/>
      <c r="D2450" s="2" t="inlineStr">
        <is>
          <t>Calcium citrate</t>
        </is>
      </c>
      <c r="E2450" s="2" t="inlineStr">
        <is>
          <t>Calcium carbonate</t>
        </is>
      </c>
      <c r="F2450" s="2" t="inlineStr">
        <is>
          <t>Calcium gluconate</t>
        </is>
      </c>
      <c r="G2450" s="2" t="inlineStr">
        <is>
          <t>Calcium lactate</t>
        </is>
      </c>
      <c r="H2450" s="2" t="inlineStr">
        <is>
          <t>Tricalcium phosphate เรียงลำดับปริมาณ elemental Calcium จากมากไปน้อย ได้แก่ Carbonate (40%)&gt; Tricalcium Phosphate (38%)&gt; Citrate (24%)&gt; Lactate (18%)&gt; Gluconate (9%)</t>
        </is>
      </c>
      <c r="I2450" s="8" t="inlineStr">
        <is>
          <t>2</t>
        </is>
      </c>
      <c r="J2450" s="2" t="inlineStr">
        <is>
          <t>✅ คำตอบที่ถูกต้อง: ข้อ ข. Calcium carbonate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carbonate การเลือก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(Calcium citrate): ข้อนี้ไม่ใช่คำตอบที่ถูกต้องสำหรับภาวะ General Therapeutics เนื่องจากกลไกการออกฤทธิ์, efficacy หรือข้อบ่งใช้ไม่ตรงกับโจทย์ที่กำหนด
• ข้อ ค. (Calcium gluconate): ข้อนี้ไม่ใช่คำตอบที่ถูกต้องสำหรับภาวะ General Therapeutics เนื่องจากกลไกการออกฤทธิ์, efficacy หรือข้อบ่งใช้ไม่ตรงกับโจทย์ที่กำหนด
• ข้อ ง. (Calcium lactate): ข้อนี้ไม่ใช่คำตอบที่ถูกต้องสำหรับภาวะ General Therapeutics เนื่องจากกลไกการออกฤทธิ์, efficacy หรือข้อบ่งใช้ไม่ตรงกับโจทย์ที่กำหนด
• ข้อ จ. (Tricalcium phosphate เรียงลำดับปริมาณ elemental Calcium จากมากไปน้อย ได้แก่ Carbonate (40%)&gt; Tricalcium Phosphate (38%)&gt; Citrate (24%)&gt; Lactate (18%)&gt; Gluconate (9%)):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0" s="2" t="n"/>
      <c r="L2450" s="2" t="inlineStr">
        <is>
          <t>General Therapeutics</t>
        </is>
      </c>
      <c r="M2450" s="2" t="inlineStr">
        <is>
          <t>Clinic</t>
        </is>
      </c>
      <c r="N2450" s="2" t="inlineStr">
        <is>
          <t>ข้อ 83 (PLE_CC1_Key_Rx20_UBU.md)</t>
        </is>
      </c>
      <c r="O2450" s="2" t="inlineStr">
        <is>
          <t>Mock</t>
        </is>
      </c>
      <c r="P2450" s="2" t="inlineStr">
        <is>
          <t>Mock Rx20 UBU</t>
        </is>
      </c>
    </row>
    <row r="2451" ht="13.2" customHeight="1" s="37">
      <c r="A2451" s="8" t="inlineStr">
        <is>
          <t>2472</t>
        </is>
      </c>
      <c r="B2451" s="2" t="inlineStr">
        <is>
          <t>ยาในข้อใดทำให้ Ca ในเลือดสูงขึ้น</t>
        </is>
      </c>
      <c r="C2451" s="2" t="n"/>
      <c r="D2451" s="2" t="inlineStr">
        <is>
          <t>Tetracycline</t>
        </is>
      </c>
      <c r="E2451" s="2" t="inlineStr">
        <is>
          <t>Norfloxacin</t>
        </is>
      </c>
      <c r="F2451" s="2" t="inlineStr">
        <is>
          <t>L-thyroxine</t>
        </is>
      </c>
      <c r="G2451" s="2" t="inlineStr">
        <is>
          <t>HCTZ</t>
        </is>
      </c>
      <c r="H2451" s="2" t="inlineStr">
        <is>
          <t>Al(OH)3 ADR ของ HCTZ ได้แก่ Hyponatremia, Hypokalemia, Hypercalcemia, Hyperuricemia, Hyperglycemia, dyslipidemia, sexual dysfunction</t>
        </is>
      </c>
      <c r="I2451" s="8" t="inlineStr">
        <is>
          <t>4</t>
        </is>
      </c>
      <c r="J2451" s="2" t="inlineStr">
        <is>
          <t>✅ คำตอบที่ถูกต้อง: ข้อ ง.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HCTZ การเลือก HCTZ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(Tetracycline): ข้อนี้ไม่ใช่คำตอบที่ถูกต้องสำหรับภาวะ General Therapeutics เนื่องจากกลไกการออกฤทธิ์, efficacy หรือข้อบ่งใช้ไม่ตรงกับโจทย์ที่กำหนด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(L-thyroxine): ข้อนี้ไม่ใช่คำตอบที่ถูกต้องสำหรับภาวะ General Therapeutics เนื่องจากกลไกการออกฤทธิ์, efficacy หรือข้อบ่งใช้ไม่ตรงกับโจทย์ที่กำหนด
• ข้อ จ. (Al(OH)3 ADR ของ HCTZ ได้แก่ Hyponatremia, Hypokalemia, Hypercalcemia, Hyperuricemia, Hyperglycemia, dyslipidemia, sexual dysfunction):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1" s="2" t="n"/>
      <c r="L2451" s="2" t="inlineStr">
        <is>
          <t>General Therapeutics</t>
        </is>
      </c>
      <c r="M2451" s="2" t="inlineStr">
        <is>
          <t>Clinic</t>
        </is>
      </c>
      <c r="N2451" s="2" t="inlineStr">
        <is>
          <t>ข้อ 84 (PLE_CC1_Key_Rx20_UBU.md)</t>
        </is>
      </c>
      <c r="O2451" s="2" t="inlineStr">
        <is>
          <t>Mock</t>
        </is>
      </c>
      <c r="P2451" s="2" t="inlineStr">
        <is>
          <t>Mock Rx20 UBU</t>
        </is>
      </c>
    </row>
    <row r="2452" ht="13.2" customHeight="1" s="37">
      <c r="A2452" s="8" t="inlineStr">
        <is>
          <t>2473</t>
        </is>
      </c>
      <c r="B2452" s="2" t="inlineStr">
        <is>
          <t>อาการปวดเมื่อยกล้ามเนื้อเกิดจากอะไร</t>
        </is>
      </c>
      <c r="C2452" s="2" t="n"/>
      <c r="D2452" s="2" t="inlineStr">
        <is>
          <t>Metformin ขนาดยาเยอะเกินไป</t>
        </is>
      </c>
      <c r="E2452" s="2" t="inlineStr">
        <is>
          <t>Amlodipine ขนาดยาเยอะเกินwx</t>
        </is>
      </c>
      <c r="F2452" s="2" t="inlineStr">
        <is>
          <t>Drug interaction ระหว่าง Simvastatin กับ Amlodipine</t>
        </is>
      </c>
      <c r="G2452" s="2" t="inlineStr">
        <is>
          <t>Drug interaction ระหว่าง Metformin กับ Simvastatin</t>
        </is>
      </c>
      <c r="H2452" s="2" t="inlineStr">
        <is>
          <t>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t>
        </is>
      </c>
      <c r="I2452" s="8" t="inlineStr">
        <is>
          <t>3</t>
        </is>
      </c>
      <c r="J2452" s="2" t="inlineStr">
        <is>
          <t>✅ คำตอบที่ถูกต้อง: ข้อ ค. Drug interaction ระหว่าง Simvastatin กับ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Drug interaction ระหว่าง Simvastatin กับ Amlodipine การเลือก Drug interaction ระหว่าง Simvastatin กับ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(Metformin ขนาดยาเยอะเกินไป):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ข. (Amlodipine ขนาดยาเยอะเกินwx): เป็น DHP calcium channel blocker ขยายหลอดเลือด peripheral เด่น แต่ไม่มี class-specific renal protective effect ในผู้ป่วย DM with albuminuria เท่ากับ ACEI/ARB และอาจเกิด peripheral edema
• ข้อ ง. (Drug interaction ระหว่าง Metformin กับ Simvastatin): เป็น moderate-intensity statin เมแทบอไลต์ผ่าน CYP3A4 เด่นชัด ห้ามใช้ dose 80 mg และมี drug interactions สูงกับ CYP3A4 inhibitors (clarithromycin, ketoconazole)
• ข้อ จ. (Drug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52" s="2" t="n"/>
      <c r="L2452" s="2" t="inlineStr">
        <is>
          <t>General Therapeutics</t>
        </is>
      </c>
      <c r="M2452" s="2" t="inlineStr">
        <is>
          <t>Clinic</t>
        </is>
      </c>
      <c r="N2452" s="2" t="inlineStr">
        <is>
          <t>ข้อ 91 (PLE_CC1_Key_Rx20_UBU.md)</t>
        </is>
      </c>
      <c r="O2452" s="2" t="inlineStr">
        <is>
          <t>Mock</t>
        </is>
      </c>
      <c r="P2452" s="2" t="inlineStr">
        <is>
          <t>Mock Rx20 UBU</t>
        </is>
      </c>
    </row>
    <row r="2453" ht="13.2" customHeight="1" s="37">
      <c r="A2453" s="8" t="inlineStr">
        <is>
          <t>2474</t>
        </is>
      </c>
      <c r="B2453" s="2" t="inlineStr">
        <is>
          <t>ปัจจัยใด ไม่ใช่ปัจจัยเสี่ยงของการเกิด Myopathy</t>
        </is>
      </c>
      <c r="C2453" s="2" t="n"/>
      <c r="D2453" s="2" t="inlineStr">
        <is>
          <t>อายุ</t>
        </is>
      </c>
      <c r="E2453" s="2" t="inlineStr">
        <is>
          <t>เพศ</t>
        </is>
      </c>
      <c r="F2453" s="2" t="inlineStr">
        <is>
          <t>พันธุกรรม</t>
        </is>
      </c>
      <c r="G2453" s="2" t="inlineStr">
        <is>
          <t>โรคความดันโลหิตสูง</t>
        </is>
      </c>
      <c r="H2453" s="2" t="inlineStr">
        <is>
          <t>ยาที่ใช้</t>
        </is>
      </c>
      <c r="I2453" s="8" t="inlineStr">
        <is>
          <t>4</t>
        </is>
      </c>
      <c r="J2453" s="2" t="inlineStr">
        <is>
          <t>✅ คำตอบที่ถูกต้อง: ข้อ ง. โรคความดันโลหิตสูง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โรคความดันโลหิตสูง การเลือก โรคความดันโลหิตสูง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(อายุ): ข้อนี้ไม่ใช่คำตอบที่ถูกต้องสำหรับภาวะ General Therapeutics เนื่องจากกลไกการออกฤทธิ์, efficacy หรือข้อบ่งใช้ไม่ตรงกับโจทย์ที่กำหนด
• ข้อ ข. (เพศ): ข้อนี้ไม่ใช่คำตอบที่ถูกต้องสำหรับภาวะ General Therapeutics เนื่องจากกลไกการออกฤทธิ์, efficacy หรือข้อบ่งใช้ไม่ตรงกับโจทย์ที่กำหนด
• ข้อ ค. (พันธุกรรม):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จ. (ยาที่ใช้):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3" s="2" t="n"/>
      <c r="L2453" s="2" t="inlineStr">
        <is>
          <t>General Therapeutics</t>
        </is>
      </c>
      <c r="M2453" s="2" t="inlineStr">
        <is>
          <t>Clinic</t>
        </is>
      </c>
      <c r="N2453" s="2" t="inlineStr">
        <is>
          <t>ข้อ 92 (PLE_CC1_Key_Rx20_UBU.md)</t>
        </is>
      </c>
      <c r="O2453" s="2" t="inlineStr">
        <is>
          <t>Mock</t>
        </is>
      </c>
      <c r="P2453" s="2" t="inlineStr">
        <is>
          <t>Mock Rx20 UBU</t>
        </is>
      </c>
    </row>
    <row r="2454" ht="13.2" customHeight="1" s="37">
      <c r="A2454" s="8" t="inlineStr">
        <is>
          <t>2475</t>
        </is>
      </c>
      <c r="B2454" s="2" t="inlineStr">
        <is>
          <t>ค่าทางห้องปฏิบัติการใดบ่งบอกถึงความผิดปกติของกล้ามเนื้อ</t>
        </is>
      </c>
      <c r="C2454" s="2" t="n"/>
      <c r="D2454" s="2" t="inlineStr">
        <is>
          <t>AST</t>
        </is>
      </c>
      <c r="E2454" s="2" t="inlineStr">
        <is>
          <t>ALT</t>
        </is>
      </c>
      <c r="F2454" s="2" t="inlineStr">
        <is>
          <t>ALP</t>
        </is>
      </c>
      <c r="G2454" s="2" t="inlineStr">
        <is>
          <t>CK</t>
        </is>
      </c>
      <c r="H2454" s="2" t="inlineStr">
        <is>
          <t>CRP</t>
        </is>
      </c>
      <c r="I2454" s="8" t="inlineStr">
        <is>
          <t>4</t>
        </is>
      </c>
      <c r="J2454" s="2" t="inlineStr">
        <is>
          <t>✅ คำตอบที่ถูกต้อง: ข้อ ง. CK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CK การเลือก CK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(AST): ข้อนี้ไม่ใช่คำตอบที่ถูกต้องสำหรับภาวะ General Therapeutics เนื่องจากกลไกการออกฤทธิ์, efficacy หรือข้อบ่งใช้ไม่ตรงกับโจทย์ที่กำหนด
• ข้อ ข. (ALT): ข้อนี้ไม่ใช่คำตอบที่ถูกต้องสำหรับภาวะ General Therapeutics เนื่องจากกลไกการออกฤทธิ์, efficacy หรือข้อบ่งใช้ไม่ตรงกับโจทย์ที่กำหนด
• ข้อ ค. (ALP): ข้อนี้ไม่ใช่คำตอบที่ถูกต้องสำหรับภาวะ General Therapeutics เนื่องจากกลไกการออกฤทธิ์, efficacy หรือข้อบ่งใช้ไม่ตรงกับโจทย์ที่กำหนด
• ข้อ จ. (CRP):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4" s="2" t="n"/>
      <c r="L2454" s="2" t="inlineStr">
        <is>
          <t>General Therapeutics</t>
        </is>
      </c>
      <c r="M2454" s="2" t="inlineStr">
        <is>
          <t>Clinic</t>
        </is>
      </c>
      <c r="N2454" s="2" t="inlineStr">
        <is>
          <t>ข้อ 93 (PLE_CC1_Key_Rx20_UBU.md)</t>
        </is>
      </c>
      <c r="O2454" s="2" t="inlineStr">
        <is>
          <t>Mock</t>
        </is>
      </c>
      <c r="P2454" s="2" t="inlineStr">
        <is>
          <t>Mock Rx20 UBU</t>
        </is>
      </c>
    </row>
    <row r="2455" ht="13.2" customHeight="1" s="37">
      <c r="A2455" s="8" t="inlineStr">
        <is>
          <t>2476</t>
        </is>
      </c>
      <c r="B2455" s="2" t="inlineStr">
        <is>
          <t>ยาตัวใดเหมาะสมในการลดระดับ Triglyceride</t>
        </is>
      </c>
      <c r="C2455" s="2" t="n"/>
      <c r="D2455" s="2" t="inlineStr">
        <is>
          <t>Gemfibrozil</t>
        </is>
      </c>
      <c r="E2455" s="2" t="inlineStr">
        <is>
          <t>Fenofibrate</t>
        </is>
      </c>
      <c r="F2455" s="2" t="inlineStr">
        <is>
          <t>Atorvastatin</t>
        </is>
      </c>
      <c r="G2455" s="2" t="inlineStr">
        <is>
          <t>Ezetimibe</t>
        </is>
      </c>
      <c r="H2455" s="2" t="inlineStr">
        <is>
          <t>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t>
        </is>
      </c>
      <c r="I2455" s="8" t="inlineStr">
        <is>
          <t>2</t>
        </is>
      </c>
      <c r="J2455" s="2" t="inlineStr">
        <is>
          <t>✅ คำตอบที่ถูกต้อง: ข้อ ข. Fenofibrate
💡 Background:
ภาวะไขมันในเลือดผิดปกติเป็นสาเหตุของ ASCVD การรักษาเน้นควบคุม LDL-C ให้ถึง target ตามระดับ cardiovascular risk ด้วย Statin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ก. (Gemfibrozil): ห้ามใช้ร่วมกับ statins เด็ดขาด เนื่องจากยับยั้ง OATP1B1 glucuronidation ทำให้ระดับ statin ในเลือดพุ่งสูงและเกิด severe rhabdomyolysis
• ข้อ ค. (Atorvastatin): เป็น High-intensity statin (40-80 mg) ยับยั้ง HMG-CoA reductase มี clinical efficacy สูงสุดในการลด LDL-C ≥ 50% และ plaque stabilization ใน ACS/CAD
• ข้อ ง. (Ezetimibe): เป็น Niemann-Pick C1-Like 1 (NPC1L1) inhibitor ยับยั้งการดูดซึม cholesterol ที่ลำไส้เล็ก ใช้เป็น add-on therapy ร่วมกับ statin เพื่อลด LDL-C เสริมอีก 15-20%
• ข้อ จ. (Cholestyramine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 เป็น moderate-intensity statin เมแทบอไลต์ผ่าน CYP3A4 เด่นชัด ห้ามใช้ dose 80 mg และมี drug interactions สูงกับ CYP3A4 inhibitors (clarithromycin, ketoconazole)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5" s="2" t="n"/>
      <c r="L2455" s="2" t="inlineStr">
        <is>
          <t>Cardiovascular Diseases</t>
        </is>
      </c>
      <c r="M2455" s="2" t="inlineStr">
        <is>
          <t>Clinic</t>
        </is>
      </c>
      <c r="N2455" s="2" t="inlineStr">
        <is>
          <t>ข้อ 94 (PLE_CC1_Key_Rx20_UBU.md)</t>
        </is>
      </c>
      <c r="O2455" s="2" t="inlineStr">
        <is>
          <t>Mock</t>
        </is>
      </c>
      <c r="P2455" s="2" t="inlineStr">
        <is>
          <t>Mock Rx20 UBU</t>
        </is>
      </c>
    </row>
    <row r="2456" ht="13.2" customHeight="1" s="37">
      <c r="A2456" s="8" t="inlineStr">
        <is>
          <t>2477</t>
        </is>
      </c>
      <c r="B2456" s="2" t="inlineStr">
        <is>
          <t>อาการดังกล่าวเกิดจากเชื้ออะไร</t>
        </is>
      </c>
      <c r="C2456" s="2" t="n"/>
      <c r="D2456" s="2" t="inlineStr">
        <is>
          <t>Streptococcus aureus</t>
        </is>
      </c>
      <c r="E2456" s="2" t="inlineStr">
        <is>
          <t>Streptococcus pneumoniae</t>
        </is>
      </c>
      <c r="F2456" s="2" t="inlineStr">
        <is>
          <t>Streptococcus pyogenes</t>
        </is>
      </c>
      <c r="G2456" s="2" t="inlineStr">
        <is>
          <t>Haemophillus influenza</t>
        </is>
      </c>
      <c r="H2456" s="2" t="inlineStr">
        <is>
          <t>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t>
        </is>
      </c>
      <c r="I2456" s="8" t="inlineStr">
        <is>
          <t>2</t>
        </is>
      </c>
      <c r="J2456" s="2" t="inlineStr">
        <is>
          <t>✅ คำตอบที่ถูกต้อง: ข้อ ข. Streptococcus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Streptococcus pneumoniae การเลือก Streptococcus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(Streptococcus pyogenes): ข้อนี้ไม่ใช่คำตอบที่ถูกต้องสำหรับภาวะ General Therapeutics เนื่องจากกลไกการออกฤทธิ์, efficacy หรือข้อบ่งใช้ไม่ตรงกับโจทย์ที่กำหนด
• ข้อ ง. (Haemophillus influenza): วัคซีนไข้หวัดใหญ่ชนิด inactivated ฉีดปีละ 1 ครั้ง ในกลุ่มเสี่ยง 7 กลุ่มโรคเรื้อรัง และเด็กอายุ 6 เดือน - 2 ปี
• ข้อ จ. (Pseudomonas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 วัคซีนไข้หวัดใหญ่ชนิด inactivated ฉีดปีละ 1 ครั้ง ในกลุ่มเสี่ยง 7 กลุ่มโรคเรื้อรัง และเด็กอายุ 6 เดือน - 2 ปี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6" s="2" t="n"/>
      <c r="L2456" s="2" t="inlineStr">
        <is>
          <t>General Therapeutics</t>
        </is>
      </c>
      <c r="M2456" s="2" t="inlineStr">
        <is>
          <t>Clinic</t>
        </is>
      </c>
      <c r="N2456" s="2" t="inlineStr">
        <is>
          <t>ข้อ 100 (PLE_CC1_Key_Rx20_UBU.md)</t>
        </is>
      </c>
      <c r="O2456" s="2" t="inlineStr">
        <is>
          <t>Mock</t>
        </is>
      </c>
      <c r="P2456" s="2" t="inlineStr">
        <is>
          <t>Mock Rx20 UBU</t>
        </is>
      </c>
    </row>
    <row r="2457" ht="13.2" customHeight="1" s="37">
      <c r="A2457" s="8" t="inlineStr">
        <is>
          <t>2478</t>
        </is>
      </c>
      <c r="B2457" s="2" t="inlineStr">
        <is>
          <t>ควรได้รับการรักษาด้วยยาปฏิชีวนะ ข้อใดเป็นอันดับแรก</t>
        </is>
      </c>
      <c r="C2457" s="2" t="n"/>
      <c r="D2457" s="2" t="inlineStr">
        <is>
          <t>amoxicillin</t>
        </is>
      </c>
      <c r="E2457" s="2" t="inlineStr">
        <is>
          <t>ampicillin</t>
        </is>
      </c>
      <c r="F2457" s="2" t="inlineStr">
        <is>
          <t>Roxithromycin</t>
        </is>
      </c>
      <c r="G2457" s="2" t="inlineStr">
        <is>
          <t>Azithromycin</t>
        </is>
      </c>
      <c r="H2457" s="2" t="inlineStr">
        <is>
          <t>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t>
        </is>
      </c>
      <c r="I2457" s="8" t="inlineStr">
        <is>
          <t>1</t>
        </is>
      </c>
      <c r="J2457"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(ampicillin): ข้อนี้ไม่ใช่คำตอบที่ถูกต้องสำหรับภาวะ General Therapeutics เนื่องจากกลไกการออกฤทธิ์, efficacy หรือข้อบ่งใช้ไม่ตรงกับโจทย์ที่กำหนด
• ข้อ ค. (Roxithromycin): ข้อนี้ไม่ใช่คำตอบที่ถูกต้องสำหรับภาวะ General Therapeutics เนื่องจากกลไกการออกฤทธิ์, efficacy หรือข้อบ่งใช้ไม่ตรงกับโจทย์ที่กำหนด
• ข้อ ง. (Azithromycin): เป็น Macrolide ครอบคลุม atypical pathogens (Mycoplasma, Chlamydia, Legionella) ขจัดออกทางตับเป็นหลัก และมี half-life ยาวนาน (~68 ชม.)
• ข้อ จ. (Ciprofloxacin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7" s="2" t="n"/>
      <c r="L2457" s="2" t="inlineStr">
        <is>
          <t>General Therapeutics</t>
        </is>
      </c>
      <c r="M2457" s="2" t="inlineStr">
        <is>
          <t>Clinic</t>
        </is>
      </c>
      <c r="N2457" s="2" t="inlineStr">
        <is>
          <t>ข้อ 101 (PLE_CC1_Key_Rx20_UBU.md)</t>
        </is>
      </c>
      <c r="O2457" s="2" t="inlineStr">
        <is>
          <t>Mock</t>
        </is>
      </c>
      <c r="P2457" s="2" t="inlineStr">
        <is>
          <t>Mock Rx20 UBU</t>
        </is>
      </c>
    </row>
    <row r="2458" ht="13.2" customHeight="1" s="37">
      <c r="A2458" s="8" t="inlineStr">
        <is>
          <t>2479</t>
        </is>
      </c>
      <c r="B2458" s="2" t="inlineStr">
        <is>
          <t>ระยะเวลาในการรักษาข้อใดเหมาะสมที่สุด</t>
        </is>
      </c>
      <c r="C2458" s="2" t="n"/>
      <c r="D2458" s="2" t="inlineStr">
        <is>
          <t>3 days</t>
        </is>
      </c>
      <c r="E2458" s="2" t="inlineStr">
        <is>
          <t>7 days</t>
        </is>
      </c>
      <c r="F2458" s="2" t="inlineStr">
        <is>
          <t>14 days</t>
        </is>
      </c>
      <c r="G2458" s="2" t="inlineStr">
        <is>
          <t>21 days</t>
        </is>
      </c>
      <c r="H2458" s="2" t="inlineStr">
        <is>
          <t>28 days</t>
        </is>
      </c>
      <c r="I2458" s="8" t="inlineStr">
        <is>
          <t>2</t>
        </is>
      </c>
      <c r="J2458" s="2" t="inlineStr">
        <is>
          <t>✅ คำตอบที่ถูกต้อง: ข้อ ข.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 days การเลือก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(3 days): ข้อนี้ไม่ใช่คำตอบที่ถูกต้องสำหรับภาวะ General Therapeutics เนื่องจากกลไกการออกฤทธิ์, efficacy หรือข้อบ่งใช้ไม่ตรงกับโจทย์ที่กำหนด
• ข้อ ค. (14 days): ข้อนี้ไม่ใช่คำตอบที่ถูกต้องสำหรับภาวะ General Therapeutics เนื่องจากกลไกการออกฤทธิ์, efficacy หรือข้อบ่งใช้ไม่ตรงกับโจทย์ที่กำหนด
• ข้อ ง. (21 days): ข้อนี้ไม่ใช่คำตอบที่ถูกต้องสำหรับภาวะ General Therapeutics เนื่องจากกลไกการออกฤทธิ์, efficacy หรือข้อบ่งใช้ไม่ตรงกับโจทย์ที่กำหนด
• ข้อ จ. (28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8" s="2" t="n"/>
      <c r="L2458" s="2" t="inlineStr">
        <is>
          <t>General Therapeutics</t>
        </is>
      </c>
      <c r="M2458" s="2" t="inlineStr">
        <is>
          <t>Clinic</t>
        </is>
      </c>
      <c r="N2458" s="2" t="inlineStr">
        <is>
          <t>ข้อ 102 (PLE_CC1_Key_Rx20_UBU.md)</t>
        </is>
      </c>
      <c r="O2458" s="2" t="inlineStr">
        <is>
          <t>Mock</t>
        </is>
      </c>
      <c r="P2458" s="2" t="inlineStr">
        <is>
          <t>Mock Rx20 UBU</t>
        </is>
      </c>
    </row>
    <row r="2459" ht="13.2" customHeight="1" s="37">
      <c r="A2459" s="8" t="inlineStr">
        <is>
          <t>2480</t>
        </is>
      </c>
      <c r="B2459" s="2" t="inlineStr">
        <is>
          <t>ยา prednisolone 5 mg 1 กระปุก (เปิดแล้ว) ไม่มีเลขทะเบียนยา</t>
        </is>
      </c>
      <c r="C2459" s="2" t="n"/>
      <c r="D2459" s="2" t="inlineStr">
        <is>
          <t>Cetirizine 10 mg OD</t>
        </is>
      </c>
      <c r="E2459" s="2" t="inlineStr">
        <is>
          <t>Loratadine 10 mg OD</t>
        </is>
      </c>
      <c r="F2459" s="2" t="inlineStr">
        <is>
          <t>Fexofenadine 180 mg OD</t>
        </is>
      </c>
      <c r="G2459" s="2" t="inlineStr">
        <is>
          <t>Chlorpheniramine 4 mg TID</t>
        </is>
      </c>
      <c r="H2459" s="2" t="inlineStr">
        <is>
          <t>Fluticasone furoate nasal spray</t>
        </is>
      </c>
      <c r="I2459" s="8" t="inlineStr">
        <is>
          <t>1</t>
        </is>
      </c>
      <c r="J245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59" s="2" t="n"/>
      <c r="L2459" s="2" t="inlineStr">
        <is>
          <t>Allergy &amp; Immunology</t>
        </is>
      </c>
      <c r="M2459" s="2" t="inlineStr">
        <is>
          <t>Clinic</t>
        </is>
      </c>
      <c r="N2459" s="2" t="inlineStr">
        <is>
          <t>ข้อ 1 (PLE_CC1_Key_Rx20_UBU.md)</t>
        </is>
      </c>
      <c r="O2459" s="2" t="inlineStr">
        <is>
          <t>Mock</t>
        </is>
      </c>
      <c r="P2459" s="2" t="inlineStr">
        <is>
          <t>Mock Rx20 UBU</t>
        </is>
      </c>
    </row>
    <row r="2460" ht="13.2" customHeight="1" s="37">
      <c r="A2460" s="8" t="inlineStr">
        <is>
          <t>2481</t>
        </is>
      </c>
      <c r="B2460" s="2" t="inlineStr">
        <is>
          <t>ยา prednisolone จัดเป็นยาอะไร</t>
        </is>
      </c>
      <c r="C2460" s="2" t="n"/>
      <c r="D2460" s="2" t="inlineStr">
        <is>
          <t>ยาปลอม</t>
        </is>
      </c>
      <c r="E2460" s="2" t="inlineStr">
        <is>
          <t>ยาที่ถูกยกเลิกทะเบียน</t>
        </is>
      </c>
      <c r="F2460" s="2" t="inlineStr">
        <is>
          <t>ยาที่ถูกเพิกถอนทะเบียน</t>
        </is>
      </c>
      <c r="G2460" s="2" t="inlineStr">
        <is>
          <t>ยาที่มิได้ขึ้นทะเบียน</t>
        </is>
      </c>
      <c r="H2460" s="2" t="inlineStr">
        <is>
          <t>ยาผิดมาตรฐาน</t>
        </is>
      </c>
      <c r="I2460" s="8" t="inlineStr">
        <is>
          <t>4</t>
        </is>
      </c>
      <c r="J2460" s="2" t="inlineStr">
        <is>
          <t>✅ คำตอบที่ถูกต้อง: ข้อ ง. ยาที่มิได้ขึ้นทะเบียน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ยาที่มิได้ขึ้นทะเบียน การเลือก ยาที่มิได้ขึ้นทะเบียน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(ยาปลอม): ข้อนี้ไม่ใช่คำตอบที่ถูกต้องสำหรับภาวะ Allergy &amp; Immunology เนื่องจากกลไกการออกฤทธิ์, efficacy หรือข้อบ่งใช้ไม่ตรงกับโจทย์ที่กำหนด
• ข้อ ข. (ยาที่ถูกยกเลิกทะเบียน):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ค. (ยาที่ถูกเพิกถอนทะเบียน):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จ. (ยาผิดมาตรฐาน):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0" s="2" t="n"/>
      <c r="L2460" s="2" t="inlineStr">
        <is>
          <t>Allergy &amp; Immunology</t>
        </is>
      </c>
      <c r="M2460" s="2" t="inlineStr">
        <is>
          <t>Clinic</t>
        </is>
      </c>
      <c r="N2460" s="2" t="inlineStr">
        <is>
          <t>ข้อ 109 (PLE_CC1_Key_Rx20_UBU.md)</t>
        </is>
      </c>
      <c r="O2460" s="2" t="inlineStr">
        <is>
          <t>Mock</t>
        </is>
      </c>
      <c r="P2460" s="2" t="inlineStr">
        <is>
          <t>Mock Rx20 UBU</t>
        </is>
      </c>
    </row>
    <row r="2461" ht="13.2" customHeight="1" s="37">
      <c r="A2461" s="8" t="inlineStr">
        <is>
          <t>2482</t>
        </is>
      </c>
      <c r="B2461" s="2" t="inlineStr">
        <is>
          <t>กรณีพบยา prednisolone ใครผิด ผิดอย่างไร</t>
        </is>
      </c>
      <c r="C2461" s="2" t="n"/>
      <c r="D2461" s="2" t="inlineStr">
        <is>
          <t>นาย ค ผิด ฐานขายยาที่มิได้ขึ้นทะเบียนตำรับยา</t>
        </is>
      </c>
      <c r="E2461" s="2" t="inlineStr">
        <is>
          <t>นาง ข ผิด ฐานขายยาที่มิได้ขึ้นทะเบียนตำรับยา</t>
        </is>
      </c>
      <c r="F2461" s="2" t="inlineStr">
        <is>
          <t>ภญ. ก ผิด ฐานขายยาที่มิได้ขึ้นทะเบียนตำรับยา</t>
        </is>
      </c>
      <c r="G2461" s="2" t="inlineStr">
        <is>
          <t>นาย ค และนาง ข ฐานขายยาที่มิได้ขึ้นทะเบียนตำรับยา</t>
        </is>
      </c>
      <c r="H2461" s="2" t="inlineStr">
        <is>
          <t>ไม่มีผู้ใดผิด</t>
        </is>
      </c>
      <c r="I2461" s="8" t="inlineStr">
        <is>
          <t>3</t>
        </is>
      </c>
      <c r="J2461" s="2" t="inlineStr">
        <is>
          <t>✅ คำตอบที่ถูกต้อง: ข้อ ค. ภญ. ก ผิด ฐานขายยาที่มิได้ขึ้นทะเบียนตำรับยา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ภญ. ก ผิด ฐานขายยาที่มิได้ขึ้นทะเบียนตำรับยา การเลือก ภญ. ก ผิด ฐานขายยาที่มิได้ขึ้นทะเบียนตำรับยา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(นาย ค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ข. (นาง ข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ง. (นาย ค และนาง ข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จ. (ไม่มีผู้ใดผิด):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1" s="2" t="n"/>
      <c r="L2461" s="2" t="inlineStr">
        <is>
          <t>Allergy &amp; Immunology</t>
        </is>
      </c>
      <c r="M2461" s="2" t="inlineStr">
        <is>
          <t>Clinic</t>
        </is>
      </c>
      <c r="N2461" s="2" t="inlineStr">
        <is>
          <t>ข้อ 110 (PLE_CC1_Key_Rx20_UBU.md)</t>
        </is>
      </c>
      <c r="O2461" s="2" t="inlineStr">
        <is>
          <t>Mock</t>
        </is>
      </c>
      <c r="P2461" s="2" t="inlineStr">
        <is>
          <t>Mock Rx20 UBU</t>
        </is>
      </c>
    </row>
    <row r="2462" ht="13.2" customHeight="1" s="37">
      <c r="A2462" s="8" t="inlineStr">
        <is>
          <t>2483</t>
        </is>
      </c>
      <c r="B2462" s="2" t="inlineStr">
        <is>
          <t>จากกรณีที่มีการขายยา Indomethacin ให้สายล่อซื้อ ใครผิด</t>
        </is>
      </c>
      <c r="C2462" s="2" t="n"/>
      <c r="D2462" s="2" t="inlineStr">
        <is>
          <t>ภญ. ก ผิด ฐานผู้รับอนุญาตปล่อยให้มีการขายยาอันตรายขณะเภสัชไม่อยู่</t>
        </is>
      </c>
      <c r="E2462" s="2" t="inlineStr">
        <is>
          <t>นาง ข ผิด ฐานผู้รับอนุญาตปล่อยให้มีการขายยาอันตรายขณะเภสัชไม่อยู่</t>
        </is>
      </c>
      <c r="F2462" s="2" t="inlineStr">
        <is>
          <t>นาง ข ผิด ฐานขายยาอันตรายขณะเภสัชไม่อยู่</t>
        </is>
      </c>
      <c r="G2462" s="2" t="inlineStr">
        <is>
          <t>นาย ค และ นาง ข. ผิด ฐานขายยาอันตรายขณะเภสัชไม่อยู่</t>
        </is>
      </c>
      <c r="H2462" s="2" t="inlineStr">
        <is>
          <t>ไม่มีผู้ใดผิด</t>
        </is>
      </c>
      <c r="I2462" s="8" t="inlineStr">
        <is>
          <t>1</t>
        </is>
      </c>
      <c r="J2462" s="2" t="inlineStr">
        <is>
          <t>✅ คำตอบที่ถูกต้อง: ข้อ ก. ภญ. ก ผิด ฐานผู้รับอนุญาตปล่อยให้มีการขายยาอันตรายขณะเภสัชไม่อยู่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ภญ. ก ผิด ฐานผู้รับอนุญาตปล่อยให้มีการขายยาอันตรายขณะเภสัชไม่อยู่ การเลือก ภญ. ก ผิด ฐานผู้รับอนุญาตปล่อยให้มีการขายยาอันตรายขณะเภสัชไม่อยู่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(นาง ข ผิด ฐานผู้รับอนุญาตปล่อยให้มีการขายยาอันตรายขณะเภสัชไม่อยู่):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(นาย ค และ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(ไม่มีผู้ใดผิด):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2462" s="2" t="n"/>
      <c r="L2462" s="2" t="inlineStr">
        <is>
          <t>Musculoskeletal &amp; Joint</t>
        </is>
      </c>
      <c r="M2462" s="2" t="inlineStr">
        <is>
          <t>Clinic</t>
        </is>
      </c>
      <c r="N2462" s="2" t="inlineStr">
        <is>
          <t>ข้อ 112 (PLE_CC1_Key_Rx20_UBU.md)</t>
        </is>
      </c>
      <c r="O2462" s="2" t="inlineStr">
        <is>
          <t>Mock</t>
        </is>
      </c>
      <c r="P2462" s="2" t="inlineStr">
        <is>
          <t>Mock Rx20 UBU</t>
        </is>
      </c>
    </row>
    <row r="2463" ht="13.2" customHeight="1" s="37">
      <c r="A2463" s="8" t="inlineStr">
        <is>
          <t>2484</t>
        </is>
      </c>
      <c r="B2463" s="2" t="inlineStr">
        <is>
          <t>จากการพบซองยาที่มียา 2 ชนิดอยู่ภายใน เตรียมไว้ล่วงหน้า ใครผิดข้อหาใด</t>
        </is>
      </c>
      <c r="C2463" s="2" t="n"/>
      <c r="D2463" s="2" t="inlineStr">
        <is>
          <t>ภญ. ก ผิด ฐานผลิตยาชุด</t>
        </is>
      </c>
      <c r="E2463" s="2" t="inlineStr">
        <is>
          <t>ภญ. ก ผิด ฐานขายยาชุด</t>
        </is>
      </c>
      <c r="F2463" s="2" t="inlineStr">
        <is>
          <t>ภญ. ก ผิด ฐานขายยาโดยไม่ได้รับอนุญาต</t>
        </is>
      </c>
      <c r="G2463" s="2" t="inlineStr">
        <is>
          <t>นาง ข ผิด ฐานผลิตยาชุด</t>
        </is>
      </c>
      <c r="H2463" s="2" t="inlineStr">
        <is>
          <t>ไม่มีผู้ใดผิด เพราะยังไม่มีการขายเกิดขึ้น</t>
        </is>
      </c>
      <c r="I2463" s="8" t="inlineStr">
        <is>
          <t>2</t>
        </is>
      </c>
      <c r="J2463" s="2" t="inlineStr">
        <is>
          <t>✅ คำตอบที่ถูกต้อง: ข้อ ข. ภญ. ก ผิด ฐานขายยาชุด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 ก ผิด ฐานขายยาชุด การเลือก ภญ. ก ผิด ฐานขายยาชุด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(ภญ. ก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ค. (ภญ. ก ผิด ฐานขายยาโดยไม่ได้รับอนุญาต):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(นาง ข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จ. (ไม่มีผู้ใดผิด เพราะยังไม่มีการขายเกิดขึ้น):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3" s="2" t="n"/>
      <c r="L2463" s="2" t="inlineStr">
        <is>
          <t>General Therapeutics</t>
        </is>
      </c>
      <c r="M2463" s="2" t="inlineStr">
        <is>
          <t>Clinic</t>
        </is>
      </c>
      <c r="N2463" s="2" t="inlineStr">
        <is>
          <t>ข้อ 114 (PLE_CC1_Key_Rx20_UBU.md)</t>
        </is>
      </c>
      <c r="O2463" s="2" t="inlineStr">
        <is>
          <t>Mock</t>
        </is>
      </c>
      <c r="P2463" s="2" t="inlineStr">
        <is>
          <t>Mock Rx20 UBU</t>
        </is>
      </c>
    </row>
    <row r="2464" ht="13.2" customHeight="1" s="37">
      <c r="A2464" s="8" t="inlineStr">
        <is>
          <t>2485</t>
        </is>
      </c>
      <c r="B2464" s="2" t="inlineStr">
        <is>
          <t>จากการตรวจไม่พบบัญชีซื้อขายยาอันตราย ภญ. ก มีความผิดอย่างไร</t>
        </is>
      </c>
      <c r="C2464" s="2" t="n"/>
      <c r="D2464" s="2" t="inlineStr">
        <is>
          <t>ไม่มีความผิด</t>
        </is>
      </c>
      <c r="E2464" s="2" t="inlineStr">
        <is>
          <t>ผิด ฐานไม่จัดทำบัญชีขายยาอันตรายตามที่คณะรัฐมนตรีประกาศ</t>
        </is>
      </c>
      <c r="F2464" s="2" t="inlineStr">
        <is>
          <t>ผิด ฐานไม่จัดทำบัญชีการซื้อยา</t>
        </is>
      </c>
      <c r="G2464" s="2" t="inlineStr">
        <is>
          <t>ผิด ฐานไม่ควบคุมบัญชีซื้อขายยาอันตราย</t>
        </is>
      </c>
      <c r="H2464" s="2" t="inlineStr">
        <is>
          <t>ผิด ฐานไม่จัดทำและควบคุมบัญชีซื้อขายยาอันตราย</t>
        </is>
      </c>
      <c r="I2464" s="8" t="inlineStr">
        <is>
          <t>5</t>
        </is>
      </c>
      <c r="J2464" s="2" t="inlineStr">
        <is>
          <t>✅ คำตอบที่ถูกต้อง: ข้อ จ. ผิด ฐานไม่จัดทำและควบคุมบัญชีซื้อขายยาอันตราย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ฐานไม่จัดทำและควบคุมบัญชีซื้อขายยาอันตราย 💡 คำอธิบายและข้อกำหนดทางกฎหมาย:
💡 คำอธิบายและข้อกำหนดทางกฎหมาย:
การเลือก ผิด ฐานไม่จัดทำและควบคุมบัญชีซื้อขายยาอันตราย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(ผิด ฐานไม่จัดทำบัญชีขายยาอันตรายตามที่คณะรัฐมนตรีประกาศ):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(ผิด ฐานไม่จัดทำบัญชีการซื้อยา): ข้อนี้ไม่ใช่คำตอบที่ถูกต้องสำหรับภาวะ Pharmacy Laws &amp; Ethics เนื่องจากกลไกการออกฤทธิ์, efficacy หรือข้อบ่งใช้ไม่ตรงกับโจทย์ที่กำหนด
• ข้อ ง. (ผิด ฐานไม่ควบคุมบัญชีซื้อขายยาอันตราย):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4" s="2" t="n"/>
      <c r="L2464" s="2" t="inlineStr">
        <is>
          <t>Pharmacy Laws &amp; Ethics</t>
        </is>
      </c>
      <c r="M2464" s="2" t="inlineStr">
        <is>
          <t>SAP</t>
        </is>
      </c>
      <c r="N2464" s="2" t="inlineStr">
        <is>
          <t>ข้อ 115 (PLE_CC1_Key_Rx20_UBU.md)</t>
        </is>
      </c>
      <c r="O2464" s="2" t="inlineStr">
        <is>
          <t>Mock</t>
        </is>
      </c>
      <c r="P2464" s="2" t="inlineStr">
        <is>
          <t>Mock Rx20 UBU</t>
        </is>
      </c>
    </row>
    <row r="2465" ht="13.2" customHeight="1" s="37">
      <c r="A2465" s="8" t="inlineStr">
        <is>
          <t>2486</t>
        </is>
      </c>
      <c r="B2465" s="2" t="inlineStr">
        <is>
          <t>ในกรณีนี้ ภญ. ก มีความผิดในข้อใดชัดเจนที่สุด</t>
        </is>
      </c>
      <c r="C2465" s="2" t="n"/>
      <c r="D2465" s="2" t="inlineStr">
        <is>
          <t>ไม่อยู่ปฏิบัติการตามเวลาทำการ</t>
        </is>
      </c>
      <c r="E2465" s="2" t="inlineStr">
        <is>
          <t>ขายยาโดยไม่ได้รับอนุญาต</t>
        </is>
      </c>
      <c r="F2465" s="2" t="inlineStr">
        <is>
          <t>ไม่ให้คำแนะนำในการส่งมอบยา</t>
        </is>
      </c>
      <c r="G2465" s="2" t="inlineStr">
        <is>
          <t>ไม่จัดเก็บรักษาและส่งมอบยาให้ถูกต้องตามเกณฑ์มาตรฐาน</t>
        </is>
      </c>
      <c r="H2465" s="2" t="inlineStr">
        <is>
          <t>ไม่แสดงชื่อยา ความแรง ขนาดการใช้ที่ชัดเจน</t>
        </is>
      </c>
      <c r="I2465" s="8" t="inlineStr">
        <is>
          <t>1</t>
        </is>
      </c>
      <c r="J2465" s="2" t="inlineStr">
        <is>
          <t>✅ คำตอบที่ถูกต้อง: ข้อ ก. ไม่อยู่ปฏิบัติการตามเวลาทำการ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ไม่อยู่ปฏิบัติการตามเวลาทำการ การเลือก ไม่อยู่ปฏิบัติการตามเวลาทำการ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ค. (ไม่ให้คำแนะนำในการส่งมอบยา): ข้อนี้ไม่ใช่คำตอบที่ถูกต้องสำหรับภาวะ General Therapeutics เนื่องจากกลไกการออกฤทธิ์, efficacy หรือข้อบ่งใช้ไม่ตรงกับโจทย์ที่กำหนด
• ข้อ ง. (ไม่จัดเก็บรักษาและส่งมอบยาให้ถูกต้องตามเกณฑ์มาตรฐาน):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จ. (ไม่แสดงชื่อยา ความแรง ขนาดการใช้ที่ชัดเจน):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5" s="2" t="n"/>
      <c r="L2465" s="2" t="inlineStr">
        <is>
          <t>General Therapeutics</t>
        </is>
      </c>
      <c r="M2465" s="2" t="inlineStr">
        <is>
          <t>Clinic</t>
        </is>
      </c>
      <c r="N2465" s="2" t="inlineStr">
        <is>
          <t>ข้อ 116 (PLE_CC1_Key_Rx20_UBU.md)</t>
        </is>
      </c>
      <c r="O2465" s="2" t="inlineStr">
        <is>
          <t>Mock</t>
        </is>
      </c>
      <c r="P2465" s="2" t="inlineStr">
        <is>
          <t>Mock Rx20 UBU</t>
        </is>
      </c>
    </row>
    <row r="2466" ht="13.2" customHeight="1" s="37">
      <c r="A2466" s="8" t="inlineStr">
        <is>
          <t>2487</t>
        </is>
      </c>
      <c r="B2466" s="2" t="inlineStr">
        <is>
          <t>ผู้อำนวยการสถานีเคเบิลมีความผิดอย่างไร</t>
        </is>
      </c>
      <c r="C2466" s="2" t="n"/>
      <c r="D2466" s="2" t="inlineStr">
        <is>
          <t>โฆษณาโดยแสดงความทุกข์ทรมาน</t>
        </is>
      </c>
      <c r="E2466" s="2" t="inlineStr">
        <is>
          <t>โฆษณายาโดยไม่ขออนุญาต</t>
        </is>
      </c>
      <c r="F2466" s="2" t="inlineStr">
        <is>
          <t>โฆษณาอาหารโดยไม่ขออนุญาต</t>
        </is>
      </c>
      <c r="G2466" s="2" t="inlineStr">
        <is>
          <t>โฆษณาโดยการแถมพก</t>
        </is>
      </c>
      <c r="H2466" s="2" t="inlineStr">
        <is>
          <t>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t>
        </is>
      </c>
      <c r="I2466" s="8" t="inlineStr">
        <is>
          <t>2</t>
        </is>
      </c>
      <c r="J2466" s="2" t="inlineStr">
        <is>
          <t>✅ คำตอบที่ถูกต้อง: ข้อ ข. โฆษณายาโดยไม่ขออนุญาต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โฆษณายาโดยไม่ขออนุญาต การเลือก โฆษณายาโดยไม่ขออนุญาต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(โฆษณาโดยแสดงความทุกข์ทรมาน): ข้อนี้ไม่ใช่คำตอบที่ถูกต้องสำหรับภาวะ General Therapeutics เนื่องจากกลไกการออกฤทธิ์, efficacy หรือข้อบ่งใช้ไม่ตรงกับโจทย์ที่กำหนด
• ข้อ ค. (โฆษณาอาหารโดยไม่ขออนุญาต):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(โฆษณาโดยการแถมพก): ข้อนี้ไม่ใช่คำตอบที่ถูกต้องสำหรับภาวะ General Therapeutics เนื่องจากกลไกการออกฤทธิ์, efficacy หรือข้อบ่งใช้ไม่ตรงกับโจทย์ที่กำหนด
• ข้อ จ. (ไม่ผิด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6" s="2" t="n"/>
      <c r="L2466" s="2" t="inlineStr">
        <is>
          <t>General Therapeutics</t>
        </is>
      </c>
      <c r="M2466" s="2" t="inlineStr">
        <is>
          <t>Clinic</t>
        </is>
      </c>
      <c r="N2466" s="2" t="inlineStr">
        <is>
          <t>ข้อ 120 (PLE_CC1_Key_Rx20_UBU.md)</t>
        </is>
      </c>
      <c r="O2466" s="2" t="inlineStr">
        <is>
          <t>Mock</t>
        </is>
      </c>
      <c r="P2466" s="2" t="inlineStr">
        <is>
          <t>Mock Rx20 UBU</t>
        </is>
      </c>
    </row>
    <row r="2467" ht="13.2" customHeight="1" s="37">
      <c r="A2467" s="8" t="inlineStr">
        <is>
          <t>2488</t>
        </is>
      </c>
      <c r="B2467" s="2" t="inlineStr">
        <is>
          <t>sevilamer carbonate 800 mg 1 tab tid 90</t>
        </is>
      </c>
      <c r="C2467" s="2" t="n"/>
      <c r="D2467" s="2" t="inlineStr">
        <is>
          <t>N-acetylcysteine (NAC) IV infusion protocol</t>
        </is>
      </c>
      <c r="E2467" s="2" t="inlineStr">
        <is>
          <t>Atropine sulfate 2 mg IV Q5-10 min</t>
        </is>
      </c>
      <c r="F2467" s="2" t="inlineStr">
        <is>
          <t>Pralidoxime (2-PAM) 1-2 g IV over 30 min</t>
        </is>
      </c>
      <c r="G2467" s="2" t="inlineStr">
        <is>
          <t>Naloxone 0.4 mg IV stat</t>
        </is>
      </c>
      <c r="H2467" s="2" t="inlineStr">
        <is>
          <t>Flumazenil 0.2 mg IV stat</t>
        </is>
      </c>
      <c r="I2467" s="8" t="inlineStr">
        <is>
          <t>1</t>
        </is>
      </c>
      <c r="J2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67" s="2" t="n"/>
      <c r="L2467" s="2" t="inlineStr">
        <is>
          <t>General Therapeutics</t>
        </is>
      </c>
      <c r="M2467" s="2" t="inlineStr">
        <is>
          <t>Clinic</t>
        </is>
      </c>
      <c r="N2467" s="2" t="inlineStr">
        <is>
          <t>ข้อ 1 (PLE_CC1_Key_Rx20_UBU.md)</t>
        </is>
      </c>
      <c r="O2467" s="2" t="inlineStr">
        <is>
          <t>Mock</t>
        </is>
      </c>
      <c r="P2467" s="2" t="inlineStr">
        <is>
          <t>Mock Rx20 UBU</t>
        </is>
      </c>
    </row>
    <row r="2468" ht="13.2" customHeight="1" s="37">
      <c r="A2468" s="8" t="inlineStr">
        <is>
          <t>2489</t>
        </is>
      </c>
      <c r="B2468" s="2" t="inlineStr">
        <is>
          <t>calcium polystylene sulfonate 1 pack OD 30</t>
        </is>
      </c>
      <c r="C2468" s="2" t="n"/>
      <c r="D2468" s="2" t="inlineStr">
        <is>
          <t>Naloxone 0.4 mg IV stat</t>
        </is>
      </c>
      <c r="E2468" s="2" t="inlineStr">
        <is>
          <t>Flumazenil 0.2 mg IV stat</t>
        </is>
      </c>
      <c r="F2468" s="2" t="inlineStr">
        <is>
          <t>Vitamin K1 (Phytomenadione) 10 mg IV slow</t>
        </is>
      </c>
      <c r="G2468" s="2" t="inlineStr">
        <is>
          <t>Sodium thiosulfate 25% 50 mL IV</t>
        </is>
      </c>
      <c r="H2468" s="2" t="inlineStr">
        <is>
          <t>Calcium disodium EDTA 1 g IV</t>
        </is>
      </c>
      <c r="I2468" s="8" t="inlineStr">
        <is>
          <t>1</t>
        </is>
      </c>
      <c r="J24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68" s="2" t="n"/>
      <c r="L2468" s="2" t="inlineStr">
        <is>
          <t>General Therapeutics</t>
        </is>
      </c>
      <c r="M2468" s="2" t="inlineStr">
        <is>
          <t>Clinic</t>
        </is>
      </c>
      <c r="N2468" s="2" t="inlineStr">
        <is>
          <t>ข้อ 2 (PLE_CC1_Key_Rx20_UBU.md)</t>
        </is>
      </c>
      <c r="O2468" s="2" t="inlineStr">
        <is>
          <t>Mock</t>
        </is>
      </c>
      <c r="P2468" s="2" t="inlineStr">
        <is>
          <t>Mock Rx20 UBU</t>
        </is>
      </c>
    </row>
    <row r="2469" ht="13.2" customHeight="1" s="37">
      <c r="A2469" s="8" t="inlineStr">
        <is>
          <t>2490</t>
        </is>
      </c>
      <c r="B2469" s="2" t="inlineStr">
        <is>
          <t>ฺB 1-6-12 1 tab tid 90</t>
        </is>
      </c>
      <c r="C2469" s="2" t="n"/>
      <c r="D2469" s="2" t="inlineStr">
        <is>
          <t>Sodium thiosulfate 25% 50 mL IV</t>
        </is>
      </c>
      <c r="E2469" s="2" t="inlineStr">
        <is>
          <t>Calcium disodium EDTA 1 g IV</t>
        </is>
      </c>
      <c r="F2469" s="2" t="inlineStr">
        <is>
          <t>Desferrioxamine 1 g IM/IV</t>
        </is>
      </c>
      <c r="G2469" s="2" t="inlineStr">
        <is>
          <t>Dimercaprol (BAL) 3 mg/kg IM</t>
        </is>
      </c>
      <c r="H2469" s="2" t="inlineStr">
        <is>
          <t>Ethanol 10% IV infusion for Methanol poisoning</t>
        </is>
      </c>
      <c r="I2469" s="8" t="inlineStr">
        <is>
          <t>1</t>
        </is>
      </c>
      <c r="J2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9" s="2" t="n"/>
      <c r="L2469" s="2" t="inlineStr">
        <is>
          <t>General Therapeutics</t>
        </is>
      </c>
      <c r="M2469" s="2" t="inlineStr">
        <is>
          <t>Clinic</t>
        </is>
      </c>
      <c r="N2469" s="2" t="inlineStr">
        <is>
          <t>ข้อ 6 (PLE_CC1_Key_Rx20_UBU.md)</t>
        </is>
      </c>
      <c r="O2469" s="2" t="inlineStr">
        <is>
          <t>Mock</t>
        </is>
      </c>
      <c r="P2469" s="2" t="inlineStr">
        <is>
          <t>Mock Rx20 UBU</t>
        </is>
      </c>
    </row>
    <row r="2470" ht="13.2" customHeight="1" s="37">
      <c r="A2470" s="8" t="inlineStr">
        <is>
          <t>2491</t>
        </is>
      </c>
      <c r="B2470" s="2" t="inlineStr">
        <is>
          <t>Epoetin ทุกวันจันทร์ กับ พฤหัสบดี 6</t>
        </is>
      </c>
      <c r="C2470" s="2" t="n"/>
      <c r="D2470" s="2" t="inlineStr">
        <is>
          <t>Dimercaprol (BAL) 3 mg/kg IM</t>
        </is>
      </c>
      <c r="E2470" s="2" t="inlineStr">
        <is>
          <t>Ethanol 10% IV infusion for Methanol poisoning</t>
        </is>
      </c>
      <c r="F2470" s="2" t="inlineStr">
        <is>
          <t>Fomepizole 15 mg/kg IV loading</t>
        </is>
      </c>
      <c r="G2470" s="2" t="inlineStr">
        <is>
          <t>N-acetylcysteine (NAC) IV infusion protocol</t>
        </is>
      </c>
      <c r="H2470" s="2" t="inlineStr">
        <is>
          <t>Atropine sulfate 2 mg IV Q5-10 min</t>
        </is>
      </c>
      <c r="I2470" s="8" t="inlineStr">
        <is>
          <t>1</t>
        </is>
      </c>
      <c r="J2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0" s="2" t="n"/>
      <c r="L2470" s="2" t="inlineStr">
        <is>
          <t>General Therapeutics</t>
        </is>
      </c>
      <c r="M2470" s="2" t="inlineStr">
        <is>
          <t>Clinic</t>
        </is>
      </c>
      <c r="N2470" s="2" t="inlineStr">
        <is>
          <t>ข้อ 12 (PLE_CC1_Key_Rx20_UBU.md)</t>
        </is>
      </c>
      <c r="O2470" s="2" t="inlineStr">
        <is>
          <t>Mock</t>
        </is>
      </c>
      <c r="P2470" s="2" t="inlineStr">
        <is>
          <t>Mock Rx20 UBU</t>
        </is>
      </c>
    </row>
    <row r="2471" ht="13.2" customHeight="1" s="37">
      <c r="A2471" s="8" t="inlineStr">
        <is>
          <t>2492</t>
        </is>
      </c>
      <c r="B2471" s="2" t="inlineStr">
        <is>
          <t>NPH 12-0-8 ข้อ 10 sevelamer carbonate มีข้อบ่งใช้ใดในผู้ป่วยรายนี้</t>
        </is>
      </c>
      <c r="C2471" s="2" t="n"/>
      <c r="D2471" s="2" t="inlineStr">
        <is>
          <t>HCO3 18</t>
        </is>
      </c>
      <c r="E2471" s="2" t="inlineStr">
        <is>
          <t>HCO3 26</t>
        </is>
      </c>
      <c r="F2471" s="2" t="inlineStr">
        <is>
          <t>Calcium 8.6</t>
        </is>
      </c>
      <c r="G2471" s="2" t="inlineStr">
        <is>
          <t>potasium 6.5</t>
        </is>
      </c>
      <c r="H2471" s="2" t="inlineStr">
        <is>
          <t>Phosphate 8 ข้อ 11 คำแนะนำข้อใดเหมาะสมเมื่อผู้ป่วยได้รับ sevelamer carbonate</t>
        </is>
      </c>
      <c r="I2471" s="8" t="inlineStr">
        <is>
          <t>5</t>
        </is>
      </c>
      <c r="J2471" s="2" t="inlineStr">
        <is>
          <t>✅ คำตอบที่ถูกต้อง: ข้อ จ. Phosphate 8 ข้อ 11 คำแนะนำข้อใดเหมาะสมเมื่อผู้ป่วยได้รับ sevelamer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Phosphate 8 ข้อ 11 คำแนะนำข้อใดเหมาะสมเมื่อผู้ป่วยได้รับ sevelamer carbonate การเลือก Phosphate 8 ข้อ 11 คำแนะนำข้อใดเหมาะสมเมื่อผู้ป่วยได้รับ sevelamer carbonate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ก. (HCO3 18): ข้อนี้ไม่ใช่คำตอบที่ถูกต้องสำหรับภาวะ Renal Diseases เนื่องจากกลไกการออกฤทธิ์, efficacy หรือข้อบ่งใช้ไม่ตรงกับโจทย์ที่กำหนด
• ข้อ ข. (HCO3 26): ข้อนี้ไม่ใช่คำตอบที่ถูกต้องสำหรับภาวะ Renal Diseases เนื่องจากกลไกการออกฤทธิ์, efficacy หรือข้อบ่งใช้ไม่ตรงกับโจทย์ที่กำหนด
• ข้อ ค. (Calcium 8.6): ข้อนี้ไม่ใช่คำตอบที่ถูกต้องสำหรับภาวะ Renal Diseases เนื่องจากกลไกการออกฤทธิ์, efficacy หรือข้อบ่งใช้ไม่ตรงกับโจทย์ที่กำหนด
• ข้อ ง. (potasium 6.5):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1" s="2" t="n"/>
      <c r="L2471" s="2" t="inlineStr">
        <is>
          <t>Renal Diseases</t>
        </is>
      </c>
      <c r="M2471" s="2" t="inlineStr">
        <is>
          <t>Clinic</t>
        </is>
      </c>
      <c r="N2471" s="2" t="inlineStr">
        <is>
          <t>ข้อ 13 (PLE_CC1_Key_Rx20_UBU.md)</t>
        </is>
      </c>
      <c r="O2471" s="2" t="inlineStr">
        <is>
          <t>Mock</t>
        </is>
      </c>
      <c r="P2471" s="2" t="inlineStr">
        <is>
          <t>Mock Rx20 UBU</t>
        </is>
      </c>
    </row>
    <row r="2472" ht="13.2" customHeight="1" s="37">
      <c r="A2472" s="8" t="inlineStr">
        <is>
          <t>2493</t>
        </is>
      </c>
      <c r="B2472" s="2" t="inlineStr">
        <is>
          <t>ยาเตรียมรูปแบบของเหลวที่ไม่ใช่น้ำ (non-aqueous) หรือรูปแบบของแข็งที่เตรียมจากผลิตภัณฑ์สำเร็จรูปที่เป็นแหล่งของตัวยาสำคัญ: ไม่เกิน 25%ของ อายุที่เหลือของอายุผลิตภัณฑ์หรือไม่เกิน 6 เดือน โดยเลือกเวลาที่สั้นกว่า</t>
        </is>
      </c>
      <c r="C2472" s="2" t="n"/>
      <c r="D2472" s="2" t="inlineStr">
        <is>
          <t>Naloxone 0.4 mg IV stat</t>
        </is>
      </c>
      <c r="E2472" s="2" t="inlineStr">
        <is>
          <t>Flumazenil 0.2 mg IV stat</t>
        </is>
      </c>
      <c r="F2472" s="2" t="inlineStr">
        <is>
          <t>Vitamin K1 (Phytomenadione) 10 mg IV slow</t>
        </is>
      </c>
      <c r="G2472" s="2" t="inlineStr">
        <is>
          <t>Sodium thiosulfate 25% 50 mL IV</t>
        </is>
      </c>
      <c r="H2472" s="2" t="inlineStr">
        <is>
          <t>Calcium disodium EDTA 1 g IV</t>
        </is>
      </c>
      <c r="I2472" s="8" t="inlineStr">
        <is>
          <t>1</t>
        </is>
      </c>
      <c r="J2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2" s="2" t="n"/>
      <c r="L2472" s="2" t="inlineStr">
        <is>
          <t>General Therapeutics</t>
        </is>
      </c>
      <c r="M2472" s="2" t="inlineStr">
        <is>
          <t>Clinic</t>
        </is>
      </c>
      <c r="N2472" s="2" t="inlineStr">
        <is>
          <t>ข้อ 2 (PLE_CC1_Key_Rx20_UBU.md)</t>
        </is>
      </c>
      <c r="O2472" s="2" t="inlineStr">
        <is>
          <t>Mock</t>
        </is>
      </c>
      <c r="P2472" s="2" t="inlineStr">
        <is>
          <t>Mock Rx20 UBU</t>
        </is>
      </c>
    </row>
    <row r="2473" ht="13.2" customHeight="1" s="37">
      <c r="A2473" s="8" t="inlineStr">
        <is>
          <t>2494</t>
        </is>
      </c>
      <c r="B2473" s="2" t="inlineStr">
        <is>
          <t>Ferritin level ต่ำ ค่าของผู้ป่วย 5 (ค่าปกติ ชาย: 15-200, หญิง 12-150, ทั่วไปหาก &lt; 30 จะแสดงถึงภาวะ IDA)</t>
        </is>
      </c>
      <c r="C2473" s="2" t="n"/>
      <c r="D2473" s="2" t="inlineStr">
        <is>
          <t>Sodium thiosulfate 25% 50 mL IV</t>
        </is>
      </c>
      <c r="E2473" s="2" t="inlineStr">
        <is>
          <t>Calcium disodium EDTA 1 g IV</t>
        </is>
      </c>
      <c r="F2473" s="2" t="inlineStr">
        <is>
          <t>Desferrioxamine 1 g IM/IV</t>
        </is>
      </c>
      <c r="G2473" s="2" t="inlineStr">
        <is>
          <t>Dimercaprol (BAL) 3 mg/kg IM</t>
        </is>
      </c>
      <c r="H2473" s="2" t="inlineStr">
        <is>
          <t>Ethanol 10% IV infusion for Methanol poisoning</t>
        </is>
      </c>
      <c r="I2473" s="8" t="inlineStr">
        <is>
          <t>1</t>
        </is>
      </c>
      <c r="J24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3" s="2" t="n"/>
      <c r="L2473" s="2" t="inlineStr">
        <is>
          <t>General Therapeutics</t>
        </is>
      </c>
      <c r="M2473" s="2" t="inlineStr">
        <is>
          <t>Clinic</t>
        </is>
      </c>
      <c r="N2473" s="2" t="inlineStr">
        <is>
          <t>ข้อ 1 (PLE_CC1_Key_Rx20_UBU.md)</t>
        </is>
      </c>
      <c r="O2473" s="2" t="inlineStr">
        <is>
          <t>Mock</t>
        </is>
      </c>
      <c r="P2473" s="2" t="inlineStr">
        <is>
          <t>Mock Rx20 UBU</t>
        </is>
      </c>
    </row>
    <row r="2474" ht="13.2" customHeight="1" s="37">
      <c r="A2474" s="8" t="inlineStr">
        <is>
          <t>2495</t>
        </is>
      </c>
      <c r="B2474" s="2" t="inlineStr">
        <is>
          <t>TIBC สูง ค่าของผู้ป่วย 465 (ค่าปกติ 240-440)</t>
        </is>
      </c>
      <c r="C2474" s="2" t="n"/>
      <c r="D2474" s="2" t="inlineStr">
        <is>
          <t>Dimercaprol (BAL) 3 mg/kg IM</t>
        </is>
      </c>
      <c r="E2474" s="2" t="inlineStr">
        <is>
          <t>Ethanol 10% IV infusion for Methanol poisoning</t>
        </is>
      </c>
      <c r="F2474" s="2" t="inlineStr">
        <is>
          <t>Fomepizole 15 mg/kg IV loading</t>
        </is>
      </c>
      <c r="G2474" s="2" t="inlineStr">
        <is>
          <t>N-acetylcysteine (NAC) IV infusion protocol</t>
        </is>
      </c>
      <c r="H2474" s="2" t="inlineStr">
        <is>
          <t>Atropine sulfate 2 mg IV Q5-10 min</t>
        </is>
      </c>
      <c r="I2474" s="8" t="inlineStr">
        <is>
          <t>1</t>
        </is>
      </c>
      <c r="J24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4" s="2" t="n"/>
      <c r="L2474" s="2" t="inlineStr">
        <is>
          <t>General Therapeutics</t>
        </is>
      </c>
      <c r="M2474" s="2" t="inlineStr">
        <is>
          <t>Clinic</t>
        </is>
      </c>
      <c r="N2474" s="2" t="inlineStr">
        <is>
          <t>ข้อ 2 (PLE_CC1_Key_Rx20_UBU.md)</t>
        </is>
      </c>
      <c r="O2474" s="2" t="inlineStr">
        <is>
          <t>Mock</t>
        </is>
      </c>
      <c r="P2474" s="2" t="inlineStr">
        <is>
          <t>Mock Rx20 UBU</t>
        </is>
      </c>
    </row>
    <row r="2475" ht="13.2" customHeight="1" s="37">
      <c r="A2475" s="8" t="inlineStr">
        <is>
          <t>2496</t>
        </is>
      </c>
      <c r="B2475" s="2" t="inlineStr">
        <is>
          <t>Sealing เพื่อป้องกันความชื้น</t>
        </is>
      </c>
      <c r="C2475" s="2" t="n"/>
      <c r="D2475" s="2" t="inlineStr">
        <is>
          <t>N-acetylcysteine (NAC) IV infusion protocol</t>
        </is>
      </c>
      <c r="E2475" s="2" t="inlineStr">
        <is>
          <t>Atropine sulfate 2 mg IV Q5-10 min</t>
        </is>
      </c>
      <c r="F2475" s="2" t="inlineStr">
        <is>
          <t>Pralidoxime (2-PAM) 1-2 g IV over 30 min</t>
        </is>
      </c>
      <c r="G2475" s="2" t="inlineStr">
        <is>
          <t>Naloxone 0.4 mg IV stat</t>
        </is>
      </c>
      <c r="H2475" s="2" t="inlineStr">
        <is>
          <t>Flumazenil 0.2 mg IV stat</t>
        </is>
      </c>
      <c r="I2475" s="8" t="inlineStr">
        <is>
          <t>1</t>
        </is>
      </c>
      <c r="J24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5" s="2" t="n"/>
      <c r="L2475" s="2" t="inlineStr">
        <is>
          <t>General Therapeutics</t>
        </is>
      </c>
      <c r="M2475" s="2" t="inlineStr">
        <is>
          <t>Clinic</t>
        </is>
      </c>
      <c r="N2475" s="2" t="inlineStr">
        <is>
          <t>ข้อ 1 (PLE_CC1_Key_Rx20_UBU.md)</t>
        </is>
      </c>
      <c r="O2475" s="2" t="inlineStr">
        <is>
          <t>Mock</t>
        </is>
      </c>
      <c r="P2475" s="2" t="inlineStr">
        <is>
          <t>Mock Rx20 UBU</t>
        </is>
      </c>
    </row>
    <row r="2476" ht="13.2" customHeight="1" s="37">
      <c r="A2476" s="8" t="inlineStr">
        <is>
          <t>2497</t>
        </is>
      </c>
      <c r="B2476" s="2" t="inlineStr">
        <is>
          <t>Smoothing หรือ Grossing เพื่อทำให้ผิวเม็ดยาเรียบ</t>
        </is>
      </c>
      <c r="C2476" s="2" t="n"/>
      <c r="D2476" s="2" t="inlineStr">
        <is>
          <t>Naloxone 0.4 mg IV stat</t>
        </is>
      </c>
      <c r="E2476" s="2" t="inlineStr">
        <is>
          <t>Flumazenil 0.2 mg IV stat</t>
        </is>
      </c>
      <c r="F2476" s="2" t="inlineStr">
        <is>
          <t>Vitamin K1 (Phytomenadione) 10 mg IV slow</t>
        </is>
      </c>
      <c r="G2476" s="2" t="inlineStr">
        <is>
          <t>Sodium thiosulfate 25% 50 mL IV</t>
        </is>
      </c>
      <c r="H2476" s="2" t="inlineStr">
        <is>
          <t>Calcium disodium EDTA 1 g IV</t>
        </is>
      </c>
      <c r="I2476" s="8" t="inlineStr">
        <is>
          <t>1</t>
        </is>
      </c>
      <c r="J2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6" s="2" t="n"/>
      <c r="L2476" s="2" t="inlineStr">
        <is>
          <t>General Therapeutics</t>
        </is>
      </c>
      <c r="M2476" s="2" t="inlineStr">
        <is>
          <t>Clinic</t>
        </is>
      </c>
      <c r="N2476" s="2" t="inlineStr">
        <is>
          <t>ข้อ 3 (PLE_CC1_Key_Rx20_UBU.md)</t>
        </is>
      </c>
      <c r="O2476" s="2" t="inlineStr">
        <is>
          <t>Mock</t>
        </is>
      </c>
      <c r="P2476" s="2" t="inlineStr">
        <is>
          <t>Mock Rx20 UBU</t>
        </is>
      </c>
    </row>
    <row r="2477" ht="13.2" customHeight="1" s="37">
      <c r="A2477" s="8" t="inlineStr">
        <is>
          <t>2498</t>
        </is>
      </c>
      <c r="B2477" s="2" t="inlineStr">
        <is>
          <t>Coloring เพื่อทำให้มีผิวหน้าเม็ดยามีสีตามต้องการ</t>
        </is>
      </c>
      <c r="C2477" s="2" t="n"/>
      <c r="D2477" s="2" t="inlineStr">
        <is>
          <t>Sodium thiosulfate 25% 50 mL IV</t>
        </is>
      </c>
      <c r="E2477" s="2" t="inlineStr">
        <is>
          <t>Calcium disodium EDTA 1 g IV</t>
        </is>
      </c>
      <c r="F2477" s="2" t="inlineStr">
        <is>
          <t>Desferrioxamine 1 g IM/IV</t>
        </is>
      </c>
      <c r="G2477" s="2" t="inlineStr">
        <is>
          <t>Dimercaprol (BAL) 3 mg/kg IM</t>
        </is>
      </c>
      <c r="H2477" s="2" t="inlineStr">
        <is>
          <t>Ethanol 10% IV infusion for Methanol poisoning</t>
        </is>
      </c>
      <c r="I2477" s="8" t="inlineStr">
        <is>
          <t>1</t>
        </is>
      </c>
      <c r="J2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77" s="2" t="n"/>
      <c r="L2477" s="2" t="inlineStr">
        <is>
          <t>General Therapeutics</t>
        </is>
      </c>
      <c r="M2477" s="2" t="inlineStr">
        <is>
          <t>Clinic</t>
        </is>
      </c>
      <c r="N2477" s="2" t="inlineStr">
        <is>
          <t>ข้อ 4 (PLE_CC1_Key_Rx20_UBU.md)</t>
        </is>
      </c>
      <c r="O2477" s="2" t="inlineStr">
        <is>
          <t>Mock</t>
        </is>
      </c>
      <c r="P2477" s="2" t="inlineStr">
        <is>
          <t>Mock Rx20 UBU</t>
        </is>
      </c>
    </row>
    <row r="2478" ht="13.2" customHeight="1" s="37">
      <c r="A2478" s="8" t="inlineStr">
        <is>
          <t>2499</t>
        </is>
      </c>
      <c r="B2478" s="2" t="inlineStr">
        <is>
          <t>Finishing เพื่อทำให้เม็ดยามีสีเรียบเท่าๆ กัน</t>
        </is>
      </c>
      <c r="C2478" s="2" t="n"/>
      <c r="D2478" s="2" t="inlineStr">
        <is>
          <t>Dimercaprol (BAL) 3 mg/kg IM</t>
        </is>
      </c>
      <c r="E2478" s="2" t="inlineStr">
        <is>
          <t>Ethanol 10% IV infusion for Methanol poisoning</t>
        </is>
      </c>
      <c r="F2478" s="2" t="inlineStr">
        <is>
          <t>Fomepizole 15 mg/kg IV loading</t>
        </is>
      </c>
      <c r="G2478" s="2" t="inlineStr">
        <is>
          <t>N-acetylcysteine (NAC) IV infusion protocol</t>
        </is>
      </c>
      <c r="H2478" s="2" t="inlineStr">
        <is>
          <t>Atropine sulfate 2 mg IV Q5-10 min</t>
        </is>
      </c>
      <c r="I2478" s="8" t="inlineStr">
        <is>
          <t>1</t>
        </is>
      </c>
      <c r="J2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8" s="2" t="n"/>
      <c r="L2478" s="2" t="inlineStr">
        <is>
          <t>General Therapeutics</t>
        </is>
      </c>
      <c r="M2478" s="2" t="inlineStr">
        <is>
          <t>Clinic</t>
        </is>
      </c>
      <c r="N2478" s="2" t="inlineStr">
        <is>
          <t>ข้อ 5 (PLE_CC1_Key_Rx20_UBU.md)</t>
        </is>
      </c>
      <c r="O2478" s="2" t="inlineStr">
        <is>
          <t>Mock</t>
        </is>
      </c>
      <c r="P2478" s="2" t="inlineStr">
        <is>
          <t>Mock Rx20 UBU</t>
        </is>
      </c>
    </row>
    <row r="2479" ht="13.2" customHeight="1" s="37">
      <c r="A2479" s="8" t="inlineStr">
        <is>
          <t>2500</t>
        </is>
      </c>
      <c r="B2479" s="2" t="inlineStr">
        <is>
          <t>Polishing เป็นการขัดมันให้เป็นเงางาม ข้อ 36 จากข้อมูลข้อใดคือความชุก 2558 2559 2560 ประชากรกลางปี 11,000 10,000 9,000 ผู้ป่วยใหม่ 100 100 50 ผู้ป่วยทั้งหมด 100 200 250 2558=100/(11000-100)</t>
        </is>
      </c>
      <c r="C2479" s="2" t="n"/>
      <c r="D2479" s="2" t="inlineStr">
        <is>
          <t>ปี 2558 อัตราอุบัติการณ์ต่ำสุด</t>
        </is>
      </c>
      <c r="E2479" s="2" t="inlineStr">
        <is>
          <t>ปี 2559 อัตราอุบัติการณ์ต่ำสุด</t>
        </is>
      </c>
      <c r="F2479" s="2" t="inlineStr">
        <is>
          <t>ปี 2560 อัตราอุบัติการณ์สูงสุด</t>
        </is>
      </c>
      <c r="G2479" s="2" t="inlineStr">
        <is>
          <t>ปี 2560 อัตราอุบัติการณ์ต่ำสุด</t>
        </is>
      </c>
      <c r="H2479" s="2" t="inlineStr">
        <is>
          <t>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t>
        </is>
      </c>
      <c r="I2479" s="8" t="inlineStr">
        <is>
          <t>4</t>
        </is>
      </c>
      <c r="J2479" s="2" t="inlineStr">
        <is>
          <t>✅ คำตอบที่ถูกต้อง: ข้อ ง. ปี 2560 อัตราอุบัติการณ์ต่ำสุด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 2560 อัตราอุบัติการณ์ต่ำสุด ข้อนี้โจทย์ถาม ความชุก (prevalence) แต่ choice มีแต่อุบัติการณ์ งั้นขอคิดเป็น อุบัติการณ์ (incidence)
🔍 ข้ออื่นผิดเพราะอะไร:
• ข้อ ก. (ปี 2558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ข. (ปี 2559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ค. (ปี 2560 อัตราอุบัติการณ์สูงสุด): ข้อนี้ไม่ใช่คำตอบที่ถูกต้องสำหรับภาวะ General Therapeutics เนื่องจากกลไกการออกฤทธิ์, efficacy หรือข้อบ่งใช้ไม่ตรงกับโจทย์ที่กำหนด
• ข้อ จ. (ปี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9" s="2" t="n"/>
      <c r="L2479" s="2" t="inlineStr">
        <is>
          <t>General Therapeutics</t>
        </is>
      </c>
      <c r="M2479" s="2" t="inlineStr">
        <is>
          <t>Clinic</t>
        </is>
      </c>
      <c r="N2479" s="2" t="inlineStr">
        <is>
          <t>ข้อ 6 (PLE_CC1_Key_Rx20_UBU.md)</t>
        </is>
      </c>
      <c r="O2479" s="2" t="inlineStr">
        <is>
          <t>Mock</t>
        </is>
      </c>
      <c r="P2479" s="2" t="inlineStr">
        <is>
          <t>Mock Rx20 UBU</t>
        </is>
      </c>
    </row>
    <row r="2480" ht="13.2" customHeight="1" s="37">
      <c r="A2480" s="8" t="inlineStr">
        <is>
          <t>2501</t>
        </is>
      </c>
      <c r="B2480" s="2" t="inlineStr">
        <is>
          <t>ลด triglyceride</t>
        </is>
      </c>
      <c r="C2480" s="2" t="n"/>
      <c r="D2480" s="2" t="inlineStr">
        <is>
          <t>Hydrochlorothiazide 25 mg OD</t>
        </is>
      </c>
      <c r="E2480" s="2" t="inlineStr">
        <is>
          <t>Atorvastatin 20 mg OD</t>
        </is>
      </c>
      <c r="F2480" s="2" t="inlineStr">
        <is>
          <t>Simvastatin 20 mg HS</t>
        </is>
      </c>
      <c r="G2480" s="2" t="inlineStr">
        <is>
          <t>Bisoprolol 5 mg OD</t>
        </is>
      </c>
      <c r="H2480" s="2" t="inlineStr">
        <is>
          <t>Spironolactone 25 mg OD</t>
        </is>
      </c>
      <c r="I2480" s="8" t="inlineStr">
        <is>
          <t>1</t>
        </is>
      </c>
      <c r="J248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80" s="2" t="n"/>
      <c r="L2480" s="2" t="inlineStr">
        <is>
          <t>Cardiovascular Diseases</t>
        </is>
      </c>
      <c r="M2480" s="2" t="inlineStr">
        <is>
          <t>Clinic</t>
        </is>
      </c>
      <c r="N2480" s="2" t="inlineStr">
        <is>
          <t>ข้อ 1 (PLE_CC1_Key_Rx20_UBU.md)</t>
        </is>
      </c>
      <c r="O2480" s="2" t="inlineStr">
        <is>
          <t>Mock</t>
        </is>
      </c>
      <c r="P2480" s="2" t="inlineStr">
        <is>
          <t>Mock Rx20 UBU</t>
        </is>
      </c>
    </row>
  </sheetData>
  <mergeCells count="1">
    <mergeCell ref="A1:F1"/>
  </mergeCells>
  <hyperlinks>
    <hyperlink xmlns:r="http://schemas.openxmlformats.org/officeDocument/2006/relationships" ref="B338" r:id="rId1"/>
    <hyperlink xmlns:r="http://schemas.openxmlformats.org/officeDocument/2006/relationships" ref="B349"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37">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ข้อนี้ไม่ใช่คำตอบที่ถูกต้องสำหรับภาวะ Redox titration เนื่องจากกลไกการออกฤทธิ์, efficacy หรือข้อบ่งใช้ไม่ตรงกับโจทย์ที่กำหนด
• ข้อ ข. (Nonaqueous Titration with Perchloric acid): ข้อนี้ไม่ใช่คำตอบที่ถูกต้องสำหรับภาวะ Redox titration เนื่องจากกลไกการออกฤทธิ์, efficacy หรือข้อบ่งใช้ไม่ตรงกับโจทย์ที่กำหนด
• ข้อ ง. (Complexometric Titration with EDTA): วัคซีนรวมคอตีบ-บาดทะยัก ฉีดกระตุ้นทุก 10 ปี หรือใช้ในหญิงตั้งครรภ์และผู้ใหญ่
• ข้อ จ. (Precipitation Titration with Silver nitrate):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37">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37">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37">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37">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37">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37">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37">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37">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37">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37">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37">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ข้อนี้ไม่ใช่คำตอบที่ถูกต้องสำหรับภาวะ Complexometric titration เนื่องจากกลไกการออกฤทธิ์, efficacy หรือข้อบ่งใช้ไม่ตรงกับโจทย์ที่กำหนด
• ข้อ ค. (Stiffening agent): ข้อนี้ไม่ใช่คำตอบที่ถูกต้องสำหรับภาวะ Complexometric titration เนื่องจากกลไกการออกฤทธิ์, efficacy หรือข้อบ่งใช้ไม่ตรงกับโจทย์ที่กำหนด
• ข้อ ง. (Emulsifying agent): ข้อนี้ไม่ใช่คำตอบที่ถูกต้องสำหรับภาวะ Complexometric titration เนื่องจากกลไกการออกฤทธิ์, efficacy หรือข้อบ่งใช้ไม่ตรงกับโจทย์ที่กำหนด
• ข้อ จ. (Acidifying agent):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37">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ข้อนี้ไม่ใช่คำตอบที่ถูกต้องสำหรับภาวะ Acid-base titration เนื่องจากกลไกการออกฤทธิ์, efficacy หรือข้อบ่งใช้ไม่ตรงกับโจทย์ที่กำหนด
• ข้อ ค. (เพื่อหาปริมาณ in organic impurity): ข้อนี้ไม่ใช่คำตอบที่ถูกต้องสำหรับภาวะ Acid-base titration เนื่องจากกลไกการออกฤทธิ์, efficacy หรือข้อบ่งใช้ไม่ตรงกับโจทย์ที่กำหนด
• ข้อ ง. (เพื่อพิสูจนว.า 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ข้อ จ. (เพื่อพิสูจนว.า inorganic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37">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ข้อนี้ไม่ใช่คำตอบที่ถูกต้องสำหรับภาวะ Acid-base titration เนื่องจากกลไกการออกฤทธิ์, efficacy หรือข้อบ่งใช้ไม่ตรงกับโจทย์ที่กำหนด
• ข้อ ค. (Cl-C-Cl): ข้อนี้ไม่ใช่คำตอบที่ถูกต้องสำหรับภาวะ Acid-base titration เนื่องจากกลไกการออกฤทธิ์, efficacy หรือข้อบ่งใช้ไม่ตรงกับโจทย์ที่กำหนด
• ข้อ ง. (C-CO-H): ข้อนี้ไม่ใช่คำตอบที่ถูกต้องสำหรับภาวะ Acid-base titration เนื่องจากกลไกการออกฤทธิ์, efficacy หรือข้อบ่งใช้ไม่ตรงกับโจทย์ที่กำหนด
• ข้อ จ. (...):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37">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ข้อนี้ไม่ใช่คำตอบที่ถูกต้องสำหรับภาวะ Acid-base titration เนื่องจากกลไกการออกฤทธิ์, efficacy หรือข้อบ่งใช้ไม่ตรงกับโจทย์ที่กำหนด
• ข้อ ค. (45 ml): ข้อนี้ไม่ใช่คำตอบที่ถูกต้องสำหรับภาวะ Acid-base titration เนื่องจากกลไกการออกฤทธิ์, efficacy หรือข้อบ่งใช้ไม่ตรงกับโจทย์ที่กำหนด
• ข้อ ง. (60 ml): ข้อนี้ไม่ใช่คำตอบที่ถูกต้องสำหรับภาวะ Acid-base titration เนื่องจากกลไกการออกฤทธิ์, efficacy หรือข้อบ่งใช้ไม่ตรงกับโจทย์ที่กำหนด
• ข้อ จ. (75 ml):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37">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ข้อนี้ไม่ใช่คำตอบที่ถูกต้องสำหรับภาวะ Acid-base titration เนื่องจากกลไกการออกฤทธิ์, efficacy หรือข้อบ่งใช้ไม่ตรงกับโจทย์ที่กำหนด
• ข้อ ค. (Vitamin E): ข้อนี้ไม่ใช่คำตอบที่ถูกต้องสำหรับภาวะ Acid-base titration เนื่องจากกลไกการออกฤทธิ์, efficacy หรือข้อบ่งใช้ไม่ตรงกับโจทย์ที่กำหนด
• ข้อ ง. (Vitamin K): ข้อนี้ไม่ใช่คำตอบที่ถูกต้องสำหรับภาวะ Acid-base titration เนื่องจากกลไกการออกฤทธิ์, efficacy หรือข้อบ่งใช้ไม่ตรงกับโจทย์ที่กำหนด
• ข้อ จ. (Vitamin B):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37">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(Complexation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37">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(Indirect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(Back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37">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37">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37">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ค.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37">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ข้อนี้ไม่ใช่คำตอบที่ถูกต้องสำหรับภาวะ Precipitation titration เนื่องจากกลไกการออกฤทธิ์, efficacy หรือข้อบ่งใช้ไม่ตรงกับโจทย์ที่กำหนด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37">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37">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ง.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37">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ค.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37">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ข้อนี้ไม่ใช่คำตอบที่ถูกต้องสำหรับภาวะ Acid-base titration เนื่องจากกลไกการออกฤทธิ์, efficacy หรือข้อบ่งใช้ไม่ตรงกับโจทย์ที่กำหนด
• ข้อ ค. (Propylene glycol): ข้อนี้ไม่ใช่คำตอบที่ถูกต้องสำหรับภาวะ Acid-base titration เนื่องจากกลไกการออกฤทธิ์, efficacy หรือข้อบ่งใช้ไม่ตรงกับโจทย์ที่กำหนด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37">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ข้อนี้ไม่ใช่คำตอบที่ถูกต้องสำหรับภาวะ Acid-base titration เนื่องจากกลไกการออกฤทธิ์, efficacy หรือข้อบ่งใช้ไม่ตรงกับโจทย์ที่กำหนด
• ข้อ ค. (สารทำปฏิกิริยากับน้ำไม่ได้): ข้อนี้ไม่ใช่คำตอบที่ถูกต้องสำหรับภาวะ Acid-base titration เนื่องจากกลไกการออกฤทธิ์, efficacy หรือข้อบ่งใช้ไม่ตรงกับโจทย์ที่กำหนด
• ข้อ ง. (สารทำปฏิกิริยารุนแรงกับน้ำ): ข้อนี้ไม่ใช่คำตอบที่ถูกต้องสำหรับภาวะ Acid-base titration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ข้อนี้ไม่ใช่คำตอบที่ถูกต้องสำหรับภาวะ Complexometric titration เนื่องจากกลไกการออกฤทธิ์, efficacy หรือข้อบ่งใช้ไม่ตรงกับโจทย์ที่กำหนด
• ข้อ ค. (weak base/strong acid titration): ข้อนี้ไม่ใช่คำตอบที่ถูกต้องสำหรับภาวะ Complexometric titration เนื่องจากกลไกการออกฤทธิ์, efficacy หรือข้อบ่งใช้ไม่ตรงกับโจทย์ที่กำหนด
• ข้อ ง. (non-aqueous titration of weak base):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titration of weak acid):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37">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ข้อนี้ไม่ใช่คำตอบที่ถูกต้องสำหรับภาวะ Precipitation titration เนื่องจากกลไกการออกฤทธิ์, efficacy หรือข้อบ่งใช้ไม่ตรงกับโจทย์ที่กำหนด
• ข้อ ค. (จะเกิดการตกตะกอนเมื่อค่า Q = Ksp): ข้อนี้ไม่ใช่คำตอบที่ถูกต้องสำหรับภาวะ Precipitation titration เนื่องจากกลไกการออกฤทธิ์, efficacy หรือข้อบ่งใช้ไม่ตรงกับโจทย์ที่กำหนด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ข้อนี้ไม่ใช่คำตอบที่ถูกต้องสำหรับภาวะ Precipitation titration เนื่องจากกลไกการออกฤทธิ์, efficacy หรือข้อบ่งใช้ไม่ตรงกับโจทย์ที่กำหนด
• ข้อ จ. (ปฏิกิริยาที่มีค่า Ksp สูง จะทำให้หาจุดยุติจาก titration curve ได้ง่าย):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37">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ข้อนี้ไม่ใช่คำตอบที่ถูกต้องสำหรับภาวะ Acid-base titration เนื่องจากกลไกการออกฤทธิ์, efficacy หรือข้อบ่งใช้ไม่ตรงกับโจทย์ที่กำหนด
• ข้อ ค. (90): ข้อนี้ไม่ใช่คำตอบที่ถูกต้องสำหรับภาวะ Acid-base titration เนื่องจากกลไกการออกฤทธิ์, efficacy หรือข้อบ่งใช้ไม่ตรงกับโจทย์ที่กำหนด
• ข้อ ง. (95): ข้อนี้ไม่ใช่คำตอบที่ถูกต้องสำหรับภาวะ Acid-base titration เนื่องจากกลไกการออกฤทธิ์, efficacy หรือข้อบ่งใช้ไม่ตรงกับโจทย์ที่กำหนด
• ข้อ จ. (100):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37">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ข้อนี้ไม่ใช่คำตอบที่ถูกต้องสำหรับภาวะ Complexometric titration เนื่องจากกลไกการออกฤทธิ์, efficacy หรือข้อบ่งใช้ไม่ตรงกับโจทย์ที่กำหนด
• ข้อ ค. (Phenolphthalein): ข้อนี้ไม่ใช่คำตอบที่ถูกต้องสำหรับภาวะ Complexometric titration เนื่องจากกลไกการออกฤทธิ์, efficacy หรือข้อบ่งใช้ไม่ตรงกับโจทย์ที่กำหนด
• ข้อ ง. (Sodium hydroxide): ข้อนี้ไม่ใช่คำตอบที่ถูกต้องสำหรับภาวะ Complexometric titration เนื่องจากกลไกการออกฤทธิ์, efficacy หรือข้อบ่งใช้ไม่ตรงกับโจทย์ที่กำหนด
• ข้อ จ. (Sodium bicarbonate):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37">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ข้อนี้ไม่ใช่คำตอบที่ถูกต้องสำหรับภาวะ Complexometric titration เนื่องจากกลไกการออกฤทธิ์, efficacy หรือข้อบ่งใช้ไม่ตรงกับโจทย์ที่กำหนด
• ข้อ ค. (11.52 ml): ข้อนี้ไม่ใช่คำตอบที่ถูกต้องสำหรับภาวะ Complexometric titration เนื่องจากกลไกการออกฤทธิ์, efficacy หรือข้อบ่งใช้ไม่ตรงกับโจทย์ที่กำหนด
• ข้อ ง. (12.71 ml): ข้อนี้ไม่ใช่คำตอบที่ถูกต้องสำหรับภาวะ Complexometric titration เนื่องจากกลไกการออกฤทธิ์, efficacy หรือข้อบ่งใช้ไม่ตรงกับโจทย์ที่กำหนด
• ข้อ จ. (12.98 ml):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37">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ข้อนี้ไม่ใช่คำตอบที่ถูกต้องสำหรับภาวะ Acid-base titration เนื่องจากกลไกการออกฤทธิ์, efficacy หรือข้อบ่งใช้ไม่ตรงกับโจทย์ที่กำหนด
• ข้อ ค. (2 x 109): ข้อนี้ไม่ใช่คำตอบที่ถูกต้องสำหรับภาวะ Acid-base titration เนื่องจากกลไกการออกฤทธิ์, efficacy หรือข้อบ่งใช้ไม่ตรงกับโจทย์ที่กำหนด
• ข้อ ง. (2 x 10-5): ข้อนี้ไม่ใช่คำตอบที่ถูกต้องสำหรับภาวะ Acid-base titration เนื่องจากกลไกการออกฤทธิ์, efficacy หรือข้อบ่งใช้ไม่ตรงกับโจทย์ที่กำหนด
• ข้อ จ. (2 x 10-9):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37">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Acid-base titration เนื่องจากกลไกการออกฤทธิ์, efficacy หรือข้อบ่งใช้ไม่ตรงกับโจทย์ที่กำหนด
• ข้อ ค. (0.0967): ข้อนี้ไม่ใช่คำตอบที่ถูกต้องสำหรับภาวะ Acid-base titration เนื่องจากกลไกการออกฤทธิ์, efficacy หรือข้อบ่งใช้ไม่ตรงกับโจทย์ที่กำหนด
• ข้อ ง. (0.0977): ข้อนี้ไม่ใช่คำตอบที่ถูกต้องสำหรับภาวะ Acid-base titration เนื่องจากกลไกการออกฤทธิ์, efficacy หรือข้อบ่งใช้ไม่ตรงกับโจทย์ที่กำหนด
• ข้อ จ. (0.0981):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37">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ข้อนี้ไม่ใช่คำตอบที่ถูกต้องสำหรับภาวะ Complexometric titration เนื่องจากกลไกการออกฤทธิ์, efficacy หรือข้อบ่งใช้ไม่ตรงกับโจทย์ที่กำหนด
• ข้อ ค. (100.30%): ข้อนี้ไม่ใช่คำตอบที่ถูกต้องสำหรับภาวะ Complexometric titration เนื่องจากกลไกการออกฤทธิ์, efficacy หรือข้อบ่งใช้ไม่ตรงกับโจทย์ที่กำหนด
• ข้อ ง. (101.00%): ข้อนี้ไม่ใช่คำตอบที่ถูกต้องสำหรับภาวะ Complexometric titration เนื่องจากกลไกการออกฤทธิ์, efficacy หรือข้อบ่งใช้ไม่ตรงกับโจทย์ที่กำหนด
• ข้อ จ. (102.00%):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37">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ค. (Direct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(Back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จ. (Redox Titration (Iodometry)):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37">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ค. (Complexometric Titration (EDTA)): วัคซีนรวมคอตีบ-บาดทะยัก ฉีดกระตุ้นทุก 10 ปี หรือใช้ในหญิงตั้งครรภ์และผู้ใหญ่
• ข้อ ง.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จ. (Volhard Titration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37">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ข้อนี้ไม่ใช่คำตอบที่ถูกต้องสำหรับภาวะ Complexometric titration เนื่องจากกลไกการออกฤทธิ์, efficacy หรือข้อบ่งใช้ไม่ตรงกับโจทย์ที่กำหนด
• ข้อ ค.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ง.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จ.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37">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ข้อนี้ไม่ใช่คำตอบที่ถูกต้องสำหรับภาวะ Redox titration เนื่องจากกลไกการออกฤทธิ์, efficacy หรือข้อบ่งใช้ไม่ตรงกับโจทย์ที่กำหนด
• ข้อ ค. (Nonaqueous Acid-Base Titration): ข้อนี้ไม่ใช่คำตอบที่ถูกต้องสำหรับภาวะ Redox titration เนื่องจากกลไกการออกฤทธิ์, efficacy หรือข้อบ่งใช้ไม่ตรงกับโจทย์ที่กำหนด
• ข้อ ง. (Direct Acid-Base Titration): ข้อนี้ไม่ใช่คำตอบที่ถูกต้องสำหรับภาวะ Redox titration เนื่องจากกลไกการออกฤทธิ์, efficacy หรือข้อบ่งใช้ไม่ตรงกับโจทย์ที่กำหนด
• ข้อ จ. (Back Acid-Base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37">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37">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ค. (Volhard Titration method): ข้อนี้ไม่ใช่คำตอบที่ถูกต้องสำหรับภาวะ Acid-base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Acid-base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37">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ค. (Biamperometric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37">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37">
      <c r="A46" s="2" t="n">
        <v>44</v>
      </c>
      <c r="B46" s="2" t="inlineStr">
        <is>
          <t>การวิเคราะห_ FeSO4 ด$วยสารละลาย potassium permanganate (KMnO4) ใช$วิธีวิเคราะห_ใด (1) Acid-base titration (2) Non-aqueous acid-base titration (3) Oxidation-reaction titration (4) Complexometric titration (5) Precipitation titration</t>
        </is>
      </c>
      <c r="C46" s="2" t="n"/>
      <c r="D46" s="2" t="inlineStr">
        <is>
          <t>Redox Titration (Iodometry)</t>
        </is>
      </c>
      <c r="E46" s="2" t="inlineStr">
        <is>
          <t>Complexometric Titration (EDTA)</t>
        </is>
      </c>
      <c r="F46" s="2" t="inlineStr">
        <is>
          <t>Precipitation Titration (Mohr method)</t>
        </is>
      </c>
      <c r="G46" s="2" t="inlineStr">
        <is>
          <t>Volhard Titration method</t>
        </is>
      </c>
      <c r="H46" s="2" t="inlineStr">
        <is>
          <t>Fajans Adsorption Indicator method</t>
        </is>
      </c>
      <c r="I46" s="2" t="n">
        <v>4</v>
      </c>
      <c r="J46" s="2" t="inlineStr">
        <is>
          <t>✅ คำตอบที่ถูกต้อง: ข้อ ง.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ก. (Redox Titration (Iodometry)): ข้อนี้ไม่ใช่คำตอบที่ถูกต้องสำหรับภาวะ Redox titration เนื่องจากกลไกการออกฤทธิ์, efficacy หรือข้อบ่งใช้ไม่ตรงกับโจทย์ที่กำหนด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37">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ข้อนี้ไม่ใช่คำตอบที่ถูกต้องสำหรับภาวะ Complexometric titration เนื่องจากกลไกการออกฤทธิ์, efficacy หรือข้อบ่งใช้ไม่ตรงกับโจทย์ที่กำหนด
• ข้อ ค. (complex salt form): ข้อนี้ไม่ใช่คำตอบที่ถูกต้องสำหรับภาวะ Complexometric titration เนื่องจากกลไกการออกฤทธิ์, efficacy หรือข้อบ่งใช้ไม่ตรงกับโจทย์ที่กำหนด
• ข้อ ง. (liposome): ข้อนี้ไม่ใช่คำตอบที่ถูกต้องสำหรับภาวะ Complexometric titration เนื่องจากกลไกการออกฤทธิ์, efficacy หรือข้อบ่งใช้ไม่ตรงกับโจทย์ที่กำหนด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c r="A48" s="46" t="n">
        <v>46</v>
      </c>
      <c r="B48" s="45"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46" t="n"/>
      <c r="D48" s="45" t="inlineStr">
        <is>
          <t>Direct titration</t>
        </is>
      </c>
      <c r="E48" s="45" t="inlineStr">
        <is>
          <t>Residual titration</t>
        </is>
      </c>
      <c r="F48" s="45" t="inlineStr">
        <is>
          <t>Complexometric titration</t>
        </is>
      </c>
      <c r="G48" s="45" t="inlineStr">
        <is>
          <t>Precipitation titration เหตุผล: มีการเติมด่างเกินพอ ต้มไฮโดรไลซ์ แล้วไตเตรทกรดส่วนเกินกลับ → เป็น Residual (back) titration แบบ acid-base</t>
        </is>
      </c>
      <c r="H48" s="45" t="inlineStr"/>
      <c r="I48" s="46" t="n">
        <v>1</v>
      </c>
      <c r="J48" s="45"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46" t="n"/>
      <c r="L48" s="45" t="inlineStr">
        <is>
          <t>Titrimetric Analysis</t>
        </is>
      </c>
      <c r="M48" s="46" t="inlineStr">
        <is>
          <t>Product</t>
        </is>
      </c>
      <c r="N48" s="45" t="inlineStr">
        <is>
          <t>ข้อสอบจริง Product ปี 2566 ข้อ 1</t>
        </is>
      </c>
      <c r="O48" s="46" t="inlineStr">
        <is>
          <t>ข้อสอบจริง</t>
        </is>
      </c>
      <c r="P48" s="46" t="inlineStr">
        <is>
          <t>ปี 2566</t>
        </is>
      </c>
    </row>
    <row r="49">
      <c r="A49" s="46" t="n">
        <v>47</v>
      </c>
      <c r="B49" s="45" t="inlineStr">
        <is>
          <t>(ปี 2566, Day 2 ข้อ 88\) (เรื่อง: วิธี Assay KCl) ให้ Assay ใน Monograph ของ KCl มา (ไตเตรทด้วย silver nitrate, eosin Y indicator)</t>
        </is>
      </c>
      <c r="C49" s="46" t="n"/>
      <c r="D49" s="45" t="inlineStr">
        <is>
          <t>Acid-base titration</t>
        </is>
      </c>
      <c r="E49" s="45" t="inlineStr">
        <is>
          <t>Precipitation titration</t>
        </is>
      </c>
      <c r="F49" s="45" t="inlineStr">
        <is>
          <t>Complexometric titration</t>
        </is>
      </c>
      <c r="G49" s="45" t="inlineStr">
        <is>
          <t>Redox titration เหตุผล: AgNO₃ ทำปฏิกิริยากับ Cl⁻ เกิดตะกอน AgCl เป็น argentometric/precipitation titration (Fajans method ใช้ eosin Y เป็น indicator)</t>
        </is>
      </c>
      <c r="H49" s="45" t="inlineStr"/>
      <c r="I49" s="46" t="n">
        <v>1</v>
      </c>
      <c r="J49" s="45"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46" t="n"/>
      <c r="L49" s="45" t="inlineStr">
        <is>
          <t>Titrimetric Analysis</t>
        </is>
      </c>
      <c r="M49" s="46" t="inlineStr">
        <is>
          <t>Product</t>
        </is>
      </c>
      <c r="N49" s="45" t="inlineStr">
        <is>
          <t>ข้อสอบจริง Product ปี 2566 ข้อ 34</t>
        </is>
      </c>
      <c r="O49" s="46" t="inlineStr">
        <is>
          <t>ข้อสอบจริง</t>
        </is>
      </c>
      <c r="P49" s="46" t="inlineStr">
        <is>
          <t>ปี 2566</t>
        </is>
      </c>
    </row>
    <row r="50">
      <c r="A50" s="46" t="n">
        <v>48</v>
      </c>
      <c r="B50" s="45" t="inlineStr">
        <is>
          <t>สารอะไรออกฤทธิ์ต้าน oxidation ในยาตา</t>
        </is>
      </c>
      <c r="C50" s="46" t="n"/>
      <c r="D50" s="45" t="inlineStr">
        <is>
          <t>perborate</t>
        </is>
      </c>
      <c r="E50" s="45" t="inlineStr">
        <is>
          <t>BKA</t>
        </is>
      </c>
      <c r="F50" s="45" t="inlineStr">
        <is>
          <t>EDTA</t>
        </is>
      </c>
      <c r="G50" s="45" t="inlineStr">
        <is>
          <t>camphor RH</t>
        </is>
      </c>
      <c r="H50" s="45" t="inlineStr">
        <is>
          <t>PEG Part อื่นๆ</t>
        </is>
      </c>
      <c r="I50" s="46" t="n">
        <v>1</v>
      </c>
      <c r="J50" s="45"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46" t="n"/>
      <c r="L50" s="45" t="inlineStr">
        <is>
          <t>Titrimetric Analysis</t>
        </is>
      </c>
      <c r="M50" s="46" t="inlineStr">
        <is>
          <t>Product</t>
        </is>
      </c>
      <c r="N50" s="45" t="inlineStr">
        <is>
          <t>ข้อสอบจริง Product ปี 2565 ข้อ 73</t>
        </is>
      </c>
      <c r="O50" s="46" t="inlineStr">
        <is>
          <t>ข้อสอบจริง</t>
        </is>
      </c>
      <c r="P50" s="46" t="inlineStr">
        <is>
          <t>ปี 2565</t>
        </is>
      </c>
    </row>
    <row r="51">
      <c r="A51" s="46" t="n">
        <v>49</v>
      </c>
      <c r="B51" s="45" t="inlineStr">
        <is>
          <t>ให้สูตรตำรับ ทำ rifampicin suspension จาก rifampicin capsule ข้อใดทำหน้าที่เป็น co-solvent</t>
        </is>
      </c>
      <c r="C51" s="46" t="n"/>
      <c r="D51" s="45" t="inlineStr">
        <is>
          <t>Glycerin, PEG, ascorbic acid</t>
        </is>
      </c>
      <c r="E51" s="45" t="inlineStr">
        <is>
          <t>Glycerin, PEG, sorbitol solution</t>
        </is>
      </c>
      <c r="F51" s="45" t="inlineStr">
        <is>
          <t>PEG, ascorbic acid, Saccharin</t>
        </is>
      </c>
      <c r="G51" s="45" t="inlineStr">
        <is>
          <t>Ascorbic acid, sorbitol solution, EDTA</t>
        </is>
      </c>
      <c r="H51" s="45" t="inlineStr">
        <is>
          <t>Ascorbic acid. EDTA. Saccharin สูตรตำรับ Rifampicin capsule 1.2 g Glycerin PEG 400 Sorbitol solution Ascorbic acid EDTA กรณีศึกษา 18 ผู้ป่วยหญิงตกขาวมีสีเหลือง มีกลิ่น แต่ไม่คัน) ไม่ไข้ ก่อนมารพ. 3 วัน มีเพศสัมพันธ์กับคู่นอนผลทดสอบ KOH: negative ผลแลปพบ motile protozoa</t>
        </is>
      </c>
      <c r="I51" s="46" t="n">
        <v>1</v>
      </c>
      <c r="J51" s="45"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46" t="n"/>
      <c r="L51" s="45" t="inlineStr">
        <is>
          <t>Titrimetric Analysis</t>
        </is>
      </c>
      <c r="M51" s="46" t="inlineStr">
        <is>
          <t>Product</t>
        </is>
      </c>
      <c r="N51" s="45" t="inlineStr">
        <is>
          <t>ข้อสอบจริง Product ปี 2565 ข้อ 54</t>
        </is>
      </c>
      <c r="O51" s="46" t="inlineStr">
        <is>
          <t>ข้อสอบจริง</t>
        </is>
      </c>
      <c r="P51" s="46" t="inlineStr">
        <is>
          <t>ปี 2565</t>
        </is>
      </c>
    </row>
    <row r="52">
      <c r="A52" s="46" t="n">
        <v>50</v>
      </c>
      <c r="B52" s="45"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46" t="n"/>
      <c r="D52" s="45" t="inlineStr">
        <is>
          <t>Direct titration ต้อง ไตเตรต Cl⁻ กับ AgNO₃ โดยตรง (เช่น วิธี Mohr)</t>
        </is>
      </c>
      <c r="E52" s="45" t="inlineStr">
        <is>
          <t>Indirect titration  เป็นการหาสารโดยอ้อม แต่ไม่ได้จำเพาะว่าต้องเติมสารเกินแล้วไตเตรตย้อน</t>
        </is>
      </c>
      <c r="F52" s="45" t="inlineStr">
        <is>
          <t>Back titration</t>
        </is>
      </c>
      <c r="G52" s="45" t="inlineStr">
        <is>
          <t>Differentiating titration  ไม่ใช่ชื่อวิธีมาตรฐานในกรณีนี้</t>
        </is>
      </c>
      <c r="H52" s="45" t="inlineStr">
        <is>
          <t>Redox titration  ไม่ใช่ปฏิกิริยารีดอกซ์ แต่เป็นปฏิกิริยาการเกิดตะกอน (precipitation)</t>
        </is>
      </c>
      <c r="I52" s="46" t="n">
        <v>1</v>
      </c>
      <c r="J52" s="45"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46" t="n"/>
      <c r="L52" s="45" t="inlineStr">
        <is>
          <t>Titrimetric Analysis</t>
        </is>
      </c>
      <c r="M52" s="46" t="inlineStr">
        <is>
          <t>Product</t>
        </is>
      </c>
      <c r="N52" s="45" t="inlineStr">
        <is>
          <t>ข้อสอบจริง Product ปี 2564 ข้อ 4</t>
        </is>
      </c>
      <c r="O52" s="46" t="inlineStr">
        <is>
          <t>ข้อสอบจริง</t>
        </is>
      </c>
      <c r="P52" s="46" t="inlineStr">
        <is>
          <t>ปี 2564</t>
        </is>
      </c>
    </row>
    <row r="53">
      <c r="A53" s="46" t="n">
        <v>51</v>
      </c>
      <c r="B53" s="45" t="inlineStr">
        <is>
          <t>สารใดทําให้ตํารับยาตาอยู่ในตาได้นานขึ้น</t>
        </is>
      </c>
      <c r="C53" s="46" t="n"/>
      <c r="D53" s="45" t="inlineStr">
        <is>
          <t>Benzalkonium chloride  เป็นสารกันเสีย (preservative)</t>
        </is>
      </c>
      <c r="E53" s="45" t="inlineStr">
        <is>
          <t>Hypromellose</t>
        </is>
      </c>
      <c r="F53" s="45" t="inlineStr">
        <is>
          <t>EDTA  เป็นสารจับโลหะ (chelating agent) ช่วยเพิ่มประสิทธิภาพสารกันเสีย</t>
        </is>
      </c>
      <c r="G53" s="45" t="inlineStr">
        <is>
          <t>NaCl  ปรับความเป็นไอโซโทนิก (isotonicity)</t>
        </is>
      </c>
      <c r="H53" s="45" t="inlineStr">
        <is>
          <t>Sodium phosphate  ใช้เป็นสารบัฟเฟอร์ ควบคุมค่า pH</t>
        </is>
      </c>
      <c r="I53" s="46" t="n">
        <v>1</v>
      </c>
      <c r="J53" s="45"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46" t="n"/>
      <c r="L53" s="45" t="inlineStr">
        <is>
          <t>Titrimetric Analysis</t>
        </is>
      </c>
      <c r="M53" s="46" t="inlineStr">
        <is>
          <t>Product</t>
        </is>
      </c>
      <c r="N53" s="45" t="inlineStr">
        <is>
          <t>ข้อสอบจริง Product ปี 2564 ข้อ 6</t>
        </is>
      </c>
      <c r="O53" s="46" t="inlineStr">
        <is>
          <t>ข้อสอบจริง</t>
        </is>
      </c>
      <c r="P53" s="46" t="inlineStr">
        <is>
          <t>ปี 2564</t>
        </is>
      </c>
    </row>
    <row r="54">
      <c r="A54" s="46" t="n">
        <v>52</v>
      </c>
      <c r="B54" s="45"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46" t="n"/>
      <c r="D54" s="45" t="inlineStr">
        <is>
          <t>Aqueous acid-base  ไม่ใช่ปฏิกิริยากรด-เบส</t>
        </is>
      </c>
      <c r="E54" s="45" t="inlineStr">
        <is>
          <t>Non-aqueous acid-base  ไม่ใช่การไตเตรตในตัวทำละลายที่ไม่ใช่น้ำ</t>
        </is>
      </c>
      <c r="F54" s="45" t="inlineStr">
        <is>
          <t>Precipitation  ไม่มีการเกิดตะกอน</t>
        </is>
      </c>
      <c r="G54" s="45" t="inlineStr">
        <is>
          <t>Complexation  แม้ orthophenanthroline จะเกิดสารเชิงซ้อนกับ Fe²⁺ แต่หลักการวิเคราะห์คือปฏิกิริยารีดอกซ์</t>
        </is>
      </c>
      <c r="H54" s="45" t="inlineStr">
        <is>
          <t>Redox คำอธิบาย:การวิเคราะห์ Ferrous sulfate (Fe²⁺) โดยไตเตรตด้วย Ceric sulfate (Ce⁴⁺) เป็นปฏิกิริยา ออกซิเดชัน–รีดักชัน (Redox) ปฏิกิริยา: Ce⁴⁺ \+ Fe²⁺ → Ce³⁺ \+ Fe³⁺ Fe²⁺ ถูกออกซิไดซ์เป็น Fe³⁺ Ce⁴⁺ ถูกรีดิวซ์เป็น Ce³⁺ จึงเป็น Redox titration ทำไมตัวเลือกอื่นไม่ถูก</t>
        </is>
      </c>
      <c r="I54" s="46" t="n">
        <v>1</v>
      </c>
      <c r="J54" s="45"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46" t="n"/>
      <c r="L54" s="45" t="inlineStr">
        <is>
          <t>Titrimetric Analysis</t>
        </is>
      </c>
      <c r="M54" s="46" t="inlineStr">
        <is>
          <t>Product</t>
        </is>
      </c>
      <c r="N54" s="45" t="inlineStr">
        <is>
          <t>ข้อสอบจริง Product ปี 2564 ข้อ 11</t>
        </is>
      </c>
      <c r="O54" s="46" t="inlineStr">
        <is>
          <t>ข้อสอบจริง</t>
        </is>
      </c>
      <c r="P54" s="46" t="inlineStr">
        <is>
          <t>ปี 2564</t>
        </is>
      </c>
    </row>
    <row r="55">
      <c r="A55" s="46" t="n">
        <v>53</v>
      </c>
      <c r="B55" s="45" t="inlineStr">
        <is>
          <t>จากสูตร nasal spray สารช่วยทางเภสัชกรรมในข้อใดช่วยทําให้ไม่รู้สึกระคายเคืองเวลาใช้ยาพ่นจมูก</t>
        </is>
      </c>
      <c r="C55" s="46" t="n"/>
      <c r="D55" s="45" t="inlineStr">
        <is>
          <t>Carboxymethyl cellulose (CMC)  เพิ่มความหนืด (Viscosity enhancer)</t>
        </is>
      </c>
      <c r="E55" s="45" t="inlineStr">
        <is>
          <t>Dextrose anhydrous</t>
        </is>
      </c>
      <c r="F55" s="45" t="inlineStr">
        <is>
          <t>Disodium edetate (EDTA)  เป็น Chelating agent</t>
        </is>
      </c>
      <c r="G55" s="45" t="inlineStr">
        <is>
          <t>Hydrochloric acid  ใช้ปรับ pH</t>
        </is>
      </c>
      <c r="H55" s="45" t="inlineStr">
        <is>
          <t>Polysorbate 80 เป็น Surfactant/solubilizer</t>
        </is>
      </c>
      <c r="I55" s="46" t="n">
        <v>1</v>
      </c>
      <c r="J55" s="45"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46" t="n"/>
      <c r="L55" s="45" t="inlineStr">
        <is>
          <t>Titrimetric Analysis</t>
        </is>
      </c>
      <c r="M55" s="46" t="inlineStr">
        <is>
          <t>Product</t>
        </is>
      </c>
      <c r="N55" s="45" t="inlineStr">
        <is>
          <t>ข้อสอบจริง Product ปี 2564 ข้อ 31</t>
        </is>
      </c>
      <c r="O55" s="46" t="inlineStr">
        <is>
          <t>ข้อสอบจริง</t>
        </is>
      </c>
      <c r="P55" s="46" t="inlineStr">
        <is>
          <t>ปี 2564</t>
        </is>
      </c>
    </row>
    <row r="56">
      <c r="A56" s="46" t="n">
        <v>54</v>
      </c>
      <c r="B56" s="45"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46" t="n"/>
      <c r="D56" s="45" t="inlineStr">
        <is>
          <t>Organic impurities ตรวจสารเจือปนอินทรีย์ ไม่เกี่ยวกับการคำนวณ on dried basis</t>
        </is>
      </c>
      <c r="E56" s="45" t="inlineStr">
        <is>
          <t>Loss on drying</t>
        </is>
      </c>
      <c r="F56" s="45" t="inlineStr">
        <is>
          <t>Uniformity of dosage units  ใช้กับผลิตภัณฑ์สำเร็จรูป ไม่ใช่วัตถุดิบ</t>
        </is>
      </c>
      <c r="G56" s="45" t="inlineStr">
        <is>
          <t>Water determination  ใช้วัดน้ำโดยตรง (เช่น Karl Fischer) แต่เมื่อ monograph ระบุ on dried basis โดยทั่วไปจะอ้างอิง Loss on Drying</t>
        </is>
      </c>
      <c r="H56" s="45" t="inlineStr">
        <is>
          <t>Dissolution  ใช้กับยาเม็ดหรือแคปซูลสำเร็จรูป PLE\_CC1\_2564\_All\_Key.pdf</t>
        </is>
      </c>
      <c r="I56" s="46" t="n">
        <v>1</v>
      </c>
      <c r="J56" s="45"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46" t="n"/>
      <c r="L56" s="45" t="inlineStr">
        <is>
          <t>Titrimetric Analysis</t>
        </is>
      </c>
      <c r="M56" s="46" t="inlineStr">
        <is>
          <t>Product</t>
        </is>
      </c>
      <c r="N56" s="45" t="inlineStr">
        <is>
          <t>ข้อสอบจริง Product ปี 2564 ข้อ 32</t>
        </is>
      </c>
      <c r="O56" s="46" t="inlineStr">
        <is>
          <t>ข้อสอบจริง</t>
        </is>
      </c>
      <c r="P56" s="46" t="inlineStr">
        <is>
          <t>ปี 2564</t>
        </is>
      </c>
    </row>
    <row r="57">
      <c r="A57" s="46" t="n">
        <v>55</v>
      </c>
      <c r="B57" s="45" t="inlineStr">
        <is>
          <t>Aluminium and magnesium suspension ใช้การวิเคราะห์แบบใด (ให้ Assay มา)</t>
        </is>
      </c>
      <c r="C57" s="46" t="n"/>
      <c r="D57" s="45" t="inlineStr">
        <is>
          <t>acid base titration</t>
        </is>
      </c>
      <c r="E57" s="45" t="inlineStr">
        <is>
          <t>complexation direct titration</t>
        </is>
      </c>
      <c r="F57" s="45" t="inlineStr">
        <is>
          <t>Complexation back titration</t>
        </is>
      </c>
      <c r="G57" s="45" t="inlineStr">
        <is>
          <t>Redox back</t>
        </is>
      </c>
      <c r="H57" s="45" t="inlineStr">
        <is>
          <t>Redox direct คำอธิบาย: ในการวิเคราะห์ Aluminium hydroxide \+ Magnesium hydroxide oral suspension มักใช้วิธี Complexometric titration โดยใช้ EDTA เป็นสารสร้างสารเชิงซ้อนกับโลหะ (Al³⁺, Mg²⁺) เนื่องจาก Al³⁺ และ Mg²⁺ มีปฏิกิริยากับ EDTA และการแยกวัดทำได้ยาก จึงนิยมใช้วิธี Back titration</t>
        </is>
      </c>
      <c r="I57" s="46" t="n">
        <v>1</v>
      </c>
      <c r="J57" s="45"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46" t="n"/>
      <c r="L57" s="45" t="inlineStr">
        <is>
          <t>Titrimetric Analysis</t>
        </is>
      </c>
      <c r="M57" s="46" t="inlineStr">
        <is>
          <t>Product</t>
        </is>
      </c>
      <c r="N57" s="45" t="inlineStr">
        <is>
          <t>ข้อสอบจริง Product ปี 2564 ข้อ 52</t>
        </is>
      </c>
      <c r="O57" s="46" t="inlineStr">
        <is>
          <t>ข้อสอบจริง</t>
        </is>
      </c>
      <c r="P57" s="46" t="inlineStr">
        <is>
          <t>ปี 2564</t>
        </is>
      </c>
    </row>
    <row r="58">
      <c r="A58" s="46" t="n">
        <v>56</v>
      </c>
      <c r="B58" s="45"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46" t="inlineStr">
        <is>
          <t>[แนบรูป: ข้อสอบ Product ปี 2564 รหัสรูปภาพ image80]</t>
        </is>
      </c>
      <c r="D58" s="45" t="inlineStr">
        <is>
          <t>วิธี Direct titration มี Sodium Hydroxide เป็น Titrant</t>
        </is>
      </c>
      <c r="E58" s="45" t="inlineStr">
        <is>
          <t>วิธี Direct titration มี Sulfuric acid เป็น Titrant</t>
        </is>
      </c>
      <c r="F58" s="45" t="inlineStr">
        <is>
          <t>วิธี Indirect titration มี Sodium Hydroxide เป็น Titrant</t>
        </is>
      </c>
      <c r="G58" s="45" t="inlineStr">
        <is>
          <t>วิธี Indirect titration มี Sulfuric acid เป็น Titrant</t>
        </is>
      </c>
      <c r="H58" s="45" t="inlineStr">
        <is>
          <t>วิธี Indirect titration มี Sulfuric acid และ Sodium Hydroxide เป็น Titrant คำอธิบาย: จาก Monograph มีการเติม NaOH ปริมาณเกินพอ (known excess) แล้วไทเทรต NaOH ที่เหลือ ด้วย H₂SO₄ ดังนั้นจึงเป็นการทำ Back titration หรือ Indirect titration โดยมี Sulfuric acid เป็น Titrant [แนบรูป: ข้อสอบ Product ปี 2564 รหัสรูปภาพ image80]\\\ระวังสับสน Titrant กับ Titrand</t>
        </is>
      </c>
      <c r="I58" s="46" t="n">
        <v>1</v>
      </c>
      <c r="J58" s="45"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46" t="n"/>
      <c r="L58" s="45" t="inlineStr">
        <is>
          <t>Titrimetric Analysis</t>
        </is>
      </c>
      <c r="M58" s="46" t="inlineStr">
        <is>
          <t>Product</t>
        </is>
      </c>
      <c r="N58" s="45" t="inlineStr">
        <is>
          <t>ข้อสอบจริง Product ปี 2564 ข้อ 69</t>
        </is>
      </c>
      <c r="O58" s="46" t="inlineStr">
        <is>
          <t>ข้อสอบจริง</t>
        </is>
      </c>
      <c r="P58" s="46" t="inlineStr">
        <is>
          <t>ปี 2564</t>
        </is>
      </c>
    </row>
    <row r="59">
      <c r="A59" s="46" t="n">
        <v>57</v>
      </c>
      <c r="B59" s="45" t="inlineStr">
        <is>
          <t>1 ml 0.1 N perchloric acid \= ... mg salbutamol sulfate (MW 576.70)</t>
        </is>
      </c>
      <c r="C59" s="46" t="inlineStr">
        <is>
          <t>[แนบรูป: ข้อสอบ Product ปี 2564 รหัสรูปภาพ image81]</t>
        </is>
      </c>
      <c r="D59" s="45" t="inlineStr">
        <is>
          <t>71</t>
        </is>
      </c>
      <c r="E59" s="45" t="inlineStr">
        <is>
          <t>118</t>
        </is>
      </c>
      <c r="F59" s="45" t="inlineStr">
        <is>
          <t>287.35</t>
        </is>
      </c>
      <c r="G59" s="45" t="inlineStr">
        <is>
          <t>576.7</t>
        </is>
      </c>
      <c r="H59" s="45" t="inlineStr">
        <is>
          <t>57.67 คำอธิบาย:ใช้หลัก Equivalent weight สูตร mg ที่เทียบเท่า \= N × Equivalent weight × V(mL) โดย Equivalent weight \= Molecular weight / n MW ของ Salbutamol sulfate \= 576.70 Salbutamol sulfate มีหมู่เบส 2 ตำแหน่ง จึงทำปฏิกิริยากับกรดได้ 2 equivalent [แนบรูป: ข้อสอบ Product ปี 2564 รหัสรูปภาพ image81] ดังนั้น 			Equivalent weight \= 576.702 / 2 \= 288.35 คำนวณ 1 mL ของ 0.1 N HClO₄ \= 0.001 L ×0.1 eq/L \= 0.0001 eq มวลของ salbutamol sulfate ที่เทียบเท่า 0.0001 × 288.35 \= 0.028835 g \=28.835 mg แต่ตัวเลือกไม่มี 28.835 mg ลองใช้ 1 equivalent (ไม่หาร 2\) จะได้		0.0001 × 576.70 \= 0.05767 g \= 57.67 mg ซึ่งตรงกับ e. 57.67</t>
        </is>
      </c>
      <c r="I59" s="46" t="n">
        <v>1</v>
      </c>
      <c r="J59" s="45"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46" t="n"/>
      <c r="L59" s="45" t="inlineStr">
        <is>
          <t>Titrimetric Analysis</t>
        </is>
      </c>
      <c r="M59" s="46" t="inlineStr">
        <is>
          <t>Product</t>
        </is>
      </c>
      <c r="N59" s="45" t="inlineStr">
        <is>
          <t>ข้อสอบจริง Product ปี 2564 ข้อ 79</t>
        </is>
      </c>
      <c r="O59" s="46" t="inlineStr">
        <is>
          <t>ข้อสอบจริง</t>
        </is>
      </c>
      <c r="P59" s="46" t="inlineStr">
        <is>
          <t>ปี 2564</t>
        </is>
      </c>
    </row>
    <row r="60">
      <c r="A60" s="46" t="n">
        <v>58</v>
      </c>
      <c r="B60" s="45"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46" t="n"/>
      <c r="D60" s="45" t="inlineStr">
        <is>
          <t>Acid-base aqueous titration</t>
        </is>
      </c>
      <c r="E60" s="45" t="inlineStr">
        <is>
          <t>Acid base non aqueous titration</t>
        </is>
      </c>
      <c r="F60" s="45" t="inlineStr">
        <is>
          <t>Complexometric titration</t>
        </is>
      </c>
      <c r="G60" s="45" t="inlineStr">
        <is>
          <t>Precipitation titration</t>
        </is>
      </c>
      <c r="H60" s="45" t="inlineStr">
        <is>
          <t>Back titration คำอธิบาย: จุดสำคัญในMonograph คือ การใช้ Edetate disodium titrant (EDTA) โดย EDTA เป็นสารที่ใช้ในการทำ complexation กับโลหะ เช่น Al³⁺ ดังนั้นวิธีวิเคราะห์คือ c) Complexometric titration</t>
        </is>
      </c>
      <c r="I60" s="46" t="n">
        <v>1</v>
      </c>
      <c r="J60" s="45"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46" t="n"/>
      <c r="L60" s="45" t="inlineStr">
        <is>
          <t>Titrimetric Analysis</t>
        </is>
      </c>
      <c r="M60" s="46" t="inlineStr">
        <is>
          <t>Product</t>
        </is>
      </c>
      <c r="N60" s="45" t="inlineStr">
        <is>
          <t>ข้อสอบจริง Product ปี 2564 ข้อ 85</t>
        </is>
      </c>
      <c r="O60" s="46" t="inlineStr">
        <is>
          <t>ข้อสอบจริง</t>
        </is>
      </c>
      <c r="P60" s="46" t="inlineStr">
        <is>
          <t>ปี 2564</t>
        </is>
      </c>
    </row>
    <row r="61">
      <c r="A61" s="46" t="n">
        <v>59</v>
      </c>
      <c r="B61" s="45"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46" t="n"/>
      <c r="D61" s="45" t="inlineStr">
        <is>
          <t>Acid-base titration</t>
        </is>
      </c>
      <c r="E61" s="45" t="inlineStr">
        <is>
          <t>Non aqueous</t>
        </is>
      </c>
      <c r="F61" s="45" t="inlineStr">
        <is>
          <t>Precipitater</t>
        </is>
      </c>
      <c r="G61" s="45" t="inlineStr">
        <is>
          <t>Complexation</t>
        </is>
      </c>
      <c r="H61" s="45" t="inlineStr">
        <is>
          <t>Residue คำอธิบาย: ไม่มีในตัวเลือก แต่คำตอบที่ถูกคือ Redox titration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1" s="46" t="n">
        <v>1</v>
      </c>
      <c r="J61" s="45"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46" t="n"/>
      <c r="L61" s="45" t="inlineStr">
        <is>
          <t>Titrimetric Analysis</t>
        </is>
      </c>
      <c r="M61" s="46" t="inlineStr">
        <is>
          <t>Product</t>
        </is>
      </c>
      <c r="N61" s="45" t="inlineStr">
        <is>
          <t>ข้อสอบจริง Product ปี 2564 ข้อ 91</t>
        </is>
      </c>
      <c r="O61" s="46" t="inlineStr">
        <is>
          <t>ข้อสอบจริง</t>
        </is>
      </c>
      <c r="P61" s="46" t="inlineStr">
        <is>
          <t>ปี 2564</t>
        </is>
      </c>
    </row>
    <row r="62">
      <c r="A62" s="46" t="n">
        <v>60</v>
      </c>
      <c r="B62" s="45" t="inlineStr">
        <is>
          <t>ส่วนประกอบกับหน้าที่ของสารเคลือบฟิล์มของ ferrous sulfate</t>
        </is>
      </c>
      <c r="C62" s="46" t="n"/>
      <c r="D62" s="45" t="inlineStr">
        <is>
          <t>Non aqueous titrate</t>
        </is>
      </c>
      <c r="E62" s="45" t="inlineStr">
        <is>
          <t>Aqueous titrate</t>
        </is>
      </c>
      <c r="F62" s="45" t="inlineStr">
        <is>
          <t>Redox titrate</t>
        </is>
      </c>
      <c r="G62" s="45" t="inlineStr">
        <is>
          <t>Complexometric titrate</t>
        </is>
      </c>
      <c r="H62" s="45" t="inlineStr">
        <is>
          <t>Precipitation titrate คำอธิบาย: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2" s="46" t="n">
        <v>1</v>
      </c>
      <c r="J62" s="45"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46" t="n"/>
      <c r="L62" s="45" t="inlineStr">
        <is>
          <t>Titrimetric Analysis</t>
        </is>
      </c>
      <c r="M62" s="46" t="inlineStr">
        <is>
          <t>Product</t>
        </is>
      </c>
      <c r="N62" s="45" t="inlineStr">
        <is>
          <t>ข้อสอบจริง Product ปี 2564 ข้อ 112</t>
        </is>
      </c>
      <c r="O62" s="46" t="inlineStr">
        <is>
          <t>ข้อสอบจริง</t>
        </is>
      </c>
      <c r="P62" s="46" t="inlineStr">
        <is>
          <t>ปี 2564</t>
        </is>
      </c>
    </row>
    <row r="63">
      <c r="A63" s="46" t="n">
        <v>61</v>
      </c>
      <c r="B63" s="45" t="inlineStr">
        <is>
          <t>จากสูตรตำรับ benzoyl peroxide emulgel: carbopol 940, benzoyl peroxide, olive oil, PEG, MP+PP, disodium EDTA, PW, BHT ยาไม่คงตัวที่ pH \&gt; 4.5 ตำรับขุ่นจะปรับตำรับอย่างไรให้ใส</t>
        </is>
      </c>
      <c r="C63" s="46" t="n"/>
      <c r="D63" s="45" t="inlineStr">
        <is>
          <t>เพิ่ม NaOH ❌ ปรับ pH ให้ carbopol เกิดเจล แต่ไม่แก้ความขุ่น และ pH สูงทำให้ benzoyl peroxide ไม่คงตัว</t>
        </is>
      </c>
      <c r="E63" s="45" t="inlineStr">
        <is>
          <t>เติม Tween 20 ✅ เป็น surfactant ช่วย solubilize และเพิ่มความใส</t>
        </is>
      </c>
      <c r="F63" s="45" t="inlineStr">
        <is>
          <t>เติม Span 60 ❌ เป็น lipophilic surfactant เหมาะกับ W/O ไม่ช่วยให้ใส</t>
        </is>
      </c>
      <c r="G63" s="45" t="inlineStr">
        <is>
          <t>ลด phase oil ❌ อาจช่วยลดความขุ่น แต่เปลี่ยนสูตรและไม่ใช่วิธีหลัก</t>
        </is>
      </c>
      <c r="H63" s="45" t="inlineStr">
        <is>
          <t>เพิ่ม BHT ❌ เป็น antioxidant ป้องกัน oxidation ไม่เกี่ยวกับความใส</t>
        </is>
      </c>
      <c r="I63" s="46" t="n">
        <v>1</v>
      </c>
      <c r="J63" s="45"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46" t="n"/>
      <c r="L63" s="45" t="inlineStr">
        <is>
          <t>Titrimetric Analysis</t>
        </is>
      </c>
      <c r="M63" s="46" t="inlineStr">
        <is>
          <t>Product</t>
        </is>
      </c>
      <c r="N63" s="45" t="inlineStr">
        <is>
          <t>ข้อสอบจริง Product ปี 2564 ข้อ 125</t>
        </is>
      </c>
      <c r="O63" s="46" t="inlineStr">
        <is>
          <t>ข้อสอบจริง</t>
        </is>
      </c>
      <c r="P63" s="46" t="inlineStr">
        <is>
          <t>ปี 2564</t>
        </is>
      </c>
    </row>
    <row r="64">
      <c r="A64" s="46" t="n">
        <v>62</v>
      </c>
      <c r="B64" s="45" t="inlineStr">
        <is>
          <t>Emulsifying agent ในตำรับข้างต้นคืออะไร</t>
        </is>
      </c>
      <c r="C64" s="46" t="n"/>
      <c r="D64" s="45" t="inlineStr">
        <is>
          <t>NaOH ❌ ปรับ pH / neutralize carbopol</t>
        </is>
      </c>
      <c r="E64" s="45" t="inlineStr">
        <is>
          <t>Sodium oleate ✅ Emulsifier (soap-type surfactant)</t>
        </is>
      </c>
      <c r="F64" s="45" t="inlineStr">
        <is>
          <t>EDTA ❌ Chelating agent จับโลหะ ช่วยเพิ่มความคงตัว</t>
        </is>
      </c>
      <c r="G64" s="45" t="inlineStr">
        <is>
          <t>Olive oil ❌ Oil phase / emollient</t>
        </is>
      </c>
      <c r="H64" s="45" t="inlineStr">
        <is>
          <t>Carbopol ❌ Gelling agent เพิ่มความหนืด</t>
        </is>
      </c>
      <c r="I64" s="46" t="n">
        <v>1</v>
      </c>
      <c r="J64" s="45"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46" t="n"/>
      <c r="L64" s="45" t="inlineStr">
        <is>
          <t>Titrimetric Analysis</t>
        </is>
      </c>
      <c r="M64" s="46" t="inlineStr">
        <is>
          <t>Product</t>
        </is>
      </c>
      <c r="N64" s="45" t="inlineStr">
        <is>
          <t>ข้อสอบจริง Product ปี 2564 ข้อ 126</t>
        </is>
      </c>
      <c r="O64" s="46" t="inlineStr">
        <is>
          <t>ข้อสอบจริง</t>
        </is>
      </c>
      <c r="P64" s="46" t="inlineStr">
        <is>
          <t>ปี 2564</t>
        </is>
      </c>
    </row>
    <row r="65">
      <c r="A65" s="46" t="n">
        <v>63</v>
      </c>
      <c r="B65" s="45"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46" t="n"/>
      <c r="D65" s="45" t="inlineStr">
        <is>
          <t>Acid-base titration</t>
        </is>
      </c>
      <c r="E65" s="45" t="inlineStr">
        <is>
          <t>Non-aqueous acid-base titration</t>
        </is>
      </c>
      <c r="F65" s="45" t="inlineStr">
        <is>
          <t>Oxidation-reaction titration</t>
        </is>
      </c>
      <c r="G65" s="45" t="inlineStr">
        <is>
          <t>Complexometric titration</t>
        </is>
      </c>
      <c r="H65" s="45" t="inlineStr">
        <is>
          <t>Precipitation titration คำอธิบาย: ใช้ glacial acetic acid เป็นตัวทำละลาย และ perchloric acid เป็น titrant ซึ่งเป็นลักษณะเฉพาะของ non-aqueous acid-base titration สำหรับวิเคราะห์สารที่เป็นเบสอ่อน เช่น nicotine</t>
        </is>
      </c>
      <c r="I65" s="46" t="n">
        <v>1</v>
      </c>
      <c r="J65" s="45"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46" t="n"/>
      <c r="L65" s="45" t="inlineStr">
        <is>
          <t>Titrimetric Analysis</t>
        </is>
      </c>
      <c r="M65" s="46" t="inlineStr">
        <is>
          <t>Product</t>
        </is>
      </c>
      <c r="N65" s="45" t="inlineStr">
        <is>
          <t>ข้อสอบจริง Product ปี 2564 ข้อ 148</t>
        </is>
      </c>
      <c r="O65" s="46" t="inlineStr">
        <is>
          <t>ข้อสอบจริง</t>
        </is>
      </c>
      <c r="P65" s="46" t="inlineStr">
        <is>
          <t>ปี 2564</t>
        </is>
      </c>
    </row>
    <row r="66">
      <c r="A66" s="46" t="n">
        <v>64</v>
      </c>
      <c r="B66" s="45" t="inlineStr">
        <is>
          <t>สารใดช่วยในการป้องกันการเกิดปฏิกิริยาออกซิเดชันในยาหยอดตา</t>
        </is>
      </c>
      <c r="C66" s="46" t="n"/>
      <c r="D66" s="45" t="inlineStr">
        <is>
          <t>Perchlorates ❌ ไม่ใช้เป็นสารป้องกัน oxidation</t>
        </is>
      </c>
      <c r="E66" s="45" t="inlineStr">
        <is>
          <t>Cremophor RH ❌ เป็น solubilizer/surfactant</t>
        </is>
      </c>
      <c r="F66" s="45" t="inlineStr">
        <is>
          <t>Polyethylene glycol ❌ เป็น cosolvent/vehicle</t>
        </is>
      </c>
      <c r="G66" s="45" t="inlineStr">
        <is>
          <t>Benzalkonium chloride ❌ เป็น preservative</t>
        </is>
      </c>
      <c r="H66" s="45" t="inlineStr">
        <is>
          <t>EDTA ✅ Chelating agent ช่วยป้องกัน oxidation โดยจับโลหะ</t>
        </is>
      </c>
      <c r="I66" s="46" t="n">
        <v>1</v>
      </c>
      <c r="J66" s="45"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46" t="n"/>
      <c r="L66" s="45" t="inlineStr">
        <is>
          <t>Titrimetric Analysis</t>
        </is>
      </c>
      <c r="M66" s="46" t="inlineStr">
        <is>
          <t>Product</t>
        </is>
      </c>
      <c r="N66" s="45" t="inlineStr">
        <is>
          <t>ข้อสอบจริง Product ปี 2564 ข้อ 149</t>
        </is>
      </c>
      <c r="O66" s="46" t="inlineStr">
        <is>
          <t>ข้อสอบจริง</t>
        </is>
      </c>
      <c r="P66" s="46" t="inlineStr">
        <is>
          <t>ปี 2564</t>
        </is>
      </c>
    </row>
    <row r="67">
      <c r="A67" s="46" t="n">
        <v>65</v>
      </c>
      <c r="B67" s="45" t="inlineStr">
        <is>
          <t>จากการวิเคราะห์ NaCl ด้วย silver nitrate เป็นการวิเคราะห์แบบใด [แนบรูป: ข้อสอบ Product ปี 2564 รหัสรูปภาพ image90]</t>
        </is>
      </c>
      <c r="C67" s="46" t="inlineStr">
        <is>
          <t>[แนบรูป: ข้อสอบ Product ปี 2564 รหัสรูปภาพ image90]</t>
        </is>
      </c>
      <c r="D67" s="45" t="inlineStr">
        <is>
          <t>Karl fisher</t>
        </is>
      </c>
      <c r="E67" s="45" t="inlineStr">
        <is>
          <t>Redox titration</t>
        </is>
      </c>
      <c r="F67" s="45" t="inlineStr">
        <is>
          <t>Acid base titration</t>
        </is>
      </c>
      <c r="G67" s="45" t="inlineStr">
        <is>
          <t>Precipitation titration</t>
        </is>
      </c>
      <c r="H67" s="45" t="inlineStr">
        <is>
          <t>Complexometric titration คำอธิบาย: AgNO₃ ทำปฏิกิริยากับ Cl⁻ เกิดตะกอน AgCl จึงเป็น การไทเทรตแบบตกตะกอน (Precipitation titration) Ag+ \+ Cl− → AgCl↓</t>
        </is>
      </c>
      <c r="I67" s="46" t="n">
        <v>1</v>
      </c>
      <c r="J67" s="45"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46" t="n"/>
      <c r="L67" s="45" t="inlineStr">
        <is>
          <t>Titrimetric Analysis</t>
        </is>
      </c>
      <c r="M67" s="46" t="inlineStr">
        <is>
          <t>Product</t>
        </is>
      </c>
      <c r="N67" s="45" t="inlineStr">
        <is>
          <t>ข้อสอบจริง Product ปี 2564 ข้อ 154</t>
        </is>
      </c>
      <c r="O67" s="46" t="inlineStr">
        <is>
          <t>ข้อสอบจริง</t>
        </is>
      </c>
      <c r="P67" s="46" t="inlineStr">
        <is>
          <t>ปี 2564</t>
        </is>
      </c>
    </row>
    <row r="68">
      <c r="A68" s="46" t="n">
        <v>66</v>
      </c>
      <c r="B68" s="45"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46" t="n"/>
      <c r="D68" s="45" t="inlineStr">
        <is>
          <t>Acid-base titration</t>
        </is>
      </c>
      <c r="E68" s="45" t="inlineStr">
        <is>
          <t>Non-aqueous titration</t>
        </is>
      </c>
      <c r="F68" s="45" t="inlineStr">
        <is>
          <t>Precipitation titration</t>
        </is>
      </c>
      <c r="G68" s="45" t="inlineStr">
        <is>
          <t>Complexometric titration</t>
        </is>
      </c>
      <c r="H68" s="45" t="inlineStr">
        <is>
          <t xml:space="preserve">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t>
        </is>
      </c>
      <c r="I68" s="46" t="n">
        <v>5</v>
      </c>
      <c r="J68" s="45"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46" t="n"/>
      <c r="L68" s="45" t="inlineStr">
        <is>
          <t>Titrimetric Analysis</t>
        </is>
      </c>
      <c r="M68" s="46" t="inlineStr">
        <is>
          <t>Product</t>
        </is>
      </c>
      <c r="N68" s="45" t="inlineStr">
        <is>
          <t>ข้อสอบจริง Product ปี 2563 ข้อ 1</t>
        </is>
      </c>
      <c r="O68" s="46" t="inlineStr">
        <is>
          <t>ข้อสอบจริง</t>
        </is>
      </c>
      <c r="P68" s="46" t="inlineStr">
        <is>
          <t>ปี 2563</t>
        </is>
      </c>
    </row>
    <row r="69">
      <c r="A69" s="46" t="n">
        <v>67</v>
      </c>
      <c r="B69" s="45"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46" t="n"/>
      <c r="D69" s="45" t="inlineStr">
        <is>
          <t>วิธี Direct titration มี Sodium Hydroxide เป็น Titrant</t>
        </is>
      </c>
      <c r="E69" s="45" t="inlineStr">
        <is>
          <t>วิธี Direct titration มี Sulfuric acid เป็น Titrant</t>
        </is>
      </c>
      <c r="F69" s="45" t="inlineStr">
        <is>
          <t>วิธี Indirect titration มี Sodium Hydroxide เป็น Titrant</t>
        </is>
      </c>
      <c r="G69" s="45" t="inlineStr">
        <is>
          <t>วิธี Indirect titration มี Sulfuric acid เป็น Titrant</t>
        </is>
      </c>
      <c r="H69" s="45" t="inlineStr">
        <is>
          <t xml:space="preserve">วิธี Indirect titration มี Sulfuric acid และ Sodium Hydroxide เป็น Titrant | คำตอบ: d) วิธี Indirect titration มี Sulfuric acid เป็น Titrant เพราะเติม NaOH มากเกินพอให้ทำปฏิกิริยากับ aspirin แล้วใช้ H2SO4 ไทเทรต NaOH ที่เหลือ ข้อที่ไม่ถูก a) ไม่ได้ไทเทรต aspirin โดยตรงด้วย NaOH b) H2SO4 ไม่ได้ไทเทรต aspirin โดยตรง c) NaOH เป็นสารที่เติมเกินพอ ไม่ใช่ titrant ขั้นสุดท้าย e) ขั้นหาจุดยุติใช้ H2SO4 เป็น titrant เพียงตัวเดียว | | :---- | </t>
        </is>
      </c>
      <c r="I69" s="46" t="n">
        <v>4</v>
      </c>
      <c r="J69" s="45"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46" t="n"/>
      <c r="L69" s="45" t="inlineStr">
        <is>
          <t>Titrimetric Analysis</t>
        </is>
      </c>
      <c r="M69" s="46" t="inlineStr">
        <is>
          <t>Product</t>
        </is>
      </c>
      <c r="N69" s="45" t="inlineStr">
        <is>
          <t>ข้อสอบจริง Product ปี 2563 ข้อ 3</t>
        </is>
      </c>
      <c r="O69" s="46" t="inlineStr">
        <is>
          <t>ข้อสอบจริง</t>
        </is>
      </c>
      <c r="P69" s="46" t="inlineStr">
        <is>
          <t>ปี 2563</t>
        </is>
      </c>
    </row>
    <row r="70">
      <c r="A70" s="46" t="n">
        <v>68</v>
      </c>
      <c r="B70" s="45" t="inlineStr">
        <is>
          <t>1 ml 0.1 N perchloric acid \= ... mg salbutamol sulfate (MW=576.70) ต้นฉบับ: Day 2 ข้อ 80</t>
        </is>
      </c>
      <c r="C70" s="46" t="n"/>
      <c r="D70" s="45" t="inlineStr">
        <is>
          <t>71</t>
        </is>
      </c>
      <c r="E70" s="45" t="inlineStr">
        <is>
          <t>118</t>
        </is>
      </c>
      <c r="F70" s="45" t="inlineStr">
        <is>
          <t>287.35</t>
        </is>
      </c>
      <c r="G70" s="45" t="inlineStr">
        <is>
          <t>576.7</t>
        </is>
      </c>
      <c r="H70" s="45" t="inlineStr">
        <is>
          <t xml:space="preserve">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t>
        </is>
      </c>
      <c r="I70" s="46" t="n">
        <v>5</v>
      </c>
      <c r="J70" s="45"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46" t="n"/>
      <c r="L70" s="45" t="inlineStr">
        <is>
          <t>Titrimetric Analysis</t>
        </is>
      </c>
      <c r="M70" s="46" t="inlineStr">
        <is>
          <t>Product</t>
        </is>
      </c>
      <c r="N70" s="45" t="inlineStr">
        <is>
          <t>ข้อสอบจริง Product ปี 2563 ข้อ 5</t>
        </is>
      </c>
      <c r="O70" s="46" t="inlineStr">
        <is>
          <t>ข้อสอบจริง</t>
        </is>
      </c>
      <c r="P70" s="46" t="inlineStr">
        <is>
          <t>ปี 2563</t>
        </is>
      </c>
    </row>
    <row r="71">
      <c r="A71" s="46" t="n">
        <v>69</v>
      </c>
      <c r="B71" s="45"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46" t="n"/>
      <c r="D71" s="45" t="inlineStr">
        <is>
          <t>Acid-base aqueous titration</t>
        </is>
      </c>
      <c r="E71" s="45" t="inlineStr">
        <is>
          <t>Acid-base non-aqueous titration</t>
        </is>
      </c>
      <c r="F71" s="45" t="inlineStr">
        <is>
          <t>Complexometric titration</t>
        </is>
      </c>
      <c r="G71" s="45" t="inlineStr">
        <is>
          <t>Precipitation titration</t>
        </is>
      </c>
      <c r="H71" s="45" t="inlineStr">
        <is>
          <t xml:space="preserve">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t>
        </is>
      </c>
      <c r="I71" s="46" t="n">
        <v>5</v>
      </c>
      <c r="J71" s="45"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46" t="n"/>
      <c r="L71" s="45" t="inlineStr">
        <is>
          <t>Titrimetric Analysis</t>
        </is>
      </c>
      <c r="M71" s="46" t="inlineStr">
        <is>
          <t>Product</t>
        </is>
      </c>
      <c r="N71" s="45" t="inlineStr">
        <is>
          <t>ข้อสอบจริง Product ปี 2563 ข้อ 6</t>
        </is>
      </c>
      <c r="O71" s="46" t="inlineStr">
        <is>
          <t>ข้อสอบจริง</t>
        </is>
      </c>
      <c r="P71" s="46" t="inlineStr">
        <is>
          <t>ปี 2563</t>
        </is>
      </c>
    </row>
    <row r="72">
      <c r="A72" s="46" t="n">
        <v>70</v>
      </c>
      <c r="B72" s="45"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46" t="n"/>
      <c r="D72" s="45" t="inlineStr">
        <is>
          <t>Binder</t>
        </is>
      </c>
      <c r="E72" s="45" t="inlineStr">
        <is>
          <t>Lubricant</t>
        </is>
      </c>
      <c r="F72" s="45" t="inlineStr">
        <is>
          <t>Disintegrant</t>
        </is>
      </c>
      <c r="G72" s="45" t="inlineStr">
        <is>
          <t>Soluble diluents</t>
        </is>
      </c>
      <c r="H72" s="45" t="inlineStr">
        <is>
          <t>Sweetening agent | คำอธิบาย Lactose ทำหน้าที่เป็น soluble diluent (สารเพิ่มปริมาณชนิดละลายน้ำ) หรือที่เรียกว่า filler   หน้าที่ของ diluent: เพิ่มปริมาตร/น้ำหนักของเม็ดยาให้มีขนาดที่เหมาะสมกับการผลิตและการหยิบจับ เนื่องจากตัวยาสำคัญมักมีปริมาณน้อยเกินกว่าจะตอกเป็นเม็ดได้โดยตรง   เหตุผลที่เลือก lactose สำหรับ orodispersible tablet (ODT) โดยเฉพาะ:</t>
        </is>
      </c>
      <c r="I72" s="46" t="n">
        <v>1</v>
      </c>
      <c r="J72" s="45"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46" t="n"/>
      <c r="L72" s="45" t="inlineStr">
        <is>
          <t>Titrimetric Analysis</t>
        </is>
      </c>
      <c r="M72" s="46" t="inlineStr">
        <is>
          <t>Product</t>
        </is>
      </c>
      <c r="N72" s="45" t="inlineStr">
        <is>
          <t>ข้อสอบจริง Product ปี 2562 ข้อ 4</t>
        </is>
      </c>
      <c r="O72" s="46" t="inlineStr">
        <is>
          <t>ข้อสอบจริง</t>
        </is>
      </c>
      <c r="P72" s="46" t="inlineStr">
        <is>
          <t>ปี 2562</t>
        </is>
      </c>
    </row>
    <row r="73">
      <c r="A73" s="46" t="n">
        <v>71</v>
      </c>
      <c r="B73" s="45"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46" t="n"/>
      <c r="D73" s="45" t="inlineStr">
        <is>
          <t>Redox titrate</t>
        </is>
      </c>
      <c r="E73" s="45" t="inlineStr">
        <is>
          <t>Aqueous titrate</t>
        </is>
      </c>
      <c r="F73" s="45" t="inlineStr">
        <is>
          <t>Precipitation titrate</t>
        </is>
      </c>
      <c r="G73" s="45" t="inlineStr">
        <is>
          <t>Non aqueous titrate</t>
        </is>
      </c>
      <c r="H73" s="45" t="inlineStr">
        <is>
          <t>Complexometric titrate</t>
        </is>
      </c>
      <c r="I73" s="46" t="n">
        <v>1</v>
      </c>
      <c r="J73" s="45"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46" t="n"/>
      <c r="L73" s="45" t="inlineStr">
        <is>
          <t>Titrimetric Analysis</t>
        </is>
      </c>
      <c r="M73" s="46" t="inlineStr">
        <is>
          <t>Product</t>
        </is>
      </c>
      <c r="N73" s="45" t="inlineStr">
        <is>
          <t>ข้อสอบจริง Product ปี 2561 ข้อ 5</t>
        </is>
      </c>
      <c r="O73" s="46" t="inlineStr">
        <is>
          <t>ข้อสอบจริง</t>
        </is>
      </c>
      <c r="P73" s="46" t="inlineStr">
        <is>
          <t>ปี 2561</t>
        </is>
      </c>
    </row>
    <row r="74">
      <c r="A74" s="46" t="n">
        <v>72</v>
      </c>
      <c r="B74" s="45"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46" t="n"/>
      <c r="D74" s="45" t="inlineStr">
        <is>
          <t>เพิ่ม NaOH</t>
        </is>
      </c>
      <c r="E74" s="45" t="inlineStr">
        <is>
          <t>เติม Span 60</t>
        </is>
      </c>
      <c r="F74" s="45" t="inlineStr">
        <is>
          <t>เติม Tween 20</t>
        </is>
      </c>
      <c r="G74" s="45" t="inlineStr">
        <is>
          <t>ลดวัฏภาคน้ำมัน</t>
        </is>
      </c>
      <c r="H74" s="45" t="inlineStr">
        <is>
          <t>เพิ่มปริมาณ BHT</t>
        </is>
      </c>
      <c r="I74" s="46" t="n">
        <v>1</v>
      </c>
      <c r="J74" s="45"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46" t="n"/>
      <c r="L74" s="45" t="inlineStr">
        <is>
          <t>Titrimetric Analysis</t>
        </is>
      </c>
      <c r="M74" s="46" t="inlineStr">
        <is>
          <t>Product</t>
        </is>
      </c>
      <c r="N74" s="45" t="inlineStr">
        <is>
          <t>ข้อสอบจริง Product ปี 2561 ข้อ 19</t>
        </is>
      </c>
      <c r="O74" s="46" t="inlineStr">
        <is>
          <t>ข้อสอบจริง</t>
        </is>
      </c>
      <c r="P74" s="46" t="inlineStr">
        <is>
          <t>ปี 2561</t>
        </is>
      </c>
    </row>
    <row r="75">
      <c r="A75" s="46" t="n">
        <v>73</v>
      </c>
      <c r="B75" s="45" t="inlineStr">
        <is>
          <t>EDTA ในตำรับข้างต้นทำหน้าที่อะไร</t>
        </is>
      </c>
      <c r="C75" s="46" t="n"/>
      <c r="D75" s="45" t="inlineStr">
        <is>
          <t>Vehicle</t>
        </is>
      </c>
      <c r="E75" s="45" t="inlineStr">
        <is>
          <t>Antioxidant</t>
        </is>
      </c>
      <c r="F75" s="45" t="inlineStr">
        <is>
          <t>Stiffening agent</t>
        </is>
      </c>
      <c r="G75" s="45" t="inlineStr">
        <is>
          <t>Emulsifying agent</t>
        </is>
      </c>
      <c r="H75" s="45" t="inlineStr">
        <is>
          <t>pH adjusting agent</t>
        </is>
      </c>
      <c r="I75" s="46" t="n">
        <v>1</v>
      </c>
      <c r="J75" s="45"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46" t="n"/>
      <c r="L75" s="45" t="inlineStr">
        <is>
          <t>Titrimetric Analysis</t>
        </is>
      </c>
      <c r="M75" s="46" t="inlineStr">
        <is>
          <t>Product</t>
        </is>
      </c>
      <c r="N75" s="45" t="inlineStr">
        <is>
          <t>ข้อสอบจริง Product ปี 2561 ข้อ 20</t>
        </is>
      </c>
      <c r="O75" s="46" t="inlineStr">
        <is>
          <t>ข้อสอบจริง</t>
        </is>
      </c>
      <c r="P75" s="46" t="inlineStr">
        <is>
          <t>ปี 2561</t>
        </is>
      </c>
    </row>
    <row r="76">
      <c r="A76" s="46" t="n">
        <v>74</v>
      </c>
      <c r="B76" s="45"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46" t="n"/>
      <c r="D76" s="45" t="inlineStr">
        <is>
          <t>Acid-base titration</t>
        </is>
      </c>
      <c r="E76" s="45" t="inlineStr">
        <is>
          <t>Precipitation titration</t>
        </is>
      </c>
      <c r="F76" s="45" t="inlineStr">
        <is>
          <t>Complexometric titration</t>
        </is>
      </c>
      <c r="G76" s="45" t="inlineStr">
        <is>
          <t>Oxidation-reaction titration</t>
        </is>
      </c>
      <c r="H76" s="45" t="inlineStr">
        <is>
          <t>Non-aqueous acid-base titration</t>
        </is>
      </c>
      <c r="I76" s="46" t="n">
        <v>1</v>
      </c>
      <c r="J76" s="45"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46" t="n"/>
      <c r="L76" s="45" t="inlineStr">
        <is>
          <t>Titrimetric Analysis</t>
        </is>
      </c>
      <c r="M76" s="46" t="inlineStr">
        <is>
          <t>Product</t>
        </is>
      </c>
      <c r="N76" s="45" t="inlineStr">
        <is>
          <t>ข้อสอบจริง Product ปี 2561 ข้อ 55</t>
        </is>
      </c>
      <c r="O76" s="46" t="inlineStr">
        <is>
          <t>ข้อสอบจริง</t>
        </is>
      </c>
      <c r="P76" s="46" t="inlineStr">
        <is>
          <t>ปี 2561</t>
        </is>
      </c>
    </row>
    <row r="77">
      <c r="A77" s="46" t="n">
        <v>75</v>
      </c>
      <c r="B77" s="45"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46" t="n"/>
      <c r="D77" s="45" t="inlineStr">
        <is>
          <t>14.59</t>
        </is>
      </c>
      <c r="E77" s="45" t="inlineStr">
        <is>
          <t>29.98</t>
        </is>
      </c>
      <c r="F77" s="45" t="inlineStr">
        <is>
          <t>15.9</t>
        </is>
      </c>
      <c r="G77" s="45" t="inlineStr">
        <is>
          <t>149</t>
        </is>
      </c>
      <c r="H77" s="45" t="inlineStr">
        <is>
          <t>1450</t>
        </is>
      </c>
      <c r="I77" s="46" t="n">
        <v>1</v>
      </c>
      <c r="J77" s="45"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46" t="n"/>
      <c r="L77" s="45" t="inlineStr">
        <is>
          <t>Titrimetric Analysis</t>
        </is>
      </c>
      <c r="M77" s="46" t="inlineStr">
        <is>
          <t>Product</t>
        </is>
      </c>
      <c r="N77" s="45" t="inlineStr">
        <is>
          <t>ข้อสอบจริง Product ปี 2561 ข้อ 69</t>
        </is>
      </c>
      <c r="O77" s="46" t="inlineStr">
        <is>
          <t>ข้อสอบจริง</t>
        </is>
      </c>
      <c r="P77" s="46" t="inlineStr">
        <is>
          <t>ปี 2561</t>
        </is>
      </c>
    </row>
    <row r="78">
      <c r="A78" s="46" t="n">
        <v>76</v>
      </c>
      <c r="B78" s="45" t="inlineStr">
        <is>
          <t>05 M edetate disodium VS until the solution is deep blue. Each mL of 0.05 M edetate disodium is equivalent to 5.004 mg of calcium carbonate (CaCO3)</t>
        </is>
      </c>
      <c r="C78" s="46" t="n"/>
      <c r="D78" s="45" t="inlineStr">
        <is>
          <t>NaOH ใช้ช่วยละลาย CaCO3</t>
        </is>
      </c>
      <c r="E78" s="45" t="inlineStr">
        <is>
          <t>CaCO3 ต้องถูกเปลี่ยนเป็น CaCl2 ก่อน</t>
        </is>
      </c>
      <c r="F78" s="45" t="inlineStr">
        <is>
          <t>การวิเคราะห์นี้จัดเป็น direct titration</t>
        </is>
      </c>
      <c r="G78" s="45" t="inlineStr">
        <is>
          <t>ใช้เทคนิค complexometric titration</t>
        </is>
      </c>
      <c r="H78" s="45" t="inlineStr">
        <is>
          <t>สารละลายอยู่ในภาวะด่างระหว่างการ Titration</t>
        </is>
      </c>
      <c r="I78" s="46" t="n">
        <v>1</v>
      </c>
      <c r="J78" s="45"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46" t="n"/>
      <c r="L78" s="45" t="inlineStr">
        <is>
          <t>Titrimetric Analysis</t>
        </is>
      </c>
      <c r="M78" s="46" t="inlineStr">
        <is>
          <t>Product</t>
        </is>
      </c>
      <c r="N78" s="45" t="inlineStr">
        <is>
          <t>ข้อสอบจริง Product ปี 2561 ข้อ 0</t>
        </is>
      </c>
      <c r="O78" s="46" t="inlineStr">
        <is>
          <t>ข้อสอบจริง</t>
        </is>
      </c>
      <c r="P78" s="46" t="inlineStr">
        <is>
          <t>ปี 2561</t>
        </is>
      </c>
    </row>
    <row r="79">
      <c r="A79" s="46" t="n">
        <v>77</v>
      </c>
      <c r="B79" s="45" t="inlineStr">
        <is>
          <t>จากสูตรตำรับยา - Steroid A - Steric acid - Cetyl alcohol - Butylated hydroxytoluene - Carbomer 934 - Glycerine - Water - EDTA - Paraben concentration - Triethanolamine ข้อใดเป็น emulsifying agent ในตำรับ</t>
        </is>
      </c>
      <c r="C79" s="46" t="n"/>
      <c r="D79" s="45" t="inlineStr">
        <is>
          <t>Steric acid</t>
        </is>
      </c>
      <c r="E79" s="45" t="inlineStr">
        <is>
          <t>Triethanolamine</t>
        </is>
      </c>
      <c r="F79" s="45" t="inlineStr">
        <is>
          <t>Triethanolamine acetate</t>
        </is>
      </c>
      <c r="G79" s="45" t="inlineStr">
        <is>
          <t>Triethanolamine stearate</t>
        </is>
      </c>
      <c r="H79" s="45" t="inlineStr">
        <is>
          <t>Butylated hydroxytoluene</t>
        </is>
      </c>
      <c r="I79" s="46" t="n">
        <v>1</v>
      </c>
      <c r="J79" s="45"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46" t="n"/>
      <c r="L79" s="45" t="inlineStr">
        <is>
          <t>Titrimetric Analysis</t>
        </is>
      </c>
      <c r="M79" s="46" t="inlineStr">
        <is>
          <t>Product</t>
        </is>
      </c>
      <c r="N79" s="45" t="inlineStr">
        <is>
          <t>ข้อสอบจริง Product ปี 2561 ข้อ 87</t>
        </is>
      </c>
      <c r="O79" s="46" t="inlineStr">
        <is>
          <t>ข้อสอบจริง</t>
        </is>
      </c>
      <c r="P79" s="46" t="inlineStr">
        <is>
          <t>ปี 2561</t>
        </is>
      </c>
    </row>
    <row r="80">
      <c r="A80" s="46" t="n">
        <v>78</v>
      </c>
      <c r="B80" s="45" t="inlineStr">
        <is>
          <t>หากในการเคลือบฟิล์ม พบฟิล์มหลุดล่อน ควรเติมสารใดเพิ่มในน้ำยาเคลือบ</t>
        </is>
      </c>
      <c r="C80" s="46" t="n"/>
      <c r="D80" s="45" t="inlineStr">
        <is>
          <t>Talc</t>
        </is>
      </c>
      <c r="E80" s="45" t="inlineStr">
        <is>
          <t>EDTA</t>
        </is>
      </c>
      <c r="F80" s="45" t="inlineStr">
        <is>
          <t>Shellac</t>
        </is>
      </c>
      <c r="G80" s="45" t="inlineStr">
        <is>
          <t>Sodium chloride</t>
        </is>
      </c>
      <c r="H80" s="45" t="inlineStr">
        <is>
          <t>Polyethylene glycol</t>
        </is>
      </c>
      <c r="I80" s="46" t="n">
        <v>1</v>
      </c>
      <c r="J80" s="45"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46" t="n"/>
      <c r="L80" s="45" t="inlineStr">
        <is>
          <t>Titrimetric Analysis</t>
        </is>
      </c>
      <c r="M80" s="46" t="inlineStr">
        <is>
          <t>Product</t>
        </is>
      </c>
      <c r="N80" s="45" t="inlineStr">
        <is>
          <t>ข้อสอบจริง Product ปี 2561 ข้อ 106</t>
        </is>
      </c>
      <c r="O80" s="46" t="inlineStr">
        <is>
          <t>ข้อสอบจริง</t>
        </is>
      </c>
      <c r="P80" s="46" t="inlineStr">
        <is>
          <t>ปี 2561</t>
        </is>
      </c>
    </row>
    <row r="81">
      <c r="A81" s="46" t="n">
        <v>79</v>
      </c>
      <c r="B81" s="45" t="inlineStr">
        <is>
          <t>Titration ของ aspirin คือแบบไหน</t>
        </is>
      </c>
      <c r="C81" s="46" t="n"/>
      <c r="D81" s="45" t="inlineStr">
        <is>
          <t>Acid-base titration</t>
        </is>
      </c>
      <c r="E81" s="45" t="inlineStr">
        <is>
          <t>Precipitation titration</t>
        </is>
      </c>
      <c r="F81" s="45" t="inlineStr">
        <is>
          <t>Back titration</t>
        </is>
      </c>
      <c r="G81" s="45" t="inlineStr"/>
      <c r="H81" s="45" t="inlineStr"/>
      <c r="I81" s="46" t="n">
        <v>1</v>
      </c>
      <c r="J81" s="45"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46" t="n"/>
      <c r="L81" s="45" t="inlineStr">
        <is>
          <t>Titrimetric Analysis</t>
        </is>
      </c>
      <c r="M81" s="46" t="inlineStr">
        <is>
          <t>Product</t>
        </is>
      </c>
      <c r="N81" s="45" t="inlineStr">
        <is>
          <t>ข้อสอบจริง Product ปี 2559 ข้อ 18</t>
        </is>
      </c>
      <c r="O81" s="46" t="inlineStr">
        <is>
          <t>ข้อสอบจริง</t>
        </is>
      </c>
      <c r="P81" s="46" t="inlineStr">
        <is>
          <t>ปี 2559</t>
        </is>
      </c>
    </row>
    <row r="82">
      <c r="A82" s="46" t="n">
        <v>80</v>
      </c>
      <c r="B82" s="45" t="inlineStr">
        <is>
          <t>จากการวิเคราะห์หาปริมาณยา aspirin ดัง monograph จัดเป็นการ titration แบบใด</t>
        </is>
      </c>
      <c r="C82" s="46" t="n"/>
      <c r="D82" s="45" t="inlineStr">
        <is>
          <t>Direct titration</t>
        </is>
      </c>
      <c r="E82" s="45" t="inlineStr">
        <is>
          <t>Indirect titration</t>
        </is>
      </c>
      <c r="F82" s="45" t="inlineStr">
        <is>
          <t>Residual titration</t>
        </is>
      </c>
      <c r="G82" s="45" t="inlineStr">
        <is>
          <t>Precipitation titration</t>
        </is>
      </c>
      <c r="H82" s="45" t="inlineStr">
        <is>
          <t>Complexometrix titration</t>
        </is>
      </c>
      <c r="I82" s="46" t="n">
        <v>1</v>
      </c>
      <c r="J82" s="45"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46" t="n"/>
      <c r="L82" s="45" t="inlineStr">
        <is>
          <t>Titrimetric Analysis</t>
        </is>
      </c>
      <c r="M82" s="46" t="inlineStr">
        <is>
          <t>Product</t>
        </is>
      </c>
      <c r="N82" s="45" t="inlineStr">
        <is>
          <t>ข้อสอบจริง Product ปี 2559 ข้อ 16</t>
        </is>
      </c>
      <c r="O82" s="46" t="inlineStr">
        <is>
          <t>ข้อสอบจริง</t>
        </is>
      </c>
      <c r="P82" s="46" t="inlineStr">
        <is>
          <t>ปี 2559</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1000"/>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37" min="2" max="2"/>
  </cols>
  <sheetData>
    <row r="1" ht="26.25" customHeight="1" s="37">
      <c r="A1" s="38">
        <f>HYPERLINK("#gid=0", "🏠 กลับสู่หน้าแรก (Go to Home Page)")</f>
        <v/>
      </c>
      <c r="G1" s="16" t="n"/>
      <c r="H1" s="16" t="n"/>
      <c r="I1" s="16" t="n"/>
      <c r="J1" s="16" t="n"/>
      <c r="K1" s="16" t="n"/>
      <c r="L1" s="16" t="n"/>
      <c r="M1" s="16" t="n"/>
      <c r="N1" s="16" t="n"/>
      <c r="O1" s="16" t="n"/>
      <c r="P1" s="16" t="n"/>
      <c r="Q1" s="16" t="n"/>
    </row>
    <row r="2" ht="64.8" customHeight="1" s="37">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37">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37">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37">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37">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37">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37">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37">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37">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ข้อนี้ไม่ใช่คำตอบที่ถูกต้องสำหรับภาวะ HPLC (Liquid Chromatography) เนื่องจากกลไกการออกฤทธิ์, efficacy หรือข้อบ่งใช้ไม่ตรงกับโจทย์ที่กำหนด
• ข้อ ค. (5-HT2A): ข้อนี้ไม่ใช่คำตอบที่ถูกต้องสำหรับภาวะ HPLC (Liquid Chromatography) เนื่องจากกลไกการออกฤทธิ์, efficacy หรือข้อบ่งใช้ไม่ตรงกับโจทย์ที่กำหนด
• ข้อ ง. (M1 receptor): ข้อนี้ไม่ใช่คำตอบที่ถูกต้องสำหรับภาวะ HPLC (Liquid Chromatography) เนื่องจากกลไกการออกฤทธิ์, efficacy หรือข้อบ่งใช้ไม่ตรงกับโจทย์ที่กำหนด
• ข้อ จ. (H1 receptor):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37">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37">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37">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37">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37">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37">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37">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37">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ข้อนี้ไม่ใช่คำตอบที่ถูกต้องสำหรับภาวะ HPLC (Liquid Chromatography) เนื่องจากกลไกการออกฤทธิ์, efficacy หรือข้อบ่งใช้ไม่ตรงกับโจทย์ที่กำหนด
• ข้อ ค. (146%): ข้อนี้ไม่ใช่คำตอบที่ถูกต้องสำหรับภาวะ HPLC (Liquid Chromatography) เนื่องจากกลไกการออกฤทธิ์, efficacy หรือข้อบ่งใช้ไม่ตรงกับโจทย์ที่กำหนด
• ข้อ ง. (84%): ข้อนี้ไม่ใช่คำตอบที่ถูกต้องสำหรับภาวะ HPLC (Liquid Chromatography) เนื่องจากกลไกการออกฤทธิ์, efficacy หรือข้อบ่งใช้ไม่ตรงกับโจทย์ที่กำหนด
• ข้อ จ. (72%):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37">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37">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37">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ข้อนี้ไม่ใช่คำตอบที่ถูกต้องสำหรับภาวะ HPLC (Liquid Chromatography) เนื่องจากกลไกการออกฤทธิ์, efficacy หรือข้อบ่งใช้ไม่ตรงกับโจทย์ที่กำหนด
• ข้อ ค. (ชนิดของ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ง. (ตำแหน่งของ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37">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37">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37">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37">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37">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37">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ค.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ง.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37">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ค.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37">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37">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ค.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ง.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จ.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37">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ค.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ง.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จ.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37">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(Ion exchange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(Reverse phase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37">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ค.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ง.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37">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37">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ข้อนี้ไม่ใช่คำตอบที่ถูกต้องสำหรับภาวะ HPLC (Liquid Chromatography) เนื่องจากกลไกการออกฤทธิ์, efficacy หรือข้อบ่งใช้ไม่ตรงกับโจทย์ที่กำหนด
• ข้อ ค. (ผิด ประกอบด้วยสองวัฏภาคที่ไม่ผสมเข้ากัน): ข้อนี้ไม่ใช่คำตอบที่ถูกต้องสำหรับภาวะ HPLC (Liquid Chromatography) เนื่องจากกลไกการออกฤทธิ์, efficacy หรือข้อบ่งใช้ไม่ตรงกับโจทย์ที่กำหนด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37">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ข้อนี้ไม่ใช่คำตอบที่ถูกต้องสำหรับภาวะ HPLC (Liquid Chromatography) เนื่องจากกลไกการออกฤทธิ์, efficacy หรือข้อบ่งใช้ไม่ตรงกับโจทย์ที่กำหนด
• ข้อ ค. (เซลล์ตัวอย่างควรมีลักษณะโปร่งใสและไม่ดูดกลืนรังสีอินฟราเรดช่วงเดียวกับตัวอย่าง เช่น เกลือของแัไลด์): ข้อนี้ไม่ใช่คำตอบที่ถูกต้องสำหรับภาวะ HPLC (Liquid Chromatography) เนื่องจากกลไกการออกฤทธิ์, efficacy หรือข้อบ่งใช้ไม่ตรงกับโจทย์ที่กำหนด
• ข้อ ง. (สารประกอบกลุ่มไนโตรจะมี wavenumber มากกว่าไนไทรล์): ข้อนี้ไม่ใช่คำตอบที่ถูกต้องสำหรับภาวะ HPLC (Liquid Chromatography) เนื่องจากกลไกการออกฤทธิ์, efficacy หรือข้อบ่งใช้ไม่ตรงกับโจทย์ที่กำหนด
• ข้อ จ. (ข้อ ค. และ ง. ถูก):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37">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ข้อนี้ไม่ใช่คำตอบที่ถูกต้องสำหรับภาวะ HPLC (Liquid Chromatography) เนื่องจากกลไกการออกฤทธิ์, efficacy หรือข้อบ่งใช้ไม่ตรงกับโจทย์ที่กำหนด
• ข้อ ค. (7.5): ข้อนี้ไม่ใช่คำตอบที่ถูกต้องสำหรับภาวะ HPLC (Liquid Chromatography) เนื่องจากกลไกการออกฤทธิ์, efficacy หรือข้อบ่งใช้ไม่ตรงกับโจทย์ที่กำหนด
• ข้อ ง. (8.0): ข้อนี้ไม่ใช่คำตอบที่ถูกต้องสำหรับภาวะ HPLC (Liquid Chromatography) เนื่องจากกลไกการออกฤทธิ์, efficacy หรือข้อบ่งใช้ไม่ตรงกับโจทย์ที่กำหนด
• ข้อ จ. (8.5):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37">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ข้อนี้ไม่ใช่คำตอบที่ถูกต้องสำหรับภาวะ HPLC (Liquid Chromatography) เนื่องจากกลไกการออกฤทธิ์, efficacy หรือข้อบ่งใช้ไม่ตรงกับโจทย์ที่กำหนด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HPLC): ข้อนี้ไม่ใช่คำตอบที่ถูกต้องสำหรับภาวะ HPLC (Liquid Chromatography) เนื่องจากกลไกการออกฤทธิ์, efficacy หรือข้อบ่งใช้ไม่ตรงกับโจทย์ที่กำหนด
• ข้อ จ. (Carbon-exclusion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37">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ข้อนี้ไม่ใช่คำตอบที่ถูกต้องสำหรับภาวะ HPLC (Liquid Chromatography) เนื่องจากกลไกการออกฤทธิ์, efficacy หรือข้อบ่งใช้ไม่ตรงกับโจทย์ที่กำหนด
• ข้อ ค. (Retention time ของยา A น้อยกว่าสาร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ง. (ยา A มีค่า Capacity factor มากกว่าสาร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(ไม่มีตัวเลือกใดผิด):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37">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(Glass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37">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ค. (GC-Mass Spectrometry (GC-MS)): ข้อนี้ไม่ใช่คำตอบที่ถูกต้องสำหรับภาวะ TLC (Thin Layer) เนื่องจากกลไกการออกฤทธิ์, efficacy หรือข้อบ่งใช้ไม่ตรงกับโจทย์ที่กำหนด
• ข้อ ง. (Reversed-Phase HPLC): ข้อนี้ไม่ใช่คำตอบที่ถูกต้องสำหรับภาวะ TLC (Thin Layer) เนื่องจากกลไกการออกฤทธิ์, efficacy หรือข้อบ่งใช้ไม่ตรงกับโจทย์ที่กำหนด
• ข้อ จ. (Normal-Phase HPLC (Silica column)):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37">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ข้อนี้ไม่ใช่คำตอบที่ถูกต้องสำหรับภาวะ HPLC (Liquid Chromatography) เนื่องจากกลไกการออกฤทธิ์, efficacy หรือข้อบ่งใช้ไม่ตรงกับโจทย์ที่กำหนด
• ข้อ ค. (Specific rotation by polarimeter): ข้อนี้ไม่ใช่คำตอบที่ถูกต้องสำหรับภาวะ HPLC (Liquid Chromatography) เนื่องจากกลไกการออกฤทธิ์, efficacy หรือข้อบ่งใช้ไม่ตรงกับโจทย์ที่กำหนด
• ข้อ ง. (Refractive index by refractorymeter): ข้อนี้ไม่ใช่คำตอบที่ถูกต้องสำหรับภาวะ HPLC (Liquid Chromatography) เนื่องจากกลไกการออกฤทธิ์, efficacy หรือข้อบ่งใช้ไม่ตรงกับโจทย์ที่กำหนด
• ข้อ จ.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37">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ข้อนี้ไม่ใช่คำตอบที่ถูกต้องสำหรับภาวะ HPLC (Liquid Chromatography) เนื่องจากกลไกการออกฤทธิ์, efficacy หรือข้อบ่งใช้ไม่ตรงกับโจทย์ที่กำหนด
• ข้อ ค. (Spectrofluorometry): ข้อนี้ไม่ใช่คำตอบที่ถูกต้องสำหรับภาวะ HPLC (Liquid Chromatography) เนื่องจากกลไกการออกฤทธิ์, efficacy หรือข้อบ่งใช้ไม่ตรงกับโจทย์ที่กำหนด
• ข้อ ง. (TLC):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37">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ง.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37">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ข้อนี้ไม่ใช่คำตอบที่ถูกต้องสำหรับภาวะ GC (Gas Chromatography) เนื่องจากกลไกการออกฤทธิ์, efficacy หรือข้อบ่งใช้ไม่ตรงกับโจทย์ที่กำหนด
• ข้อ ค.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ง.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ข้อ จ. (Thin Layer Chromatography (TLC)):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37">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37">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ข้อนี้ไม่ใช่คำตอบที่ถูกต้องสำหรับภาวะ TLC (Thin Layer) เนื่องจากกลไกการออกฤทธิ์, efficacy หรือข้อบ่งใช้ไม่ตรงกับโจทย์ที่กำหนด
• ข้อ ค. (HILIC (Hydrophilic Interaction LC)): ข้อนี้ไม่ใช่คำตอบที่ถูกต้องสำหรับภาวะ TLC (Thin Layer) เนื่องจากกลไกการออกฤทธิ์, efficacy หรือข้อบ่งใช้ไม่ตรงกับโจทย์ที่กำหนด
• ข้อ ง.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จ. (GC-Mass Spectrometry (GC-MS)):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37">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ข้อนี้ไม่ใช่คำตอบที่ถูกต้องสำหรับภาวะ GC (Gas Chromatography) เนื่องจากกลไกการออกฤทธิ์, efficacy หรือข้อบ่งใช้ไม่ตรงกับโจทย์ที่กำหนด
• ข้อ ข. (GC-Mass Spectrometry (GC-MS)): ข้อนี้ไม่ใช่คำตอบที่ถูกต้องสำหรับภาวะ GC (Gas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37">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ข้อนี้ไม่ใช่คำตอบที่ถูกต้องสำหรับภาวะ HPLC (Liquid Chromatography) เนื่องจากกลไกการออกฤทธิ์, efficacy หรือข้อบ่งใช้ไม่ตรงกับโจทย์ที่กำหนด
• ข้อ ค. (146 %): ข้อนี้ไม่ใช่คำตอบที่ถูกต้องสำหรับภาวะ HPLC (Liquid Chromatography) เนื่องจากกลไกการออกฤทธิ์, efficacy หรือข้อบ่งใช้ไม่ตรงกับโจทย์ที่กำหนด
• ข้อ ง. (84 %): ข้อนี้ไม่ใช่คำตอบที่ถูกต้องสำหรับภาวะ HPLC (Liquid Chromatography) เนื่องจากกลไกการออกฤทธิ์, efficacy หรือข้อบ่งใช้ไม่ตรงกับโจทย์ที่กำหนด
• ข้อ จ. (72 %):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37">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ข้อนี้ไม่ใช่คำตอบที่ถูกต้องสำหรับภาวะ HPLC (Liquid Chromatography) เนื่องจากกลไกการออกฤทธิ์, efficacy หรือข้อบ่งใช้ไม่ตรงกับโจทย์ที่กำหนด
• ข้อ ข. (IR): ข้อนี้ไม่ใช่คำตอบที่ถูกต้องสำหรับภาวะ HPLC (Liquid Chromatography) เนื่องจากกลไกการออกฤทธิ์, efficacy หรือข้อบ่งใช้ไม่ตรงกับโจทย์ที่กำหนด
• ข้อ ง. (Fluorimeter): ข้อนี้ไม่ใช่คำตอบที่ถูกต้องสำหรับภาวะ HPLC (Liquid Chromatography) เนื่องจากกลไกการออกฤทธิ์, efficacy หรือข้อบ่งใช้ไม่ตรงกับโจทย์ที่กำหนด
• ข้อ จ. (Potentiometer substrate):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37">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 ตอบ b) Identification ใช้วิธี HPLC ดูจาก retention time เทียบกับสารมาตรฐาน</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ข้อ ค. (ยาผ่านมาตรฐานเพราะทุกค่ามีปริมาณยาที่ละลายเกิน 80%): ข้อนี้ไม่ใช่คำตอบที่ถูกต้องสำหรับภาวะ HPLC (Liquid Chromatography) เนื่องจากกลไกการออกฤทธิ์, efficacy หรือข้อบ่งใช้ไม่ตรงกับโจทย์ที่กำหนด
• ข้อ ง. (ยาผ่านมาตรฐาน dissolution test เมื่อยาละลายหมดใน 45 นาที): ข้อนี้ไม่ใช่คำตอบที่ถูกต้องสำหรับภาวะ HPLC (Liquid Chromatography) เนื่องจากกลไกการออกฤทธิ์, efficacy หรือข้อบ่งใช้ไม่ตรงกับโจทย์ที่กำหนด
• ข้อ จ. (ยาไม่ผ่านมาตรฐานหากใช้ mobile phase ต่างชนิดจากที่ระบุใน USP ตอบ b)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37">
      <c r="A52" s="46" t="n">
        <v>50</v>
      </c>
      <c r="B52" s="45" t="inlineStr">
        <is>
          <t>ค่า specific rotation -107° ถึง -109.5° ถามว่าใช้เครื่องมืออะไร</t>
        </is>
      </c>
      <c r="C52" s="46" t="n"/>
      <c r="D52" s="45" t="inlineStr">
        <is>
          <t>Polarimetry</t>
        </is>
      </c>
      <c r="E52" s="45" t="inlineStr">
        <is>
          <t>NMR</t>
        </is>
      </c>
      <c r="F52" s="45" t="inlineStr">
        <is>
          <t>IR</t>
        </is>
      </c>
      <c r="G52" s="45" t="inlineStr">
        <is>
          <t>HPLC</t>
        </is>
      </c>
      <c r="H52" s="45" t="inlineStr">
        <is>
          <t>Refractometry</t>
        </is>
      </c>
      <c r="I52" s="46" t="n">
        <v>1</v>
      </c>
      <c r="J52" s="45"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46" t="n"/>
      <c r="L52" s="45" t="inlineStr">
        <is>
          <t>Chromatographic Analysis</t>
        </is>
      </c>
      <c r="M52" s="46" t="inlineStr">
        <is>
          <t>Product</t>
        </is>
      </c>
      <c r="N52" s="45" t="inlineStr">
        <is>
          <t>ข้อสอบจริง Product ปี 2567 ข้อ 1</t>
        </is>
      </c>
      <c r="O52" s="46" t="inlineStr">
        <is>
          <t>ข้อสอบจริง</t>
        </is>
      </c>
      <c r="P52" s="46" t="inlineStr">
        <is>
          <t>ปี 2567</t>
        </is>
      </c>
    </row>
    <row r="53" ht="13.2" customHeight="1" s="37">
      <c r="A53" s="46" t="n">
        <v>51</v>
      </c>
      <c r="B53" s="45"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46" t="n"/>
      <c r="D53" s="45" t="inlineStr">
        <is>
          <t>Refractometry</t>
        </is>
      </c>
      <c r="E53" s="45" t="inlineStr">
        <is>
          <t>Polarimetry</t>
        </is>
      </c>
      <c r="F53" s="45" t="inlineStr">
        <is>
          <t>UV spectroscopy</t>
        </is>
      </c>
      <c r="G53" s="45" t="inlineStr">
        <is>
          <t>HPLC</t>
        </is>
      </c>
      <c r="H53" s="45" t="inlineStr">
        <is>
          <t>Mass spectrometry</t>
        </is>
      </c>
      <c r="I53" s="46" t="n">
        <v>1</v>
      </c>
      <c r="J53" s="45"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46" t="n"/>
      <c r="L53" s="45" t="inlineStr">
        <is>
          <t>Chromatographic Analysis</t>
        </is>
      </c>
      <c r="M53" s="46" t="inlineStr">
        <is>
          <t>Product</t>
        </is>
      </c>
      <c r="N53" s="45" t="inlineStr">
        <is>
          <t>ข้อสอบจริง Product ปี 2567 ข้อ 2</t>
        </is>
      </c>
      <c r="O53" s="46" t="inlineStr">
        <is>
          <t>ข้อสอบจริง</t>
        </is>
      </c>
      <c r="P53" s="46" t="inlineStr">
        <is>
          <t>ปี 2567</t>
        </is>
      </c>
    </row>
    <row r="54" ht="13.2" customHeight="1" s="37">
      <c r="A54" s="46" t="n">
        <v>52</v>
      </c>
      <c r="B54" s="45"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46" t="n"/>
      <c r="D54" s="45" t="inlineStr">
        <is>
          <t>12</t>
        </is>
      </c>
      <c r="E54" s="45" t="inlineStr">
        <is>
          <t>5</t>
        </is>
      </c>
      <c r="F54" s="45" t="inlineStr">
        <is>
          <t>8</t>
        </is>
      </c>
      <c r="G54" s="45" t="inlineStr">
        <is>
          <t>10</t>
        </is>
      </c>
      <c r="H54" s="45" t="inlineStr">
        <is>
          <t>2.4</t>
        </is>
      </c>
      <c r="I54" s="46" t="n">
        <v>1</v>
      </c>
      <c r="J54" s="45"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46" t="n"/>
      <c r="L54" s="45" t="inlineStr">
        <is>
          <t>Chromatographic Analysis</t>
        </is>
      </c>
      <c r="M54" s="46" t="inlineStr">
        <is>
          <t>Product</t>
        </is>
      </c>
      <c r="N54" s="45" t="inlineStr">
        <is>
          <t>ข้อสอบจริง Product ปี 2567 ข้อ 5</t>
        </is>
      </c>
      <c r="O54" s="46" t="inlineStr">
        <is>
          <t>ข้อสอบจริง</t>
        </is>
      </c>
      <c r="P54" s="46" t="inlineStr">
        <is>
          <t>ปี 2567</t>
        </is>
      </c>
    </row>
    <row r="55" ht="13.2" customHeight="1" s="37">
      <c r="A55" s="46" t="n">
        <v>53</v>
      </c>
      <c r="B55" s="45" t="inlineStr">
        <is>
          <t>หากทำการทดสอบคุณภาพยา mometasone furoate แล้วกำหนดค่า resolution อย่างน้อย 6 หมายความว่าอย่างไร</t>
        </is>
      </c>
      <c r="C55" s="46" t="n"/>
      <c r="D55" s="45" t="inlineStr">
        <is>
          <t>ตัวยามีความสม่ำเสมอไรซักอย่าง</t>
        </is>
      </c>
      <c r="E55" s="45" t="inlineStr">
        <is>
          <t>มีความสามารถในการแยกสารสองตัวอย่างชัดเจน</t>
        </is>
      </c>
      <c r="F55" s="45" t="inlineStr">
        <is>
          <t>มีความถูกต้องในการวัดสูง</t>
        </is>
      </c>
      <c r="G55" s="45" t="inlineStr">
        <is>
          <t>มีความแม่นยำในการวัด</t>
        </is>
      </c>
      <c r="H55" s="45" t="inlineStr">
        <is>
          <t>จำ Choice ไม่ได้ กรณีศึกษา 16 ผู้หญิงไม่เคยกินยาคุม จะใช้ยาคุมกำเนิด กังวลเรื่องหน้ามันและสิว ชอบสิวขึ้นตอนประจำเดือนมา ประจำเดือนมาสม่ำเสมอ และจะมาอีกทีพรุ่งนี้</t>
        </is>
      </c>
      <c r="I55" s="46" t="n">
        <v>1</v>
      </c>
      <c r="J55" s="45"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46" t="n"/>
      <c r="L55" s="45" t="inlineStr">
        <is>
          <t>Chromatographic Analysis</t>
        </is>
      </c>
      <c r="M55" s="46" t="inlineStr">
        <is>
          <t>Product</t>
        </is>
      </c>
      <c r="N55" s="45" t="inlineStr">
        <is>
          <t>ข้อสอบจริง Product ปี 2565 ข้อ 64</t>
        </is>
      </c>
      <c r="O55" s="46" t="inlineStr">
        <is>
          <t>ข้อสอบจริง</t>
        </is>
      </c>
      <c r="P55" s="46" t="inlineStr">
        <is>
          <t>ปี 2565</t>
        </is>
      </c>
    </row>
    <row r="56" ht="13.2" customHeight="1" s="37">
      <c r="A56" s="46" t="n">
        <v>54</v>
      </c>
      <c r="B56" s="45" t="inlineStr">
        <is>
          <t>ผู้ป่วยได้รับ hydrocortisone cream 1 % จะวิเคราะห์หาปริมาณสาระสำคัญด้วยเทคนิคใด</t>
        </is>
      </c>
      <c r="C56" s="46" t="n"/>
      <c r="D56" s="45" t="inlineStr">
        <is>
          <t>UV</t>
        </is>
      </c>
      <c r="E56" s="45" t="inlineStr">
        <is>
          <t>HPTLC</t>
        </is>
      </c>
      <c r="F56" s="45" t="inlineStr">
        <is>
          <t>HPLC</t>
        </is>
      </c>
      <c r="G56" s="45" t="inlineStr">
        <is>
          <t>Raman spectroscopy</t>
        </is>
      </c>
      <c r="H56" s="45" t="inlineStr">
        <is>
          <t>\ จำ choice ไม่ได้ \ Hydrocortisone cream 1% ประกอบด้วย -Hydrocortisone cream -PW -Mineral oil -Propylene glycol -Cetearyl palmitate -Cetearyl ... -SLS</t>
        </is>
      </c>
      <c r="I56" s="46" t="n">
        <v>1</v>
      </c>
      <c r="J56" s="45"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46" t="n"/>
      <c r="L56" s="45" t="inlineStr">
        <is>
          <t>Chromatographic Analysis</t>
        </is>
      </c>
      <c r="M56" s="46" t="inlineStr">
        <is>
          <t>Product</t>
        </is>
      </c>
      <c r="N56" s="45" t="inlineStr">
        <is>
          <t>ข้อสอบจริง Product ปี 2565 ข้อ 38</t>
        </is>
      </c>
      <c r="O56" s="46" t="inlineStr">
        <is>
          <t>ข้อสอบจริง</t>
        </is>
      </c>
      <c r="P56" s="46" t="inlineStr">
        <is>
          <t>ปี 2565</t>
        </is>
      </c>
    </row>
    <row r="57" ht="13.2" customHeight="1" s="37">
      <c r="A57" s="46" t="n">
        <v>55</v>
      </c>
      <c r="B57" s="45" t="inlineStr">
        <is>
          <t>การวิเคราะห์ยา paracetamol ใช้เครื่องมือใด [แนบรูป: ข้อสอบ Product ปี 2564 รหัสรูปภาพ image71]</t>
        </is>
      </c>
      <c r="C57" s="46" t="inlineStr">
        <is>
          <t>[แนบรูป: ข้อสอบ Product ปี 2564 รหัสรูปภาพ image71]</t>
        </is>
      </c>
      <c r="D57" s="45" t="inlineStr">
        <is>
          <t>Fluorescent</t>
        </is>
      </c>
      <c r="E57" s="45" t="inlineStr">
        <is>
          <t>HPLC</t>
        </is>
      </c>
      <c r="F57" s="45" t="inlineStr">
        <is>
          <t>UV</t>
        </is>
      </c>
      <c r="G57" s="45" t="inlineStr">
        <is>
          <t>IR</t>
        </is>
      </c>
      <c r="H57" s="45" t="inlineStr">
        <is>
          <t>X-ray diffraction คำอธิบาย: จาก spectrum ระหว่าง wavelengh และ absorbance และมีpeak สำคัญเพียงจุดเดียว จึงได้ว่าเป็นเครื่อง UV</t>
        </is>
      </c>
      <c r="I57" s="46" t="n">
        <v>1</v>
      </c>
      <c r="J57" s="45"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46" t="n"/>
      <c r="L57" s="45" t="inlineStr">
        <is>
          <t>Chromatographic Analysis</t>
        </is>
      </c>
      <c r="M57" s="46" t="inlineStr">
        <is>
          <t>Product</t>
        </is>
      </c>
      <c r="N57" s="45" t="inlineStr">
        <is>
          <t>ข้อสอบจริง Product ปี 2564 ข้อ 10</t>
        </is>
      </c>
      <c r="O57" s="46" t="inlineStr">
        <is>
          <t>ข้อสอบจริง</t>
        </is>
      </c>
      <c r="P57" s="46" t="inlineStr">
        <is>
          <t>ปี 2564</t>
        </is>
      </c>
    </row>
    <row r="58" ht="13.2" customHeight="1" s="37">
      <c r="A58" s="46" t="n">
        <v>56</v>
      </c>
      <c r="B58" s="45" t="inlineStr">
        <is>
          <t>จากรูป เป็นเครืองมือใด [แนบรูป: ข้อสอบ Product ปี 2564 รหัสรูปภาพ image72]</t>
        </is>
      </c>
      <c r="C58" s="46" t="inlineStr">
        <is>
          <t>[แนบรูป: ข้อสอบ Product ปี 2564 รหัสรูปภาพ image72]</t>
        </is>
      </c>
      <c r="D58" s="45" t="inlineStr">
        <is>
          <t>GC</t>
        </is>
      </c>
      <c r="E58" s="45" t="inlineStr">
        <is>
          <t>Gas-liquid chromatography</t>
        </is>
      </c>
      <c r="F58" s="45" t="inlineStr">
        <is>
          <t>HPLC</t>
        </is>
      </c>
      <c r="G58" s="45" t="inlineStr">
        <is>
          <t>Ion exchange chromatography</t>
        </is>
      </c>
      <c r="H58" s="45" t="inlineStr">
        <is>
          <t>TLC คำอธิบาย: จากภาพ มีแกนระหว่าง time และ absorbance และมี peak ของสารต่างกัน ออกมาในเวลาไม่เท่ากัน จึงได้ว่าเป็นเครื่อง HPLC</t>
        </is>
      </c>
      <c r="I58" s="46" t="n">
        <v>1</v>
      </c>
      <c r="J58" s="45"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46" t="n"/>
      <c r="L58" s="45" t="inlineStr">
        <is>
          <t>Chromatographic Analysis</t>
        </is>
      </c>
      <c r="M58" s="46" t="inlineStr">
        <is>
          <t>Product</t>
        </is>
      </c>
      <c r="N58" s="45" t="inlineStr">
        <is>
          <t>ข้อสอบจริง Product ปี 2564 ข้อ 16</t>
        </is>
      </c>
      <c r="O58" s="46" t="inlineStr">
        <is>
          <t>ข้อสอบจริง</t>
        </is>
      </c>
      <c r="P58" s="46" t="inlineStr">
        <is>
          <t>ปี 2564</t>
        </is>
      </c>
    </row>
    <row r="59" ht="13.2" customHeight="1" s="37">
      <c r="A59" s="46" t="n">
        <v>57</v>
      </c>
      <c r="B59" s="45" t="inlineStr">
        <is>
          <t>แกน X และ Y คืออะไรตามลำดับ [แนบรูป: ข้อสอบ Product ปี 2564 รหัสรูปภาพ image76]</t>
        </is>
      </c>
      <c r="C59" s="46" t="inlineStr">
        <is>
          <t>[แนบรูป: ข้อสอบ Product ปี 2564 รหัสรูปภาพ image76]</t>
        </is>
      </c>
      <c r="D59" s="45" t="inlineStr">
        <is>
          <t>X \= Absorbance, Y \= Wavelength</t>
        </is>
      </c>
      <c r="E59" s="45" t="inlineStr">
        <is>
          <t>X \= %Transmittance, Y \= Wave number</t>
        </is>
      </c>
      <c r="F59" s="45" t="inlineStr">
        <is>
          <t>X \= %Transmittance, Y \= Wavelength</t>
        </is>
      </c>
      <c r="G59" s="45" t="inlineStr">
        <is>
          <t>X \= Wave number, Y \= %Transmittance</t>
        </is>
      </c>
      <c r="H59" s="45" t="inlineStr">
        <is>
          <t>X \= Absorbance, Y \= Retention time คำอธิบาย: spectrum ของ IR มีแกน X เป็น Wave number และแกน Y เป็น %Transmittance ดังนั้นจึงตอบ ง. X \= Wave number, Y \= %Transmittance ให้สูตรตำรับ Terramycin ……. 0.3% Water qs …….. 100 ml ใหคำนวน 2 fl.oz</t>
        </is>
      </c>
      <c r="I59" s="46" t="n">
        <v>1</v>
      </c>
      <c r="J59" s="45"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46" t="n"/>
      <c r="L59" s="45" t="inlineStr">
        <is>
          <t>Chromatographic Analysis</t>
        </is>
      </c>
      <c r="M59" s="46" t="inlineStr">
        <is>
          <t>Product</t>
        </is>
      </c>
      <c r="N59" s="45" t="inlineStr">
        <is>
          <t>ข้อสอบจริง Product ปี 2564 ข้อ 40</t>
        </is>
      </c>
      <c r="O59" s="46" t="inlineStr">
        <is>
          <t>ข้อสอบจริง</t>
        </is>
      </c>
      <c r="P59" s="46" t="inlineStr">
        <is>
          <t>ปี 2564</t>
        </is>
      </c>
    </row>
    <row r="60" ht="13.2" customHeight="1" s="37">
      <c r="A60" s="46" t="n">
        <v>58</v>
      </c>
      <c r="B60" s="45" t="inlineStr">
        <is>
          <t>ข้อใดเป็นการวิเคราะห์ปริมาณตัวยาสำคัญของยาเม็ดคุมกำเนิด Levonorgestrel และ Ethinyl estradiol</t>
        </is>
      </c>
      <c r="C60" s="46" t="n"/>
      <c r="D60" s="45" t="inlineStr">
        <is>
          <t>Titrimetry</t>
        </is>
      </c>
      <c r="E60" s="45" t="inlineStr">
        <is>
          <t>Mass spectrometry</t>
        </is>
      </c>
      <c r="F60" s="45" t="inlineStr">
        <is>
          <t>Infrared spectrometry</t>
        </is>
      </c>
      <c r="G60" s="45" t="inlineStr">
        <is>
          <t>UV spectrophotometry</t>
        </is>
      </c>
      <c r="H60" s="45" t="inlineStr">
        <is>
          <t>High performance liquid chromatography คำอธิบาย: เป็นตัวยาผสม Levonorgestrel และ Ethinyl estradiol ดังนั้นจึงต้องใช้วิธีวิเคราะห์ที่สามารถแยกทั้งสองตัวได้ HPLC จึงตอบโจทย์ที่สุด</t>
        </is>
      </c>
      <c r="I60" s="46" t="n">
        <v>1</v>
      </c>
      <c r="J60" s="45"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46" t="n"/>
      <c r="L60" s="45" t="inlineStr">
        <is>
          <t>Chromatographic Analysis</t>
        </is>
      </c>
      <c r="M60" s="46" t="inlineStr">
        <is>
          <t>Product</t>
        </is>
      </c>
      <c r="N60" s="45" t="inlineStr">
        <is>
          <t>ข้อสอบจริง Product ปี 2564 ข้อ 77</t>
        </is>
      </c>
      <c r="O60" s="46" t="inlineStr">
        <is>
          <t>ข้อสอบจริง</t>
        </is>
      </c>
      <c r="P60" s="46" t="inlineStr">
        <is>
          <t>ปี 2564</t>
        </is>
      </c>
    </row>
    <row r="61" ht="13.2" customHeight="1" s="37">
      <c r="A61" s="46" t="n">
        <v>59</v>
      </c>
      <c r="B61" s="45" t="inlineStr">
        <is>
          <t>หากต้องการแยกอนุพันธ์ ตามภาพเป็นการแยกด้วยวิธีใด [แนบรูป: ข้อสอบ Product ปี 2564 รหัสรูปภาพ image85]</t>
        </is>
      </c>
      <c r="C61" s="46" t="inlineStr">
        <is>
          <t>[แนบรูป: ข้อสอบ Product ปี 2564 รหัสรูปภาพ image85]</t>
        </is>
      </c>
      <c r="D61" s="45" t="inlineStr">
        <is>
          <t>HPLC</t>
        </is>
      </c>
      <c r="E61" s="45" t="inlineStr">
        <is>
          <t>Capillary electrophoresis</t>
        </is>
      </c>
      <c r="F61" s="45" t="inlineStr">
        <is>
          <t>IR</t>
        </is>
      </c>
      <c r="G61" s="45" t="inlineStr">
        <is>
          <t>Atom absorption</t>
        </is>
      </c>
      <c r="H61" s="45" t="inlineStr">
        <is>
          <t>Mass spectrophotometer คำอธิบาย: จากภาพ มีแกนระหว่าง time และ absorbance และมี peak ของสารต่างกัน ออกมาในเวลาไม่เท่ากัน จึงได้ว่าเป็นเครื่อง HPLC</t>
        </is>
      </c>
      <c r="I61" s="46" t="n">
        <v>1</v>
      </c>
      <c r="J61" s="45"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46" t="n"/>
      <c r="L61" s="45" t="inlineStr">
        <is>
          <t>Chromatographic Analysis</t>
        </is>
      </c>
      <c r="M61" s="46" t="inlineStr">
        <is>
          <t>Product</t>
        </is>
      </c>
      <c r="N61" s="45" t="inlineStr">
        <is>
          <t>ข้อสอบจริง Product ปี 2564 ข้อ 90</t>
        </is>
      </c>
      <c r="O61" s="46" t="inlineStr">
        <is>
          <t>ข้อสอบจริง</t>
        </is>
      </c>
      <c r="P61" s="46" t="inlineStr">
        <is>
          <t>ปี 2564</t>
        </is>
      </c>
    </row>
    <row r="62" ht="13.2" customHeight="1" s="37">
      <c r="A62" s="46" t="n">
        <v>60</v>
      </c>
      <c r="B62" s="45"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46" t="inlineStr">
        <is>
          <t>[แนบรูป: ข้อสอบ Product ปี 2564 รหัสรูปภาพ image87]</t>
        </is>
      </c>
      <c r="D62" s="45" t="inlineStr">
        <is>
          <t>Refractive Index ❌ ใช้บอกดัชนีหักเหของสาร ไม่บอกโครงสร้างที่ออกฤทธิ์</t>
        </is>
      </c>
      <c r="E62" s="45" t="inlineStr">
        <is>
          <t>IR ❌ บอกหมู่ฟังก์ชัน ไม่แยก stereoisomer</t>
        </is>
      </c>
      <c r="F62" s="45" t="inlineStr">
        <is>
          <t>Polarization ✅ วัด Specific rotation ใช้ยืนยัน stereochemistry/optical activity ซึ่งมีผลต่อฤทธิ์ของ griseofulvin</t>
        </is>
      </c>
      <c r="G62" s="45" t="inlineStr">
        <is>
          <t>HPLC ❌ ใช้วิเคราะห์ปริมาณหรือความบริสุทธิ์ ไม่ได้บอก optical activity (ถ้าไม่ใช่ chiral HPLC)</t>
        </is>
      </c>
      <c r="H62" s="45" t="inlineStr">
        <is>
          <t>AAS ❌ ใช้วิเคราะห์ธาตุโลหะ</t>
        </is>
      </c>
      <c r="I62" s="46" t="n">
        <v>1</v>
      </c>
      <c r="J62" s="45"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46" t="n"/>
      <c r="L62" s="45" t="inlineStr">
        <is>
          <t>Chromatographic Analysis</t>
        </is>
      </c>
      <c r="M62" s="46" t="inlineStr">
        <is>
          <t>Product</t>
        </is>
      </c>
      <c r="N62" s="45" t="inlineStr">
        <is>
          <t>ข้อสอบจริง Product ปี 2564 ข้อ 118</t>
        </is>
      </c>
      <c r="O62" s="46" t="inlineStr">
        <is>
          <t>ข้อสอบจริง</t>
        </is>
      </c>
      <c r="P62" s="46" t="inlineStr">
        <is>
          <t>ปี 2564</t>
        </is>
      </c>
    </row>
    <row r="63" ht="13.2" customHeight="1" s="37">
      <c r="A63" s="46" t="n">
        <v>61</v>
      </c>
      <c r="B63" s="45" t="inlineStr">
        <is>
          <t>ถ้าวิเคราะห์ ยา A ด้วย HPLC ได้ retention time ของ standard กับยา A เท่ากันแปลว่าอะไร</t>
        </is>
      </c>
      <c r="C63" s="46" t="n"/>
      <c r="D63" s="45" t="inlineStr">
        <is>
          <t>ยา กับ standard เป็นสารคนละตัวกัน</t>
        </is>
      </c>
      <c r="E63" s="45" t="inlineStr">
        <is>
          <t>เวลาที่ standard กับ ยา A อยู่ใน column เท่ากัน</t>
        </is>
      </c>
      <c r="F63" s="45" t="inlineStr">
        <is>
          <t>ยา A เป็น by product ของ standard</t>
        </is>
      </c>
      <c r="G63" s="45" t="inlineStr">
        <is>
          <t>ยา A มีความชอบกับ Stationary phase ใน column มากกว่า standard</t>
        </is>
      </c>
      <c r="H63" s="45" t="inlineStr">
        <is>
          <t>ยา 2 กับ Standard มีปริมาณเท่ากัน คำอธิบาย: Retention time (Rt) คือ เวลาที่สารใช้เดินทางผ่าน column ก่อนถูกตรวจพบ ถ้า Rt เท่ากัน แสดงว่าสารมีพฤติกรรมการยึดเกาะกับ stationary phase/mobile phase ใกล้เคียงกัน และใช้เวลาออกจาก column เท่ากัน</t>
        </is>
      </c>
      <c r="I63" s="46" t="n">
        <v>1</v>
      </c>
      <c r="J63" s="45"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46" t="n"/>
      <c r="L63" s="45" t="inlineStr">
        <is>
          <t>Chromatographic Analysis</t>
        </is>
      </c>
      <c r="M63" s="46" t="inlineStr">
        <is>
          <t>Product</t>
        </is>
      </c>
      <c r="N63" s="45" t="inlineStr">
        <is>
          <t>ข้อสอบจริง Product ปี 2564 ข้อ 132</t>
        </is>
      </c>
      <c r="O63" s="46" t="inlineStr">
        <is>
          <t>ข้อสอบจริง</t>
        </is>
      </c>
      <c r="P63" s="46" t="inlineStr">
        <is>
          <t>ปี 2564</t>
        </is>
      </c>
    </row>
    <row r="64" ht="13.2" customHeight="1" s="37">
      <c r="A64" s="46" t="n">
        <v>62</v>
      </c>
      <c r="B64" s="45" t="inlineStr">
        <is>
          <t>จากรูปเป็นการวิเคราะห์โดยใช้เครื่องมือใด [แนบรูป: ข้อสอบ Product ปี 2564 รหัสรูปภาพ image89]</t>
        </is>
      </c>
      <c r="C64" s="46" t="inlineStr">
        <is>
          <t>[แนบรูป: ข้อสอบ Product ปี 2564 รหัสรูปภาพ image89]</t>
        </is>
      </c>
      <c r="D64" s="45" t="inlineStr">
        <is>
          <t>กราฟ DSC</t>
        </is>
      </c>
      <c r="E64" s="45" t="inlineStr">
        <is>
          <t>กราฟ UV</t>
        </is>
      </c>
      <c r="F64" s="45" t="inlineStr">
        <is>
          <t>กราฟ IR</t>
        </is>
      </c>
      <c r="G64" s="45" t="inlineStr">
        <is>
          <t>กราฟ HPLC</t>
        </is>
      </c>
      <c r="H64" s="45" t="inlineStr">
        <is>
          <t>กราฟ AAS คำอธิบาย: จากภาพ มีแกนระหว่าง time และ absorbance และมี peak ของสารต่างกัน ออกมาในเวลาไม่เท่ากัน จึงได้ว่าเป็นเครื่อง HPLC</t>
        </is>
      </c>
      <c r="I64" s="46" t="n">
        <v>1</v>
      </c>
      <c r="J64" s="45"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46" t="n"/>
      <c r="L64" s="45" t="inlineStr">
        <is>
          <t>Chromatographic Analysis</t>
        </is>
      </c>
      <c r="M64" s="46" t="inlineStr">
        <is>
          <t>Product</t>
        </is>
      </c>
      <c r="N64" s="45" t="inlineStr">
        <is>
          <t>ข้อสอบจริง Product ปี 2564 ข้อ 152</t>
        </is>
      </c>
      <c r="O64" s="46" t="inlineStr">
        <is>
          <t>ข้อสอบจริง</t>
        </is>
      </c>
      <c r="P64" s="46" t="inlineStr">
        <is>
          <t>ปี 2564</t>
        </is>
      </c>
    </row>
    <row r="65" ht="13.2" customHeight="1" s="37">
      <c r="A65" s="46" t="n">
        <v>63</v>
      </c>
      <c r="B65" s="45" t="inlineStr">
        <is>
          <t>ข้อใดคือวิธีวิเคราะห์ EPO ตาม British pharmacopoeia</t>
        </is>
      </c>
      <c r="C65" s="46" t="n"/>
      <c r="D65" s="45" t="inlineStr">
        <is>
          <t>IR</t>
        </is>
      </c>
      <c r="E65" s="45" t="inlineStr">
        <is>
          <t>TLC</t>
        </is>
      </c>
      <c r="F65" s="45" t="inlineStr">
        <is>
          <t>Refractometer</t>
        </is>
      </c>
      <c r="G65" s="45" t="inlineStr">
        <is>
          <t>Optical rotation</t>
        </is>
      </c>
      <c r="H65" s="45" t="inlineStr">
        <is>
          <t>Peptide mapping คำอธิบาย: Erythropoietin เป็น โปรตีน/ไกลโคโปรตีน การตรวจเอกลักษณ์ใช้วิธีที่ดู ลำดับ peptide และโครงสร้างของโปรตีน เช่น peptide mapping</t>
        </is>
      </c>
      <c r="I65" s="46" t="n">
        <v>1</v>
      </c>
      <c r="J65" s="45"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46" t="n"/>
      <c r="L65" s="45" t="inlineStr">
        <is>
          <t>Chromatographic Analysis</t>
        </is>
      </c>
      <c r="M65" s="46" t="inlineStr">
        <is>
          <t>Product</t>
        </is>
      </c>
      <c r="N65" s="45" t="inlineStr">
        <is>
          <t>ข้อสอบจริง Product ปี 2564 ข้อ 162</t>
        </is>
      </c>
      <c r="O65" s="46" t="inlineStr">
        <is>
          <t>ข้อสอบจริง</t>
        </is>
      </c>
      <c r="P65" s="46" t="inlineStr">
        <is>
          <t>ปี 2564</t>
        </is>
      </c>
    </row>
    <row r="66" ht="13.2" customHeight="1" s="37">
      <c r="A66" s="46" t="n">
        <v>64</v>
      </c>
      <c r="B66" s="45"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46" t="inlineStr">
        <is>
          <t>[แนบรูป: ข้อสอบ Product ปี 2563 รหัสรูปภาพ image94]</t>
        </is>
      </c>
      <c r="D66" s="45" t="inlineStr">
        <is>
          <t>HPLC</t>
        </is>
      </c>
      <c r="E66" s="45" t="inlineStr">
        <is>
          <t>Capillary electrophoresis</t>
        </is>
      </c>
      <c r="F66" s="45" t="inlineStr">
        <is>
          <t>IR</t>
        </is>
      </c>
      <c r="G66" s="45" t="inlineStr">
        <is>
          <t>Atomic absorption spectrophotometry</t>
        </is>
      </c>
      <c r="H66" s="45" t="inlineStr">
        <is>
          <t xml:space="preserve">Mass spectrometer | คำตอบ: a) HPLC กราฟมีหลาย peak แยกตามเวลาที่สารออกจากคอลัมน์ จึงเป็น chromatogram ของ HPLC ข้อที่ไม่ถูก b) Capillary electrophoresis แยกสารด้วยการเคลื่อนที่ในสนามไฟฟ้า c) IR แสดงการดูดกลืนรังสี ไม่ได้แสดง retention time d) Atomic absorption ใช้วิเคราะห์ธาตุ e) Mass spectrometry แสดงค่า mass-to-charge ratio | | :---- | </t>
        </is>
      </c>
      <c r="I66" s="46" t="n">
        <v>1</v>
      </c>
      <c r="J66" s="45"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46" t="n"/>
      <c r="L66" s="45" t="inlineStr">
        <is>
          <t>Chromatographic Analysis</t>
        </is>
      </c>
      <c r="M66" s="46" t="inlineStr">
        <is>
          <t>Product</t>
        </is>
      </c>
      <c r="N66" s="45" t="inlineStr">
        <is>
          <t>ข้อสอบจริง Product ปี 2563 ข้อ 9</t>
        </is>
      </c>
      <c r="O66" s="46" t="inlineStr">
        <is>
          <t>ข้อสอบจริง</t>
        </is>
      </c>
      <c r="P66" s="46" t="inlineStr">
        <is>
          <t>ปี 2563</t>
        </is>
      </c>
    </row>
    <row r="67" ht="13.2" customHeight="1" s="37">
      <c r="A67" s="46" t="n">
        <v>65</v>
      </c>
      <c r="B67" s="45"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46" t="inlineStr">
        <is>
          <t>[แนบรูป: ข้อสอบ Product ปี 2563 รหัสรูปภาพ image95]</t>
        </is>
      </c>
      <c r="D67" s="45" t="inlineStr">
        <is>
          <t>Confocal microscope</t>
        </is>
      </c>
      <c r="E67" s="45" t="inlineStr">
        <is>
          <t>Immunohistochemistry</t>
        </is>
      </c>
      <c r="F67" s="45" t="inlineStr">
        <is>
          <t>NMR</t>
        </is>
      </c>
      <c r="G67" s="45" t="inlineStr">
        <is>
          <t>Atomic force</t>
        </is>
      </c>
      <c r="H67" s="45" t="inlineStr">
        <is>
          <t xml:space="preserve">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t>
        </is>
      </c>
      <c r="I67" s="46" t="n">
        <v>5</v>
      </c>
      <c r="J67" s="45"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46" t="n"/>
      <c r="L67" s="45" t="inlineStr">
        <is>
          <t>Chromatographic Analysis</t>
        </is>
      </c>
      <c r="M67" s="46" t="inlineStr">
        <is>
          <t>Product</t>
        </is>
      </c>
      <c r="N67" s="45" t="inlineStr">
        <is>
          <t>ข้อสอบจริง Product ปี 2563 ข้อ 10</t>
        </is>
      </c>
      <c r="O67" s="46" t="inlineStr">
        <is>
          <t>ข้อสอบจริง</t>
        </is>
      </c>
      <c r="P67" s="46" t="inlineStr">
        <is>
          <t>ปี 2563</t>
        </is>
      </c>
    </row>
    <row r="68" ht="13.2" customHeight="1" s="37">
      <c r="A68" s="46" t="n">
        <v>66</v>
      </c>
      <c r="B68" s="45" t="inlineStr">
        <is>
          <t>ข้อใดเป็นการวิเคราะห์ปริมาณตัวยาสำคัญของยาเม็ดคุมกำเนิด Levonorgestrel และ Ethinyl estradiol ต้นฉบับ: Day 2 ข้อ 68</t>
        </is>
      </c>
      <c r="C68" s="46" t="n"/>
      <c r="D68" s="45" t="inlineStr">
        <is>
          <t>Titrimetry</t>
        </is>
      </c>
      <c r="E68" s="45" t="inlineStr">
        <is>
          <t>Mass spectrometry</t>
        </is>
      </c>
      <c r="F68" s="45" t="inlineStr">
        <is>
          <t>Infrared spectrometry</t>
        </is>
      </c>
      <c r="G68" s="45" t="inlineStr">
        <is>
          <t>UV spectrophotometry</t>
        </is>
      </c>
      <c r="H68" s="45" t="inlineStr">
        <is>
          <t xml:space="preserve">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t>
        </is>
      </c>
      <c r="I68" s="46" t="n">
        <v>5</v>
      </c>
      <c r="J68" s="45"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46" t="n"/>
      <c r="L68" s="45" t="inlineStr">
        <is>
          <t>Chromatographic Analysis</t>
        </is>
      </c>
      <c r="M68" s="46" t="inlineStr">
        <is>
          <t>Product</t>
        </is>
      </c>
      <c r="N68" s="45" t="inlineStr">
        <is>
          <t>ข้อสอบจริง Product ปี 2563 ข้อ 11</t>
        </is>
      </c>
      <c r="O68" s="46" t="inlineStr">
        <is>
          <t>ข้อสอบจริง</t>
        </is>
      </c>
      <c r="P68" s="46" t="inlineStr">
        <is>
          <t>ปี 2563</t>
        </is>
      </c>
    </row>
    <row r="69" ht="13.2" customHeight="1" s="37">
      <c r="A69" s="46" t="n">
        <v>67</v>
      </c>
      <c r="B69" s="45"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46" t="n"/>
      <c r="D69" s="45" t="inlineStr">
        <is>
          <t>colloidal silicon dioxide</t>
        </is>
      </c>
      <c r="E69" s="45" t="inlineStr">
        <is>
          <t>sodium lauryl sulfate</t>
        </is>
      </c>
      <c r="F69" s="45" t="inlineStr">
        <is>
          <t>microcrystalline cellulose</t>
        </is>
      </c>
      <c r="G69" s="45" t="inlineStr">
        <is>
          <t>sodium starch glycolate</t>
        </is>
      </c>
      <c r="H69" s="45" t="inlineStr">
        <is>
          <t>magnesium stearate | คำอธิบาย Sodium lauryl sulfate (SLS) เป็น anionic surfactant ที่ใช้เป็น wetting agent / solubilizing agent ในตำรับยาเม็ดของตัวยาที่ละลายน้ำยาก   กลไก 2 ทาง:</t>
        </is>
      </c>
      <c r="I69" s="46" t="n">
        <v>1</v>
      </c>
      <c r="J69" s="45"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46" t="n"/>
      <c r="L69" s="45" t="inlineStr">
        <is>
          <t>Chromatographic Analysis</t>
        </is>
      </c>
      <c r="M69" s="46" t="inlineStr">
        <is>
          <t>Product</t>
        </is>
      </c>
      <c r="N69" s="45" t="inlineStr">
        <is>
          <t>ข้อสอบจริง Product ปี 2562 ข้อ 5</t>
        </is>
      </c>
      <c r="O69" s="46" t="inlineStr">
        <is>
          <t>ข้อสอบจริง</t>
        </is>
      </c>
      <c r="P69" s="46" t="inlineStr">
        <is>
          <t>ปี 2562</t>
        </is>
      </c>
    </row>
    <row r="70" ht="13.2" customHeight="1" s="37">
      <c r="A70" s="46" t="n">
        <v>68</v>
      </c>
      <c r="B70" s="45"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46" t="n"/>
      <c r="D70" s="45" t="inlineStr">
        <is>
          <t>Tray drying</t>
        </is>
      </c>
      <c r="E70" s="45" t="inlineStr">
        <is>
          <t>Microwave drying</t>
        </is>
      </c>
      <c r="F70" s="45" t="inlineStr">
        <is>
          <t>Spray drying</t>
        </is>
      </c>
      <c r="G70" s="45" t="inlineStr">
        <is>
          <t>Freeze drying</t>
        </is>
      </c>
      <c r="H70" s="45" t="inlineStr">
        <is>
          <t>Infrared drying | คำอธิบาย Freeze drying (lyophilization) เป็นวิธีเดียวที่เหมาะกับโปรตีนขนาดใหญ่อย่าง monoclonal antibody   ปัญหาของโปรตีน: โครงสร้างสามมิติ (secondary, tertiary, quaternary structure) ยึดกันด้วยพันธะอ่อน เช่น hydrogen bond และ hydrophobic interaction ความร้อนเพียงเล็กน้อยก็ทำให้เสียสภาพ (denaturation) โครงสร้างคลี่ออก จับกลุ่มกัน (aggregation) และสูญเสียความสามารถในการจับกับ HER2 receptor ไปอย่างถาวร   หลักการของ freeze drying 3 ขั้นตอน:</t>
        </is>
      </c>
      <c r="I70" s="46" t="n">
        <v>1</v>
      </c>
      <c r="J70" s="45"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46" t="n"/>
      <c r="L70" s="45" t="inlineStr">
        <is>
          <t>Chromatographic Analysis</t>
        </is>
      </c>
      <c r="M70" s="46" t="inlineStr">
        <is>
          <t>Product</t>
        </is>
      </c>
      <c r="N70" s="45" t="inlineStr">
        <is>
          <t>ข้อสอบจริง Product ปี 2562 ข้อ 3</t>
        </is>
      </c>
      <c r="O70" s="46" t="inlineStr">
        <is>
          <t>ข้อสอบจริง</t>
        </is>
      </c>
      <c r="P70" s="46" t="inlineStr">
        <is>
          <t>ปี 2562</t>
        </is>
      </c>
    </row>
    <row r="71" ht="13.2" customHeight="1" s="37">
      <c r="A71" s="46" t="n">
        <v>69</v>
      </c>
      <c r="B71" s="45" t="inlineStr">
        <is>
          <t>ถ้าวิเคราะห์ยา A ด้วย HPLC ได้ retention time ของ standard เท่ากับยา A หมายความว่าอย่างไร</t>
        </is>
      </c>
      <c r="C71" s="46" t="n"/>
      <c r="D71" s="45" t="inlineStr">
        <is>
          <t>ยา A กับ standard มีปริมาณเท่ากัน</t>
        </is>
      </c>
      <c r="E71" s="45" t="inlineStr">
        <is>
          <t>ยากับ standard เป็นสารคนละตัวกัน</t>
        </is>
      </c>
      <c r="F71" s="45" t="inlineStr">
        <is>
          <t>ยา A เป็น by product ของ standard</t>
        </is>
      </c>
      <c r="G71" s="45" t="inlineStr">
        <is>
          <t>เวลาที่ standard กับยา A อยู่ใน column เท่ากัน</t>
        </is>
      </c>
      <c r="H71" s="45" t="inlineStr">
        <is>
          <t>ยา A มีความชอบพอกับ stationary phase ใน column มากกว่า standard</t>
        </is>
      </c>
      <c r="I71" s="46" t="n">
        <v>1</v>
      </c>
      <c r="J71" s="45"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46" t="n"/>
      <c r="L71" s="45" t="inlineStr">
        <is>
          <t>Chromatographic Analysis</t>
        </is>
      </c>
      <c r="M71" s="46" t="inlineStr">
        <is>
          <t>Product</t>
        </is>
      </c>
      <c r="N71" s="45" t="inlineStr">
        <is>
          <t>ข้อสอบจริง Product ปี 2561 ข้อ 31</t>
        </is>
      </c>
      <c r="O71" s="46" t="inlineStr">
        <is>
          <t>ข้อสอบจริง</t>
        </is>
      </c>
      <c r="P71" s="46" t="inlineStr">
        <is>
          <t>ปี 2561</t>
        </is>
      </c>
    </row>
    <row r="72" ht="13.2" customHeight="1" s="37">
      <c r="A72" s="46" t="n">
        <v>70</v>
      </c>
      <c r="B72" s="45"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46" t="inlineStr">
        <is>
          <t>[แนบรูป: ข้อสอบ Product ปี 2561 รหัสรูปภาพ image109]</t>
        </is>
      </c>
      <c r="D72" s="45" t="inlineStr">
        <is>
          <t>2.4</t>
        </is>
      </c>
      <c r="E72" s="45" t="inlineStr">
        <is>
          <t>4.8</t>
        </is>
      </c>
      <c r="F72" s="45" t="inlineStr">
        <is>
          <t>9.6</t>
        </is>
      </c>
      <c r="G72" s="45" t="inlineStr">
        <is>
          <t>3</t>
        </is>
      </c>
      <c r="H72" s="45" t="inlineStr">
        <is>
          <t>0.625</t>
        </is>
      </c>
      <c r="I72" s="46" t="n">
        <v>1</v>
      </c>
      <c r="J72" s="45"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46" t="n"/>
      <c r="L72" s="45" t="inlineStr">
        <is>
          <t>Chromatographic Analysis</t>
        </is>
      </c>
      <c r="M72" s="46" t="inlineStr">
        <is>
          <t>Product</t>
        </is>
      </c>
      <c r="N72" s="45" t="inlineStr">
        <is>
          <t>ข้อสอบจริง Product ปี 2561 ข้อ 40</t>
        </is>
      </c>
      <c r="O72" s="46" t="inlineStr">
        <is>
          <t>ข้อสอบจริง</t>
        </is>
      </c>
      <c r="P72" s="46" t="inlineStr">
        <is>
          <t>ปี 2561</t>
        </is>
      </c>
    </row>
    <row r="73" ht="13.2" customHeight="1" s="37">
      <c r="A73" s="46" t="n">
        <v>71</v>
      </c>
      <c r="B73" s="45" t="inlineStr">
        <is>
          <t>หากต้องการตรวจหาปริมาณ EE และ levonogestrel ที่ประกอบอยู่ในยาเม็ด ควรใช้วิธีใด</t>
        </is>
      </c>
      <c r="C73" s="46" t="n"/>
      <c r="D73" s="45" t="inlineStr">
        <is>
          <t>HPLC</t>
        </is>
      </c>
      <c r="E73" s="45" t="inlineStr">
        <is>
          <t>Mass spectroscopy</t>
        </is>
      </c>
      <c r="F73" s="45" t="inlineStr">
        <is>
          <t>UV-Vis spectroscopy</t>
        </is>
      </c>
      <c r="G73" s="45" t="inlineStr">
        <is>
          <t>Infrared spectroscopy</t>
        </is>
      </c>
      <c r="H73" s="45" t="inlineStr">
        <is>
          <t>Planar chromatography</t>
        </is>
      </c>
      <c r="I73" s="46" t="n">
        <v>1</v>
      </c>
      <c r="J73" s="45"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46" t="n"/>
      <c r="L73" s="45" t="inlineStr">
        <is>
          <t>Chromatographic Analysis</t>
        </is>
      </c>
      <c r="M73" s="46" t="inlineStr">
        <is>
          <t>Product</t>
        </is>
      </c>
      <c r="N73" s="45" t="inlineStr">
        <is>
          <t>ข้อสอบจริง Product ปี 2561 ข้อ 63</t>
        </is>
      </c>
      <c r="O73" s="46" t="inlineStr">
        <is>
          <t>ข้อสอบจริง</t>
        </is>
      </c>
      <c r="P73" s="46" t="inlineStr">
        <is>
          <t>ปี 2561</t>
        </is>
      </c>
    </row>
    <row r="74" ht="13.2" customHeight="1" s="37">
      <c r="A74" s="46" t="n">
        <v>72</v>
      </c>
      <c r="B74" s="45" t="inlineStr">
        <is>
          <t>ควรใช้เครื่องมือใดในการพิสูจน์เอกลักษณ์ metformin raw material</t>
        </is>
      </c>
      <c r="C74" s="46" t="n"/>
      <c r="D74" s="45" t="inlineStr">
        <is>
          <t>IR</t>
        </is>
      </c>
      <c r="E74" s="45" t="inlineStr">
        <is>
          <t>TLC</t>
        </is>
      </c>
      <c r="F74" s="45" t="inlineStr">
        <is>
          <t>UV-vis</t>
        </is>
      </c>
      <c r="G74" s="45" t="inlineStr">
        <is>
          <t>Fluorescence</t>
        </is>
      </c>
      <c r="H74" s="45" t="inlineStr">
        <is>
          <t>X-ray diffraction</t>
        </is>
      </c>
      <c r="I74" s="46" t="n">
        <v>1</v>
      </c>
      <c r="J74" s="45"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46" t="n"/>
      <c r="L74" s="45" t="inlineStr">
        <is>
          <t>Chromatographic Analysis</t>
        </is>
      </c>
      <c r="M74" s="46" t="inlineStr">
        <is>
          <t>Product</t>
        </is>
      </c>
      <c r="N74" s="45" t="inlineStr">
        <is>
          <t>ข้อสอบจริง Product ปี 2561 ข้อ 67</t>
        </is>
      </c>
      <c r="O74" s="46" t="inlineStr">
        <is>
          <t>ข้อสอบจริง</t>
        </is>
      </c>
      <c r="P74" s="46" t="inlineStr">
        <is>
          <t>ปี 2561</t>
        </is>
      </c>
    </row>
    <row r="75" ht="13.2" customHeight="1" s="37">
      <c r="A75" s="46" t="n">
        <v>73</v>
      </c>
      <c r="B75" s="45" t="inlineStr">
        <is>
          <t>ข้อใดคือวิธีการแยก racemic mixture</t>
        </is>
      </c>
      <c r="C75" s="46" t="n"/>
      <c r="D75" s="45" t="inlineStr">
        <is>
          <t>Size exclusion</t>
        </is>
      </c>
      <c r="E75" s="45" t="inlineStr">
        <is>
          <t>Counter current</t>
        </is>
      </c>
      <c r="F75" s="45" t="inlineStr">
        <is>
          <t>Super critical fluid</t>
        </is>
      </c>
      <c r="G75" s="45" t="inlineStr">
        <is>
          <t>Chiral Chromatography</t>
        </is>
      </c>
      <c r="H75" s="45" t="inlineStr">
        <is>
          <t>Planar Chromatography</t>
        </is>
      </c>
      <c r="I75" s="46" t="n">
        <v>1</v>
      </c>
      <c r="J75" s="45"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46" t="n"/>
      <c r="L75" s="45" t="inlineStr">
        <is>
          <t>Chromatographic Analysis</t>
        </is>
      </c>
      <c r="M75" s="46" t="inlineStr">
        <is>
          <t>Product</t>
        </is>
      </c>
      <c r="N75" s="45" t="inlineStr">
        <is>
          <t>ข้อสอบจริง Product ปี 2561 ข้อ 91</t>
        </is>
      </c>
      <c r="O75" s="46" t="inlineStr">
        <is>
          <t>ข้อสอบจริง</t>
        </is>
      </c>
      <c r="P75" s="46" t="inlineStr">
        <is>
          <t>ปี 2561</t>
        </is>
      </c>
    </row>
    <row r="76" ht="13.2" customHeight="1" s="37">
      <c r="A76" s="46" t="n">
        <v>74</v>
      </c>
      <c r="B76" s="45" t="inlineStr">
        <is>
          <t>จากภาพเป็นการวิเคราะห์โดยใช้เครื่องมือใด [แนบรูป: ข้อสอบ Product ปี 2561 รหัสรูปภาพ image115]</t>
        </is>
      </c>
      <c r="C76" s="46" t="inlineStr">
        <is>
          <t>[แนบรูป: ข้อสอบ Product ปี 2561 รหัสรูปภาพ image115]</t>
        </is>
      </c>
      <c r="D76" s="45" t="inlineStr">
        <is>
          <t>HPLC</t>
        </is>
      </c>
      <c r="E76" s="45" t="inlineStr">
        <is>
          <t>Gas chromatography</t>
        </is>
      </c>
      <c r="F76" s="45" t="inlineStr">
        <is>
          <t>Planar chromatography</t>
        </is>
      </c>
      <c r="G76" s="45" t="inlineStr">
        <is>
          <t>Countercurrent chromatography</t>
        </is>
      </c>
      <c r="H76" s="45" t="inlineStr">
        <is>
          <t>Capillary electrophoresis chromatography</t>
        </is>
      </c>
      <c r="I76" s="46" t="n">
        <v>1</v>
      </c>
      <c r="J76" s="45"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46" t="n"/>
      <c r="L76" s="45" t="inlineStr">
        <is>
          <t>Chromatographic Analysis</t>
        </is>
      </c>
      <c r="M76" s="46" t="inlineStr">
        <is>
          <t>Product</t>
        </is>
      </c>
      <c r="N76" s="45" t="inlineStr">
        <is>
          <t>ข้อสอบจริง Product ปี 2561 ข้อ 103</t>
        </is>
      </c>
      <c r="O76" s="46" t="inlineStr">
        <is>
          <t>ข้อสอบจริง</t>
        </is>
      </c>
      <c r="P76" s="46" t="inlineStr">
        <is>
          <t>ปี 2561</t>
        </is>
      </c>
    </row>
    <row r="77" ht="13.2" customHeight="1" s="37">
      <c r="A77" s="46" t="n">
        <v>75</v>
      </c>
      <c r="B77" s="45"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46" t="n"/>
      <c r="D77" s="45" t="inlineStr">
        <is>
          <t>เป็น normal phase</t>
        </is>
      </c>
      <c r="E77" s="45" t="inlineStr">
        <is>
          <t>ใช้ UV-vis วิเคราะห์ได้</t>
        </is>
      </c>
      <c r="F77" s="45" t="inlineStr">
        <is>
          <t>Stationary phase เป็น C18</t>
        </is>
      </c>
      <c r="G77" s="45" t="inlineStr">
        <is>
          <t>Tailing factor ใช้ดูความสมมาตรของกราฟ</t>
        </is>
      </c>
      <c r="H77" s="45" t="inlineStr">
        <is>
          <t>Column efficiency สามารถวัดได้โดย retention time กับ width length</t>
        </is>
      </c>
      <c r="I77" s="46" t="n">
        <v>1</v>
      </c>
      <c r="J77" s="45"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46" t="n"/>
      <c r="L77" s="45" t="inlineStr">
        <is>
          <t>Chromatographic Analysis</t>
        </is>
      </c>
      <c r="M77" s="46" t="inlineStr">
        <is>
          <t>Product</t>
        </is>
      </c>
      <c r="N77" s="45" t="inlineStr">
        <is>
          <t>ข้อสอบจริง Product ปี 2561 ข้อ 107</t>
        </is>
      </c>
      <c r="O77" s="46" t="inlineStr">
        <is>
          <t>ข้อสอบจริง</t>
        </is>
      </c>
      <c r="P77" s="46" t="inlineStr">
        <is>
          <t>ปี 2561</t>
        </is>
      </c>
    </row>
    <row r="78" ht="13.2" customHeight="1" s="37">
      <c r="A78" s="46" t="n">
        <v>76</v>
      </c>
      <c r="B78" s="45"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46" t="n"/>
      <c r="D78" s="45" t="inlineStr">
        <is>
          <t>HPLC (High-Performance Liquid Chromatography) และ UV-Vis Spectrophotometry</t>
        </is>
      </c>
      <c r="E78" s="45" t="inlineStr">
        <is>
          <t>HPLC และ TLC (Thin-Layer Chromatography)</t>
        </is>
      </c>
      <c r="F78" s="45" t="inlineStr">
        <is>
          <t>TLC และ GC (Gas Chromatography)</t>
        </is>
      </c>
      <c r="G78" s="45" t="inlineStr">
        <is>
          <t>GC และ MS (Mass Spectrometry)</t>
        </is>
      </c>
      <c r="H78" s="45" t="inlineStr">
        <is>
          <t>Chromatographic retention time (เช่น HPLC/TLC) และ IR (Infrared Spectroscopy)</t>
        </is>
      </c>
      <c r="I78" s="46" t="n">
        <v>1</v>
      </c>
      <c r="J78" s="45"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46" t="n"/>
      <c r="L78" s="45" t="inlineStr">
        <is>
          <t>Chromatographic Analysis</t>
        </is>
      </c>
      <c r="M78" s="46" t="inlineStr">
        <is>
          <t>Product</t>
        </is>
      </c>
      <c r="N78" s="45" t="inlineStr">
        <is>
          <t>ข้อสอบจริง Product ปี 2558 ข้อ 39</t>
        </is>
      </c>
      <c r="O78" s="46" t="inlineStr">
        <is>
          <t>ข้อสอบจริง</t>
        </is>
      </c>
      <c r="P78" s="46" t="inlineStr">
        <is>
          <t>ปี 2558</t>
        </is>
      </c>
    </row>
    <row r="79" ht="13.2" customHeight="1" s="37">
      <c r="B79" s="23" t="n"/>
    </row>
    <row r="80" ht="13.2" customHeight="1" s="37">
      <c r="B80" s="23" t="n"/>
    </row>
    <row r="81" ht="13.2" customHeight="1" s="37">
      <c r="B81" s="23" t="n"/>
    </row>
    <row r="82" ht="13.2" customHeight="1" s="37">
      <c r="B82" s="23" t="n"/>
    </row>
    <row r="83" ht="13.2" customHeight="1" s="37">
      <c r="B83" s="23" t="n"/>
    </row>
    <row r="84" ht="13.2" customHeight="1" s="37">
      <c r="B84" s="23" t="n"/>
    </row>
    <row r="85" ht="13.2" customHeight="1" s="37">
      <c r="B85" s="23" t="n"/>
    </row>
    <row r="86" ht="13.2" customHeight="1" s="37">
      <c r="B86" s="23" t="n"/>
    </row>
    <row r="87" ht="13.2" customHeight="1" s="37">
      <c r="B87" s="23" t="n"/>
    </row>
    <row r="88" ht="13.2" customHeight="1" s="37">
      <c r="B88" s="23" t="n"/>
    </row>
    <row r="89" ht="13.2" customHeight="1" s="37">
      <c r="B89" s="23" t="n"/>
    </row>
    <row r="90" ht="13.2" customHeight="1" s="37">
      <c r="B90" s="23" t="n"/>
    </row>
    <row r="91" ht="13.2" customHeight="1" s="37">
      <c r="B91" s="23" t="n"/>
    </row>
    <row r="92" ht="13.2" customHeight="1" s="37">
      <c r="B92" s="23" t="n"/>
    </row>
    <row r="93" ht="13.2" customHeight="1" s="37">
      <c r="B93" s="23" t="n"/>
    </row>
    <row r="94" ht="13.2" customHeight="1" s="37">
      <c r="B94" s="23" t="n"/>
    </row>
    <row r="95" ht="13.2" customHeight="1" s="37">
      <c r="B95" s="23" t="n"/>
    </row>
    <row r="96" ht="13.2" customHeight="1" s="37">
      <c r="B96" s="23" t="n"/>
    </row>
    <row r="97" ht="13.2" customHeight="1" s="37">
      <c r="B97" s="23" t="n"/>
    </row>
    <row r="98" ht="13.2" customHeight="1" s="37">
      <c r="B98" s="23" t="n"/>
    </row>
    <row r="99" ht="13.2" customHeight="1" s="37">
      <c r="B99" s="23" t="n"/>
    </row>
    <row r="100" ht="13.2" customHeight="1" s="37">
      <c r="B100" s="23" t="n"/>
    </row>
    <row r="101" ht="13.2" customHeight="1" s="37">
      <c r="B101" s="23" t="n"/>
    </row>
    <row r="102" ht="13.2" customHeight="1" s="37">
      <c r="B102" s="23" t="n"/>
    </row>
    <row r="103" ht="13.2" customHeight="1" s="37">
      <c r="B103" s="23" t="n"/>
    </row>
    <row r="104" ht="13.2" customHeight="1" s="37">
      <c r="B104" s="23" t="n"/>
    </row>
    <row r="105" ht="13.2" customHeight="1" s="37">
      <c r="B105" s="23" t="n"/>
    </row>
    <row r="106" ht="13.2" customHeight="1" s="37">
      <c r="B106" s="23" t="n"/>
    </row>
    <row r="107" ht="13.2" customHeight="1" s="37">
      <c r="B107" s="23" t="n"/>
    </row>
    <row r="108" ht="13.2" customHeight="1" s="37">
      <c r="B108" s="23" t="n"/>
    </row>
    <row r="109" ht="13.2" customHeight="1" s="37">
      <c r="B109" s="23" t="n"/>
    </row>
    <row r="110" ht="13.2" customHeight="1" s="37">
      <c r="B110" s="23" t="n"/>
    </row>
    <row r="111" ht="13.2" customHeight="1" s="37">
      <c r="B111" s="23" t="n"/>
    </row>
    <row r="112" ht="13.2" customHeight="1" s="37">
      <c r="B112" s="23" t="n"/>
    </row>
    <row r="113" ht="13.2" customHeight="1" s="37">
      <c r="B113" s="23" t="n"/>
    </row>
    <row r="114" ht="13.2" customHeight="1" s="37">
      <c r="B114" s="23" t="n"/>
    </row>
    <row r="115" ht="13.2" customHeight="1" s="37">
      <c r="B115" s="23" t="n"/>
    </row>
    <row r="116" ht="13.2" customHeight="1" s="37">
      <c r="B116" s="23" t="n"/>
    </row>
    <row r="117" ht="13.2" customHeight="1" s="37">
      <c r="B117" s="23" t="n"/>
    </row>
    <row r="118" ht="13.2" customHeight="1" s="37">
      <c r="B118" s="23" t="n"/>
    </row>
    <row r="119" ht="13.2" customHeight="1" s="37">
      <c r="B119" s="23" t="n"/>
    </row>
    <row r="120" ht="13.2" customHeight="1" s="37">
      <c r="B120" s="23" t="n"/>
    </row>
    <row r="121" ht="13.2" customHeight="1" s="37">
      <c r="B121" s="23" t="n"/>
    </row>
    <row r="122" ht="13.2" customHeight="1" s="37">
      <c r="B122" s="23" t="n"/>
    </row>
    <row r="123" ht="13.2" customHeight="1" s="37">
      <c r="B123" s="23" t="n"/>
    </row>
    <row r="124" ht="13.2" customHeight="1" s="37">
      <c r="B124" s="23" t="n"/>
    </row>
    <row r="125" ht="13.2" customHeight="1" s="37">
      <c r="B125" s="23" t="n"/>
    </row>
    <row r="126" ht="13.2" customHeight="1" s="37">
      <c r="B126" s="23" t="n"/>
    </row>
    <row r="127" ht="13.2" customHeight="1" s="37">
      <c r="B127" s="23" t="n"/>
    </row>
    <row r="128" ht="13.2" customHeight="1" s="37">
      <c r="B128" s="23" t="n"/>
    </row>
    <row r="129" ht="13.2" customHeight="1" s="37">
      <c r="B129" s="23" t="n"/>
    </row>
    <row r="130" ht="13.2" customHeight="1" s="37">
      <c r="B130" s="23" t="n"/>
    </row>
    <row r="131" ht="13.2" customHeight="1" s="37">
      <c r="B131" s="23" t="n"/>
    </row>
    <row r="132" ht="13.2" customHeight="1" s="37">
      <c r="B132" s="23" t="n"/>
    </row>
    <row r="133" ht="13.2" customHeight="1" s="37">
      <c r="B133" s="23" t="n"/>
    </row>
    <row r="134" ht="13.2" customHeight="1" s="37">
      <c r="B134" s="23" t="n"/>
    </row>
    <row r="135" ht="13.2" customHeight="1" s="37">
      <c r="B135" s="23" t="n"/>
    </row>
    <row r="136" ht="13.2" customHeight="1" s="37">
      <c r="B136" s="23" t="n"/>
    </row>
    <row r="137" ht="13.2" customHeight="1" s="37">
      <c r="B137" s="23" t="n"/>
    </row>
    <row r="138" ht="13.2" customHeight="1" s="37">
      <c r="B138" s="23" t="n"/>
    </row>
    <row r="139" ht="13.2" customHeight="1" s="37">
      <c r="B139" s="23" t="n"/>
    </row>
    <row r="140" ht="13.2" customHeight="1" s="37">
      <c r="B140" s="23" t="n"/>
    </row>
    <row r="141" ht="13.2" customHeight="1" s="37">
      <c r="B141" s="23" t="n"/>
    </row>
    <row r="142" ht="13.2" customHeight="1" s="37">
      <c r="B142" s="23" t="n"/>
    </row>
    <row r="143" ht="13.2" customHeight="1" s="37">
      <c r="B143" s="23" t="n"/>
    </row>
    <row r="144" ht="13.2" customHeight="1" s="37">
      <c r="B144" s="23" t="n"/>
    </row>
    <row r="145" ht="13.2" customHeight="1" s="37">
      <c r="B145" s="23" t="n"/>
    </row>
    <row r="146" ht="13.2" customHeight="1" s="37">
      <c r="B146" s="23" t="n"/>
    </row>
    <row r="147" ht="13.2" customHeight="1" s="37">
      <c r="B147" s="23" t="n"/>
    </row>
    <row r="148" ht="13.2" customHeight="1" s="37">
      <c r="B148" s="23" t="n"/>
    </row>
    <row r="149" ht="13.2" customHeight="1" s="37">
      <c r="B149" s="23" t="n"/>
    </row>
    <row r="150" ht="13.2" customHeight="1" s="37">
      <c r="B150" s="23" t="n"/>
    </row>
    <row r="151" ht="13.2" customHeight="1" s="37">
      <c r="B151" s="23" t="n"/>
    </row>
    <row r="152" ht="13.2" customHeight="1" s="37">
      <c r="B152" s="23" t="n"/>
    </row>
    <row r="153" ht="13.2" customHeight="1" s="37">
      <c r="B153" s="23" t="n"/>
    </row>
    <row r="154" ht="13.2" customHeight="1" s="37">
      <c r="B154" s="23" t="n"/>
    </row>
    <row r="155" ht="13.2" customHeight="1" s="37">
      <c r="B155" s="23" t="n"/>
    </row>
    <row r="156" ht="13.2" customHeight="1" s="37">
      <c r="B156" s="23" t="n"/>
    </row>
    <row r="157" ht="13.2" customHeight="1" s="37">
      <c r="B157" s="23" t="n"/>
    </row>
    <row r="158" ht="13.2" customHeight="1" s="37">
      <c r="B158" s="23" t="n"/>
    </row>
    <row r="159" ht="13.2" customHeight="1" s="37">
      <c r="B159" s="23" t="n"/>
    </row>
    <row r="160" ht="13.2" customHeight="1" s="37">
      <c r="B160" s="23" t="n"/>
    </row>
    <row r="161" ht="13.2" customHeight="1" s="37">
      <c r="B161" s="23" t="n"/>
    </row>
    <row r="162" ht="13.2" customHeight="1" s="37">
      <c r="B162" s="23" t="n"/>
    </row>
    <row r="163" ht="13.2" customHeight="1" s="37">
      <c r="B163" s="23" t="n"/>
    </row>
    <row r="164" ht="13.2" customHeight="1" s="37">
      <c r="B164" s="23" t="n"/>
    </row>
    <row r="165" ht="13.2" customHeight="1" s="37">
      <c r="B165" s="23" t="n"/>
    </row>
    <row r="166" ht="13.2" customHeight="1" s="37">
      <c r="B166" s="23" t="n"/>
    </row>
    <row r="167" ht="13.2" customHeight="1" s="37">
      <c r="B167" s="23" t="n"/>
    </row>
    <row r="168" ht="13.2" customHeight="1" s="37">
      <c r="B168" s="23" t="n"/>
    </row>
    <row r="169" ht="13.2" customHeight="1" s="37">
      <c r="B169" s="23" t="n"/>
    </row>
    <row r="170" ht="13.2" customHeight="1" s="37">
      <c r="B170" s="23" t="n"/>
    </row>
    <row r="171" ht="13.2" customHeight="1" s="37">
      <c r="B171" s="23" t="n"/>
    </row>
    <row r="172" ht="13.2" customHeight="1" s="37">
      <c r="B172" s="23" t="n"/>
    </row>
    <row r="173" ht="13.2" customHeight="1" s="37">
      <c r="B173" s="23" t="n"/>
    </row>
    <row r="174" ht="13.2" customHeight="1" s="37">
      <c r="B174" s="23" t="n"/>
    </row>
    <row r="175" ht="13.2" customHeight="1" s="37">
      <c r="B175" s="23" t="n"/>
    </row>
    <row r="176" ht="13.2" customHeight="1" s="37">
      <c r="B176" s="23" t="n"/>
    </row>
    <row r="177" ht="13.2" customHeight="1" s="37">
      <c r="B177" s="23" t="n"/>
    </row>
    <row r="178" ht="13.2" customHeight="1" s="37">
      <c r="B178" s="23" t="n"/>
    </row>
    <row r="179" ht="13.2" customHeight="1" s="37">
      <c r="B179" s="23" t="n"/>
    </row>
    <row r="180" ht="13.2" customHeight="1" s="37">
      <c r="B180" s="23" t="n"/>
    </row>
    <row r="181" ht="13.2" customHeight="1" s="37">
      <c r="B181" s="23" t="n"/>
    </row>
    <row r="182" ht="13.2" customHeight="1" s="37">
      <c r="B182" s="23" t="n"/>
    </row>
    <row r="183" ht="13.2" customHeight="1" s="37">
      <c r="B183" s="23" t="n"/>
    </row>
    <row r="184" ht="13.2" customHeight="1" s="37">
      <c r="B184" s="23" t="n"/>
    </row>
    <row r="185" ht="13.2" customHeight="1" s="37">
      <c r="B185" s="23" t="n"/>
    </row>
    <row r="186" ht="13.2" customHeight="1" s="37">
      <c r="B186" s="23" t="n"/>
    </row>
    <row r="187" ht="13.2" customHeight="1" s="37">
      <c r="B187" s="23" t="n"/>
    </row>
    <row r="188" ht="13.2" customHeight="1" s="37">
      <c r="B188" s="23" t="n"/>
    </row>
    <row r="189" ht="13.2" customHeight="1" s="37">
      <c r="B189" s="23" t="n"/>
    </row>
    <row r="190" ht="13.2" customHeight="1" s="37">
      <c r="B190" s="23" t="n"/>
    </row>
    <row r="191" ht="13.2" customHeight="1" s="37">
      <c r="B191" s="23" t="n"/>
    </row>
    <row r="192" ht="13.2" customHeight="1" s="37">
      <c r="B192" s="23" t="n"/>
    </row>
    <row r="193" ht="13.2" customHeight="1" s="37">
      <c r="B193" s="23" t="n"/>
    </row>
    <row r="194" ht="13.2" customHeight="1" s="37">
      <c r="B194" s="23" t="n"/>
    </row>
    <row r="195" ht="13.2" customHeight="1" s="37">
      <c r="B195" s="23" t="n"/>
    </row>
    <row r="196" ht="13.2" customHeight="1" s="37">
      <c r="B196" s="23" t="n"/>
    </row>
    <row r="197" ht="13.2" customHeight="1" s="37">
      <c r="B197" s="23" t="n"/>
    </row>
    <row r="198" ht="13.2" customHeight="1" s="37">
      <c r="B198" s="23" t="n"/>
    </row>
    <row r="199" ht="13.2" customHeight="1" s="37">
      <c r="B199" s="23" t="n"/>
    </row>
    <row r="200" ht="13.2" customHeight="1" s="37">
      <c r="B200" s="23" t="n"/>
    </row>
    <row r="201" ht="13.2" customHeight="1" s="37">
      <c r="B201" s="23" t="n"/>
    </row>
    <row r="202" ht="13.2" customHeight="1" s="37">
      <c r="B202" s="23" t="n"/>
    </row>
    <row r="203" ht="13.2" customHeight="1" s="37">
      <c r="B203" s="23" t="n"/>
    </row>
    <row r="204" ht="13.2" customHeight="1" s="37">
      <c r="B204" s="23" t="n"/>
    </row>
    <row r="205" ht="13.2" customHeight="1" s="37">
      <c r="B205" s="23" t="n"/>
    </row>
    <row r="206" ht="13.2" customHeight="1" s="37">
      <c r="B206" s="23" t="n"/>
    </row>
    <row r="207" ht="13.2" customHeight="1" s="37">
      <c r="B207" s="23" t="n"/>
    </row>
    <row r="208" ht="13.2" customHeight="1" s="37">
      <c r="B208" s="23" t="n"/>
    </row>
    <row r="209" ht="13.2" customHeight="1" s="37">
      <c r="B209" s="23" t="n"/>
    </row>
    <row r="210" ht="13.2" customHeight="1" s="37">
      <c r="B210" s="23" t="n"/>
    </row>
    <row r="211" ht="13.2" customHeight="1" s="37">
      <c r="B211" s="23" t="n"/>
    </row>
    <row r="212" ht="13.2" customHeight="1" s="37">
      <c r="B212" s="23" t="n"/>
    </row>
    <row r="213" ht="13.2" customHeight="1" s="37">
      <c r="B213" s="23" t="n"/>
    </row>
    <row r="214" ht="13.2" customHeight="1" s="37">
      <c r="B214" s="23" t="n"/>
    </row>
    <row r="215" ht="13.2" customHeight="1" s="37">
      <c r="B215" s="23" t="n"/>
    </row>
    <row r="216" ht="13.2" customHeight="1" s="37">
      <c r="B216" s="23" t="n"/>
    </row>
    <row r="217" ht="13.2" customHeight="1" s="37">
      <c r="B217" s="23" t="n"/>
    </row>
    <row r="218" ht="13.2" customHeight="1" s="37">
      <c r="B218" s="23" t="n"/>
    </row>
    <row r="219" ht="13.2" customHeight="1" s="37">
      <c r="B219" s="23" t="n"/>
    </row>
    <row r="220" ht="13.2" customHeight="1" s="37">
      <c r="B220" s="23" t="n"/>
    </row>
    <row r="221" ht="13.2" customHeight="1" s="37">
      <c r="B221" s="23" t="n"/>
    </row>
    <row r="222" ht="13.2" customHeight="1" s="37">
      <c r="B222" s="23" t="n"/>
    </row>
    <row r="223" ht="13.2" customHeight="1" s="37">
      <c r="B223" s="23" t="n"/>
    </row>
    <row r="224" ht="13.2" customHeight="1" s="37">
      <c r="B224" s="23" t="n"/>
    </row>
    <row r="225" ht="13.2" customHeight="1" s="37">
      <c r="B225" s="23" t="n"/>
    </row>
    <row r="226" ht="13.2" customHeight="1" s="37">
      <c r="B226" s="23" t="n"/>
    </row>
    <row r="227" ht="13.2" customHeight="1" s="37">
      <c r="B227" s="23" t="n"/>
    </row>
    <row r="228" ht="13.2" customHeight="1" s="37">
      <c r="B228" s="23" t="n"/>
    </row>
    <row r="229" ht="13.2" customHeight="1" s="37">
      <c r="B229" s="23" t="n"/>
    </row>
    <row r="230" ht="13.2" customHeight="1" s="37">
      <c r="B230" s="23" t="n"/>
    </row>
    <row r="231" ht="13.2" customHeight="1" s="37">
      <c r="B231" s="23" t="n"/>
    </row>
    <row r="232" ht="13.2" customHeight="1" s="37">
      <c r="B232" s="23" t="n"/>
    </row>
    <row r="233" ht="13.2" customHeight="1" s="37">
      <c r="B233" s="23" t="n"/>
    </row>
    <row r="234" ht="13.2" customHeight="1" s="37">
      <c r="B234" s="23" t="n"/>
    </row>
    <row r="235" ht="13.2" customHeight="1" s="37">
      <c r="B235" s="23" t="n"/>
    </row>
    <row r="236" ht="13.2" customHeight="1" s="37">
      <c r="B236" s="23" t="n"/>
    </row>
    <row r="237" ht="13.2" customHeight="1" s="37">
      <c r="B237" s="23" t="n"/>
    </row>
    <row r="238" ht="13.2" customHeight="1" s="37">
      <c r="B238" s="23" t="n"/>
    </row>
    <row r="239" ht="13.2" customHeight="1" s="37">
      <c r="B239" s="23" t="n"/>
    </row>
    <row r="240" ht="13.2" customHeight="1" s="37">
      <c r="B240" s="23" t="n"/>
    </row>
    <row r="241" ht="13.2" customHeight="1" s="37">
      <c r="B241" s="23" t="n"/>
    </row>
    <row r="242" ht="13.2" customHeight="1" s="37">
      <c r="B242" s="23" t="n"/>
    </row>
    <row r="243" ht="13.2" customHeight="1" s="37">
      <c r="B243" s="23" t="n"/>
    </row>
    <row r="244" ht="13.2" customHeight="1" s="37">
      <c r="B244" s="23" t="n"/>
    </row>
    <row r="245" ht="13.2" customHeight="1" s="37">
      <c r="B245" s="23" t="n"/>
    </row>
    <row r="246" ht="13.2" customHeight="1" s="37">
      <c r="B246" s="23" t="n"/>
    </row>
    <row r="247" ht="13.2" customHeight="1" s="37">
      <c r="B247" s="23" t="n"/>
    </row>
    <row r="248" ht="13.2" customHeight="1" s="37">
      <c r="B248" s="23" t="n"/>
    </row>
    <row r="249" ht="13.2" customHeight="1" s="37">
      <c r="B249" s="23" t="n"/>
    </row>
    <row r="250" ht="13.2" customHeight="1" s="37">
      <c r="B250" s="23" t="n"/>
    </row>
    <row r="251" ht="13.2" customHeight="1" s="37">
      <c r="B251" s="23" t="n"/>
    </row>
    <row r="252" ht="13.2" customHeight="1" s="37">
      <c r="B252" s="23" t="n"/>
    </row>
    <row r="253" ht="13.2" customHeight="1" s="37">
      <c r="B253" s="23" t="n"/>
    </row>
    <row r="254" ht="13.2" customHeight="1" s="37">
      <c r="B254" s="23" t="n"/>
    </row>
    <row r="255" ht="13.2" customHeight="1" s="37">
      <c r="B255" s="23" t="n"/>
    </row>
    <row r="256" ht="13.2" customHeight="1" s="37">
      <c r="B256" s="23" t="n"/>
    </row>
    <row r="257" ht="13.2" customHeight="1" s="37">
      <c r="B257" s="23" t="n"/>
    </row>
    <row r="258" ht="13.2" customHeight="1" s="37">
      <c r="B258" s="23" t="n"/>
    </row>
    <row r="259" ht="13.2" customHeight="1" s="37">
      <c r="B259" s="23" t="n"/>
    </row>
    <row r="260" ht="13.2" customHeight="1" s="37">
      <c r="B260" s="23" t="n"/>
    </row>
    <row r="261" ht="13.2" customHeight="1" s="37">
      <c r="B261" s="23" t="n"/>
    </row>
    <row r="262" ht="13.2" customHeight="1" s="37">
      <c r="B262" s="23" t="n"/>
    </row>
    <row r="263" ht="13.2" customHeight="1" s="37">
      <c r="B263" s="23" t="n"/>
    </row>
    <row r="264" ht="13.2" customHeight="1" s="37">
      <c r="B264" s="23" t="n"/>
    </row>
    <row r="265" ht="13.2" customHeight="1" s="37">
      <c r="B265" s="23" t="n"/>
    </row>
    <row r="266" ht="13.2" customHeight="1" s="37">
      <c r="B266" s="23" t="n"/>
    </row>
    <row r="267" ht="13.2" customHeight="1" s="37">
      <c r="B267" s="23" t="n"/>
    </row>
    <row r="268" ht="13.2" customHeight="1" s="37">
      <c r="B268" s="23" t="n"/>
    </row>
    <row r="269" ht="13.2" customHeight="1" s="37">
      <c r="B269" s="23" t="n"/>
    </row>
    <row r="270" ht="13.2" customHeight="1" s="37">
      <c r="B270" s="23" t="n"/>
    </row>
    <row r="271" ht="13.2" customHeight="1" s="37">
      <c r="B271" s="23" t="n"/>
    </row>
    <row r="272" ht="13.2" customHeight="1" s="37">
      <c r="B272" s="23" t="n"/>
    </row>
    <row r="273" ht="13.2" customHeight="1" s="37">
      <c r="B273" s="23" t="n"/>
    </row>
    <row r="274" ht="13.2" customHeight="1" s="37">
      <c r="B274" s="23" t="n"/>
    </row>
    <row r="275" ht="13.2" customHeight="1" s="37">
      <c r="B275" s="23" t="n"/>
    </row>
    <row r="276" ht="13.2" customHeight="1" s="37">
      <c r="B276" s="23" t="n"/>
    </row>
    <row r="277" ht="13.2" customHeight="1" s="37">
      <c r="B277" s="23" t="n"/>
    </row>
    <row r="278" ht="13.2" customHeight="1" s="37">
      <c r="B278" s="23" t="n"/>
    </row>
    <row r="279" ht="13.2" customHeight="1" s="37">
      <c r="B279" s="23" t="n"/>
    </row>
    <row r="280" ht="13.2" customHeight="1" s="37">
      <c r="B280" s="23" t="n"/>
    </row>
    <row r="281" ht="13.2" customHeight="1" s="37">
      <c r="B281" s="23" t="n"/>
    </row>
    <row r="282" ht="13.2" customHeight="1" s="37">
      <c r="B282" s="23" t="n"/>
    </row>
    <row r="283" ht="13.2" customHeight="1" s="37">
      <c r="B283" s="23" t="n"/>
    </row>
    <row r="284" ht="13.2" customHeight="1" s="37">
      <c r="B284" s="23" t="n"/>
    </row>
    <row r="285" ht="13.2" customHeight="1" s="37">
      <c r="B285" s="23" t="n"/>
    </row>
    <row r="286" ht="13.2" customHeight="1" s="37">
      <c r="B286" s="23" t="n"/>
    </row>
    <row r="287" ht="13.2" customHeight="1" s="37">
      <c r="B287" s="23" t="n"/>
    </row>
    <row r="288" ht="13.2" customHeight="1" s="37">
      <c r="B288" s="23" t="n"/>
    </row>
    <row r="289" ht="13.2" customHeight="1" s="37">
      <c r="B289" s="23" t="n"/>
    </row>
    <row r="290" ht="13.2" customHeight="1" s="37">
      <c r="B290" s="23" t="n"/>
    </row>
    <row r="291" ht="13.2" customHeight="1" s="37">
      <c r="B291" s="23" t="n"/>
    </row>
    <row r="292" ht="13.2" customHeight="1" s="37">
      <c r="B292" s="23" t="n"/>
    </row>
    <row r="293" ht="13.2" customHeight="1" s="37">
      <c r="B293" s="23" t="n"/>
    </row>
    <row r="294" ht="13.2" customHeight="1" s="37">
      <c r="B294" s="23" t="n"/>
    </row>
    <row r="295" ht="13.2" customHeight="1" s="37">
      <c r="B295" s="23" t="n"/>
    </row>
    <row r="296" ht="13.2" customHeight="1" s="37">
      <c r="B296" s="23" t="n"/>
    </row>
    <row r="297" ht="13.2" customHeight="1" s="37">
      <c r="B297" s="23" t="n"/>
    </row>
    <row r="298" ht="13.2" customHeight="1" s="37">
      <c r="B298" s="23" t="n"/>
    </row>
    <row r="299" ht="13.2" customHeight="1" s="37">
      <c r="B299" s="23" t="n"/>
    </row>
    <row r="300" ht="13.2" customHeight="1" s="37">
      <c r="B300" s="23" t="n"/>
    </row>
    <row r="301" ht="13.2" customHeight="1" s="37">
      <c r="B301" s="23" t="n"/>
    </row>
    <row r="302" ht="13.2" customHeight="1" s="37">
      <c r="B302" s="23" t="n"/>
    </row>
    <row r="303" ht="13.2" customHeight="1" s="37">
      <c r="B303" s="23" t="n"/>
    </row>
    <row r="304" ht="13.2" customHeight="1" s="37">
      <c r="B304" s="23" t="n"/>
    </row>
    <row r="305" ht="13.2" customHeight="1" s="37">
      <c r="B305" s="23" t="n"/>
    </row>
    <row r="306" ht="13.2" customHeight="1" s="37">
      <c r="B306" s="23" t="n"/>
    </row>
    <row r="307" ht="13.2" customHeight="1" s="37">
      <c r="B307" s="23" t="n"/>
    </row>
    <row r="308" ht="13.2" customHeight="1" s="37">
      <c r="B308" s="23" t="n"/>
    </row>
    <row r="309" ht="13.2" customHeight="1" s="37">
      <c r="B309" s="23" t="n"/>
    </row>
    <row r="310" ht="13.2" customHeight="1" s="37">
      <c r="B310" s="23" t="n"/>
    </row>
    <row r="311" ht="13.2" customHeight="1" s="37">
      <c r="B311" s="23" t="n"/>
    </row>
    <row r="312" ht="13.2" customHeight="1" s="37">
      <c r="B312" s="23" t="n"/>
    </row>
    <row r="313" ht="13.2" customHeight="1" s="37">
      <c r="B313" s="23" t="n"/>
    </row>
    <row r="314" ht="13.2" customHeight="1" s="37">
      <c r="B314" s="23" t="n"/>
    </row>
    <row r="315" ht="13.2" customHeight="1" s="37">
      <c r="B315" s="23" t="n"/>
    </row>
    <row r="316" ht="13.2" customHeight="1" s="37">
      <c r="B316" s="23" t="n"/>
    </row>
    <row r="317" ht="13.2" customHeight="1" s="37">
      <c r="B317" s="23" t="n"/>
    </row>
    <row r="318" ht="13.2" customHeight="1" s="37">
      <c r="B318" s="23" t="n"/>
    </row>
    <row r="319" ht="13.2" customHeight="1" s="37">
      <c r="B319" s="23" t="n"/>
    </row>
    <row r="320" ht="13.2" customHeight="1" s="37">
      <c r="B320" s="23" t="n"/>
    </row>
    <row r="321" ht="13.2" customHeight="1" s="37">
      <c r="B321" s="23" t="n"/>
    </row>
    <row r="322" ht="13.2" customHeight="1" s="37">
      <c r="B322" s="23" t="n"/>
    </row>
    <row r="323" ht="13.2" customHeight="1" s="37">
      <c r="B323" s="23" t="n"/>
    </row>
    <row r="324" ht="13.2" customHeight="1" s="37">
      <c r="B324" s="23" t="n"/>
    </row>
    <row r="325" ht="13.2" customHeight="1" s="37">
      <c r="B325" s="23" t="n"/>
    </row>
    <row r="326" ht="13.2" customHeight="1" s="37">
      <c r="B326" s="23" t="n"/>
    </row>
    <row r="327" ht="13.2" customHeight="1" s="37">
      <c r="B327" s="23" t="n"/>
    </row>
    <row r="328" ht="13.2" customHeight="1" s="37">
      <c r="B328" s="23" t="n"/>
    </row>
    <row r="329" ht="13.2" customHeight="1" s="37">
      <c r="B329" s="23" t="n"/>
    </row>
    <row r="330" ht="13.2" customHeight="1" s="37">
      <c r="B330" s="23" t="n"/>
    </row>
    <row r="331" ht="13.2" customHeight="1" s="37">
      <c r="B331" s="23" t="n"/>
    </row>
    <row r="332" ht="13.2" customHeight="1" s="37">
      <c r="B332" s="23" t="n"/>
    </row>
    <row r="333" ht="13.2" customHeight="1" s="37">
      <c r="B333" s="23" t="n"/>
    </row>
    <row r="334" ht="13.2" customHeight="1" s="37">
      <c r="B334" s="23" t="n"/>
    </row>
    <row r="335" ht="13.2" customHeight="1" s="37">
      <c r="B335" s="23" t="n"/>
    </row>
    <row r="336" ht="13.2" customHeight="1" s="37">
      <c r="B336" s="23" t="n"/>
    </row>
    <row r="337" ht="13.2" customHeight="1" s="37">
      <c r="B337" s="23" t="n"/>
    </row>
    <row r="338" ht="13.2" customHeight="1" s="37">
      <c r="B338" s="23" t="n"/>
    </row>
    <row r="339" ht="13.2" customHeight="1" s="37">
      <c r="B339" s="23" t="n"/>
    </row>
    <row r="340" ht="13.2" customHeight="1" s="37">
      <c r="B340" s="23" t="n"/>
    </row>
    <row r="341" ht="13.2" customHeight="1" s="37">
      <c r="B341" s="23" t="n"/>
    </row>
    <row r="342" ht="13.2" customHeight="1" s="37">
      <c r="B342" s="23" t="n"/>
    </row>
    <row r="343" ht="13.2" customHeight="1" s="37">
      <c r="B343" s="23" t="n"/>
    </row>
    <row r="344" ht="13.2" customHeight="1" s="37">
      <c r="B344" s="23" t="n"/>
    </row>
    <row r="345" ht="13.2" customHeight="1" s="37">
      <c r="B345" s="23" t="n"/>
    </row>
    <row r="346" ht="13.2" customHeight="1" s="37">
      <c r="B346" s="23" t="n"/>
    </row>
    <row r="347" ht="13.2" customHeight="1" s="37">
      <c r="B347" s="23" t="n"/>
    </row>
    <row r="348" ht="13.2" customHeight="1" s="37">
      <c r="B348" s="23" t="n"/>
    </row>
    <row r="349" ht="13.2" customHeight="1" s="37">
      <c r="B349" s="23" t="n"/>
    </row>
    <row r="350" ht="13.2" customHeight="1" s="37">
      <c r="B350" s="23" t="n"/>
    </row>
    <row r="351" ht="13.2" customHeight="1" s="37">
      <c r="B351" s="23" t="n"/>
    </row>
    <row r="352" ht="13.2" customHeight="1" s="37">
      <c r="B352" s="23" t="n"/>
    </row>
    <row r="353" ht="13.2" customHeight="1" s="37">
      <c r="B353" s="23" t="n"/>
    </row>
    <row r="354" ht="13.2" customHeight="1" s="37">
      <c r="B354" s="23" t="n"/>
    </row>
    <row r="355" ht="13.2" customHeight="1" s="37">
      <c r="B355" s="23" t="n"/>
    </row>
    <row r="356" ht="13.2" customHeight="1" s="37">
      <c r="B356" s="23" t="n"/>
    </row>
    <row r="357" ht="13.2" customHeight="1" s="37">
      <c r="B357" s="23" t="n"/>
    </row>
    <row r="358" ht="13.2" customHeight="1" s="37">
      <c r="B358" s="23" t="n"/>
    </row>
    <row r="359" ht="13.2" customHeight="1" s="37">
      <c r="B359" s="23" t="n"/>
    </row>
    <row r="360" ht="13.2" customHeight="1" s="37">
      <c r="B360" s="23" t="n"/>
    </row>
    <row r="361" ht="13.2" customHeight="1" s="37">
      <c r="B361" s="23" t="n"/>
    </row>
    <row r="362" ht="13.2" customHeight="1" s="37">
      <c r="B362" s="23" t="n"/>
    </row>
    <row r="363" ht="13.2" customHeight="1" s="37">
      <c r="B363" s="23" t="n"/>
    </row>
    <row r="364" ht="13.2" customHeight="1" s="37">
      <c r="B364" s="23" t="n"/>
    </row>
    <row r="365" ht="13.2" customHeight="1" s="37">
      <c r="B365" s="23" t="n"/>
    </row>
    <row r="366" ht="13.2" customHeight="1" s="37">
      <c r="B366" s="23" t="n"/>
    </row>
    <row r="367" ht="13.2" customHeight="1" s="37">
      <c r="B367" s="23" t="n"/>
    </row>
    <row r="368" ht="13.2" customHeight="1" s="37">
      <c r="B368" s="23" t="n"/>
    </row>
    <row r="369" ht="13.2" customHeight="1" s="37">
      <c r="B369" s="23" t="n"/>
    </row>
    <row r="370" ht="13.2" customHeight="1" s="37">
      <c r="B370" s="23" t="n"/>
    </row>
    <row r="371" ht="13.2" customHeight="1" s="37">
      <c r="B371" s="23" t="n"/>
    </row>
    <row r="372" ht="13.2" customHeight="1" s="37">
      <c r="B372" s="23" t="n"/>
    </row>
    <row r="373" ht="13.2" customHeight="1" s="37">
      <c r="B373" s="23" t="n"/>
    </row>
    <row r="374" ht="13.2" customHeight="1" s="37">
      <c r="B374" s="23" t="n"/>
    </row>
    <row r="375" ht="13.2" customHeight="1" s="37">
      <c r="B375" s="23" t="n"/>
    </row>
    <row r="376" ht="13.2" customHeight="1" s="37">
      <c r="B376" s="23" t="n"/>
    </row>
    <row r="377" ht="13.2" customHeight="1" s="37">
      <c r="B377" s="23" t="n"/>
    </row>
    <row r="378" ht="13.2" customHeight="1" s="37">
      <c r="B378" s="23" t="n"/>
    </row>
    <row r="379" ht="13.2" customHeight="1" s="37">
      <c r="B379" s="23" t="n"/>
    </row>
    <row r="380" ht="13.2" customHeight="1" s="37">
      <c r="B380" s="23" t="n"/>
    </row>
    <row r="381" ht="13.2" customHeight="1" s="37">
      <c r="B381" s="23" t="n"/>
    </row>
    <row r="382" ht="13.2" customHeight="1" s="37">
      <c r="B382" s="23" t="n"/>
    </row>
    <row r="383" ht="13.2" customHeight="1" s="37">
      <c r="B383" s="23" t="n"/>
    </row>
    <row r="384" ht="13.2" customHeight="1" s="37">
      <c r="B384" s="23" t="n"/>
    </row>
    <row r="385" ht="13.2" customHeight="1" s="37">
      <c r="B385" s="23" t="n"/>
    </row>
    <row r="386" ht="13.2" customHeight="1" s="37">
      <c r="B386" s="23" t="n"/>
    </row>
    <row r="387" ht="13.2" customHeight="1" s="37">
      <c r="B387" s="23" t="n"/>
    </row>
    <row r="388" ht="13.2" customHeight="1" s="37">
      <c r="B388" s="23" t="n"/>
    </row>
    <row r="389" ht="13.2" customHeight="1" s="37">
      <c r="B389" s="23" t="n"/>
    </row>
    <row r="390" ht="13.2" customHeight="1" s="37">
      <c r="B390" s="23" t="n"/>
    </row>
    <row r="391" ht="13.2" customHeight="1" s="37">
      <c r="B391" s="23" t="n"/>
    </row>
    <row r="392" ht="13.2" customHeight="1" s="37">
      <c r="B392" s="23" t="n"/>
    </row>
    <row r="393" ht="13.2" customHeight="1" s="37">
      <c r="B393" s="23" t="n"/>
    </row>
    <row r="394" ht="13.2" customHeight="1" s="37">
      <c r="B394" s="23" t="n"/>
    </row>
    <row r="395" ht="13.2" customHeight="1" s="37">
      <c r="B395" s="23" t="n"/>
    </row>
    <row r="396" ht="13.2" customHeight="1" s="37">
      <c r="B396" s="23" t="n"/>
    </row>
    <row r="397" ht="13.2" customHeight="1" s="37">
      <c r="B397" s="23" t="n"/>
    </row>
    <row r="398" ht="13.2" customHeight="1" s="37">
      <c r="B398" s="23" t="n"/>
    </row>
    <row r="399" ht="13.2" customHeight="1" s="37">
      <c r="B399" s="23" t="n"/>
    </row>
    <row r="400" ht="13.2" customHeight="1" s="37">
      <c r="B400" s="23" t="n"/>
    </row>
    <row r="401" ht="13.2" customHeight="1" s="37">
      <c r="B401" s="23" t="n"/>
    </row>
    <row r="402" ht="13.2" customHeight="1" s="37">
      <c r="B402" s="23" t="n"/>
    </row>
    <row r="403" ht="13.2" customHeight="1" s="37">
      <c r="B403" s="23" t="n"/>
    </row>
    <row r="404" ht="13.2" customHeight="1" s="37">
      <c r="B404" s="23" t="n"/>
    </row>
    <row r="405" ht="13.2" customHeight="1" s="37">
      <c r="B405" s="23" t="n"/>
    </row>
    <row r="406" ht="13.2" customHeight="1" s="37">
      <c r="B406" s="23" t="n"/>
    </row>
    <row r="407" ht="13.2" customHeight="1" s="37">
      <c r="B407" s="23" t="n"/>
    </row>
    <row r="408" ht="13.2" customHeight="1" s="37">
      <c r="B408" s="23" t="n"/>
    </row>
    <row r="409" ht="13.2" customHeight="1" s="37">
      <c r="B409" s="23" t="n"/>
    </row>
    <row r="410" ht="13.2" customHeight="1" s="37">
      <c r="B410" s="23" t="n"/>
    </row>
    <row r="411" ht="13.2" customHeight="1" s="37">
      <c r="B411" s="23" t="n"/>
    </row>
    <row r="412" ht="13.2" customHeight="1" s="37">
      <c r="B412" s="23" t="n"/>
    </row>
    <row r="413" ht="13.2" customHeight="1" s="37">
      <c r="B413" s="23" t="n"/>
    </row>
    <row r="414" ht="13.2" customHeight="1" s="37">
      <c r="B414" s="23" t="n"/>
    </row>
    <row r="415" ht="13.2" customHeight="1" s="37">
      <c r="B415" s="23" t="n"/>
    </row>
    <row r="416" ht="13.2" customHeight="1" s="37">
      <c r="B416" s="23" t="n"/>
    </row>
    <row r="417" ht="13.2" customHeight="1" s="37">
      <c r="B417" s="23" t="n"/>
    </row>
    <row r="418" ht="13.2" customHeight="1" s="37">
      <c r="B418" s="23" t="n"/>
    </row>
    <row r="419" ht="13.2" customHeight="1" s="37">
      <c r="B419" s="23" t="n"/>
    </row>
    <row r="420" ht="13.2" customHeight="1" s="37">
      <c r="B420" s="23" t="n"/>
    </row>
    <row r="421" ht="13.2" customHeight="1" s="37">
      <c r="B421" s="23" t="n"/>
    </row>
    <row r="422" ht="13.2" customHeight="1" s="37">
      <c r="B422" s="23" t="n"/>
    </row>
    <row r="423" ht="13.2" customHeight="1" s="37">
      <c r="B423" s="23" t="n"/>
    </row>
    <row r="424" ht="13.2" customHeight="1" s="37">
      <c r="B424" s="23" t="n"/>
    </row>
    <row r="425" ht="13.2" customHeight="1" s="37">
      <c r="B425" s="23" t="n"/>
    </row>
    <row r="426" ht="13.2" customHeight="1" s="37">
      <c r="B426" s="23" t="n"/>
    </row>
    <row r="427" ht="13.2" customHeight="1" s="37">
      <c r="B427" s="23" t="n"/>
    </row>
    <row r="428" ht="13.2" customHeight="1" s="37">
      <c r="B428" s="23" t="n"/>
    </row>
    <row r="429" ht="13.2" customHeight="1" s="37">
      <c r="B429" s="23" t="n"/>
    </row>
    <row r="430" ht="13.2" customHeight="1" s="37">
      <c r="B430" s="23" t="n"/>
    </row>
    <row r="431" ht="13.2" customHeight="1" s="37">
      <c r="B431" s="23" t="n"/>
    </row>
    <row r="432" ht="13.2" customHeight="1" s="37">
      <c r="B432" s="23" t="n"/>
    </row>
    <row r="433" ht="13.2" customHeight="1" s="37">
      <c r="B433" s="23" t="n"/>
    </row>
    <row r="434" ht="13.2" customHeight="1" s="37">
      <c r="B434" s="23" t="n"/>
    </row>
    <row r="435" ht="13.2" customHeight="1" s="37">
      <c r="B435" s="23" t="n"/>
    </row>
    <row r="436" ht="13.2" customHeight="1" s="37">
      <c r="B436" s="23" t="n"/>
    </row>
    <row r="437" ht="13.2" customHeight="1" s="37">
      <c r="B437" s="23" t="n"/>
    </row>
    <row r="438" ht="13.2" customHeight="1" s="37">
      <c r="B438" s="23" t="n"/>
    </row>
    <row r="439" ht="13.2" customHeight="1" s="37">
      <c r="B439" s="23" t="n"/>
    </row>
    <row r="440" ht="13.2" customHeight="1" s="37">
      <c r="B440" s="23" t="n"/>
    </row>
    <row r="441" ht="13.2" customHeight="1" s="37">
      <c r="B441" s="23" t="n"/>
    </row>
    <row r="442" ht="13.2" customHeight="1" s="37">
      <c r="B442" s="23" t="n"/>
    </row>
    <row r="443" ht="13.2" customHeight="1" s="37">
      <c r="B443" s="23" t="n"/>
    </row>
    <row r="444" ht="13.2" customHeight="1" s="37">
      <c r="B444" s="23" t="n"/>
    </row>
    <row r="445" ht="13.2" customHeight="1" s="37">
      <c r="B445" s="23" t="n"/>
    </row>
    <row r="446" ht="13.2" customHeight="1" s="37">
      <c r="B446" s="23" t="n"/>
    </row>
    <row r="447" ht="13.2" customHeight="1" s="37">
      <c r="B447" s="23" t="n"/>
    </row>
    <row r="448" ht="13.2" customHeight="1" s="37">
      <c r="B448" s="23" t="n"/>
    </row>
    <row r="449" ht="13.2" customHeight="1" s="37">
      <c r="B449" s="23" t="n"/>
    </row>
    <row r="450" ht="13.2" customHeight="1" s="37">
      <c r="B450" s="23" t="n"/>
    </row>
    <row r="451" ht="13.2" customHeight="1" s="37">
      <c r="B451" s="23" t="n"/>
    </row>
    <row r="452" ht="13.2" customHeight="1" s="37">
      <c r="B452" s="23" t="n"/>
    </row>
    <row r="453" ht="13.2" customHeight="1" s="37">
      <c r="B453" s="23" t="n"/>
    </row>
    <row r="454" ht="13.2" customHeight="1" s="37">
      <c r="B454" s="23" t="n"/>
    </row>
    <row r="455" ht="13.2" customHeight="1" s="37">
      <c r="B455" s="23" t="n"/>
    </row>
    <row r="456" ht="13.2" customHeight="1" s="37">
      <c r="B456" s="23" t="n"/>
    </row>
    <row r="457" ht="13.2" customHeight="1" s="37">
      <c r="B457" s="23" t="n"/>
    </row>
    <row r="458" ht="13.2" customHeight="1" s="37">
      <c r="B458" s="23" t="n"/>
    </row>
    <row r="459" ht="13.2" customHeight="1" s="37">
      <c r="B459" s="23" t="n"/>
    </row>
    <row r="460" ht="13.2" customHeight="1" s="37">
      <c r="B460" s="23" t="n"/>
    </row>
    <row r="461" ht="13.2" customHeight="1" s="37">
      <c r="B461" s="23" t="n"/>
    </row>
    <row r="462" ht="13.2" customHeight="1" s="37">
      <c r="B462" s="23" t="n"/>
    </row>
    <row r="463" ht="13.2" customHeight="1" s="37">
      <c r="B463" s="23" t="n"/>
    </row>
    <row r="464" ht="13.2" customHeight="1" s="37">
      <c r="B464" s="23" t="n"/>
    </row>
    <row r="465" ht="13.2" customHeight="1" s="37">
      <c r="B465" s="23" t="n"/>
    </row>
    <row r="466" ht="13.2" customHeight="1" s="37">
      <c r="B466" s="23" t="n"/>
    </row>
    <row r="467" ht="13.2" customHeight="1" s="37">
      <c r="B467" s="23" t="n"/>
    </row>
    <row r="468" ht="13.2" customHeight="1" s="37">
      <c r="B468" s="23" t="n"/>
    </row>
    <row r="469" ht="13.2" customHeight="1" s="37">
      <c r="B469" s="23" t="n"/>
    </row>
    <row r="470" ht="13.2" customHeight="1" s="37">
      <c r="B470" s="23" t="n"/>
    </row>
    <row r="471" ht="13.2" customHeight="1" s="37">
      <c r="B471" s="23" t="n"/>
    </row>
    <row r="472" ht="13.2" customHeight="1" s="37">
      <c r="B472" s="23" t="n"/>
    </row>
    <row r="473" ht="13.2" customHeight="1" s="37">
      <c r="B473" s="23" t="n"/>
    </row>
    <row r="474" ht="13.2" customHeight="1" s="37">
      <c r="B474" s="23" t="n"/>
    </row>
    <row r="475" ht="13.2" customHeight="1" s="37">
      <c r="B475" s="23" t="n"/>
    </row>
    <row r="476" ht="13.2" customHeight="1" s="37">
      <c r="B476" s="23" t="n"/>
    </row>
    <row r="477" ht="13.2" customHeight="1" s="37">
      <c r="B477" s="23" t="n"/>
    </row>
    <row r="478" ht="13.2" customHeight="1" s="37">
      <c r="B478" s="23" t="n"/>
    </row>
    <row r="479" ht="13.2" customHeight="1" s="37">
      <c r="B479" s="23" t="n"/>
    </row>
    <row r="480" ht="13.2" customHeight="1" s="37">
      <c r="B480" s="23" t="n"/>
    </row>
    <row r="481" ht="13.2" customHeight="1" s="37">
      <c r="B481" s="23" t="n"/>
    </row>
    <row r="482" ht="13.2" customHeight="1" s="37">
      <c r="B482" s="23" t="n"/>
    </row>
    <row r="483" ht="13.2" customHeight="1" s="37">
      <c r="B483" s="23" t="n"/>
    </row>
    <row r="484" ht="13.2" customHeight="1" s="37">
      <c r="B484" s="23" t="n"/>
    </row>
    <row r="485" ht="13.2" customHeight="1" s="37">
      <c r="B485" s="23" t="n"/>
    </row>
    <row r="486" ht="13.2" customHeight="1" s="37">
      <c r="B486" s="23" t="n"/>
    </row>
    <row r="487" ht="13.2" customHeight="1" s="37">
      <c r="B487" s="23" t="n"/>
    </row>
    <row r="488" ht="13.2" customHeight="1" s="37">
      <c r="B488" s="23" t="n"/>
    </row>
    <row r="489" ht="13.2" customHeight="1" s="37">
      <c r="B489" s="23" t="n"/>
    </row>
    <row r="490" ht="13.2" customHeight="1" s="37">
      <c r="B490" s="23" t="n"/>
    </row>
    <row r="491" ht="13.2" customHeight="1" s="37">
      <c r="B491" s="23" t="n"/>
    </row>
    <row r="492" ht="13.2" customHeight="1" s="37">
      <c r="B492" s="23" t="n"/>
    </row>
    <row r="493" ht="13.2" customHeight="1" s="37">
      <c r="B493" s="23" t="n"/>
    </row>
    <row r="494" ht="13.2" customHeight="1" s="37">
      <c r="B494" s="23" t="n"/>
    </row>
    <row r="495" ht="13.2" customHeight="1" s="37">
      <c r="B495" s="23" t="n"/>
    </row>
    <row r="496" ht="13.2" customHeight="1" s="37">
      <c r="B496" s="23" t="n"/>
    </row>
    <row r="497" ht="13.2" customHeight="1" s="37">
      <c r="B497" s="23" t="n"/>
    </row>
    <row r="498" ht="13.2" customHeight="1" s="37">
      <c r="B498" s="23" t="n"/>
    </row>
    <row r="499" ht="13.2" customHeight="1" s="37">
      <c r="B499" s="23" t="n"/>
    </row>
    <row r="500" ht="13.2" customHeight="1" s="37">
      <c r="B500" s="23" t="n"/>
    </row>
    <row r="501" ht="13.2" customHeight="1" s="37">
      <c r="B501" s="23" t="n"/>
    </row>
    <row r="502" ht="13.2" customHeight="1" s="37">
      <c r="B502" s="23" t="n"/>
    </row>
    <row r="503" ht="13.2" customHeight="1" s="37">
      <c r="B503" s="23" t="n"/>
    </row>
    <row r="504" ht="13.2" customHeight="1" s="37">
      <c r="B504" s="23" t="n"/>
    </row>
    <row r="505" ht="13.2" customHeight="1" s="37">
      <c r="B505" s="23" t="n"/>
    </row>
    <row r="506" ht="13.2" customHeight="1" s="37">
      <c r="B506" s="23" t="n"/>
    </row>
    <row r="507" ht="13.2" customHeight="1" s="37">
      <c r="B507" s="23" t="n"/>
    </row>
    <row r="508" ht="13.2" customHeight="1" s="37">
      <c r="B508" s="23" t="n"/>
    </row>
    <row r="509" ht="13.2" customHeight="1" s="37">
      <c r="B509" s="23" t="n"/>
    </row>
    <row r="510" ht="13.2" customHeight="1" s="37">
      <c r="B510" s="23" t="n"/>
    </row>
    <row r="511" ht="13.2" customHeight="1" s="37">
      <c r="B511" s="23" t="n"/>
    </row>
    <row r="512" ht="13.2" customHeight="1" s="37">
      <c r="B512" s="23" t="n"/>
    </row>
    <row r="513" ht="13.2" customHeight="1" s="37">
      <c r="B513" s="23" t="n"/>
    </row>
    <row r="514" ht="13.2" customHeight="1" s="37">
      <c r="B514" s="23" t="n"/>
    </row>
    <row r="515" ht="13.2" customHeight="1" s="37">
      <c r="B515" s="23" t="n"/>
    </row>
    <row r="516" ht="13.2" customHeight="1" s="37">
      <c r="B516" s="23" t="n"/>
    </row>
    <row r="517" ht="13.2" customHeight="1" s="37">
      <c r="B517" s="23" t="n"/>
    </row>
    <row r="518" ht="13.2" customHeight="1" s="37">
      <c r="B518" s="23" t="n"/>
    </row>
    <row r="519" ht="13.2" customHeight="1" s="37">
      <c r="B519" s="23" t="n"/>
    </row>
    <row r="520" ht="13.2" customHeight="1" s="37">
      <c r="B520" s="23" t="n"/>
    </row>
    <row r="521" ht="13.2" customHeight="1" s="37">
      <c r="B521" s="23" t="n"/>
    </row>
    <row r="522" ht="13.2" customHeight="1" s="37">
      <c r="B522" s="23" t="n"/>
    </row>
    <row r="523" ht="13.2" customHeight="1" s="37">
      <c r="B523" s="23" t="n"/>
    </row>
    <row r="524" ht="13.2" customHeight="1" s="37">
      <c r="B524" s="23" t="n"/>
    </row>
    <row r="525" ht="13.2" customHeight="1" s="37">
      <c r="B525" s="23" t="n"/>
    </row>
    <row r="526" ht="13.2" customHeight="1" s="37">
      <c r="B526" s="23" t="n"/>
    </row>
    <row r="527" ht="13.2" customHeight="1" s="37">
      <c r="B527" s="23" t="n"/>
    </row>
    <row r="528" ht="13.2" customHeight="1" s="37">
      <c r="B528" s="23" t="n"/>
    </row>
    <row r="529" ht="13.2" customHeight="1" s="37">
      <c r="B529" s="23" t="n"/>
    </row>
    <row r="530" ht="13.2" customHeight="1" s="37">
      <c r="B530" s="23" t="n"/>
    </row>
    <row r="531" ht="13.2" customHeight="1" s="37">
      <c r="B531" s="23" t="n"/>
    </row>
    <row r="532" ht="13.2" customHeight="1" s="37">
      <c r="B532" s="23" t="n"/>
    </row>
    <row r="533" ht="13.2" customHeight="1" s="37">
      <c r="B533" s="23" t="n"/>
    </row>
    <row r="534" ht="13.2" customHeight="1" s="37">
      <c r="B534" s="23" t="n"/>
    </row>
    <row r="535" ht="13.2" customHeight="1" s="37">
      <c r="B535" s="23" t="n"/>
    </row>
    <row r="536" ht="13.2" customHeight="1" s="37">
      <c r="B536" s="23" t="n"/>
    </row>
    <row r="537" ht="13.2" customHeight="1" s="37">
      <c r="B537" s="23" t="n"/>
    </row>
    <row r="538" ht="13.2" customHeight="1" s="37">
      <c r="B538" s="23" t="n"/>
    </row>
    <row r="539" ht="13.2" customHeight="1" s="37">
      <c r="B539" s="23" t="n"/>
    </row>
    <row r="540" ht="13.2" customHeight="1" s="37">
      <c r="B540" s="23" t="n"/>
    </row>
    <row r="541" ht="13.2" customHeight="1" s="37">
      <c r="B541" s="23" t="n"/>
    </row>
    <row r="542" ht="13.2" customHeight="1" s="37">
      <c r="B542" s="23" t="n"/>
    </row>
    <row r="543" ht="13.2" customHeight="1" s="37">
      <c r="B543" s="23" t="n"/>
    </row>
    <row r="544" ht="13.2" customHeight="1" s="37">
      <c r="B544" s="23" t="n"/>
    </row>
    <row r="545" ht="13.2" customHeight="1" s="37">
      <c r="B545" s="23" t="n"/>
    </row>
    <row r="546" ht="13.2" customHeight="1" s="37">
      <c r="B546" s="23" t="n"/>
    </row>
    <row r="547" ht="13.2" customHeight="1" s="37">
      <c r="B547" s="23" t="n"/>
    </row>
    <row r="548" ht="13.2" customHeight="1" s="37">
      <c r="B548" s="23" t="n"/>
    </row>
    <row r="549" ht="13.2" customHeight="1" s="37">
      <c r="B549" s="23" t="n"/>
    </row>
    <row r="550" ht="13.2" customHeight="1" s="37">
      <c r="B550" s="23" t="n"/>
    </row>
    <row r="551" ht="13.2" customHeight="1" s="37">
      <c r="B551" s="23" t="n"/>
    </row>
    <row r="552" ht="13.2" customHeight="1" s="37">
      <c r="B552" s="23" t="n"/>
    </row>
    <row r="553" ht="13.2" customHeight="1" s="37">
      <c r="B553" s="23" t="n"/>
    </row>
    <row r="554" ht="13.2" customHeight="1" s="37">
      <c r="B554" s="23" t="n"/>
    </row>
    <row r="555" ht="13.2" customHeight="1" s="37">
      <c r="B555" s="23" t="n"/>
    </row>
    <row r="556" ht="13.2" customHeight="1" s="37">
      <c r="B556" s="23" t="n"/>
    </row>
    <row r="557" ht="13.2" customHeight="1" s="37">
      <c r="B557" s="23" t="n"/>
    </row>
    <row r="558" ht="13.2" customHeight="1" s="37">
      <c r="B558" s="23" t="n"/>
    </row>
    <row r="559" ht="13.2" customHeight="1" s="37">
      <c r="B559" s="23" t="n"/>
    </row>
    <row r="560" ht="13.2" customHeight="1" s="37">
      <c r="B560" s="23" t="n"/>
    </row>
    <row r="561" ht="13.2" customHeight="1" s="37">
      <c r="B561" s="23" t="n"/>
    </row>
    <row r="562" ht="13.2" customHeight="1" s="37">
      <c r="B562" s="23" t="n"/>
    </row>
    <row r="563" ht="13.2" customHeight="1" s="37">
      <c r="B563" s="23" t="n"/>
    </row>
    <row r="564" ht="13.2" customHeight="1" s="37">
      <c r="B564" s="23" t="n"/>
    </row>
    <row r="565" ht="13.2" customHeight="1" s="37">
      <c r="B565" s="23" t="n"/>
    </row>
    <row r="566" ht="13.2" customHeight="1" s="37">
      <c r="B566" s="23" t="n"/>
    </row>
    <row r="567" ht="13.2" customHeight="1" s="37">
      <c r="B567" s="23" t="n"/>
    </row>
    <row r="568" ht="13.2" customHeight="1" s="37">
      <c r="B568" s="23" t="n"/>
    </row>
    <row r="569" ht="13.2" customHeight="1" s="37">
      <c r="B569" s="23" t="n"/>
    </row>
    <row r="570" ht="13.2" customHeight="1" s="37">
      <c r="B570" s="23" t="n"/>
    </row>
    <row r="571" ht="13.2" customHeight="1" s="37">
      <c r="B571" s="23" t="n"/>
    </row>
    <row r="572" ht="13.2" customHeight="1" s="37">
      <c r="B572" s="23" t="n"/>
    </row>
    <row r="573" ht="13.2" customHeight="1" s="37">
      <c r="B573" s="23" t="n"/>
    </row>
    <row r="574" ht="13.2" customHeight="1" s="37">
      <c r="B574" s="23" t="n"/>
    </row>
    <row r="575" ht="13.2" customHeight="1" s="37">
      <c r="B575" s="23" t="n"/>
    </row>
    <row r="576" ht="13.2" customHeight="1" s="37">
      <c r="B576" s="23" t="n"/>
    </row>
    <row r="577" ht="13.2" customHeight="1" s="37">
      <c r="B577" s="23" t="n"/>
    </row>
    <row r="578" ht="13.2" customHeight="1" s="37">
      <c r="B578" s="23" t="n"/>
    </row>
    <row r="579" ht="13.2" customHeight="1" s="37">
      <c r="B579" s="23" t="n"/>
    </row>
    <row r="580" ht="13.2" customHeight="1" s="37">
      <c r="B580" s="23" t="n"/>
    </row>
    <row r="581" ht="13.2" customHeight="1" s="37">
      <c r="B581" s="23" t="n"/>
    </row>
    <row r="582" ht="13.2" customHeight="1" s="37">
      <c r="B582" s="23" t="n"/>
    </row>
    <row r="583" ht="13.2" customHeight="1" s="37">
      <c r="B583" s="23" t="n"/>
    </row>
    <row r="584" ht="13.2" customHeight="1" s="37">
      <c r="B584" s="23" t="n"/>
    </row>
    <row r="585" ht="13.2" customHeight="1" s="37">
      <c r="B585" s="23" t="n"/>
    </row>
    <row r="586" ht="13.2" customHeight="1" s="37">
      <c r="B586" s="23" t="n"/>
    </row>
    <row r="587" ht="13.2" customHeight="1" s="37">
      <c r="B587" s="23" t="n"/>
    </row>
    <row r="588" ht="13.2" customHeight="1" s="37">
      <c r="B588" s="23" t="n"/>
    </row>
    <row r="589" ht="13.2" customHeight="1" s="37">
      <c r="B589" s="23" t="n"/>
    </row>
    <row r="590" ht="13.2" customHeight="1" s="37">
      <c r="B590" s="23" t="n"/>
    </row>
    <row r="591" ht="13.2" customHeight="1" s="37">
      <c r="B591" s="23" t="n"/>
    </row>
    <row r="592" ht="13.2" customHeight="1" s="37">
      <c r="B592" s="23" t="n"/>
    </row>
    <row r="593" ht="13.2" customHeight="1" s="37">
      <c r="B593" s="23" t="n"/>
    </row>
    <row r="594" ht="13.2" customHeight="1" s="37">
      <c r="B594" s="23" t="n"/>
    </row>
    <row r="595" ht="13.2" customHeight="1" s="37">
      <c r="B595" s="23" t="n"/>
    </row>
    <row r="596" ht="13.2" customHeight="1" s="37">
      <c r="B596" s="23" t="n"/>
    </row>
    <row r="597" ht="13.2" customHeight="1" s="37">
      <c r="B597" s="23" t="n"/>
    </row>
    <row r="598" ht="13.2" customHeight="1" s="37">
      <c r="B598" s="23" t="n"/>
    </row>
    <row r="599" ht="13.2" customHeight="1" s="37">
      <c r="B599" s="23" t="n"/>
    </row>
    <row r="600" ht="13.2" customHeight="1" s="37">
      <c r="B600" s="23" t="n"/>
    </row>
    <row r="601" ht="13.2" customHeight="1" s="37">
      <c r="B601" s="23" t="n"/>
    </row>
    <row r="602" ht="13.2" customHeight="1" s="37">
      <c r="B602" s="23" t="n"/>
    </row>
    <row r="603" ht="13.2" customHeight="1" s="37">
      <c r="B603" s="23" t="n"/>
    </row>
    <row r="604" ht="13.2" customHeight="1" s="37">
      <c r="B604" s="23" t="n"/>
    </row>
    <row r="605" ht="13.2" customHeight="1" s="37">
      <c r="B605" s="23" t="n"/>
    </row>
    <row r="606" ht="13.2" customHeight="1" s="37">
      <c r="B606" s="23" t="n"/>
    </row>
    <row r="607" ht="13.2" customHeight="1" s="37">
      <c r="B607" s="23" t="n"/>
    </row>
    <row r="608" ht="13.2" customHeight="1" s="37">
      <c r="B608" s="23" t="n"/>
    </row>
    <row r="609" ht="13.2" customHeight="1" s="37">
      <c r="B609" s="23" t="n"/>
    </row>
    <row r="610" ht="13.2" customHeight="1" s="37">
      <c r="B610" s="23" t="n"/>
    </row>
    <row r="611" ht="13.2" customHeight="1" s="37">
      <c r="B611" s="23" t="n"/>
    </row>
    <row r="612" ht="13.2" customHeight="1" s="37">
      <c r="B612" s="23" t="n"/>
    </row>
    <row r="613" ht="13.2" customHeight="1" s="37">
      <c r="B613" s="23" t="n"/>
    </row>
    <row r="614" ht="13.2" customHeight="1" s="37">
      <c r="B614" s="23" t="n"/>
    </row>
    <row r="615" ht="13.2" customHeight="1" s="37">
      <c r="B615" s="23" t="n"/>
    </row>
    <row r="616" ht="13.2" customHeight="1" s="37">
      <c r="B616" s="23" t="n"/>
    </row>
    <row r="617" ht="13.2" customHeight="1" s="37">
      <c r="B617" s="23" t="n"/>
    </row>
    <row r="618" ht="13.2" customHeight="1" s="37">
      <c r="B618" s="23" t="n"/>
    </row>
    <row r="619" ht="13.2" customHeight="1" s="37">
      <c r="B619" s="23" t="n"/>
    </row>
    <row r="620" ht="13.2" customHeight="1" s="37">
      <c r="B620" s="23" t="n"/>
    </row>
    <row r="621" ht="13.2" customHeight="1" s="37">
      <c r="B621" s="23" t="n"/>
    </row>
    <row r="622" ht="13.2" customHeight="1" s="37">
      <c r="B622" s="23" t="n"/>
    </row>
    <row r="623" ht="13.2" customHeight="1" s="37">
      <c r="B623" s="23" t="n"/>
    </row>
    <row r="624" ht="13.2" customHeight="1" s="37">
      <c r="B624" s="23" t="n"/>
    </row>
    <row r="625" ht="13.2" customHeight="1" s="37">
      <c r="B625" s="23" t="n"/>
    </row>
    <row r="626" ht="13.2" customHeight="1" s="37">
      <c r="B626" s="23" t="n"/>
    </row>
    <row r="627" ht="13.2" customHeight="1" s="37">
      <c r="B627" s="23" t="n"/>
    </row>
    <row r="628" ht="13.2" customHeight="1" s="37">
      <c r="B628" s="23" t="n"/>
    </row>
    <row r="629" ht="13.2" customHeight="1" s="37">
      <c r="B629" s="23" t="n"/>
    </row>
    <row r="630" ht="13.2" customHeight="1" s="37">
      <c r="B630" s="23" t="n"/>
    </row>
    <row r="631" ht="13.2" customHeight="1" s="37">
      <c r="B631" s="23" t="n"/>
    </row>
    <row r="632" ht="13.2" customHeight="1" s="37">
      <c r="B632" s="23" t="n"/>
    </row>
    <row r="633" ht="13.2" customHeight="1" s="37">
      <c r="B633" s="23" t="n"/>
    </row>
    <row r="634" ht="13.2" customHeight="1" s="37">
      <c r="B634" s="23" t="n"/>
    </row>
    <row r="635" ht="13.2" customHeight="1" s="37">
      <c r="B635" s="23" t="n"/>
    </row>
    <row r="636" ht="13.2" customHeight="1" s="37">
      <c r="B636" s="23" t="n"/>
    </row>
    <row r="637" ht="13.2" customHeight="1" s="37">
      <c r="B637" s="23" t="n"/>
    </row>
    <row r="638" ht="13.2" customHeight="1" s="37">
      <c r="B638" s="23" t="n"/>
    </row>
    <row r="639" ht="13.2" customHeight="1" s="37">
      <c r="B639" s="23" t="n"/>
    </row>
    <row r="640" ht="13.2" customHeight="1" s="37">
      <c r="B640" s="23" t="n"/>
    </row>
    <row r="641" ht="13.2" customHeight="1" s="37">
      <c r="B641" s="23" t="n"/>
    </row>
    <row r="642" ht="13.2" customHeight="1" s="37">
      <c r="B642" s="23" t="n"/>
    </row>
    <row r="643" ht="13.2" customHeight="1" s="37">
      <c r="B643" s="23" t="n"/>
    </row>
    <row r="644" ht="13.2" customHeight="1" s="37">
      <c r="B644" s="23" t="n"/>
    </row>
    <row r="645" ht="13.2" customHeight="1" s="37">
      <c r="B645" s="23" t="n"/>
    </row>
    <row r="646" ht="13.2" customHeight="1" s="37">
      <c r="B646" s="23" t="n"/>
    </row>
    <row r="647" ht="13.2" customHeight="1" s="37">
      <c r="B647" s="23" t="n"/>
    </row>
    <row r="648" ht="13.2" customHeight="1" s="37">
      <c r="B648" s="23" t="n"/>
    </row>
    <row r="649" ht="13.2" customHeight="1" s="37">
      <c r="B649" s="23" t="n"/>
    </row>
    <row r="650" ht="13.2" customHeight="1" s="37">
      <c r="B650" s="23" t="n"/>
    </row>
    <row r="651" ht="13.2" customHeight="1" s="37">
      <c r="B651" s="23" t="n"/>
    </row>
    <row r="652" ht="13.2" customHeight="1" s="37">
      <c r="B652" s="23" t="n"/>
    </row>
    <row r="653" ht="13.2" customHeight="1" s="37">
      <c r="B653" s="23" t="n"/>
    </row>
    <row r="654" ht="13.2" customHeight="1" s="37">
      <c r="B654" s="23" t="n"/>
    </row>
    <row r="655" ht="13.2" customHeight="1" s="37">
      <c r="B655" s="23" t="n"/>
    </row>
    <row r="656" ht="13.2" customHeight="1" s="37">
      <c r="B656" s="23" t="n"/>
    </row>
    <row r="657" ht="13.2" customHeight="1" s="37">
      <c r="B657" s="23" t="n"/>
    </row>
    <row r="658" ht="13.2" customHeight="1" s="37">
      <c r="B658" s="23" t="n"/>
    </row>
    <row r="659" ht="13.2" customHeight="1" s="37">
      <c r="B659" s="23" t="n"/>
    </row>
    <row r="660" ht="13.2" customHeight="1" s="37">
      <c r="B660" s="23" t="n"/>
    </row>
    <row r="661" ht="13.2" customHeight="1" s="37">
      <c r="B661" s="23" t="n"/>
    </row>
    <row r="662" ht="13.2" customHeight="1" s="37">
      <c r="B662" s="23" t="n"/>
    </row>
    <row r="663" ht="13.2" customHeight="1" s="37">
      <c r="B663" s="23" t="n"/>
    </row>
    <row r="664" ht="13.2" customHeight="1" s="37">
      <c r="B664" s="23" t="n"/>
    </row>
    <row r="665" ht="13.2" customHeight="1" s="37">
      <c r="B665" s="23" t="n"/>
    </row>
    <row r="666" ht="13.2" customHeight="1" s="37">
      <c r="B666" s="23" t="n"/>
    </row>
    <row r="667" ht="13.2" customHeight="1" s="37">
      <c r="B667" s="23" t="n"/>
    </row>
    <row r="668" ht="13.2" customHeight="1" s="37">
      <c r="B668" s="23" t="n"/>
    </row>
    <row r="669" ht="13.2" customHeight="1" s="37">
      <c r="B669" s="23" t="n"/>
    </row>
    <row r="670" ht="13.2" customHeight="1" s="37">
      <c r="B670" s="23" t="n"/>
    </row>
    <row r="671" ht="13.2" customHeight="1" s="37">
      <c r="B671" s="23" t="n"/>
    </row>
    <row r="672" ht="13.2" customHeight="1" s="37">
      <c r="B672" s="23" t="n"/>
    </row>
    <row r="673" ht="13.2" customHeight="1" s="37">
      <c r="B673" s="23" t="n"/>
    </row>
    <row r="674" ht="13.2" customHeight="1" s="37">
      <c r="B674" s="23" t="n"/>
    </row>
    <row r="675" ht="13.2" customHeight="1" s="37">
      <c r="B675" s="23" t="n"/>
    </row>
    <row r="676" ht="13.2" customHeight="1" s="37">
      <c r="B676" s="23" t="n"/>
    </row>
    <row r="677" ht="13.2" customHeight="1" s="37">
      <c r="B677" s="23" t="n"/>
    </row>
    <row r="678" ht="13.2" customHeight="1" s="37">
      <c r="B678" s="23" t="n"/>
    </row>
    <row r="679" ht="13.2" customHeight="1" s="37">
      <c r="B679" s="23" t="n"/>
    </row>
    <row r="680" ht="13.2" customHeight="1" s="37">
      <c r="B680" s="23" t="n"/>
    </row>
    <row r="681" ht="13.2" customHeight="1" s="37">
      <c r="B681" s="23" t="n"/>
    </row>
    <row r="682" ht="13.2" customHeight="1" s="37">
      <c r="B682" s="23" t="n"/>
    </row>
    <row r="683" ht="13.2" customHeight="1" s="37">
      <c r="B683" s="23" t="n"/>
    </row>
    <row r="684" ht="13.2" customHeight="1" s="37">
      <c r="B684" s="23" t="n"/>
    </row>
    <row r="685" ht="13.2" customHeight="1" s="37">
      <c r="B685" s="23" t="n"/>
    </row>
    <row r="686" ht="13.2" customHeight="1" s="37">
      <c r="B686" s="23" t="n"/>
    </row>
    <row r="687" ht="13.2" customHeight="1" s="37">
      <c r="B687" s="23" t="n"/>
    </row>
    <row r="688" ht="13.2" customHeight="1" s="37">
      <c r="B688" s="23" t="n"/>
    </row>
    <row r="689" ht="13.2" customHeight="1" s="37">
      <c r="B689" s="23" t="n"/>
    </row>
    <row r="690" ht="13.2" customHeight="1" s="37">
      <c r="B690" s="23" t="n"/>
    </row>
    <row r="691" ht="13.2" customHeight="1" s="37">
      <c r="B691" s="23" t="n"/>
    </row>
    <row r="692" ht="13.2" customHeight="1" s="37">
      <c r="B692" s="23" t="n"/>
    </row>
    <row r="693" ht="13.2" customHeight="1" s="37">
      <c r="B693" s="23" t="n"/>
    </row>
    <row r="694" ht="13.2" customHeight="1" s="37">
      <c r="B694" s="23" t="n"/>
    </row>
    <row r="695" ht="13.2" customHeight="1" s="37">
      <c r="B695" s="23" t="n"/>
    </row>
    <row r="696" ht="13.2" customHeight="1" s="37">
      <c r="B696" s="23" t="n"/>
    </row>
    <row r="697" ht="13.2" customHeight="1" s="37">
      <c r="B697" s="23" t="n"/>
    </row>
    <row r="698" ht="13.2" customHeight="1" s="37">
      <c r="B698" s="23" t="n"/>
    </row>
    <row r="699" ht="13.2" customHeight="1" s="37">
      <c r="B699" s="23" t="n"/>
    </row>
    <row r="700" ht="13.2" customHeight="1" s="37">
      <c r="B700" s="23" t="n"/>
    </row>
    <row r="701" ht="13.2" customHeight="1" s="37">
      <c r="B701" s="23" t="n"/>
    </row>
    <row r="702" ht="13.2" customHeight="1" s="37">
      <c r="B702" s="23" t="n"/>
    </row>
    <row r="703" ht="13.2" customHeight="1" s="37">
      <c r="B703" s="23" t="n"/>
    </row>
    <row r="704" ht="13.2" customHeight="1" s="37">
      <c r="B704" s="23" t="n"/>
    </row>
    <row r="705" ht="13.2" customHeight="1" s="37">
      <c r="B705" s="23" t="n"/>
    </row>
    <row r="706" ht="13.2" customHeight="1" s="37">
      <c r="B706" s="23" t="n"/>
    </row>
    <row r="707" ht="13.2" customHeight="1" s="37">
      <c r="B707" s="23" t="n"/>
    </row>
    <row r="708" ht="13.2" customHeight="1" s="37">
      <c r="B708" s="23" t="n"/>
    </row>
    <row r="709" ht="13.2" customHeight="1" s="37">
      <c r="B709" s="23" t="n"/>
    </row>
    <row r="710" ht="13.2" customHeight="1" s="37">
      <c r="B710" s="23" t="n"/>
    </row>
    <row r="711" ht="13.2" customHeight="1" s="37">
      <c r="B711" s="23" t="n"/>
    </row>
    <row r="712" ht="13.2" customHeight="1" s="37">
      <c r="B712" s="23" t="n"/>
    </row>
    <row r="713" ht="13.2" customHeight="1" s="37">
      <c r="B713" s="23" t="n"/>
    </row>
    <row r="714" ht="13.2" customHeight="1" s="37">
      <c r="B714" s="23" t="n"/>
    </row>
    <row r="715" ht="13.2" customHeight="1" s="37">
      <c r="B715" s="23" t="n"/>
    </row>
    <row r="716" ht="13.2" customHeight="1" s="37">
      <c r="B716" s="23" t="n"/>
    </row>
    <row r="717" ht="13.2" customHeight="1" s="37">
      <c r="B717" s="23" t="n"/>
    </row>
    <row r="718" ht="13.2" customHeight="1" s="37">
      <c r="B718" s="23" t="n"/>
    </row>
    <row r="719" ht="13.2" customHeight="1" s="37">
      <c r="B719" s="23" t="n"/>
    </row>
    <row r="720" ht="13.2" customHeight="1" s="37">
      <c r="B720" s="23" t="n"/>
    </row>
    <row r="721" ht="13.2" customHeight="1" s="37">
      <c r="B721" s="23" t="n"/>
    </row>
    <row r="722" ht="13.2" customHeight="1" s="37">
      <c r="B722" s="23" t="n"/>
    </row>
    <row r="723" ht="13.2" customHeight="1" s="37">
      <c r="B723" s="23" t="n"/>
    </row>
    <row r="724" ht="13.2" customHeight="1" s="37">
      <c r="B724" s="23" t="n"/>
    </row>
    <row r="725" ht="13.2" customHeight="1" s="37">
      <c r="B725" s="23" t="n"/>
    </row>
    <row r="726" ht="13.2" customHeight="1" s="37">
      <c r="B726" s="23" t="n"/>
    </row>
    <row r="727" ht="13.2" customHeight="1" s="37">
      <c r="B727" s="23" t="n"/>
    </row>
    <row r="728" ht="13.2" customHeight="1" s="37">
      <c r="B728" s="23" t="n"/>
    </row>
    <row r="729" ht="13.2" customHeight="1" s="37">
      <c r="B729" s="23" t="n"/>
    </row>
    <row r="730" ht="13.2" customHeight="1" s="37">
      <c r="B730" s="23" t="n"/>
    </row>
    <row r="731" ht="13.2" customHeight="1" s="37">
      <c r="B731" s="23" t="n"/>
    </row>
    <row r="732" ht="13.2" customHeight="1" s="37">
      <c r="B732" s="23" t="n"/>
    </row>
    <row r="733" ht="13.2" customHeight="1" s="37">
      <c r="B733" s="23" t="n"/>
    </row>
    <row r="734" ht="13.2" customHeight="1" s="37">
      <c r="B734" s="23" t="n"/>
    </row>
    <row r="735" ht="13.2" customHeight="1" s="37">
      <c r="B735" s="23" t="n"/>
    </row>
    <row r="736" ht="13.2" customHeight="1" s="37">
      <c r="B736" s="23" t="n"/>
    </row>
    <row r="737" ht="13.2" customHeight="1" s="37">
      <c r="B737" s="23" t="n"/>
    </row>
    <row r="738" ht="13.2" customHeight="1" s="37">
      <c r="B738" s="23" t="n"/>
    </row>
    <row r="739" ht="13.2" customHeight="1" s="37">
      <c r="B739" s="23" t="n"/>
    </row>
    <row r="740" ht="13.2" customHeight="1" s="37">
      <c r="B740" s="23" t="n"/>
    </row>
    <row r="741" ht="13.2" customHeight="1" s="37">
      <c r="B741" s="23" t="n"/>
    </row>
    <row r="742" ht="13.2" customHeight="1" s="37">
      <c r="B742" s="23" t="n"/>
    </row>
    <row r="743" ht="13.2" customHeight="1" s="37">
      <c r="B743" s="23" t="n"/>
    </row>
    <row r="744" ht="13.2" customHeight="1" s="37">
      <c r="B744" s="23" t="n"/>
    </row>
    <row r="745" ht="13.2" customHeight="1" s="37">
      <c r="B745" s="23" t="n"/>
    </row>
    <row r="746" ht="13.2" customHeight="1" s="37">
      <c r="B746" s="23" t="n"/>
    </row>
    <row r="747" ht="13.2" customHeight="1" s="37">
      <c r="B747" s="23" t="n"/>
    </row>
    <row r="748" ht="13.2" customHeight="1" s="37">
      <c r="B748" s="23" t="n"/>
    </row>
    <row r="749" ht="13.2" customHeight="1" s="37">
      <c r="B749" s="23" t="n"/>
    </row>
    <row r="750" ht="13.2" customHeight="1" s="37">
      <c r="B750" s="23" t="n"/>
    </row>
    <row r="751" ht="13.2" customHeight="1" s="37">
      <c r="B751" s="23" t="n"/>
    </row>
    <row r="752" ht="13.2" customHeight="1" s="37">
      <c r="B752" s="23" t="n"/>
    </row>
    <row r="753" ht="13.2" customHeight="1" s="37">
      <c r="B753" s="23" t="n"/>
    </row>
    <row r="754" ht="13.2" customHeight="1" s="37">
      <c r="B754" s="23" t="n"/>
    </row>
    <row r="755" ht="13.2" customHeight="1" s="37">
      <c r="B755" s="23" t="n"/>
    </row>
    <row r="756" ht="13.2" customHeight="1" s="37">
      <c r="B756" s="23" t="n"/>
    </row>
    <row r="757" ht="13.2" customHeight="1" s="37">
      <c r="B757" s="23" t="n"/>
    </row>
    <row r="758" ht="13.2" customHeight="1" s="37">
      <c r="B758" s="23" t="n"/>
    </row>
    <row r="759" ht="13.2" customHeight="1" s="37">
      <c r="B759" s="23" t="n"/>
    </row>
    <row r="760" ht="13.2" customHeight="1" s="37">
      <c r="B760" s="23" t="n"/>
    </row>
    <row r="761" ht="13.2" customHeight="1" s="37">
      <c r="B761" s="23" t="n"/>
    </row>
    <row r="762" ht="13.2" customHeight="1" s="37">
      <c r="B762" s="23" t="n"/>
    </row>
    <row r="763" ht="13.2" customHeight="1" s="37">
      <c r="B763" s="23" t="n"/>
    </row>
    <row r="764" ht="13.2" customHeight="1" s="37">
      <c r="B764" s="23" t="n"/>
    </row>
    <row r="765" ht="13.2" customHeight="1" s="37">
      <c r="B765" s="23" t="n"/>
    </row>
    <row r="766" ht="13.2" customHeight="1" s="37">
      <c r="B766" s="23" t="n"/>
    </row>
    <row r="767" ht="13.2" customHeight="1" s="37">
      <c r="B767" s="23" t="n"/>
    </row>
    <row r="768" ht="13.2" customHeight="1" s="37">
      <c r="B768" s="23" t="n"/>
    </row>
    <row r="769" ht="13.2" customHeight="1" s="37">
      <c r="B769" s="23" t="n"/>
    </row>
    <row r="770" ht="13.2" customHeight="1" s="37">
      <c r="B770" s="23" t="n"/>
    </row>
    <row r="771" ht="13.2" customHeight="1" s="37">
      <c r="B771" s="23" t="n"/>
    </row>
    <row r="772" ht="13.2" customHeight="1" s="37">
      <c r="B772" s="23" t="n"/>
    </row>
    <row r="773" ht="13.2" customHeight="1" s="37">
      <c r="B773" s="23" t="n"/>
    </row>
    <row r="774" ht="13.2" customHeight="1" s="37">
      <c r="B774" s="23" t="n"/>
    </row>
    <row r="775" ht="13.2" customHeight="1" s="37">
      <c r="B775" s="23" t="n"/>
    </row>
    <row r="776" ht="13.2" customHeight="1" s="37">
      <c r="B776" s="23" t="n"/>
    </row>
    <row r="777" ht="13.2" customHeight="1" s="37">
      <c r="B777" s="23" t="n"/>
    </row>
    <row r="778" ht="13.2" customHeight="1" s="37">
      <c r="B778" s="23" t="n"/>
    </row>
    <row r="779" ht="13.2" customHeight="1" s="37">
      <c r="B779" s="23" t="n"/>
    </row>
    <row r="780" ht="13.2" customHeight="1" s="37">
      <c r="B780" s="23" t="n"/>
    </row>
    <row r="781" ht="13.2" customHeight="1" s="37">
      <c r="B781" s="23" t="n"/>
    </row>
    <row r="782" ht="13.2" customHeight="1" s="37">
      <c r="B782" s="23" t="n"/>
    </row>
    <row r="783" ht="13.2" customHeight="1" s="37">
      <c r="B783" s="23" t="n"/>
    </row>
    <row r="784" ht="13.2" customHeight="1" s="37">
      <c r="B784" s="23" t="n"/>
    </row>
    <row r="785" ht="13.2" customHeight="1" s="37">
      <c r="B785" s="23" t="n"/>
    </row>
    <row r="786" ht="13.2" customHeight="1" s="37">
      <c r="B786" s="23" t="n"/>
    </row>
    <row r="787" ht="13.2" customHeight="1" s="37">
      <c r="B787" s="23" t="n"/>
    </row>
    <row r="788" ht="13.2" customHeight="1" s="37">
      <c r="B788" s="23" t="n"/>
    </row>
    <row r="789" ht="13.2" customHeight="1" s="37">
      <c r="B789" s="23" t="n"/>
    </row>
    <row r="790" ht="13.2" customHeight="1" s="37">
      <c r="B790" s="23" t="n"/>
    </row>
    <row r="791" ht="13.2" customHeight="1" s="37">
      <c r="B791" s="23" t="n"/>
    </row>
    <row r="792" ht="13.2" customHeight="1" s="37">
      <c r="B792" s="23" t="n"/>
    </row>
    <row r="793" ht="13.2" customHeight="1" s="37">
      <c r="B793" s="23" t="n"/>
    </row>
    <row r="794" ht="13.2" customHeight="1" s="37">
      <c r="B794" s="23" t="n"/>
    </row>
    <row r="795" ht="13.2" customHeight="1" s="37">
      <c r="B795" s="23" t="n"/>
    </row>
    <row r="796" ht="13.2" customHeight="1" s="37">
      <c r="B796" s="23" t="n"/>
    </row>
    <row r="797" ht="13.2" customHeight="1" s="37">
      <c r="B797" s="23" t="n"/>
    </row>
    <row r="798" ht="13.2" customHeight="1" s="37">
      <c r="B798" s="23" t="n"/>
    </row>
    <row r="799" ht="13.2" customHeight="1" s="37">
      <c r="B799" s="23" t="n"/>
    </row>
    <row r="800" ht="13.2" customHeight="1" s="37">
      <c r="B800" s="23" t="n"/>
    </row>
    <row r="801" ht="13.2" customHeight="1" s="37">
      <c r="B801" s="23" t="n"/>
    </row>
    <row r="802" ht="13.2" customHeight="1" s="37">
      <c r="B802" s="23" t="n"/>
    </row>
    <row r="803" ht="13.2" customHeight="1" s="37">
      <c r="B803" s="23" t="n"/>
    </row>
    <row r="804" ht="13.2" customHeight="1" s="37">
      <c r="B804" s="23" t="n"/>
    </row>
    <row r="805" ht="13.2" customHeight="1" s="37">
      <c r="B805" s="23" t="n"/>
    </row>
    <row r="806" ht="13.2" customHeight="1" s="37">
      <c r="B806" s="23" t="n"/>
    </row>
    <row r="807" ht="13.2" customHeight="1" s="37">
      <c r="B807" s="23" t="n"/>
    </row>
    <row r="808" ht="13.2" customHeight="1" s="37">
      <c r="B808" s="23" t="n"/>
    </row>
    <row r="809" ht="13.2" customHeight="1" s="37">
      <c r="B809" s="23" t="n"/>
    </row>
    <row r="810" ht="13.2" customHeight="1" s="37">
      <c r="B810" s="23" t="n"/>
    </row>
    <row r="811" ht="13.2" customHeight="1" s="37">
      <c r="B811" s="23" t="n"/>
    </row>
    <row r="812" ht="13.2" customHeight="1" s="37">
      <c r="B812" s="23" t="n"/>
    </row>
    <row r="813" ht="13.2" customHeight="1" s="37">
      <c r="B813" s="23" t="n"/>
    </row>
    <row r="814" ht="13.2" customHeight="1" s="37">
      <c r="B814" s="23" t="n"/>
    </row>
    <row r="815" ht="13.2" customHeight="1" s="37">
      <c r="B815" s="23" t="n"/>
    </row>
    <row r="816" ht="13.2" customHeight="1" s="37">
      <c r="B816" s="23" t="n"/>
    </row>
    <row r="817" ht="13.2" customHeight="1" s="37">
      <c r="B817" s="23" t="n"/>
    </row>
    <row r="818" ht="13.2" customHeight="1" s="37">
      <c r="B818" s="23" t="n"/>
    </row>
    <row r="819" ht="13.2" customHeight="1" s="37">
      <c r="B819" s="23" t="n"/>
    </row>
    <row r="820" ht="13.2" customHeight="1" s="37">
      <c r="B820" s="23" t="n"/>
    </row>
    <row r="821" ht="13.2" customHeight="1" s="37">
      <c r="B821" s="23" t="n"/>
    </row>
    <row r="822" ht="13.2" customHeight="1" s="37">
      <c r="B822" s="23" t="n"/>
    </row>
    <row r="823" ht="13.2" customHeight="1" s="37">
      <c r="B823" s="23" t="n"/>
    </row>
    <row r="824" ht="13.2" customHeight="1" s="37">
      <c r="B824" s="23" t="n"/>
    </row>
    <row r="825" ht="13.2" customHeight="1" s="37">
      <c r="B825" s="23" t="n"/>
    </row>
    <row r="826" ht="13.2" customHeight="1" s="37">
      <c r="B826" s="23" t="n"/>
    </row>
    <row r="827" ht="13.2" customHeight="1" s="37">
      <c r="B827" s="23" t="n"/>
    </row>
    <row r="828" ht="13.2" customHeight="1" s="37">
      <c r="B828" s="23" t="n"/>
    </row>
    <row r="829" ht="13.2" customHeight="1" s="37">
      <c r="B829" s="23" t="n"/>
    </row>
    <row r="830" ht="13.2" customHeight="1" s="37">
      <c r="B830" s="23" t="n"/>
    </row>
    <row r="831" ht="13.2" customHeight="1" s="37">
      <c r="B831" s="23" t="n"/>
    </row>
    <row r="832" ht="13.2" customHeight="1" s="37">
      <c r="B832" s="23" t="n"/>
    </row>
    <row r="833" ht="13.2" customHeight="1" s="37">
      <c r="B833" s="23" t="n"/>
    </row>
    <row r="834" ht="13.2" customHeight="1" s="37">
      <c r="B834" s="23" t="n"/>
    </row>
    <row r="835" ht="13.2" customHeight="1" s="37">
      <c r="B835" s="23" t="n"/>
    </row>
    <row r="836" ht="13.2" customHeight="1" s="37">
      <c r="B836" s="23" t="n"/>
    </row>
    <row r="837" ht="13.2" customHeight="1" s="37">
      <c r="B837" s="23" t="n"/>
    </row>
    <row r="838" ht="13.2" customHeight="1" s="37">
      <c r="B838" s="23" t="n"/>
    </row>
    <row r="839" ht="13.2" customHeight="1" s="37">
      <c r="B839" s="23" t="n"/>
    </row>
    <row r="840" ht="13.2" customHeight="1" s="37">
      <c r="B840" s="23" t="n"/>
    </row>
    <row r="841" ht="13.2" customHeight="1" s="37">
      <c r="B841" s="23" t="n"/>
    </row>
    <row r="842" ht="13.2" customHeight="1" s="37">
      <c r="B842" s="23" t="n"/>
    </row>
    <row r="843" ht="13.2" customHeight="1" s="37">
      <c r="B843" s="23" t="n"/>
    </row>
    <row r="844" ht="13.2" customHeight="1" s="37">
      <c r="B844" s="23" t="n"/>
    </row>
    <row r="845" ht="13.2" customHeight="1" s="37">
      <c r="B845" s="23" t="n"/>
    </row>
    <row r="846" ht="13.2" customHeight="1" s="37">
      <c r="B846" s="23" t="n"/>
    </row>
    <row r="847" ht="13.2" customHeight="1" s="37">
      <c r="B847" s="23" t="n"/>
    </row>
    <row r="848" ht="13.2" customHeight="1" s="37">
      <c r="B848" s="23" t="n"/>
    </row>
    <row r="849" ht="13.2" customHeight="1" s="37">
      <c r="B849" s="23" t="n"/>
    </row>
    <row r="850" ht="13.2" customHeight="1" s="37">
      <c r="B850" s="23" t="n"/>
    </row>
    <row r="851" ht="13.2" customHeight="1" s="37">
      <c r="B851" s="23" t="n"/>
    </row>
    <row r="852" ht="13.2" customHeight="1" s="37">
      <c r="B852" s="23" t="n"/>
    </row>
    <row r="853" ht="13.2" customHeight="1" s="37">
      <c r="B853" s="23" t="n"/>
    </row>
    <row r="854" ht="13.2" customHeight="1" s="37">
      <c r="B854" s="23" t="n"/>
    </row>
    <row r="855" ht="13.2" customHeight="1" s="37">
      <c r="B855" s="23" t="n"/>
    </row>
    <row r="856" ht="13.2" customHeight="1" s="37">
      <c r="B856" s="23" t="n"/>
    </row>
    <row r="857" ht="13.2" customHeight="1" s="37">
      <c r="B857" s="23" t="n"/>
    </row>
    <row r="858" ht="13.2" customHeight="1" s="37">
      <c r="B858" s="23" t="n"/>
    </row>
    <row r="859" ht="13.2" customHeight="1" s="37">
      <c r="B859" s="23" t="n"/>
    </row>
    <row r="860" ht="13.2" customHeight="1" s="37">
      <c r="B860" s="23" t="n"/>
    </row>
    <row r="861" ht="13.2" customHeight="1" s="37">
      <c r="B861" s="23" t="n"/>
    </row>
    <row r="862" ht="13.2" customHeight="1" s="37">
      <c r="B862" s="23" t="n"/>
    </row>
    <row r="863" ht="13.2" customHeight="1" s="37">
      <c r="B863" s="23" t="n"/>
    </row>
    <row r="864" ht="13.2" customHeight="1" s="37">
      <c r="B864" s="23" t="n"/>
    </row>
    <row r="865" ht="13.2" customHeight="1" s="37">
      <c r="B865" s="23" t="n"/>
    </row>
    <row r="866" ht="13.2" customHeight="1" s="37">
      <c r="B866" s="23" t="n"/>
    </row>
    <row r="867" ht="13.2" customHeight="1" s="37">
      <c r="B867" s="23" t="n"/>
    </row>
    <row r="868" ht="13.2" customHeight="1" s="37">
      <c r="B868" s="23" t="n"/>
    </row>
    <row r="869" ht="13.2" customHeight="1" s="37">
      <c r="B869" s="23" t="n"/>
    </row>
    <row r="870" ht="13.2" customHeight="1" s="37">
      <c r="B870" s="23" t="n"/>
    </row>
    <row r="871" ht="13.2" customHeight="1" s="37">
      <c r="B871" s="23" t="n"/>
    </row>
    <row r="872" ht="13.2" customHeight="1" s="37">
      <c r="B872" s="23" t="n"/>
    </row>
    <row r="873" ht="13.2" customHeight="1" s="37">
      <c r="B873" s="23" t="n"/>
    </row>
    <row r="874" ht="13.2" customHeight="1" s="37">
      <c r="B874" s="23" t="n"/>
    </row>
    <row r="875" ht="13.2" customHeight="1" s="37">
      <c r="B875" s="23" t="n"/>
    </row>
    <row r="876" ht="13.2" customHeight="1" s="37">
      <c r="B876" s="23" t="n"/>
    </row>
    <row r="877" ht="13.2" customHeight="1" s="37">
      <c r="B877" s="23" t="n"/>
    </row>
    <row r="878" ht="13.2" customHeight="1" s="37">
      <c r="B878" s="23" t="n"/>
    </row>
    <row r="879" ht="13.2" customHeight="1" s="37">
      <c r="B879" s="23" t="n"/>
    </row>
    <row r="880" ht="13.2" customHeight="1" s="37">
      <c r="B880" s="23" t="n"/>
    </row>
    <row r="881" ht="13.2" customHeight="1" s="37">
      <c r="B881" s="23" t="n"/>
    </row>
    <row r="882" ht="13.2" customHeight="1" s="37">
      <c r="B882" s="23" t="n"/>
    </row>
    <row r="883" ht="13.2" customHeight="1" s="37">
      <c r="B883" s="23" t="n"/>
    </row>
    <row r="884" ht="13.2" customHeight="1" s="37">
      <c r="B884" s="23" t="n"/>
    </row>
    <row r="885" ht="13.2" customHeight="1" s="37">
      <c r="B885" s="23" t="n"/>
    </row>
    <row r="886" ht="13.2" customHeight="1" s="37">
      <c r="B886" s="23" t="n"/>
    </row>
    <row r="887" ht="13.2" customHeight="1" s="37">
      <c r="B887" s="23" t="n"/>
    </row>
    <row r="888" ht="13.2" customHeight="1" s="37">
      <c r="B888" s="23" t="n"/>
    </row>
    <row r="889" ht="13.2" customHeight="1" s="37">
      <c r="B889" s="23" t="n"/>
    </row>
    <row r="890" ht="13.2" customHeight="1" s="37">
      <c r="B890" s="23" t="n"/>
    </row>
    <row r="891" ht="13.2" customHeight="1" s="37">
      <c r="B891" s="23" t="n"/>
    </row>
    <row r="892" ht="13.2" customHeight="1" s="37">
      <c r="B892" s="23" t="n"/>
    </row>
    <row r="893" ht="13.2" customHeight="1" s="37">
      <c r="B893" s="23" t="n"/>
    </row>
    <row r="894" ht="13.2" customHeight="1" s="37">
      <c r="B894" s="23" t="n"/>
    </row>
    <row r="895" ht="13.2" customHeight="1" s="37">
      <c r="B895" s="23" t="n"/>
    </row>
    <row r="896" ht="13.2" customHeight="1" s="37">
      <c r="B896" s="23" t="n"/>
    </row>
    <row r="897" ht="13.2" customHeight="1" s="37">
      <c r="B897" s="23" t="n"/>
    </row>
    <row r="898" ht="13.2" customHeight="1" s="37">
      <c r="B898" s="23" t="n"/>
    </row>
    <row r="899" ht="13.2" customHeight="1" s="37">
      <c r="B899" s="23" t="n"/>
    </row>
    <row r="900" ht="13.2" customHeight="1" s="37">
      <c r="B900" s="23" t="n"/>
    </row>
    <row r="901" ht="13.2" customHeight="1" s="37">
      <c r="B901" s="23" t="n"/>
    </row>
    <row r="902" ht="13.2" customHeight="1" s="37">
      <c r="B902" s="23" t="n"/>
    </row>
    <row r="903" ht="13.2" customHeight="1" s="37">
      <c r="B903" s="23" t="n"/>
    </row>
    <row r="904" ht="13.2" customHeight="1" s="37">
      <c r="B904" s="23" t="n"/>
    </row>
    <row r="905" ht="13.2" customHeight="1" s="37">
      <c r="B905" s="23" t="n"/>
    </row>
    <row r="906" ht="13.2" customHeight="1" s="37">
      <c r="B906" s="23" t="n"/>
    </row>
    <row r="907" ht="13.2" customHeight="1" s="37">
      <c r="B907" s="23" t="n"/>
    </row>
    <row r="908" ht="13.2" customHeight="1" s="37">
      <c r="B908" s="23" t="n"/>
    </row>
    <row r="909" ht="13.2" customHeight="1" s="37">
      <c r="B909" s="23" t="n"/>
    </row>
    <row r="910" ht="13.2" customHeight="1" s="37">
      <c r="B910" s="23" t="n"/>
    </row>
    <row r="911" ht="13.2" customHeight="1" s="37">
      <c r="B911" s="23" t="n"/>
    </row>
    <row r="912" ht="13.2" customHeight="1" s="37">
      <c r="B912" s="23" t="n"/>
    </row>
    <row r="913" ht="13.2" customHeight="1" s="37">
      <c r="B913" s="23" t="n"/>
    </row>
    <row r="914" ht="13.2" customHeight="1" s="37">
      <c r="B914" s="23" t="n"/>
    </row>
    <row r="915" ht="13.2" customHeight="1" s="37">
      <c r="B915" s="23" t="n"/>
    </row>
    <row r="916" ht="13.2" customHeight="1" s="37">
      <c r="B916" s="23" t="n"/>
    </row>
    <row r="917" ht="13.2" customHeight="1" s="37">
      <c r="B917" s="23" t="n"/>
    </row>
    <row r="918" ht="13.2" customHeight="1" s="37">
      <c r="B918" s="23" t="n"/>
    </row>
    <row r="919" ht="13.2" customHeight="1" s="37">
      <c r="B919" s="23" t="n"/>
    </row>
    <row r="920" ht="13.2" customHeight="1" s="37">
      <c r="B920" s="23" t="n"/>
    </row>
    <row r="921" ht="13.2" customHeight="1" s="37">
      <c r="B921" s="23" t="n"/>
    </row>
    <row r="922" ht="13.2" customHeight="1" s="37">
      <c r="B922" s="23" t="n"/>
    </row>
    <row r="923" ht="13.2" customHeight="1" s="37">
      <c r="B923" s="23" t="n"/>
    </row>
    <row r="924" ht="13.2" customHeight="1" s="37">
      <c r="B924" s="23" t="n"/>
    </row>
    <row r="925" ht="13.2" customHeight="1" s="37">
      <c r="B925" s="23" t="n"/>
    </row>
    <row r="926" ht="13.2" customHeight="1" s="37">
      <c r="B926" s="23" t="n"/>
    </row>
    <row r="927" ht="13.2" customHeight="1" s="37">
      <c r="B927" s="23" t="n"/>
    </row>
    <row r="928" ht="13.2" customHeight="1" s="37">
      <c r="B928" s="23" t="n"/>
    </row>
    <row r="929" ht="13.2" customHeight="1" s="37">
      <c r="B929" s="23" t="n"/>
    </row>
    <row r="930" ht="13.2" customHeight="1" s="37">
      <c r="B930" s="23" t="n"/>
    </row>
    <row r="931" ht="13.2" customHeight="1" s="37">
      <c r="B931" s="23" t="n"/>
    </row>
    <row r="932" ht="13.2" customHeight="1" s="37">
      <c r="B932" s="23" t="n"/>
    </row>
    <row r="933" ht="13.2" customHeight="1" s="37">
      <c r="B933" s="23" t="n"/>
    </row>
    <row r="934" ht="13.2" customHeight="1" s="37">
      <c r="B934" s="23" t="n"/>
    </row>
    <row r="935" ht="13.2" customHeight="1" s="37">
      <c r="B935" s="23" t="n"/>
    </row>
    <row r="936" ht="13.2" customHeight="1" s="37">
      <c r="B936" s="23" t="n"/>
    </row>
    <row r="937" ht="13.2" customHeight="1" s="37">
      <c r="B937" s="23" t="n"/>
    </row>
    <row r="938" ht="13.2" customHeight="1" s="37">
      <c r="B938" s="23" t="n"/>
    </row>
    <row r="939" ht="13.2" customHeight="1" s="37">
      <c r="B939" s="23" t="n"/>
    </row>
    <row r="940" ht="13.2" customHeight="1" s="37">
      <c r="B940" s="23" t="n"/>
    </row>
    <row r="941" ht="13.2" customHeight="1" s="37">
      <c r="B941" s="23" t="n"/>
    </row>
    <row r="942" ht="13.2" customHeight="1" s="37">
      <c r="B942" s="23" t="n"/>
    </row>
    <row r="943" ht="13.2" customHeight="1" s="37">
      <c r="B943" s="23" t="n"/>
    </row>
    <row r="944" ht="13.2" customHeight="1" s="37">
      <c r="B944" s="23" t="n"/>
    </row>
    <row r="945" ht="13.2" customHeight="1" s="37">
      <c r="B945" s="23" t="n"/>
    </row>
    <row r="946" ht="13.2" customHeight="1" s="37">
      <c r="B946" s="23" t="n"/>
    </row>
    <row r="947" ht="13.2" customHeight="1" s="37">
      <c r="B947" s="23" t="n"/>
    </row>
    <row r="948" ht="13.2" customHeight="1" s="37">
      <c r="B948" s="23" t="n"/>
    </row>
    <row r="949" ht="13.2" customHeight="1" s="37">
      <c r="B949" s="23" t="n"/>
    </row>
    <row r="950" ht="13.2" customHeight="1" s="37">
      <c r="B950" s="23" t="n"/>
    </row>
    <row r="951" ht="13.2" customHeight="1" s="37">
      <c r="B951" s="23" t="n"/>
    </row>
    <row r="952" ht="13.2" customHeight="1" s="37">
      <c r="B952" s="23" t="n"/>
    </row>
    <row r="953" ht="13.2" customHeight="1" s="37">
      <c r="B953" s="23" t="n"/>
    </row>
    <row r="954" ht="13.2" customHeight="1" s="37">
      <c r="B954" s="23" t="n"/>
    </row>
    <row r="955" ht="13.2" customHeight="1" s="37">
      <c r="B955" s="23" t="n"/>
    </row>
    <row r="956" ht="13.2" customHeight="1" s="37">
      <c r="B956" s="23" t="n"/>
    </row>
    <row r="957" ht="13.2" customHeight="1" s="37">
      <c r="B957" s="23" t="n"/>
    </row>
    <row r="958" ht="13.2" customHeight="1" s="37">
      <c r="B958" s="23" t="n"/>
    </row>
    <row r="959" ht="13.2" customHeight="1" s="37">
      <c r="B959" s="23" t="n"/>
    </row>
    <row r="960" ht="13.2" customHeight="1" s="37">
      <c r="B960" s="23" t="n"/>
    </row>
    <row r="961" ht="13.2" customHeight="1" s="37">
      <c r="B961" s="23" t="n"/>
    </row>
    <row r="962" ht="13.2" customHeight="1" s="37">
      <c r="B962" s="23" t="n"/>
    </row>
    <row r="963" ht="13.2" customHeight="1" s="37">
      <c r="B963" s="23" t="n"/>
    </row>
    <row r="964" ht="13.2" customHeight="1" s="37">
      <c r="B964" s="23" t="n"/>
    </row>
    <row r="965" ht="13.2" customHeight="1" s="37">
      <c r="B965" s="23" t="n"/>
    </row>
    <row r="966" ht="13.2" customHeight="1" s="37">
      <c r="B966" s="23" t="n"/>
    </row>
    <row r="967" ht="13.2" customHeight="1" s="37">
      <c r="B967" s="23" t="n"/>
    </row>
    <row r="968" ht="13.2" customHeight="1" s="37">
      <c r="B968" s="23" t="n"/>
    </row>
    <row r="969" ht="13.2" customHeight="1" s="37">
      <c r="B969" s="23" t="n"/>
    </row>
    <row r="970" ht="13.2" customHeight="1" s="37">
      <c r="B970" s="23" t="n"/>
    </row>
    <row r="971" ht="13.2" customHeight="1" s="37">
      <c r="B971" s="23" t="n"/>
    </row>
    <row r="972" ht="13.2" customHeight="1" s="37">
      <c r="B972" s="23" t="n"/>
    </row>
    <row r="973" ht="13.2" customHeight="1" s="37">
      <c r="B973" s="23" t="n"/>
    </row>
    <row r="974" ht="13.2" customHeight="1" s="37">
      <c r="B974" s="23" t="n"/>
    </row>
    <row r="975" ht="13.2" customHeight="1" s="37">
      <c r="B975" s="23" t="n"/>
    </row>
    <row r="976" ht="13.2" customHeight="1" s="37">
      <c r="B976" s="23" t="n"/>
    </row>
    <row r="977" ht="13.2" customHeight="1" s="37">
      <c r="B977" s="23" t="n"/>
    </row>
    <row r="978" ht="13.2" customHeight="1" s="37">
      <c r="B978" s="23" t="n"/>
    </row>
    <row r="979" ht="13.2" customHeight="1" s="37">
      <c r="B979" s="23" t="n"/>
    </row>
    <row r="980" ht="13.2" customHeight="1" s="37">
      <c r="B980" s="23" t="n"/>
    </row>
    <row r="981" ht="13.2" customHeight="1" s="37">
      <c r="B981" s="23" t="n"/>
    </row>
    <row r="982" ht="13.2" customHeight="1" s="37">
      <c r="B982" s="23" t="n"/>
    </row>
    <row r="983" ht="13.2" customHeight="1" s="37">
      <c r="B983" s="23" t="n"/>
    </row>
    <row r="984" ht="13.2" customHeight="1" s="37">
      <c r="B984" s="23" t="n"/>
    </row>
    <row r="985" ht="13.2" customHeight="1" s="37">
      <c r="B985" s="23" t="n"/>
    </row>
    <row r="986" ht="13.2" customHeight="1" s="37">
      <c r="B986" s="23" t="n"/>
    </row>
    <row r="987" ht="13.2" customHeight="1" s="37">
      <c r="B987" s="23" t="n"/>
    </row>
    <row r="988" ht="13.2" customHeight="1" s="37">
      <c r="B988" s="23" t="n"/>
    </row>
    <row r="989" ht="13.2" customHeight="1" s="37">
      <c r="B989" s="23" t="n"/>
    </row>
    <row r="990" ht="13.2" customHeight="1" s="37">
      <c r="B990" s="23" t="n"/>
    </row>
    <row r="991" ht="13.2" customHeight="1" s="37">
      <c r="B991" s="23" t="n"/>
    </row>
    <row r="992" ht="13.2" customHeight="1" s="37">
      <c r="B992" s="23" t="n"/>
    </row>
    <row r="993" ht="13.2" customHeight="1" s="37">
      <c r="B993" s="23" t="n"/>
    </row>
    <row r="994" ht="13.2" customHeight="1" s="37">
      <c r="B994" s="23" t="n"/>
    </row>
    <row r="995" ht="13.2" customHeight="1" s="37">
      <c r="B995" s="23" t="n"/>
    </row>
    <row r="996" ht="13.2" customHeight="1" s="37">
      <c r="B996" s="23" t="n"/>
    </row>
    <row r="997" ht="13.2" customHeight="1" s="37">
      <c r="B997" s="23" t="n"/>
    </row>
    <row r="998" ht="13.2" customHeight="1" s="37">
      <c r="B998" s="23" t="n"/>
    </row>
    <row r="999" ht="13.2" customHeight="1" s="37">
      <c r="B999" s="23" t="n"/>
    </row>
    <row r="1000" ht="13.2" customHeight="1" s="37">
      <c r="B1000" s="23" t="n"/>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37" min="2" max="2"/>
    <col width="20.33203125" customWidth="1" style="37" min="10" max="10"/>
  </cols>
  <sheetData>
    <row r="1" ht="26.25" customHeight="1" s="37">
      <c r="A1" s="38">
        <f>HYPERLINK("#gid=0", "🏠 กลับสู่หน้าแรก (Go to Home Page)")</f>
        <v/>
      </c>
      <c r="G1" s="10" t="n"/>
      <c r="H1" s="10" t="n"/>
      <c r="I1" s="10" t="n"/>
      <c r="J1" s="10" t="n"/>
      <c r="K1" s="10" t="n"/>
      <c r="L1" s="10" t="n"/>
      <c r="M1" s="10" t="n"/>
      <c r="N1" s="10" t="n"/>
      <c r="O1" s="10" t="n"/>
      <c r="P1" s="10" t="n"/>
      <c r="Q1" s="10" t="n"/>
    </row>
    <row r="2" ht="64.8" customHeight="1" s="37">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37">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37">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37">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37">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37">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37">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37">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37">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37">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ข้อนี้ไม่ใช่คำตอบที่ถูกต้องสำหรับภาวะ UV-Vis Spectroscopy เนื่องจากกลไกการออกฤทธิ์, efficacy หรือข้อบ่งใช้ไม่ตรงกับโจทย์ที่กำหนด
• ข้อ ค. (ดูดกลืนแสงช่วง UV): ข้อนี้ไม่ใช่คำตอบที่ถูกต้องสำหรับภาวะ UV-Vis Spectroscopy เนื่องจากกลไกการออกฤทธิ์, efficacy หรือข้อบ่งใช้ไม่ตรงกับโจทย์ที่กำหนด
• ข้อ ง. (มี stereomer 1 ตำแหน่ง): ข้อนี้ไม่ใช่คำตอบที่ถูกต้องสำหรับภาวะ UV-Vis Spectroscopy เนื่องจากกลไกการออกฤทธิ์, efficacy หรือข้อบ่งใช้ไม่ตรงกับโจทย์ที่กำหนด
• ข้อ จ. (ขับออกได้ดีในสภาวะปัสสาวะเป็นด่าง):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37">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37">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ข้อนี้ไม่ใช่คำตอบที่ถูกต้องสำหรับภาวะ UV-Vis Spectroscopy เนื่องจากกลไกการออกฤทธิ์, efficacy หรือข้อบ่งใช้ไม่ตรงกับโจทย์ที่กำหนด
• ข้อ ค. (Infrared spectrometer): ข้อนี้ไม่ใช่คำตอบที่ถูกต้องสำหรับภาวะ UV-Vis Spectroscopy เนื่องจากกลไกการออกฤทธิ์, efficacy หรือข้อบ่งใช้ไม่ตรงกับโจทย์ที่กำหนด
• ข้อ ง. (Mass spectrometer): ข้อนี้ไม่ใช่คำตอบที่ถูกต้องสำหรับภาวะ UV-Vis Spectroscopy เนื่องจากกลไกการออกฤทธิ์, efficacy หรือข้อบ่งใช้ไม่ตรงกับโจทย์ที่กำหนด
• ข้อ จ. (UV-visible spectrometer ห้ามนำไปทำซ้ำทุกกรณี เว้นแต่จะได้รับอนุญาต candidiasis และ trichomonas vaginitis สั่งให้ยา - Tinidazole 500 mg 4x1 - Clotrimazole vaginal tablets 500 mg hs):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37">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ข้อนี้ไม่ใช่คำตอบที่ถูกต้องสำหรับภาวะ UV-Vis Spectroscopy เนื่องจากกลไกการออกฤทธิ์, efficacy หรือข้อบ่งใช้ไม่ตรงกับโจทย์ที่กำหนด
• ข้อ ค. (มีค่าชีวิตยาว เนื่องจากไม่สามารถถูกทำลายได้ด้วยกระบวนการเมแทบอลิซึมในร่างกาย): ข้อนี้ไม่ใช่คำตอบที่ถูกต้องสำหรับภาวะ UV-Vis Spectroscopy เนื่องจากกลไกการออกฤทธิ์, efficacy หรือข้อบ่งใช้ไม่ตรงกับโจทย์ที่กำหนด
• ข้อ ง. (มีค่าครึ่งยาว เนื่องจากมีใช้เวลาในการดูดซึมนาน): ข้อนี้ไม่ใช่คำตอบที่ถูกต้องสำหรับภาวะ UV-Vis Spectroscopy เนื่องจากกลไกการออกฤทธิ์, efficacy หรือข้อบ่งใช้ไม่ตรงกับโจทย์ที่กำหนด
• ข้อ จ. (มีค่าครึ่งยาว เนื่องจากมีการกระจายตัวในร่างกายที่ต่ำ):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37">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ข้อนี้ไม่ใช่คำตอบที่ถูกต้องสำหรับภาวะ UV-Vis Spectroscopy เนื่องจากกลไกการออกฤทธิ์, efficacy หรือข้อบ่งใช้ไม่ตรงกับโจทย์ที่กำหนด
• ข้อ ค. (FTIR Spectroscopy (Attenuated Total Reflection)): ข้อนี้ไม่ใช่คำตอบที่ถูกต้องสำหรับภาวะ UV-Vis Spectroscopy เนื่องจากกลไกการออกฤทธิ์, efficacy หรือข้อบ่งใช้ไม่ตรงกับโจทย์ที่กำหนด
• ข้อ ง. (Proton NMR (1H-NMR) Spectroscopy): ข้อนี้ไม่ใช่คำตอบที่ถูกต้องสำหรับภาวะ UV-Vis Spectroscopy เนื่องจากกลไกการออกฤทธิ์, efficacy หรือข้อบ่งใช้ไม่ตรงกับโจทย์ที่กำหนด
• ข้อ จ.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37">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ง. (Optical Rotation via Polarimeter): ข้อนี้ไม่ใช่คำตอบที่ถูกต้องสำหรับภาวะ Polarimetry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37">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ข้อ ค. (Fluorescence Spectrophotometry): ข้อนี้ไม่ใช่คำตอบที่ถูกต้องสำหรับภาวะ Polarimetry เนื่องจากกลไกการออกฤทธิ์, efficacy หรือข้อบ่งใช้ไม่ตรงกับโจทย์ที่กำหนด
• ข้อ ง. (Atomic Absorption Spectrophotometry (AAS)): ข้อนี้ไม่ใช่คำตอบที่ถูกต้องสำหรับภาวะ Polarimetry เนื่องจากกลไกการออกฤทธิ์, efficacy หรือข้อบ่งใช้ไม่ตรงกับโจทย์ที่กำหนด
• ข้อ จ. (Differential Scanning Calorimetry (DSC)):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37">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 มหาวิทยาลัยเชียงใหม่ Rx 44 CMU</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ข้อนี้ไม่ใช่คำตอบที่ถูกต้องสำหรับภาวะ UV-Vis Spectroscopy เนื่องจากกลไกการออกฤทธิ์, efficacy หรือข้อบ่งใช้ไม่ตรงกับโจทย์ที่กำหนด
• ข้อ ค. (ประสิทธิภาพในการรักษา): ข้อนี้ไม่ใช่คำตอบที่ถูกต้องสำหรับภาวะ UV-Vis Spectroscopy เนื่องจากกลไกการออกฤทธิ์, efficacy หรือข้อบ่งใช้ไม่ตรงกับโจทย์ที่กำหนด
• ข้อ ง. (ค่าคงที่การดูดกลืนแสง): ข้อนี้ไม่ใช่คำตอบที่ถูกต้องสำหรับภาวะ UV-Vis Spectroscopy เนื่องจากกลไกการออกฤทธิ์, efficacy หรือข้อบ่งใช้ไม่ตรงกับโจทย์ที่กำหนด
• ข้อ จ. (การหักเหของแสง คณะเภสัชศาสตร์ มหาวิทยาลัยเชียงใหม่ Rx 44 CMU):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37">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ข้อนี้ไม่ใช่คำตอบที่ถูกต้องสำหรับภาวะ Polarimetry เนื่องจากกลไกการออกฤทธิ์, efficacy หรือข้อบ่งใช้ไม่ตรงกับโจทย์ที่กำหนด
• ข้อ ค.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จ. (Optical Rotation via Polarimeter):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37">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ค.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ง.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ข้อ จ. (Atomic Absorption Spectrophotometry (AAS)):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37">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37">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37">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ค.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ง.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จ.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37">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4" s="10" t="inlineStr">
        <is>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ข้อนี้ไม่ใช่คำตอบที่ถูกต้องสำหรับภาวะ Polarimetry เนื่องจากกลไกการออกฤทธิ์, efficacy หรือข้อบ่งใช้ไม่ตรงกับโจทย์ที่กำหนด
• ข้อ ค. (Ethionamide): ข้อนี้ไม่ใช่คำตอบที่ถูกต้องสำหรับภาวะ Polarimetry เนื่องจากกลไกการออกฤทธิ์, efficacy หรือข้อบ่งใช้ไม่ตรงกับโจทย์ที่กำหนด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Polarimetry เนื่องจากกลไกการออกฤทธิ์, efficacy หรือข้อบ่งใช้ไม่ตรงกับโจทย์ที่กำหนด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37">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ข้อนี้ไม่ใช่คำตอบที่ถูกต้องสำหรับภาวะ UV-Vis Spectroscopy เนื่องจากกลไกการออกฤทธิ์, efficacy หรือข้อบ่งใช้ไม่ตรงกับโจทย์ที่กำหนด
• ข้อ ค. (ขับยาออกนอกเซลล์โดยกระบวนการ active transport): ข้อนี้ไม่ใช่คำตอบที่ถูกต้องสำหรับภาวะ UV-Vis Spectroscopy เนื่องจากกลไกการออกฤทธิ์, efficacy หรือข้อบ่งใช้ไม่ตรงกับโจทย์ที่กำหนด
• ข้อ ง. (เปลี่ยนโครงสร้างของไรโบโซม ทำให้ยาจับไม่ได้): ข้อนี้ไม่ใช่คำตอบที่ถูกต้องสำหรับภาวะ UV-Vis Spectroscopy เนื่องจากกลไกการออกฤทธิ์, efficacy หรือข้อบ่งใช้ไม่ตรงกับโจทย์ที่กำหนด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37">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ง.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c r="A27" s="46" t="n">
        <v>25</v>
      </c>
      <c r="B27" s="45" t="inlineStr">
        <is>
          <t>(ปี 2566, Day 2 ข้อ 87\) (เรื่อง: การ Validate In-house method ด้วย UV-Vis) ทดสอบ In-house method ของการหา assay ด้วยวิธี UV-Vis ไม่ต้อง validate หัวข้อใด</t>
        </is>
      </c>
      <c r="C27" s="46" t="n"/>
      <c r="D27" s="45" t="inlineStr">
        <is>
          <t>Specificity</t>
        </is>
      </c>
      <c r="E27" s="45" t="inlineStr">
        <is>
          <t>Accuracy</t>
        </is>
      </c>
      <c r="F27" s="45" t="inlineStr">
        <is>
          <t>Linearity</t>
        </is>
      </c>
      <c r="G27" s="45" t="inlineStr">
        <is>
          <t>Precision</t>
        </is>
      </c>
      <c r="H27" s="45" t="inlineStr">
        <is>
          <t>Limit of detection เหตุผล: การ validate วิธี Assay (ปริมาณตัวยา) ต้องมี Specificity, Accuracy, Precision, Linearity/Range เป็นหลัก ส่วน LOD จำเป็นสำหรับวิธีที่ใช้ตรวจหาปริมาณเล็กน้อย/สิ่งเจือปน (limit test) ไม่ใช่วิธี assay เชิงปริมาณ</t>
        </is>
      </c>
      <c r="I27" s="46" t="n">
        <v>1</v>
      </c>
      <c r="J27" s="45"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46" t="n"/>
      <c r="L27" s="45" t="inlineStr">
        <is>
          <t>Spectroscopy &amp; Optical Analysis</t>
        </is>
      </c>
      <c r="M27" s="46" t="inlineStr">
        <is>
          <t>Product</t>
        </is>
      </c>
      <c r="N27" s="45" t="inlineStr">
        <is>
          <t>ข้อสอบจริง Product ปี 2566 ข้อ 33</t>
        </is>
      </c>
      <c r="O27" s="46" t="inlineStr">
        <is>
          <t>ข้อสอบจริง</t>
        </is>
      </c>
      <c r="P27" s="46" t="inlineStr">
        <is>
          <t>ปี 2566</t>
        </is>
      </c>
    </row>
    <row r="28">
      <c r="A28" s="46" t="n">
        <v>26</v>
      </c>
      <c r="B28" s="45" t="inlineStr">
        <is>
          <t>(ปี 2566, Day 2 ข้อ 90\) (เรื่อง: เครื่องมือทดสอบ Elemental Impurity) จะทดสอบ Elemental impurity ใช้เครื่องมือไหน</t>
        </is>
      </c>
      <c r="C28" s="46" t="n"/>
      <c r="D28" s="45" t="inlineStr">
        <is>
          <t>Inductively-coupled plasma spectroscopy</t>
        </is>
      </c>
      <c r="E28" s="45" t="inlineStr">
        <is>
          <t>FT-IR spectroscopy</t>
        </is>
      </c>
      <c r="F28" s="45" t="inlineStr">
        <is>
          <t>UV-Vis spectroscopy</t>
        </is>
      </c>
      <c r="G28" s="45" t="inlineStr">
        <is>
          <t xml:space="preserve"> เหตุผล: ตาม USP \&lt;233\&gt;/ICH Q3D มาตรฐานการตรวจธาตุปนเปื้อนใช้ ICP-MS หรือ ICP-OES เป็นหลัก</t>
        </is>
      </c>
      <c r="H28" s="45" t="inlineStr"/>
      <c r="I28" s="46" t="n">
        <v>1</v>
      </c>
      <c r="J28" s="45"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46" t="n"/>
      <c r="L28" s="45" t="inlineStr">
        <is>
          <t>Spectroscopy &amp; Optical Analysis</t>
        </is>
      </c>
      <c r="M28" s="46" t="inlineStr">
        <is>
          <t>Product</t>
        </is>
      </c>
      <c r="N28" s="45" t="inlineStr">
        <is>
          <t>ข้อสอบจริง Product ปี 2566 ข้อ 36</t>
        </is>
      </c>
      <c r="O28" s="46" t="inlineStr">
        <is>
          <t>ข้อสอบจริง</t>
        </is>
      </c>
      <c r="P28" s="46" t="inlineStr">
        <is>
          <t>ปี 2566</t>
        </is>
      </c>
    </row>
    <row r="29">
      <c r="A29" s="46" t="n">
        <v>27</v>
      </c>
      <c r="B29" s="45"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46" t="n"/>
      <c r="D29" s="45" t="inlineStr">
        <is>
          <t>Air sampling test</t>
        </is>
      </c>
      <c r="E29" s="45" t="inlineStr">
        <is>
          <t>Glove print test</t>
        </is>
      </c>
      <c r="F29" s="45" t="inlineStr">
        <is>
          <t>Contact plate</t>
        </is>
      </c>
      <c r="G29" s="45" t="inlineStr">
        <is>
          <t>Settle plates</t>
        </is>
      </c>
      <c r="H29" s="45" t="inlineStr">
        <is>
          <t>Cleaning validation เหตุผล: Air sampling, Glove print, Contact plate, Settle plate เป็นการตรวจติดตามสภาพแวดล้อม (environmental monitoring) ตามปกติ ส่วน Cleaning validation เป็นกิจกรรมการตรวจสอบความสะอาดของอุปกรณ์ (equipment) คนละส่วนกับการตรวจ area monitoring</t>
        </is>
      </c>
      <c r="I29" s="46" t="n">
        <v>3</v>
      </c>
      <c r="J29" s="45"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46" t="n"/>
      <c r="L29" s="45" t="inlineStr">
        <is>
          <t>Spectroscopy &amp; Optical Analysis</t>
        </is>
      </c>
      <c r="M29" s="46" t="inlineStr">
        <is>
          <t>Product</t>
        </is>
      </c>
      <c r="N29" s="45" t="inlineStr">
        <is>
          <t>ข้อสอบจริง Product ปี 2566 ข้อ 42</t>
        </is>
      </c>
      <c r="O29" s="46" t="inlineStr">
        <is>
          <t>ข้อสอบจริง</t>
        </is>
      </c>
      <c r="P29" s="46" t="inlineStr">
        <is>
          <t>ปี 2566</t>
        </is>
      </c>
    </row>
    <row r="30">
      <c r="A30" s="46" t="n">
        <v>28</v>
      </c>
      <c r="B30" s="45" t="inlineStr">
        <is>
          <t>ชื่อยา imdur (ยี่ห้อ) ให้ส่วนประกอบยามา จำได้แค่มี magnesium stearate ข้อใดถูกต้อง</t>
        </is>
      </c>
      <c r="C30" s="46" t="n"/>
      <c r="D30" s="45" t="inlineStr">
        <is>
          <t>ระบบ matti ของยาสามารถหักแบ่งได้แต่ห้ามเคี้ยว</t>
        </is>
      </c>
      <c r="E30" s="45" t="inlineStr">
        <is>
          <t>ระบบ reservoir ของยาตัวนี้สามารถหักแบ่งและเคี้ยวได้</t>
        </is>
      </c>
      <c r="F30" s="45" t="inlineStr">
        <is>
          <t>กินพร้อมยาลดกรดได้</t>
        </is>
      </c>
      <c r="G30" s="45" t="inlineStr">
        <is>
          <t>Na stearate ทำหน้าที่คล้าย Mg stearate ในนี้</t>
        </is>
      </c>
      <c r="H30" s="45" t="inlineStr">
        <is>
          <t>จำ choice ไม่ได้ Hint : imdur คือ ISMN prolonged release กรณีศึกษา 6 คนไข้อายุ 76 ปี น้ำหนัก 60 kg ช่วงนี้อ่อนเพลีย น้ำหนักขึ้น ทนอากาศเย็นไม่ค่อยได้ ค่า TSH สูง และ FT4 ต่ำ (น่าจะ TSH 12.2 U/L FT4 0.1 U/L แต่โจทย์บอกค่าปกติมาด้วย) ไม่มีประวัติแพ้ยาโรคประจำตัว: HTN, ไขมันสูง, NSTEMI, โลหิตจาง</t>
        </is>
      </c>
      <c r="I30" s="46" t="n">
        <v>1</v>
      </c>
      <c r="J30" s="45"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46" t="n"/>
      <c r="L30" s="45" t="inlineStr">
        <is>
          <t>Spectroscopy &amp; Optical Analysis</t>
        </is>
      </c>
      <c r="M30" s="46" t="inlineStr">
        <is>
          <t>Product</t>
        </is>
      </c>
      <c r="N30" s="45" t="inlineStr">
        <is>
          <t>ข้อสอบจริง Product ปี 2565 ข้อ 9</t>
        </is>
      </c>
      <c r="O30" s="46" t="inlineStr">
        <is>
          <t>ข้อสอบจริง</t>
        </is>
      </c>
      <c r="P30" s="46" t="inlineStr">
        <is>
          <t>ปี 2565</t>
        </is>
      </c>
    </row>
    <row r="31">
      <c r="A31" s="46" t="n">
        <v>29</v>
      </c>
      <c r="B31" s="45" t="inlineStr">
        <is>
          <t>ให้กราฟ Infrared spectroscopy (IR) มา ถามว่าที่ wavelength 1699.34 แสดงถึงโครงสร้างอะไรของยา</t>
        </is>
      </c>
      <c r="C31" s="46" t="n"/>
      <c r="D31" s="45" t="inlineStr">
        <is>
          <t>OH</t>
        </is>
      </c>
      <c r="E31" s="45" t="inlineStr">
        <is>
          <t>C=O</t>
        </is>
      </c>
      <c r="F31" s="45" t="inlineStr">
        <is>
          <t>C-O</t>
        </is>
      </c>
      <c r="G31" s="45" t="inlineStr">
        <is>
          <t>sp3 stretching</t>
        </is>
      </c>
      <c r="H31" s="45" t="inlineStr">
        <is>
          <t>C-C</t>
        </is>
      </c>
      <c r="I31" s="46" t="n">
        <v>1</v>
      </c>
      <c r="J31" s="45"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46" t="n"/>
      <c r="L31" s="45" t="inlineStr">
        <is>
          <t>Spectroscopy &amp; Optical Analysis</t>
        </is>
      </c>
      <c r="M31" s="46" t="inlineStr">
        <is>
          <t>Product</t>
        </is>
      </c>
      <c r="N31" s="45" t="inlineStr">
        <is>
          <t>ข้อสอบจริง Product ปี 2565 ข้อ 45</t>
        </is>
      </c>
      <c r="O31" s="46" t="inlineStr">
        <is>
          <t>ข้อสอบจริง</t>
        </is>
      </c>
      <c r="P31" s="46" t="inlineStr">
        <is>
          <t>ปี 2565</t>
        </is>
      </c>
    </row>
    <row r="32">
      <c r="A32" s="46" t="n">
        <v>30</v>
      </c>
      <c r="B32" s="45" t="inlineStr">
        <is>
          <t>ให้ monograph การทดสอบ dissolution มา แต่จำไม่ได้ว่าคือยาอะไร (น่าจะ tablet ทั่วไป) Apparatus: Apparatus 2 Tolerances: NLT 75% (Q) the labeled amount of .... ข้อใดถูกต้อง</t>
        </is>
      </c>
      <c r="C32" s="46" t="inlineStr">
        <is>
          <t>[แนบรูป: ข้อสอบ Product ปี 2565 รหัสรูปภาพ image15]</t>
        </is>
      </c>
      <c r="D32" s="45" t="inlineStr">
        <is>
          <t>เป็น reservoir device</t>
        </is>
      </c>
      <c r="E32" s="45" t="inlineStr">
        <is>
          <t>ปลดปล่อยยาได้นานขึ้น</t>
        </is>
      </c>
      <c r="F32" s="45" t="inlineStr">
        <is>
          <t>ชื่อระบบ monolithic</t>
        </is>
      </c>
      <c r="G32" s="45" t="inlineStr">
        <is>
          <t>ยากระจายใน matrix</t>
        </is>
      </c>
      <c r="H32" s="45" t="inlineStr">
        <is>
          <t>การปลดปล่อยยา ขึ้นกับ swelling และ erosion ของ polymer matrix</t>
        </is>
      </c>
      <c r="I32" s="46" t="n">
        <v>1</v>
      </c>
      <c r="J32" s="45"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46" t="n"/>
      <c r="L32" s="45" t="inlineStr">
        <is>
          <t>Spectroscopy &amp; Optical Analysis</t>
        </is>
      </c>
      <c r="M32" s="46" t="inlineStr">
        <is>
          <t>Product</t>
        </is>
      </c>
      <c r="N32" s="45" t="inlineStr">
        <is>
          <t>ข้อสอบจริง Product ปี 2565 ข้อ 91</t>
        </is>
      </c>
      <c r="O32" s="46" t="inlineStr">
        <is>
          <t>ข้อสอบจริง</t>
        </is>
      </c>
      <c r="P32" s="46" t="inlineStr">
        <is>
          <t>ปี 2565</t>
        </is>
      </c>
    </row>
    <row r="33">
      <c r="A33" s="46" t="n">
        <v>31</v>
      </c>
      <c r="B33" s="45" t="inlineStr">
        <is>
          <t>ให้ monograph ยา griseofulvin มา Specific Rotation, \+354° to \+364° Specific rotation หาได้จากเครื่องมือใด</t>
        </is>
      </c>
      <c r="C33" s="46" t="n"/>
      <c r="D33" s="45" t="inlineStr">
        <is>
          <t>Monochromator  เป็นส่วนประกอบของเครื่องสเปกโตรโฟโตมิเตอร์ ใช้เลือกความยาวคลื่น</t>
        </is>
      </c>
      <c r="E33" s="45" t="inlineStr">
        <is>
          <t>Polarimeter</t>
        </is>
      </c>
      <c r="F33" s="45" t="inlineStr">
        <is>
          <t>Photometer  วัดความเข้มของแสง</t>
        </is>
      </c>
      <c r="G33" s="45" t="inlineStr">
        <is>
          <t>Spectrophotometer วัดการดูดกลืนแสง (Absorbance)</t>
        </is>
      </c>
      <c r="H33" s="45" t="inlineStr">
        <is>
          <t>Refractometer วัดดัชนีหักเหของแสง (Refractive index)</t>
        </is>
      </c>
      <c r="I33" s="46" t="n">
        <v>1</v>
      </c>
      <c r="J33" s="45"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46" t="n"/>
      <c r="L33" s="45" t="inlineStr">
        <is>
          <t>Spectroscopy &amp; Optical Analysis</t>
        </is>
      </c>
      <c r="M33" s="46" t="inlineStr">
        <is>
          <t>Product</t>
        </is>
      </c>
      <c r="N33" s="45" t="inlineStr">
        <is>
          <t>ข้อสอบจริง Product ปี 2564 ข้อ 28</t>
        </is>
      </c>
      <c r="O33" s="46" t="inlineStr">
        <is>
          <t>ข้อสอบจริง</t>
        </is>
      </c>
      <c r="P33" s="46" t="inlineStr">
        <is>
          <t>ปี 2564</t>
        </is>
      </c>
    </row>
    <row r="34">
      <c r="A34" s="46" t="n">
        <v>32</v>
      </c>
      <c r="B34" s="45" t="inlineStr">
        <is>
          <t>ให้กราฟมาแล้วถามประมาณว่าปัจจัยอะไรที่ส่งผลให้ a, b, c ต่างกัน [แนบรูป: ข้อสอบ Product ปี 2564 รหัสรูปภาพ image78]</t>
        </is>
      </c>
      <c r="C34" s="46" t="inlineStr">
        <is>
          <t>[แนบรูป: ข้อสอบ Product ปี 2564 รหัสรูปภาพ image78]</t>
        </is>
      </c>
      <c r="D34" s="45" t="inlineStr">
        <is>
          <t>อุณหภูมิ</t>
        </is>
      </c>
      <c r="E34" s="45" t="inlineStr">
        <is>
          <t>ความเข้มข้น</t>
        </is>
      </c>
      <c r="F34" s="45" t="inlineStr">
        <is>
          <t>ความหนืด</t>
        </is>
      </c>
      <c r="G34" s="45" t="inlineStr">
        <is>
          <t>ค่าความเป็นกรด ด่าง</t>
        </is>
      </c>
      <c r="H34" s="45" t="inlineStr">
        <is>
          <t>ชนิดตัวทำละลาย คำอธิบาย: จากกฎ Beer-Lambert law A=εbc โดย A \= Absorbance ε \= molar absorptivity (ขึ้นกับชนิดสารและตัวทำละลาย) b \= ความยาวทางเดินแสง (path length) c \= ความเข้มข้น เมื่อ λmax เท่าเดิม แสดงว่าสารชนิดเดิมและสภาพแวดล้อมใกล้เคียงเดิม แต่ Abs เปลี่ยน สาเหตุที่พบบ่อยคือ ความเข้มข้นของสารต่างกัน</t>
        </is>
      </c>
      <c r="I34" s="46" t="n">
        <v>1</v>
      </c>
      <c r="J34" s="45"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46" t="n"/>
      <c r="L34" s="45" t="inlineStr">
        <is>
          <t>Spectroscopy &amp; Optical Analysis</t>
        </is>
      </c>
      <c r="M34" s="46" t="inlineStr">
        <is>
          <t>Product</t>
        </is>
      </c>
      <c r="N34" s="45" t="inlineStr">
        <is>
          <t>ข้อสอบจริง Product ปี 2564 ข้อ 53</t>
        </is>
      </c>
      <c r="O34" s="46" t="inlineStr">
        <is>
          <t>ข้อสอบจริง</t>
        </is>
      </c>
      <c r="P34" s="46" t="inlineStr">
        <is>
          <t>ปี 2564</t>
        </is>
      </c>
    </row>
    <row r="35">
      <c r="A35" s="46" t="n">
        <v>33</v>
      </c>
      <c r="B35" s="45"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46" t="inlineStr">
        <is>
          <t>[แนบรูป: ข้อสอบ Product ปี 2564 รหัสรูปภาพ image79]</t>
        </is>
      </c>
      <c r="D35" s="45" t="inlineStr">
        <is>
          <t>120%</t>
        </is>
      </c>
      <c r="E35" s="45" t="inlineStr">
        <is>
          <t>110%</t>
        </is>
      </c>
      <c r="F35" s="45" t="inlineStr">
        <is>
          <t>100%</t>
        </is>
      </c>
      <c r="G35" s="45" t="inlineStr">
        <is>
          <t>90%</t>
        </is>
      </c>
      <c r="H35" s="45" t="inlineStr">
        <is>
          <t>80% คำอธิบาย: คำนวนปริมาณยาใน 0.0125 g ยา 20 เม็ด หนักรวม 1 g มีตัวยา 20 x 40 \= 800 mg ดังนั้น ชั่งมา 0.0125 g จะมีตัวยา 800mg/1 g x 0.0125 g \= 10 mg คำนวนหาความเข้มข้นคำนวน [แนบรูป: ข้อสอบ Product ปี 2564 รหัสรูปภาพ image79] Csam \= (10 mg/ 10 ml) x (1ml /100ml) \= 0.01 mg/ml \= 10 µg/mL คำนวนหาความเข้มข้นจริง จากสมการ y \= 0.05x 0.55 \= 0.05x x \= 11 µg/mL \\\ความเข้มข้นของตัวอย่างสุดท้าย ซึ่งในการวิเคราะห์ UV โดยทั่วไปมักอยู่ในช่วง 5–50 µg/mL จึงมักตีความว่า x มีหน่วยเป็น µg/mL และหาก x=11 mg/mL จะไม่สมเหตุสมผลเพราะตัวอย่างของเรามีความเข้มข้นคำนวนเพียง 0.01 mg/mL %LA \= 11/10 x 100 \= 110% ดังนั้นจึงตอบ ข. 110% PLE\_CC1\_2564\_Day2\_Key\_Combined.pdf Naproxen sodium, yellow to off-white, needle shape, soluble in water, light and heat induced degradation, angle of repose of 45 degree เม็ดผิดด้วยวิธี dry granulation</t>
        </is>
      </c>
      <c r="I35" s="46" t="n">
        <v>1</v>
      </c>
      <c r="J35" s="45"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46" t="n"/>
      <c r="L35" s="45" t="inlineStr">
        <is>
          <t>Spectroscopy &amp; Optical Analysis</t>
        </is>
      </c>
      <c r="M35" s="46" t="inlineStr">
        <is>
          <t>Product</t>
        </is>
      </c>
      <c r="N35" s="45" t="inlineStr">
        <is>
          <t>ข้อสอบจริง Product ปี 2564 ข้อ 63</t>
        </is>
      </c>
      <c r="O35" s="46" t="inlineStr">
        <is>
          <t>ข้อสอบจริง</t>
        </is>
      </c>
      <c r="P35" s="46" t="inlineStr">
        <is>
          <t>ปี 2564</t>
        </is>
      </c>
    </row>
    <row r="36">
      <c r="A36" s="46" t="n">
        <v>34</v>
      </c>
      <c r="B36" s="45"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46" t="inlineStr">
        <is>
          <t>[แนบรูป: ข้อสอบ Product ปี 2564 รหัสรูปภาพ image82]</t>
        </is>
      </c>
      <c r="D36" s="45" t="inlineStr">
        <is>
          <t>A</t>
        </is>
      </c>
      <c r="E36" s="45" t="inlineStr">
        <is>
          <t>B</t>
        </is>
      </c>
      <c r="F36" s="45" t="inlineStr">
        <is>
          <t>A และ B</t>
        </is>
      </c>
      <c r="G36" s="45" t="inlineStr">
        <is>
          <t>B และ C</t>
        </is>
      </c>
      <c r="H36" s="45" t="inlineStr">
        <is>
          <t>A และ C คำอธิบาย: จากรูป A คือ H NMR, B คือ Mass Spectrometry และ C คือ IR MS (Mass Spectrometry - รูป B): เป็นเครื่องมือหลักที่ใช้ในการหา มวลโมเลกุล ของสาร (จากค่า Molecular ion peak) และยังสามารถช่วยวิเคราะห์โครงสร้างสารจากการแตกตัว (Fragmentation pattern) ได้ H NMR (Proton Nuclear Magnetic Resonance - รูป A): ใช้สำหรับวิเคราะห์ โครงสร้าง ของสาร โดยเฉพาะการระบุตำแหน่งและจำนวนของโปรตอน (1H) ในโมเลกุล แต่โดยทั่วไปไม่ได้ใช้ในการหามวลโมเลกุล IR (Infrared Spectroscopy - รูป C): ใช้สำหรับวิเคราะห์ โครงสร้าง ของสารโดยการระบุหมู่ฟังก์ชัน (Functional groups) แต่ไม่สามารถหามวลโมเลกุลได้ ดังนั้นจึงตอบ b) B PLE\_CC1\_2564\_Day3\_Key.pdf</t>
        </is>
      </c>
      <c r="I36" s="46" t="n">
        <v>1</v>
      </c>
      <c r="J36" s="45"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46" t="n"/>
      <c r="L36" s="45" t="inlineStr">
        <is>
          <t>Spectroscopy &amp; Optical Analysis</t>
        </is>
      </c>
      <c r="M36" s="46" t="inlineStr">
        <is>
          <t>Product</t>
        </is>
      </c>
      <c r="N36" s="45" t="inlineStr">
        <is>
          <t>ข้อสอบจริง Product ปี 2564 ข้อ 87</t>
        </is>
      </c>
      <c r="O36" s="46" t="inlineStr">
        <is>
          <t>ข้อสอบจริง</t>
        </is>
      </c>
      <c r="P36" s="46" t="inlineStr">
        <is>
          <t>ปี 2564</t>
        </is>
      </c>
    </row>
    <row r="37">
      <c r="A37" s="46" t="n">
        <v>35</v>
      </c>
      <c r="B37" s="45"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46" t="n"/>
      <c r="D37" s="45" t="inlineStr">
        <is>
          <t>มี Preservatives ❌ ผิด เพราะ Sterile Water for Injection ต้อง ปราศจากสารกันเสีย ถ้ามี preservative จะเป็น Bacteriostatic Water for Injection</t>
        </is>
      </c>
      <c r="E37" s="45" t="inlineStr">
        <is>
          <t>ใช้ได้หลายครั้ง ❌ โดยทั่วไปเป็น single-dose container เปิดแล้วควรใช้ทันที</t>
        </is>
      </c>
      <c r="F37" s="45" t="inlineStr">
        <is>
          <t>ได้จากน้ำกลั่นที่ทำให้ปราศจากเชื้อ ✅ ถูกต้อง WFI สามารถผลิตจากกระบวนการเช่น distillation แล้วทำให้ sterile</t>
        </is>
      </c>
      <c r="G37" s="45" t="inlineStr">
        <is>
          <t>ใช้ภาชนะเป็น glass type III ❌ ไม่ใช่ข้อกำหนดจำเพาะ ภาชนะสำหรับยาฉีดมักใช้ Type I glass (borosilicate) สำหรับความปลอดภัยสูง</t>
        </is>
      </c>
      <c r="H37" s="45" t="inlineStr">
        <is>
          <t>Osmolarity 308 ❌ Sterile water ไม่มี electrolytes → ไม่เป็น isotonic Osmolarity ≈ 0 mOsm/L ค่า \~308 mOsm/L คือสารละลาย isotonic เช่น 0.9% NaCl</t>
        </is>
      </c>
      <c r="I37" s="46" t="n">
        <v>1</v>
      </c>
      <c r="J37" s="45"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46" t="n"/>
      <c r="L37" s="45" t="inlineStr">
        <is>
          <t>Spectroscopy &amp; Optical Analysis</t>
        </is>
      </c>
      <c r="M37" s="46" t="inlineStr">
        <is>
          <t>Product</t>
        </is>
      </c>
      <c r="N37" s="45" t="inlineStr">
        <is>
          <t>ข้อสอบจริง Product ปี 2564 ข้อ 96</t>
        </is>
      </c>
      <c r="O37" s="46" t="inlineStr">
        <is>
          <t>ข้อสอบจริง</t>
        </is>
      </c>
      <c r="P37" s="46" t="inlineStr">
        <is>
          <t>ปี 2564</t>
        </is>
      </c>
    </row>
    <row r="38">
      <c r="A38" s="46" t="n">
        <v>36</v>
      </c>
      <c r="B38" s="45"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46" t="inlineStr">
        <is>
          <t>[แนบรูป: ข้อสอบ Product ปี 2564 รหัสรูปภาพ image86]</t>
        </is>
      </c>
      <c r="D38" s="45" t="inlineStr">
        <is>
          <t>90.4%</t>
        </is>
      </c>
      <c r="E38" s="45" t="inlineStr">
        <is>
          <t>94.7%</t>
        </is>
      </c>
      <c r="F38" s="45" t="inlineStr">
        <is>
          <t>95.7%</t>
        </is>
      </c>
      <c r="G38" s="45" t="inlineStr">
        <is>
          <t>98.9%</t>
        </is>
      </c>
      <c r="H38" s="45" t="inlineStr">
        <is>
          <t>105.6% คำอธิบาย:[แนบรูป: ข้อสอบ Product ปี 2564 รหัสรูปภาพ image86] จากสูตร 	\[Q/T/(100-W/100)\] x 100 แทนค่า		\[(142/150)/(100-4.72/100)\] x 100 \= 99.35 ดังนั้นจึงประมาณเป็น D. 98.9</t>
        </is>
      </c>
      <c r="I38" s="46" t="n">
        <v>1</v>
      </c>
      <c r="J38" s="45"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46" t="n"/>
      <c r="L38" s="45" t="inlineStr">
        <is>
          <t>Spectroscopy &amp; Optical Analysis</t>
        </is>
      </c>
      <c r="M38" s="46" t="inlineStr">
        <is>
          <t>Product</t>
        </is>
      </c>
      <c r="N38" s="45" t="inlineStr">
        <is>
          <t>ข้อสอบจริง Product ปี 2564 ข้อ 102</t>
        </is>
      </c>
      <c r="O38" s="46" t="inlineStr">
        <is>
          <t>ข้อสอบจริง</t>
        </is>
      </c>
      <c r="P38" s="46" t="inlineStr">
        <is>
          <t>ปี 2564</t>
        </is>
      </c>
    </row>
    <row r="39">
      <c r="A39" s="46" t="n">
        <v>37</v>
      </c>
      <c r="B39" s="45" t="inlineStr">
        <is>
          <t>ระบบแผ่นแปะที่เป็นระบบ reservoir จะปลดปล่อยยาด้วยปฏิกิริยาลำดับใด</t>
        </is>
      </c>
      <c r="C39" s="46" t="n"/>
      <c r="D39" s="45" t="inlineStr">
        <is>
          <t>Zero order</t>
        </is>
      </c>
      <c r="E39" s="45" t="inlineStr">
        <is>
          <t>First order</t>
        </is>
      </c>
      <c r="F39" s="45" t="inlineStr">
        <is>
          <t>Pseudo first orders</t>
        </is>
      </c>
      <c r="G39" s="45" t="inlineStr">
        <is>
          <t>Second order</t>
        </is>
      </c>
      <c r="H39" s="45" t="inlineStr">
        <is>
          <t>Pseudo zero order คำอธิบาย: Reservoir patch มี rate-controlling membrane ควบคุมการปลดปล่อยยา ทำให้ปลดปล่อยยาได้ อัตราคงที่ (constant rate) จึงเป็น Zero-order kinetics กรณีศึกษา: พยาธิ Enterobius vermicularis ทำ scotch tape แล้วเจอไข่ เด็กอายุ 4 ขวบ คันที่ทวารหนัก ใช้วิธี scotch tape technique</t>
        </is>
      </c>
      <c r="I39" s="46" t="n">
        <v>1</v>
      </c>
      <c r="J39" s="45"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46" t="n"/>
      <c r="L39" s="45" t="inlineStr">
        <is>
          <t>Spectroscopy &amp; Optical Analysis</t>
        </is>
      </c>
      <c r="M39" s="46" t="inlineStr">
        <is>
          <t>Product</t>
        </is>
      </c>
      <c r="N39" s="45" t="inlineStr">
        <is>
          <t>ข้อสอบจริง Product ปี 2564 ข้อ 119</t>
        </is>
      </c>
      <c r="O39" s="46" t="inlineStr">
        <is>
          <t>ข้อสอบจริง</t>
        </is>
      </c>
      <c r="P39" s="46" t="inlineStr">
        <is>
          <t>ปี 2564</t>
        </is>
      </c>
    </row>
    <row r="40">
      <c r="A40" s="46" t="n">
        <v>38</v>
      </c>
      <c r="B40" s="45" t="inlineStr">
        <is>
          <t>ควรทำตำรับรูปแบบใดเตรียมยาสำหรับเด็กซึ่งเป็นผงที่ไม่ละลายน้ำ</t>
        </is>
      </c>
      <c r="C40" s="46" t="n"/>
      <c r="D40" s="45" t="inlineStr">
        <is>
          <t>Elixir ❌ ใช้กับยาที่ละลายในน้ำ/แอลกอฮอล์</t>
        </is>
      </c>
      <c r="E40" s="45" t="inlineStr">
        <is>
          <t>Solution ❌ ต้องละลายน้ำได้</t>
        </is>
      </c>
      <c r="F40" s="45" t="inlineStr">
        <is>
          <t>Tablets ❌ เด็ก 4 ขวบรับประทานยาลำบาก</t>
        </is>
      </c>
      <c r="G40" s="45" t="inlineStr">
        <is>
          <t>Capsule ❌ เด็กกลืนยาก และไม่เหมาะกับการปรับขนาดยา</t>
        </is>
      </c>
      <c r="H40" s="45" t="inlineStr">
        <is>
          <t>Suspension ✅ เหมาะกับยาที่ไม่ละลายน้ำและใช้ในเด็ก</t>
        </is>
      </c>
      <c r="I40" s="46" t="n">
        <v>1</v>
      </c>
      <c r="J40" s="45"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46" t="n"/>
      <c r="L40" s="45" t="inlineStr">
        <is>
          <t>Spectroscopy &amp; Optical Analysis</t>
        </is>
      </c>
      <c r="M40" s="46" t="inlineStr">
        <is>
          <t>Product</t>
        </is>
      </c>
      <c r="N40" s="45" t="inlineStr">
        <is>
          <t>ข้อสอบจริง Product ปี 2564 ข้อ 120</t>
        </is>
      </c>
      <c r="O40" s="46" t="inlineStr">
        <is>
          <t>ข้อสอบจริง</t>
        </is>
      </c>
      <c r="P40" s="46" t="inlineStr">
        <is>
          <t>ปี 2564</t>
        </is>
      </c>
    </row>
    <row r="41">
      <c r="A41" s="46" t="n">
        <v>39</v>
      </c>
      <c r="B41" s="45" t="inlineStr">
        <is>
          <t>Donepezil 5 mg คุณสมบัติ good flowability stable in acid แต่ hydrolysis ใน alkaline และ neutral solution ได้ degradation products ควรเตรียมยาด้วยวิธีอะไร</t>
        </is>
      </c>
      <c r="C41" s="46" t="n"/>
      <c r="D41" s="45" t="inlineStr">
        <is>
          <t>Dry granulation ❌ ใช้เมื่อ flow/compressibility ไม่ดี แต่ไม่จำเป็น</t>
        </is>
      </c>
      <c r="E41" s="45" t="inlineStr">
        <is>
          <t>Wet granulation \+ starch paste ❌ มีน้ำ → เสี่ยง hydrolysis</t>
        </is>
      </c>
      <c r="F41" s="45" t="inlineStr">
        <is>
          <t>Direct compression ✅ ไม่ใช้น้ำและเหมาะกับผงที่ไหลดี</t>
        </is>
      </c>
      <c r="G41" s="45" t="inlineStr">
        <is>
          <t>Wet or dry granulation ❌ wet granulation ไม่เหมาะ</t>
        </is>
      </c>
      <c r="H41" s="45" t="inlineStr">
        <is>
          <t>Direct compression or dry granulation with starch binder ❌ starch binder ไม่จำเป็น และอาจมีปัญหาเรื่องความชื้น</t>
        </is>
      </c>
      <c r="I41" s="46" t="n">
        <v>1</v>
      </c>
      <c r="J41" s="45"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46" t="n"/>
      <c r="L41" s="45" t="inlineStr">
        <is>
          <t>Spectroscopy &amp; Optical Analysis</t>
        </is>
      </c>
      <c r="M41" s="46" t="inlineStr">
        <is>
          <t>Product</t>
        </is>
      </c>
      <c r="N41" s="45" t="inlineStr">
        <is>
          <t>ข้อสอบจริง Product ปี 2564 ข้อ 131</t>
        </is>
      </c>
      <c r="O41" s="46" t="inlineStr">
        <is>
          <t>ข้อสอบจริง</t>
        </is>
      </c>
      <c r="P41" s="46" t="inlineStr">
        <is>
          <t>ปี 2564</t>
        </is>
      </c>
    </row>
    <row r="42">
      <c r="A42" s="46" t="n">
        <v>40</v>
      </c>
      <c r="B42" s="45" t="inlineStr">
        <is>
          <t>จาก IR spectrum ตำแหน่ง 1685.16 cm⁻¹ คือหมู่พันธะใด [แนบรูป: ข้อสอบ Product ปี 2564 รหัสรูปภาพ image88]</t>
        </is>
      </c>
      <c r="C42" s="46" t="inlineStr">
        <is>
          <t>[แนบรูป: ข้อสอบ Product ปี 2564 รหัสรูปภาพ image88]</t>
        </is>
      </c>
      <c r="D42" s="45" t="inlineStr">
        <is>
          <t>-C=O</t>
        </is>
      </c>
      <c r="E42" s="45" t="inlineStr">
        <is>
          <t>-C=C-</t>
        </is>
      </c>
      <c r="F42" s="45" t="inlineStr">
        <is>
          <t>-SH</t>
        </is>
      </c>
      <c r="G42" s="45" t="inlineStr">
        <is>
          <t>-OH</t>
        </is>
      </c>
      <c r="H42" s="45" t="inlineStr">
        <is>
          <t>-H คำอธิบาย: ช่วง 1680–1750 cm⁻¹ เป็นบริเวณของ พันธะคาร์บอนิล (C=O stretching) โดยค่า 1685 cm⁻¹ มักพบใน aldehyde, ketone หรือ amide/conjugated carbonyl วิเคราะห์ตัวเลือก A. -C=O ✅ อยู่ช่วง 1680–1750 cm⁻¹ B. -C=C- ❌ อยู่ประมาณ 1600–1680 cm⁻¹ (ต่ำกว่าเล็กน้อย) C. -SH ❌ อยู่ประมาณ 2550–2600 cm⁻¹ D. -OH ❌ กว้างที่ประมาณ 3200–3600 cm⁻¹ E. -H ❌ (C–H stretching) อยู่ประมาณ 2850–3100 cm⁻¹</t>
        </is>
      </c>
      <c r="I42" s="46" t="n">
        <v>1</v>
      </c>
      <c r="J42" s="45"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46" t="n"/>
      <c r="L42" s="45" t="inlineStr">
        <is>
          <t>Spectroscopy &amp; Optical Analysis</t>
        </is>
      </c>
      <c r="M42" s="46" t="inlineStr">
        <is>
          <t>Product</t>
        </is>
      </c>
      <c r="N42" s="45" t="inlineStr">
        <is>
          <t>ข้อสอบจริง Product ปี 2564 ข้อ 150</t>
        </is>
      </c>
      <c r="O42" s="46" t="inlineStr">
        <is>
          <t>ข้อสอบจริง</t>
        </is>
      </c>
      <c r="P42" s="46" t="inlineStr">
        <is>
          <t>ปี 2564</t>
        </is>
      </c>
    </row>
    <row r="43">
      <c r="A43" s="46" t="n">
        <v>41</v>
      </c>
      <c r="B43" s="45"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46" t="n"/>
      <c r="D43" s="45" t="inlineStr">
        <is>
          <t>ใช้ basket apparatus</t>
        </is>
      </c>
      <c r="E43" s="45" t="inlineStr">
        <is>
          <t>เป็นการทดสอบหัวข้อ dissolution</t>
        </is>
      </c>
      <c r="F43" s="45" t="inlineStr">
        <is>
          <t>เป็นการทดสอบหัวข้อ disintegration</t>
        </is>
      </c>
      <c r="G43" s="45" t="inlineStr">
        <is>
          <t>เป็นการทดสอบหัวข้อ uniformity of dosage unit</t>
        </is>
      </c>
      <c r="H43" s="45" t="inlineStr">
        <is>
          <t>ต้องมีตัวยาละลายไม่น้อยกว่า 75% ของปริมาณยาที่ระบุบนฉลาก คำอธิบาย: A ผิด: โจทย์ระบุชัดเจนว่าใช้ Apparatus 2 ซึ่งคือ Paddle apparatus (ไม่ใช่ Basket ที่เป็น Apparatus 1\) C ผิด: นี่คือการทดสอบ Dissolution ไม่ใช่ Disintegration D ผิด: นี่คือการทดสอบ Dissolution ไม่ใช่ Uniformity of dosage unit E ผิด: ต้องผ่าน Q+5% หรือ 80%</t>
        </is>
      </c>
      <c r="I43" s="46" t="n">
        <v>1</v>
      </c>
      <c r="J43" s="45"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46" t="n"/>
      <c r="L43" s="45" t="inlineStr">
        <is>
          <t>Spectroscopy &amp; Optical Analysis</t>
        </is>
      </c>
      <c r="M43" s="46" t="inlineStr">
        <is>
          <t>Product</t>
        </is>
      </c>
      <c r="N43" s="45" t="inlineStr">
        <is>
          <t>ข้อสอบจริง Product ปี 2564 ข้อ 151</t>
        </is>
      </c>
      <c r="O43" s="46" t="inlineStr">
        <is>
          <t>ข้อสอบจริง</t>
        </is>
      </c>
      <c r="P43" s="46" t="inlineStr">
        <is>
          <t>ปี 2564</t>
        </is>
      </c>
    </row>
    <row r="44">
      <c r="A44" s="46" t="n">
        <v>42</v>
      </c>
      <c r="B44" s="45" t="inlineStr">
        <is>
          <t>จากโครงสร้างยา rifampicin ควรใช้เครื่องมือใดในการหาปริมาณยา [แนบรูป: ข้อสอบ Product ปี 2564 รหัสรูปภาพ image92]</t>
        </is>
      </c>
      <c r="C44" s="46" t="inlineStr">
        <is>
          <t>[แนบรูป: ข้อสอบ Product ปี 2564 รหัสรูปภาพ image92]</t>
        </is>
      </c>
      <c r="D44" s="45" t="inlineStr">
        <is>
          <t>UV-visible spectrophotometer</t>
        </is>
      </c>
      <c r="E44" s="45" t="inlineStr">
        <is>
          <t>Infrared spectroscope</t>
        </is>
      </c>
      <c r="F44" s="45" t="inlineStr">
        <is>
          <t>Mass spectroscope</t>
        </is>
      </c>
      <c r="G44" s="45" t="inlineStr">
        <is>
          <t>Refractometer</t>
        </is>
      </c>
      <c r="H44" s="45" t="inlineStr">
        <is>
          <t>Polarimeter คำอธิบาย: Rifampicin มี chromophore (ระบบพันธะคู่คอนจูเกต) ดูดกลืนแสง UV-Visible ได้ดี จึงสามารถใช้ UV-Vis ในการวิเคราะห์เชิงปริมาณตามกฎของ Beer-Lambert</t>
        </is>
      </c>
      <c r="I44" s="46" t="n">
        <v>1</v>
      </c>
      <c r="J44" s="45"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46" t="n"/>
      <c r="L44" s="45" t="inlineStr">
        <is>
          <t>Spectroscopy &amp; Optical Analysis</t>
        </is>
      </c>
      <c r="M44" s="46" t="inlineStr">
        <is>
          <t>Product</t>
        </is>
      </c>
      <c r="N44" s="45" t="inlineStr">
        <is>
          <t>ข้อสอบจริง Product ปี 2564 ข้อ 160</t>
        </is>
      </c>
      <c r="O44" s="46" t="inlineStr">
        <is>
          <t>ข้อสอบจริง</t>
        </is>
      </c>
      <c r="P44" s="46" t="inlineStr">
        <is>
          <t>ปี 2564</t>
        </is>
      </c>
    </row>
    <row r="45">
      <c r="A45" s="46" t="n">
        <v>43</v>
      </c>
      <c r="B45" s="45" t="inlineStr">
        <is>
          <t>ให้กราฟดังกล่าวให้ข้อมูลใด [แนบรูป: ข้อสอบ Product ปี 2564 รหัสรูปภาพ image93]</t>
        </is>
      </c>
      <c r="C45" s="46" t="inlineStr">
        <is>
          <t>[แนบรูป: ข้อสอบ Product ปี 2564 รหัสรูปภาพ image93]</t>
        </is>
      </c>
      <c r="D45" s="45" t="inlineStr">
        <is>
          <t>หมู่ฟังก์ชัน</t>
        </is>
      </c>
      <c r="E45" s="45" t="inlineStr">
        <is>
          <t>มวลโมเลกุล</t>
        </is>
      </c>
      <c r="F45" s="45" t="inlineStr">
        <is>
          <t>จำนวนโปรตอน</t>
        </is>
      </c>
      <c r="G45" s="45" t="inlineStr">
        <is>
          <t>จำนวนอิเล็กตรอน</t>
        </is>
      </c>
      <c r="H45" s="45" t="inlineStr">
        <is>
          <t>องค์ประกอบของธาตุ คำอธิบาย: IR spectroscopy ใช้ดู การสั่นของพันธะ (bond vibration) ทำให้สามารถระบุ หมู่ฟังก์ชัน (functional groups) ในโมเลกุลได้ Herb</t>
        </is>
      </c>
      <c r="I45" s="46" t="n">
        <v>1</v>
      </c>
      <c r="J45" s="45"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46" t="n"/>
      <c r="L45" s="45" t="inlineStr">
        <is>
          <t>Spectroscopy &amp; Optical Analysis</t>
        </is>
      </c>
      <c r="M45" s="46" t="inlineStr">
        <is>
          <t>Product</t>
        </is>
      </c>
      <c r="N45" s="45" t="inlineStr">
        <is>
          <t>ข้อสอบจริง Product ปี 2564 ข้อ 169</t>
        </is>
      </c>
      <c r="O45" s="46" t="inlineStr">
        <is>
          <t>ข้อสอบจริง</t>
        </is>
      </c>
      <c r="P45" s="46" t="inlineStr">
        <is>
          <t>ปี 2564</t>
        </is>
      </c>
    </row>
    <row r="46">
      <c r="A46" s="46" t="n">
        <v>44</v>
      </c>
      <c r="B46" s="45"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46" t="n"/>
      <c r="D46" s="45" t="inlineStr">
        <is>
          <t>90.4%</t>
        </is>
      </c>
      <c r="E46" s="45" t="inlineStr">
        <is>
          <t>94.7%</t>
        </is>
      </c>
      <c r="F46" s="45" t="inlineStr">
        <is>
          <t>95.7%</t>
        </is>
      </c>
      <c r="G46" s="45" t="inlineStr">
        <is>
          <t>98.9%</t>
        </is>
      </c>
      <c r="H46" s="45" t="inlineStr">
        <is>
          <t xml:space="preserve">105.6% | คำตอบ: d) 98.9% น้ำหนักปราศจากน้ำ \= 150 × (1-0.0427) \= 143.595 mg แล้วคำนวณ 142/143.595 × 100 \= 98.9% ข้อที่ไม่ถูก a) ต่ำกว่าค่าที่คำนวณได้ b) เป็นค่าจากน้ำหนักเดิมโดยยังไม่หักน้ำ c) เป็นร้อยละของเนื้อแห้ง ไม่ใช่ร้อยละ acyclovir e) สูงกว่าค่าที่คำนวณได้ | | :---- | </t>
        </is>
      </c>
      <c r="I46" s="46" t="n">
        <v>4</v>
      </c>
      <c r="J46" s="45"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46" t="n"/>
      <c r="L46" s="45" t="inlineStr">
        <is>
          <t>Spectroscopy &amp; Optical Analysis</t>
        </is>
      </c>
      <c r="M46" s="46" t="inlineStr">
        <is>
          <t>Product</t>
        </is>
      </c>
      <c r="N46" s="45" t="inlineStr">
        <is>
          <t>ข้อสอบจริง Product ปี 2563 ข้อ 2</t>
        </is>
      </c>
      <c r="O46" s="46" t="inlineStr">
        <is>
          <t>ข้อสอบจริง</t>
        </is>
      </c>
      <c r="P46" s="46" t="inlineStr">
        <is>
          <t>ปี 2563</t>
        </is>
      </c>
    </row>
    <row r="47">
      <c r="A47" s="46" t="n">
        <v>45</v>
      </c>
      <c r="B47" s="45"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46" t="n"/>
      <c r="D47" s="45" t="inlineStr">
        <is>
          <t>ผ่านเกณฑ์ตามที่กำหนด</t>
        </is>
      </c>
      <c r="E47" s="45" t="inlineStr">
        <is>
          <t>ไม่ผ่าน เพราะมีการปนเปื้อนเชื้อรา</t>
        </is>
      </c>
      <c r="F47" s="45" t="inlineStr">
        <is>
          <t>ไม่ผ่าน เพราะมีการปนเปื้อนเชื้อแบคทีเรีย</t>
        </is>
      </c>
      <c r="G47" s="45" t="inlineStr">
        <is>
          <t>ไม่ผ่าน เพราะปริมาณความชื้นไม่อยู่ในช่วงที่กำหนด</t>
        </is>
      </c>
      <c r="H47" s="45" t="inlineStr">
        <is>
          <t xml:space="preserve">ไม่ผ่าน เพราะการวิเคราะห์ปริมาณสารสำคัญไม่อยู่ในช่วงที่กำหนด | คำตอบ: d) ไม่ผ่าน เพราะปริมาณความชื้นเกินเกณฑ์ Loss on drying กำหนดไม่เกิน 0.6% แต่ผลได้ 0.8% ข้อที่ไม่ถูก a) มีหนึ่งรายการไม่ผ่าน จึงถือว่าทั้ง lot ไม่ผ่าน b) ผลเชื้อราอยู่ในเกณฑ์ c) ผลเชื้อแบคทีเรียอยู่ในเกณฑ์ e) Assay 99.6% อยู่ในช่วง 98.0-102.0% | | :---- | </t>
        </is>
      </c>
      <c r="I47" s="46" t="n">
        <v>4</v>
      </c>
      <c r="J47" s="45"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46" t="n"/>
      <c r="L47" s="45" t="inlineStr">
        <is>
          <t>Spectroscopy &amp; Optical Analysis</t>
        </is>
      </c>
      <c r="M47" s="46" t="inlineStr">
        <is>
          <t>Product</t>
        </is>
      </c>
      <c r="N47" s="45" t="inlineStr">
        <is>
          <t>ข้อสอบจริง Product ปี 2563 ข้อ 7</t>
        </is>
      </c>
      <c r="O47" s="46" t="inlineStr">
        <is>
          <t>ข้อสอบจริง</t>
        </is>
      </c>
      <c r="P47" s="46" t="inlineStr">
        <is>
          <t>ปี 2563</t>
        </is>
      </c>
    </row>
    <row r="48">
      <c r="A48" s="46" t="n">
        <v>46</v>
      </c>
      <c r="B48" s="45"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46" t="n"/>
      <c r="D48" s="45" t="inlineStr">
        <is>
          <t>Sucrose – sweetening agent</t>
        </is>
      </c>
      <c r="E48" s="45" t="inlineStr">
        <is>
          <t>Titanium dioxide – opacifier</t>
        </is>
      </c>
      <c r="F48" s="45" t="inlineStr">
        <is>
          <t>Lactose monohydrate – film former</t>
        </is>
      </c>
      <c r="G48" s="45" t="inlineStr">
        <is>
          <t>Calcium hydrogen phosphate dehydrate – film former</t>
        </is>
      </c>
      <c r="H48" s="45" t="inlineStr">
        <is>
          <t>Maize starch – opacifier | คำอธิบาย Titanium dioxide (TiO₂) เป็น opacifier มาตรฐานในอุตสาหกรรมยา   คุณสมบัติที่ทำให้เหมาะสม: • มีค่าดัชนีหักเหแสง (refractive index) สูงมากถึง \~2.7 ซึ่งสูงที่สุดในบรรดาสารที่ใช้ในยา ทำให้กระเจิงแสงได้ดีเยี่ยม ฟิล์มจึงทึบแสง • ไม่ละลายน้ำ ไม่ทำปฏิกิริยากับตัวยา (inert)   ประโยชน์ 3 ด้าน:</t>
        </is>
      </c>
      <c r="I48" s="46" t="n">
        <v>1</v>
      </c>
      <c r="J48" s="45"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46" t="n"/>
      <c r="L48" s="45" t="inlineStr">
        <is>
          <t>Spectroscopy &amp; Optical Analysis</t>
        </is>
      </c>
      <c r="M48" s="46" t="inlineStr">
        <is>
          <t>Product</t>
        </is>
      </c>
      <c r="N48" s="45" t="inlineStr">
        <is>
          <t>ข้อสอบจริง Product ปี 2562 ข้อ 3</t>
        </is>
      </c>
      <c r="O48" s="46" t="inlineStr">
        <is>
          <t>ข้อสอบจริง</t>
        </is>
      </c>
      <c r="P48" s="46" t="inlineStr">
        <is>
          <t>ปี 2562</t>
        </is>
      </c>
    </row>
    <row r="49">
      <c r="A49" s="46" t="n">
        <v>47</v>
      </c>
      <c r="B49" s="45"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46" t="n"/>
      <c r="D49" s="45" t="inlineStr">
        <is>
          <t>Acacia</t>
        </is>
      </c>
      <c r="E49" s="45" t="inlineStr">
        <is>
          <t>Carbomer</t>
        </is>
      </c>
      <c r="F49" s="45" t="inlineStr">
        <is>
          <t>Sodium alginate</t>
        </is>
      </c>
      <c r="G49" s="45" t="inlineStr">
        <is>
          <t>Methylcellulose</t>
        </is>
      </c>
      <c r="H49" s="45" t="inlineStr">
        <is>
          <t>Sodium carboxymethycellulose | คำอธิบาย Carbomer (carbopol) เป็น polyacrylic acid ที่เป็นสารก่อเจลที่ทนต่อระบบที่มีแอลกอฮอล์ได้ดีที่สุดในบรรดาตัวเลือก   เหตุผล:</t>
        </is>
      </c>
      <c r="I49" s="46" t="n">
        <v>1</v>
      </c>
      <c r="J49" s="45"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46" t="n"/>
      <c r="L49" s="45" t="inlineStr">
        <is>
          <t>Spectroscopy &amp; Optical Analysis</t>
        </is>
      </c>
      <c r="M49" s="46" t="inlineStr">
        <is>
          <t>Product</t>
        </is>
      </c>
      <c r="N49" s="45" t="inlineStr">
        <is>
          <t>ข้อสอบจริง Product ปี 2562 ข้อ 4</t>
        </is>
      </c>
      <c r="O49" s="46" t="inlineStr">
        <is>
          <t>ข้อสอบจริง</t>
        </is>
      </c>
      <c r="P49" s="46" t="inlineStr">
        <is>
          <t>ปี 2562</t>
        </is>
      </c>
    </row>
    <row r="50">
      <c r="A50" s="46" t="n">
        <v>48</v>
      </c>
      <c r="B50" s="45" t="inlineStr">
        <is>
          <t>จากโครงสร้างของยา griseofulvin การตรวจสอบคุณภาพใด ทำให้ได้ลักษณะเฉพาะที่ออกฤทธิ์</t>
        </is>
      </c>
      <c r="C50" s="46" t="n"/>
      <c r="D50" s="45" t="inlineStr">
        <is>
          <t>H¹-NMR</t>
        </is>
      </c>
      <c r="E50" s="45" t="inlineStr">
        <is>
          <t>Polarimeter</t>
        </is>
      </c>
      <c r="F50" s="45" t="inlineStr">
        <is>
          <t>Reflectometer</t>
        </is>
      </c>
      <c r="G50" s="45" t="inlineStr">
        <is>
          <t>Infrared spectroscope</t>
        </is>
      </c>
      <c r="H50" s="45" t="inlineStr">
        <is>
          <t>UV-visible spectrophotometer</t>
        </is>
      </c>
      <c r="I50" s="46" t="n">
        <v>1</v>
      </c>
      <c r="J50" s="45"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46" t="n"/>
      <c r="L50" s="45" t="inlineStr">
        <is>
          <t>Spectroscopy &amp; Optical Analysis</t>
        </is>
      </c>
      <c r="M50" s="46" t="inlineStr">
        <is>
          <t>Product</t>
        </is>
      </c>
      <c r="N50" s="45" t="inlineStr">
        <is>
          <t>ข้อสอบจริง Product ปี 2561 ข้อ 11</t>
        </is>
      </c>
      <c r="O50" s="46" t="inlineStr">
        <is>
          <t>ข้อสอบจริง</t>
        </is>
      </c>
      <c r="P50" s="46" t="inlineStr">
        <is>
          <t>ปี 2561</t>
        </is>
      </c>
    </row>
    <row r="51">
      <c r="A51" s="46" t="n">
        <v>49</v>
      </c>
      <c r="B51" s="45" t="inlineStr">
        <is>
          <t>แผ่นแปะ มีรูปแบบ ดังภาพ เป็นระบบนำส่งยาแบบใด [แนบรูป: ข้อสอบ Product ปี 2561 รหัสรูปภาพ image104]</t>
        </is>
      </c>
      <c r="C51" s="46" t="inlineStr">
        <is>
          <t>[แนบรูป: ข้อสอบ Product ปี 2561 รหัสรูปภาพ image104]</t>
        </is>
      </c>
      <c r="D51" s="45" t="inlineStr">
        <is>
          <t>Reservoir system</t>
        </is>
      </c>
      <c r="E51" s="45" t="inlineStr">
        <is>
          <t>Microreservoir system</t>
        </is>
      </c>
      <c r="F51" s="45" t="inlineStr">
        <is>
          <t>Polyplastic type system</t>
        </is>
      </c>
      <c r="G51" s="45" t="inlineStr">
        <is>
          <t>Matrix dispersion system</t>
        </is>
      </c>
      <c r="H51" s="45" t="inlineStr">
        <is>
          <t>Peripheral adhesive design</t>
        </is>
      </c>
      <c r="I51" s="46" t="n">
        <v>1</v>
      </c>
      <c r="J51" s="45"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46" t="n"/>
      <c r="L51" s="45" t="inlineStr">
        <is>
          <t>Spectroscopy &amp; Optical Analysis</t>
        </is>
      </c>
      <c r="M51" s="46" t="inlineStr">
        <is>
          <t>Product</t>
        </is>
      </c>
      <c r="N51" s="45" t="inlineStr">
        <is>
          <t>ข้อสอบจริง Product ปี 2561 ข้อ 12</t>
        </is>
      </c>
      <c r="O51" s="46" t="inlineStr">
        <is>
          <t>ข้อสอบจริง</t>
        </is>
      </c>
      <c r="P51" s="46" t="inlineStr">
        <is>
          <t>ปี 2561</t>
        </is>
      </c>
    </row>
    <row r="52">
      <c r="A52" s="46" t="n">
        <v>50</v>
      </c>
      <c r="B52" s="45" t="inlineStr">
        <is>
          <t>จากรูปข้อ 59 ตัวยาจะถูกบรรจุอยู่ในส่วนใด</t>
        </is>
      </c>
      <c r="C52" s="46" t="n"/>
      <c r="D52" s="45" t="inlineStr">
        <is>
          <t>Liner</t>
        </is>
      </c>
      <c r="E52" s="45" t="inlineStr">
        <is>
          <t>Reservoir</t>
        </is>
      </c>
      <c r="F52" s="45" t="inlineStr">
        <is>
          <t>Membrane</t>
        </is>
      </c>
      <c r="G52" s="45" t="inlineStr">
        <is>
          <t>Backing layer</t>
        </is>
      </c>
      <c r="H52" s="45" t="inlineStr">
        <is>
          <t>Adhesive layer</t>
        </is>
      </c>
      <c r="I52" s="46" t="n">
        <v>1</v>
      </c>
      <c r="J52" s="45"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46" t="n"/>
      <c r="L52" s="45" t="inlineStr">
        <is>
          <t>Spectroscopy &amp; Optical Analysis</t>
        </is>
      </c>
      <c r="M52" s="46" t="inlineStr">
        <is>
          <t>Product</t>
        </is>
      </c>
      <c r="N52" s="45" t="inlineStr">
        <is>
          <t>ข้อสอบจริง Product ปี 2561 ข้อ 13</t>
        </is>
      </c>
      <c r="O52" s="46" t="inlineStr">
        <is>
          <t>ข้อสอบจริง</t>
        </is>
      </c>
      <c r="P52" s="46" t="inlineStr">
        <is>
          <t>ปี 2561</t>
        </is>
      </c>
    </row>
    <row r="53">
      <c r="A53" s="46" t="n">
        <v>51</v>
      </c>
      <c r="B53" s="45" t="inlineStr">
        <is>
          <t>ให้ข้อมูลการละลายยามาถามว่าควรทำตำรับรูปแบบใด</t>
        </is>
      </c>
      <c r="C53" s="46" t="n"/>
      <c r="D53" s="45" t="inlineStr">
        <is>
          <t>Elixir</t>
        </is>
      </c>
      <c r="E53" s="45" t="inlineStr">
        <is>
          <t>Solution</t>
        </is>
      </c>
      <c r="F53" s="45" t="inlineStr">
        <is>
          <t>Tablets</t>
        </is>
      </c>
      <c r="G53" s="45" t="inlineStr">
        <is>
          <t>Capsule</t>
        </is>
      </c>
      <c r="H53" s="45" t="inlineStr">
        <is>
          <t>Suspension</t>
        </is>
      </c>
      <c r="I53" s="46" t="n">
        <v>1</v>
      </c>
      <c r="J53" s="45"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46" t="n"/>
      <c r="L53" s="45" t="inlineStr">
        <is>
          <t>Spectroscopy &amp; Optical Analysis</t>
        </is>
      </c>
      <c r="M53" s="46" t="inlineStr">
        <is>
          <t>Product</t>
        </is>
      </c>
      <c r="N53" s="45" t="inlineStr">
        <is>
          <t>ข้อสอบจริง Product ปี 2561 ข้อ 15</t>
        </is>
      </c>
      <c r="O53" s="46" t="inlineStr">
        <is>
          <t>ข้อสอบจริง</t>
        </is>
      </c>
      <c r="P53" s="46" t="inlineStr">
        <is>
          <t>ปี 2561</t>
        </is>
      </c>
    </row>
    <row r="54">
      <c r="A54" s="46" t="n">
        <v>52</v>
      </c>
      <c r="B54" s="45" t="inlineStr">
        <is>
          <t>การ plot กราฟ IR จะต้องมีองค์ประกอบอะไรบ้าง</t>
        </is>
      </c>
      <c r="C54" s="46" t="n"/>
      <c r="D54" s="45" t="inlineStr">
        <is>
          <t>Absorbance กับ time</t>
        </is>
      </c>
      <c r="E54" s="45" t="inlineStr">
        <is>
          <t>Absorbance กับ wavelengths</t>
        </is>
      </c>
      <c r="F54" s="45" t="inlineStr">
        <is>
          <t>Absorbance กับ wavenumber</t>
        </is>
      </c>
      <c r="G54" s="45" t="inlineStr">
        <is>
          <t>Transmittance กับ time</t>
        </is>
      </c>
      <c r="H54" s="45" t="inlineStr">
        <is>
          <t>Transmittance กับ wavenumber</t>
        </is>
      </c>
      <c r="I54" s="46" t="n">
        <v>1</v>
      </c>
      <c r="J54" s="45"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46" t="n"/>
      <c r="L54" s="45" t="inlineStr">
        <is>
          <t>Spectroscopy &amp; Optical Analysis</t>
        </is>
      </c>
      <c r="M54" s="46" t="inlineStr">
        <is>
          <t>Product</t>
        </is>
      </c>
      <c r="N54" s="45" t="inlineStr">
        <is>
          <t>ข้อสอบจริง Product ปี 2561 ข้อ 22</t>
        </is>
      </c>
      <c r="O54" s="46" t="inlineStr">
        <is>
          <t>ข้อสอบจริง</t>
        </is>
      </c>
      <c r="P54" s="46" t="inlineStr">
        <is>
          <t>ปี 2561</t>
        </is>
      </c>
    </row>
    <row r="55">
      <c r="A55" s="46" t="n">
        <v>53</v>
      </c>
      <c r="B55" s="45"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46" t="inlineStr">
        <is>
          <t>[แนบรูป: ข้อสอบ Product ปี 2561 รหัสรูปภาพ image110]</t>
        </is>
      </c>
      <c r="D55" s="45" t="inlineStr">
        <is>
          <t>NMR</t>
        </is>
      </c>
      <c r="E55" s="45" t="inlineStr">
        <is>
          <t>Refractometer</t>
        </is>
      </c>
      <c r="F55" s="45" t="inlineStr">
        <is>
          <t>X-ray diffraction</t>
        </is>
      </c>
      <c r="G55" s="45" t="inlineStr">
        <is>
          <t>Infrared spectroscope</t>
        </is>
      </c>
      <c r="H55" s="45" t="inlineStr">
        <is>
          <t>UV-visible spectrophotometer</t>
        </is>
      </c>
      <c r="I55" s="46" t="n">
        <v>1</v>
      </c>
      <c r="J55" s="45"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46" t="n"/>
      <c r="L55" s="45" t="inlineStr">
        <is>
          <t>Spectroscopy &amp; Optical Analysis</t>
        </is>
      </c>
      <c r="M55" s="46" t="inlineStr">
        <is>
          <t>Product</t>
        </is>
      </c>
      <c r="N55" s="45" t="inlineStr">
        <is>
          <t>ข้อสอบจริง Product ปี 2561 ข้อ 47</t>
        </is>
      </c>
      <c r="O55" s="46" t="inlineStr">
        <is>
          <t>ข้อสอบจริง</t>
        </is>
      </c>
      <c r="P55" s="46" t="inlineStr">
        <is>
          <t>ปี 2561</t>
        </is>
      </c>
    </row>
    <row r="56">
      <c r="A56" s="46" t="n">
        <v>54</v>
      </c>
      <c r="B56" s="45"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46" t="inlineStr">
        <is>
          <t>[แนบรูป: ข้อสอบ Product ปี 2561 รหัสรูปภาพ image111]</t>
        </is>
      </c>
      <c r="D56" s="45" t="inlineStr">
        <is>
          <t>Syrup pH 4</t>
        </is>
      </c>
      <c r="E56" s="45" t="inlineStr">
        <is>
          <t>Elixir buffer ด่าง</t>
        </is>
      </c>
      <c r="F56" s="45" t="inlineStr">
        <is>
          <t>Elixir buffer กรด</t>
        </is>
      </c>
      <c r="G56" s="45" t="inlineStr">
        <is>
          <t>Syrup buffer กรด</t>
        </is>
      </c>
      <c r="H56" s="45" t="inlineStr">
        <is>
          <t>Syrup buffer ด่าง</t>
        </is>
      </c>
      <c r="I56" s="46" t="n">
        <v>1</v>
      </c>
      <c r="J56" s="45"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46" t="n"/>
      <c r="L56" s="45" t="inlineStr">
        <is>
          <t>Spectroscopy &amp; Optical Analysis</t>
        </is>
      </c>
      <c r="M56" s="46" t="inlineStr">
        <is>
          <t>Product</t>
        </is>
      </c>
      <c r="N56" s="45" t="inlineStr">
        <is>
          <t>ข้อสอบจริง Product ปี 2561 ข้อ 58</t>
        </is>
      </c>
      <c r="O56" s="46" t="inlineStr">
        <is>
          <t>ข้อสอบจริง</t>
        </is>
      </c>
      <c r="P56" s="46" t="inlineStr">
        <is>
          <t>ปี 2561</t>
        </is>
      </c>
    </row>
    <row r="57">
      <c r="A57" s="46" t="n">
        <v>55</v>
      </c>
      <c r="B57" s="45" t="inlineStr">
        <is>
          <t>ข้อใดถูกเกี่ยวกับ morphine extended tablets</t>
        </is>
      </c>
      <c r="C57" s="46" t="n"/>
      <c r="D57" s="45" t="inlineStr">
        <is>
          <t>Reservoir ใช้ CAP เคลือบ</t>
        </is>
      </c>
      <c r="E57" s="45" t="inlineStr">
        <is>
          <t>ปลดปล่อยที่ลำไส้เล็กส่วนต้น</t>
        </is>
      </c>
      <c r="F57" s="45" t="inlineStr">
        <is>
          <t>Reservoir ใช้ HPMC เคลือบ</t>
        </is>
      </c>
      <c r="G57" s="45" t="inlineStr">
        <is>
          <t>Monolithic wax ต้องพองตัวและละลายได้</t>
        </is>
      </c>
      <c r="H57" s="45" t="inlineStr">
        <is>
          <t>Monolithic ใช้ polymer เป็น hydrophilic หรือ hydrophobic polymer</t>
        </is>
      </c>
      <c r="I57" s="46" t="n">
        <v>1</v>
      </c>
      <c r="J57" s="45"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46" t="n"/>
      <c r="L57" s="45" t="inlineStr">
        <is>
          <t>Spectroscopy &amp; Optical Analysis</t>
        </is>
      </c>
      <c r="M57" s="46" t="inlineStr">
        <is>
          <t>Product</t>
        </is>
      </c>
      <c r="N57" s="45" t="inlineStr">
        <is>
          <t>ข้อสอบจริง Product ปี 2561 ข้อ 104</t>
        </is>
      </c>
      <c r="O57" s="46" t="inlineStr">
        <is>
          <t>ข้อสอบจริง</t>
        </is>
      </c>
      <c r="P57" s="46" t="inlineStr">
        <is>
          <t>ปี 2561</t>
        </is>
      </c>
    </row>
    <row r="58">
      <c r="A58" s="46" t="n">
        <v>56</v>
      </c>
      <c r="B58" s="45" t="inlineStr">
        <is>
          <t>ยารูปแบบ reservoir ออกฤทธิ์แบบใด</t>
        </is>
      </c>
      <c r="C58" s="46" t="n"/>
      <c r="D58" s="45" t="inlineStr">
        <is>
          <t>Zero order</t>
        </is>
      </c>
      <c r="E58" s="45" t="inlineStr">
        <is>
          <t>First order</t>
        </is>
      </c>
      <c r="F58" s="45" t="inlineStr">
        <is>
          <t>Second order</t>
        </is>
      </c>
      <c r="G58" s="45" t="inlineStr">
        <is>
          <t>Pseudo first order</t>
        </is>
      </c>
      <c r="H58" s="45" t="inlineStr">
        <is>
          <t>Flib-flob</t>
        </is>
      </c>
      <c r="I58" s="46" t="n">
        <v>1</v>
      </c>
      <c r="J58" s="45"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46" t="n"/>
      <c r="L58" s="45" t="inlineStr">
        <is>
          <t>Spectroscopy &amp; Optical Analysis</t>
        </is>
      </c>
      <c r="M58" s="46" t="inlineStr">
        <is>
          <t>Product</t>
        </is>
      </c>
      <c r="N58" s="45" t="inlineStr">
        <is>
          <t>ข้อสอบจริง Product ปี 2559 ข้อ 2</t>
        </is>
      </c>
      <c r="O58" s="46" t="inlineStr">
        <is>
          <t>ข้อสอบจริง</t>
        </is>
      </c>
      <c r="P58" s="46" t="inlineStr">
        <is>
          <t>ปี 2559</t>
        </is>
      </c>
    </row>
    <row r="59">
      <c r="A59" s="46" t="n">
        <v>57</v>
      </c>
      <c r="B59" s="45" t="inlineStr">
        <is>
          <t>ยา extended release โดยตัวยาผสมกับ…และกระจายตัวอย่างสม่ำเสมอเป็นระบบแบบใด</t>
        </is>
      </c>
      <c r="C59" s="46" t="n"/>
      <c r="D59" s="45" t="inlineStr">
        <is>
          <t>Mechanical pump</t>
        </is>
      </c>
      <c r="E59" s="45" t="inlineStr">
        <is>
          <t>Membrane reservoir</t>
        </is>
      </c>
      <c r="F59" s="45" t="inlineStr">
        <is>
          <t>Matrix system</t>
        </is>
      </c>
      <c r="G59" s="45" t="inlineStr">
        <is>
          <t>Osmotic system</t>
        </is>
      </c>
      <c r="H59" s="45" t="inlineStr">
        <is>
          <t>Hydro..........</t>
        </is>
      </c>
      <c r="I59" s="46" t="n">
        <v>1</v>
      </c>
      <c r="J59"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46" t="n"/>
      <c r="L59" s="45" t="inlineStr">
        <is>
          <t>Spectroscopy &amp; Optical Analysis</t>
        </is>
      </c>
      <c r="M59" s="46" t="inlineStr">
        <is>
          <t>Product</t>
        </is>
      </c>
      <c r="N59" s="45" t="inlineStr">
        <is>
          <t>ข้อสอบจริง Product ปี 2559 ข้อ 6</t>
        </is>
      </c>
      <c r="O59" s="46" t="inlineStr">
        <is>
          <t>ข้อสอบจริง</t>
        </is>
      </c>
      <c r="P59" s="46" t="inlineStr">
        <is>
          <t>ปี 2559</t>
        </is>
      </c>
    </row>
    <row r="60">
      <c r="A60" s="46" t="n">
        <v>58</v>
      </c>
      <c r="B60" s="45" t="inlineStr">
        <is>
          <t>ใน certificate of analysis จำเป็นต้องมีหัวข้อใดของยา levocetirizine</t>
        </is>
      </c>
      <c r="C60" s="46" t="n"/>
      <c r="D60" s="45" t="inlineStr">
        <is>
          <t>Impurity</t>
        </is>
      </c>
      <c r="E60" s="45" t="inlineStr">
        <is>
          <t>Assay</t>
        </is>
      </c>
      <c r="F60" s="45" t="inlineStr">
        <is>
          <t>Residue of ignition</t>
        </is>
      </c>
      <c r="G60" s="45" t="inlineStr">
        <is>
          <t>Specific rotation</t>
        </is>
      </c>
      <c r="H60" s="45" t="inlineStr">
        <is>
          <t>Residue of solvent</t>
        </is>
      </c>
      <c r="I60" s="46" t="n">
        <v>1</v>
      </c>
      <c r="J60" s="45"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46" t="n"/>
      <c r="L60" s="45" t="inlineStr">
        <is>
          <t>Spectroscopy &amp; Optical Analysis</t>
        </is>
      </c>
      <c r="M60" s="46" t="inlineStr">
        <is>
          <t>Product</t>
        </is>
      </c>
      <c r="N60" s="45" t="inlineStr">
        <is>
          <t>ข้อสอบจริง Product ปี 2559 ข้อ 22</t>
        </is>
      </c>
      <c r="O60" s="46" t="inlineStr">
        <is>
          <t>ข้อสอบจริง</t>
        </is>
      </c>
      <c r="P60" s="46" t="inlineStr">
        <is>
          <t>ปี 2559</t>
        </is>
      </c>
    </row>
    <row r="61">
      <c r="A61" s="46" t="n">
        <v>59</v>
      </c>
      <c r="B61" s="45" t="inlineStr">
        <is>
          <t>ยา extended release โดยนำตัวยาที่ออกฤทธิ์ผสมกับสารช่วยและกระจายตัวอย่างสม่ำเสมอเป็นระบบแบบใด</t>
        </is>
      </c>
      <c r="C61" s="46" t="n"/>
      <c r="D61" s="45" t="inlineStr">
        <is>
          <t>Mechanical pump</t>
        </is>
      </c>
      <c r="E61" s="45" t="inlineStr">
        <is>
          <t>Membrane reservoir</t>
        </is>
      </c>
      <c r="F61" s="45" t="inlineStr">
        <is>
          <t>Matrix system</t>
        </is>
      </c>
      <c r="G61" s="45" t="inlineStr">
        <is>
          <t>Osmotic system</t>
        </is>
      </c>
      <c r="H61" s="45" t="inlineStr">
        <is>
          <t>Hydrodynamic system</t>
        </is>
      </c>
      <c r="I61" s="46" t="n">
        <v>1</v>
      </c>
      <c r="J61"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46" t="n"/>
      <c r="L61" s="45" t="inlineStr">
        <is>
          <t>Spectroscopy &amp; Optical Analysis</t>
        </is>
      </c>
      <c r="M61" s="46" t="inlineStr">
        <is>
          <t>Product</t>
        </is>
      </c>
      <c r="N61" s="45" t="inlineStr">
        <is>
          <t>ข้อสอบจริง Product ปี 2559 ข้อ 6</t>
        </is>
      </c>
      <c r="O61" s="46" t="inlineStr">
        <is>
          <t>ข้อสอบจริง</t>
        </is>
      </c>
      <c r="P61" s="46" t="inlineStr">
        <is>
          <t>ปี 2559</t>
        </is>
      </c>
    </row>
    <row r="62">
      <c r="A62" s="46" t="n">
        <v>60</v>
      </c>
      <c r="B62" s="45" t="inlineStr">
        <is>
          <t>ข้อใดถูกเกี่ยวกับยาเตรียมเคมีบำบัด</t>
        </is>
      </c>
      <c r="C62" s="46" t="n"/>
      <c r="D62" s="45" t="inlineStr">
        <is>
          <t>ห้องเตรียมควรเป็น positive pressure</t>
        </is>
      </c>
      <c r="E62" s="45" t="inlineStr">
        <is>
          <t>ลมเป่าควรเป็นแนว vertical</t>
        </is>
      </c>
      <c r="F62" s="45" t="inlineStr">
        <is>
          <t>ชุดคลุมปฏิบัติงานเมื่อใช้แล้วสามารถนำกลับมาใช้ได้จนกว่าใยผ้าจะเสื่อม</t>
        </is>
      </c>
      <c r="G62" s="45" t="inlineStr">
        <is>
          <t>ภาชนะบรรจุควรทำความสะอาดด้วย alcohol 90%</t>
        </is>
      </c>
      <c r="H62" s="45" t="inlineStr">
        <is>
          <t>การเตรียมใน laminar air flow มีความปลอดภัยมากกว่าการเตรียมใน isolator</t>
        </is>
      </c>
      <c r="I62" s="46" t="n">
        <v>1</v>
      </c>
      <c r="J62" s="45"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46" t="n"/>
      <c r="L62" s="45" t="inlineStr">
        <is>
          <t>Spectroscopy &amp; Optical Analysis</t>
        </is>
      </c>
      <c r="M62" s="46" t="inlineStr">
        <is>
          <t>Product</t>
        </is>
      </c>
      <c r="N62" s="45" t="inlineStr">
        <is>
          <t>ข้อสอบจริง Product ปี 2559 ข้อ 12</t>
        </is>
      </c>
      <c r="O62" s="46" t="inlineStr">
        <is>
          <t>ข้อสอบจริง</t>
        </is>
      </c>
      <c r="P62" s="46" t="inlineStr">
        <is>
          <t>ปี 2559</t>
        </is>
      </c>
    </row>
    <row r="63">
      <c r="A63" s="46" t="n">
        <v>61</v>
      </c>
      <c r="B63" s="45" t="inlineStr">
        <is>
          <t>ยา lopinavir/ritonavir oral solution เก็บไว้ที่อุณหภูมิ 5◦C ก่อนจำหน่ายให้กับผู้ป่วย จะมี shelf-life นานเท่าใด</t>
        </is>
      </c>
      <c r="C63" s="46" t="n"/>
      <c r="D63" s="45" t="inlineStr">
        <is>
          <t>12 เดือน</t>
        </is>
      </c>
      <c r="E63" s="45" t="inlineStr">
        <is>
          <t>18 เดือน</t>
        </is>
      </c>
      <c r="F63" s="45" t="inlineStr">
        <is>
          <t>24 เดือน</t>
        </is>
      </c>
      <c r="G63" s="45" t="inlineStr">
        <is>
          <t>30 เดือน</t>
        </is>
      </c>
      <c r="H63" s="45" t="inlineStr">
        <is>
          <t>36 เดือน</t>
        </is>
      </c>
      <c r="I63" s="46" t="n">
        <v>1</v>
      </c>
      <c r="J63" s="45"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46" t="n"/>
      <c r="L63" s="45" t="inlineStr">
        <is>
          <t>Spectroscopy &amp; Optical Analysis</t>
        </is>
      </c>
      <c r="M63" s="46" t="inlineStr">
        <is>
          <t>Product</t>
        </is>
      </c>
      <c r="N63" s="45" t="inlineStr">
        <is>
          <t>ข้อสอบจริง Product ปี 2559 ข้อ 3</t>
        </is>
      </c>
      <c r="O63" s="46" t="inlineStr">
        <is>
          <t>ข้อสอบจริง</t>
        </is>
      </c>
      <c r="P63" s="46" t="inlineStr">
        <is>
          <t>ปี 2559</t>
        </is>
      </c>
    </row>
    <row r="64">
      <c r="A64" s="46" t="n">
        <v>62</v>
      </c>
      <c r="B64" s="45" t="inlineStr">
        <is>
          <t>การพัฒนาระบบนำส่งยาโดยการนำ polymer มาเคลือบ pellet แล้วมาตอกอัดเป็นเม็ด เรียกว่าระบบนำส่งยาแบบใด</t>
        </is>
      </c>
      <c r="C64" s="46" t="n"/>
      <c r="D64" s="45" t="inlineStr">
        <is>
          <t>Polymer membrane permeation controlled DDS</t>
        </is>
      </c>
      <c r="E64" s="45" t="inlineStr">
        <is>
          <t>Polymer matrix diffusion controlled DDS</t>
        </is>
      </c>
      <c r="F64" s="45" t="inlineStr">
        <is>
          <t>Microreservoir partition controlled DDS</t>
        </is>
      </c>
      <c r="G64" s="45" t="inlineStr">
        <is>
          <t>Osmotic pressure activated DDS</t>
        </is>
      </c>
      <c r="H64" s="45" t="inlineStr">
        <is>
          <t>Hydrodynamic pressure activated DDS</t>
        </is>
      </c>
      <c r="I64" s="46" t="n">
        <v>1</v>
      </c>
      <c r="J64" s="45"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46" t="n"/>
      <c r="L64" s="45" t="inlineStr">
        <is>
          <t>Spectroscopy &amp; Optical Analysis</t>
        </is>
      </c>
      <c r="M64" s="46" t="inlineStr">
        <is>
          <t>Product</t>
        </is>
      </c>
      <c r="N64" s="45" t="inlineStr">
        <is>
          <t>ข้อสอบจริง Product ปี 2559 ข้อ 8</t>
        </is>
      </c>
      <c r="O64" s="46" t="inlineStr">
        <is>
          <t>ข้อสอบจริง</t>
        </is>
      </c>
      <c r="P64" s="46" t="inlineStr">
        <is>
          <t>ปี 2559</t>
        </is>
      </c>
    </row>
    <row r="65">
      <c r="A65" s="46" t="n">
        <v>63</v>
      </c>
      <c r="B65" s="45" t="inlineStr">
        <is>
          <t>วิธีการทำให้ผลิตภัณฑ์วัคซีนปราศจากเชื้อ (Sterilization) ในอุตสาหกรรมยาข้อใดถูกต้อง?</t>
        </is>
      </c>
      <c r="C65" s="46" t="n"/>
      <c r="D65" s="45" t="inlineStr">
        <is>
          <t>กระบวนการผลิตแบบปลอดเชื้อ (Aseptic processing / Aseptic technique)</t>
        </is>
      </c>
      <c r="E65" s="45" t="inlineStr">
        <is>
          <t>การนึ่งฆ่าเชื้อด้วยความร้อนชื้น (Autoclave)</t>
        </is>
      </c>
      <c r="F65" s="45" t="inlineStr">
        <is>
          <t>การอบฆ่าเชื้อด้วยความร้อนแห้ง (Hot air oven)</t>
        </is>
      </c>
      <c r="G65" s="45" t="inlineStr">
        <is>
          <t>การฉายรังสีแกมมา (Gamma radiation)</t>
        </is>
      </c>
      <c r="H65" s="45" t="inlineStr">
        <is>
          <t>การรมก๊าซเอทิลีนออกไซด์ (Ethylene oxide gas)</t>
        </is>
      </c>
      <c r="I65" s="46" t="n">
        <v>1</v>
      </c>
      <c r="J65" s="45"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46" t="n"/>
      <c r="L65" s="45" t="inlineStr">
        <is>
          <t>Spectroscopy &amp; Optical Analysis</t>
        </is>
      </c>
      <c r="M65" s="46" t="inlineStr">
        <is>
          <t>Product</t>
        </is>
      </c>
      <c r="N65" s="45" t="inlineStr">
        <is>
          <t>ข้อสอบจริง Product ปี 2558 ข้อ 9</t>
        </is>
      </c>
      <c r="O65" s="46" t="inlineStr">
        <is>
          <t>ข้อสอบจริง</t>
        </is>
      </c>
      <c r="P65" s="46" t="inlineStr">
        <is>
          <t>ปี 2558</t>
        </is>
      </c>
    </row>
    <row r="66">
      <c r="A66" s="46" t="n">
        <v>64</v>
      </c>
      <c r="B66" s="45" t="inlineStr">
        <is>
          <t>หัวข้อการควบคุมคุณภาพหรือทดสอบผลิตภัณฑ์ยาข้อใดต่อไปนี้ ไม่จำเป็น ต้องทำสำหรับยาเม็ด Calcium Carbonate (CaCO3)?</t>
        </is>
      </c>
      <c r="C66" s="46" t="n"/>
      <c r="D66" s="45" t="inlineStr">
        <is>
          <t>% Labeled Amount (% LA)</t>
        </is>
      </c>
      <c r="E66" s="45" t="inlineStr">
        <is>
          <t>Optical rotation (ค่าการหมุนแสงของสารเบนแสง)</t>
        </is>
      </c>
      <c r="F66" s="45" t="inlineStr">
        <is>
          <t>Weight variation</t>
        </is>
      </c>
      <c r="G66" s="45" t="inlineStr">
        <is>
          <t>Disintegration</t>
        </is>
      </c>
      <c r="H66" s="45" t="inlineStr">
        <is>
          <t>Dissolution</t>
        </is>
      </c>
      <c r="I66" s="46" t="n">
        <v>1</v>
      </c>
      <c r="J66" s="45"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46" t="n"/>
      <c r="L66" s="45" t="inlineStr">
        <is>
          <t>Spectroscopy &amp; Optical Analysis</t>
        </is>
      </c>
      <c r="M66" s="46" t="inlineStr">
        <is>
          <t>Product</t>
        </is>
      </c>
      <c r="N66" s="45" t="inlineStr">
        <is>
          <t>ข้อสอบจริง Product ปี 2558 ข้อ 13</t>
        </is>
      </c>
      <c r="O66" s="46" t="inlineStr">
        <is>
          <t>ข้อสอบจริง</t>
        </is>
      </c>
      <c r="P66" s="46" t="inlineStr">
        <is>
          <t>ปี 2558</t>
        </is>
      </c>
    </row>
    <row r="67">
      <c r="A67" s="46" t="n">
        <v>65</v>
      </c>
      <c r="B67" s="45"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46" t="n"/>
      <c r="D67" s="45" t="inlineStr">
        <is>
          <t>การกรองผ่านแผ่นกรองเมมเบรนขนาด 0.22 ไมครอน (Membrane filtration 0.22 µm)</t>
        </is>
      </c>
      <c r="E67" s="45" t="inlineStr">
        <is>
          <t>Terminal sterilization ด้วย Autoclave</t>
        </is>
      </c>
      <c r="F67" s="45" t="inlineStr">
        <is>
          <t>การฉายรังสีแกมมา (Gamma radiation)</t>
        </is>
      </c>
      <c r="G67" s="45" t="inlineStr">
        <is>
          <t>การอบฆ่าเชื้อด้วยลมร้อน (Hot air oven)</t>
        </is>
      </c>
      <c r="H67" s="45" t="inlineStr">
        <is>
          <t>การอบฆ่าเชื้อด้วยก๊าซเอทิลีนออกไซด์ (Ethylene oxide)</t>
        </is>
      </c>
      <c r="I67" s="46" t="n">
        <v>1</v>
      </c>
      <c r="J67" s="45"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46" t="n"/>
      <c r="L67" s="45" t="inlineStr">
        <is>
          <t>Spectroscopy &amp; Optical Analysis</t>
        </is>
      </c>
      <c r="M67" s="46" t="inlineStr">
        <is>
          <t>Product</t>
        </is>
      </c>
      <c r="N67" s="45" t="inlineStr">
        <is>
          <t>ข้อสอบจริง Product ปี 2558 ข้อ 14</t>
        </is>
      </c>
      <c r="O67" s="46" t="inlineStr">
        <is>
          <t>ข้อสอบจริง</t>
        </is>
      </c>
      <c r="P67" s="46" t="inlineStr">
        <is>
          <t>ปี 2558</t>
        </is>
      </c>
    </row>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U125"/>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37" min="2" max="2"/>
  </cols>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37">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37">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37">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37">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37">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37">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37">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37">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37">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37">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37">
      <c r="A14" s="46" t="n">
        <v>12</v>
      </c>
      <c r="B14" s="45" t="inlineStr">
        <is>
          <t>จากตำรับน้ำตาเทียม (จำไม่ได้) หากไม่มี Hydroxypropyl-guar สามารถใช้สารในข้อใดทำน้าที่แทนได้</t>
        </is>
      </c>
      <c r="C14" s="46" t="n"/>
      <c r="D14" s="45" t="inlineStr">
        <is>
          <t>ethyl cellulose</t>
        </is>
      </c>
      <c r="E14" s="45" t="inlineStr">
        <is>
          <t>Cellulose acetate</t>
        </is>
      </c>
      <c r="F14" s="45" t="inlineStr">
        <is>
          <t>Polysorbate 80</t>
        </is>
      </c>
      <c r="G14" s="45" t="inlineStr">
        <is>
          <t>Sorbitol</t>
        </is>
      </c>
      <c r="H14" s="45" t="inlineStr">
        <is>
          <t>PVA</t>
        </is>
      </c>
      <c r="I14" s="46" t="n">
        <v>1</v>
      </c>
      <c r="J14" s="45"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46" t="n"/>
      <c r="L14" s="45" t="inlineStr">
        <is>
          <t>Pharmaceutical Technology General</t>
        </is>
      </c>
      <c r="M14" s="46" t="inlineStr">
        <is>
          <t>Product</t>
        </is>
      </c>
      <c r="N14" s="45" t="inlineStr">
        <is>
          <t>ข้อสอบจริง Product ปี 2567 ข้อ 6</t>
        </is>
      </c>
      <c r="O14" s="46" t="inlineStr">
        <is>
          <t>ข้อสอบจริง</t>
        </is>
      </c>
      <c r="P14" s="46" t="inlineStr">
        <is>
          <t>ปี 2567</t>
        </is>
      </c>
      <c r="Q14" s="2" t="n"/>
      <c r="R14" s="2" t="n"/>
      <c r="S14" s="2" t="n"/>
      <c r="T14" s="2" t="n"/>
      <c r="U14" s="2" t="n"/>
    </row>
    <row r="15" ht="13.2" customHeight="1" s="37">
      <c r="A15" s="46" t="n">
        <v>13</v>
      </c>
      <c r="B15" s="45" t="inlineStr">
        <is>
          <t>Ferrous Sulfate \ 7H2O หาน้ำในตำรับต้องใช้วิธีทดสอบใด</t>
        </is>
      </c>
      <c r="C15" s="46" t="n"/>
      <c r="D15" s="45" t="inlineStr">
        <is>
          <t>KARL FISHER</t>
        </is>
      </c>
      <c r="E15" s="45" t="inlineStr">
        <is>
          <t>Loss on drying</t>
        </is>
      </c>
      <c r="F15" s="45" t="inlineStr"/>
      <c r="G15" s="45" t="inlineStr"/>
      <c r="H15" s="45" t="inlineStr"/>
      <c r="I15" s="46" t="n">
        <v>1</v>
      </c>
      <c r="J15" s="45"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46" t="n"/>
      <c r="L15" s="45" t="inlineStr">
        <is>
          <t>Pharmaceutical Technology General</t>
        </is>
      </c>
      <c r="M15" s="46" t="inlineStr">
        <is>
          <t>Product</t>
        </is>
      </c>
      <c r="N15" s="45" t="inlineStr">
        <is>
          <t>ข้อสอบจริง Product ปี 2567 ข้อ 7</t>
        </is>
      </c>
      <c r="O15" s="46" t="inlineStr">
        <is>
          <t>ข้อสอบจริง</t>
        </is>
      </c>
      <c r="P15" s="46" t="inlineStr">
        <is>
          <t>ปี 2567</t>
        </is>
      </c>
      <c r="Q15" s="2" t="n"/>
      <c r="R15" s="2" t="n"/>
      <c r="S15" s="2" t="n"/>
      <c r="T15" s="2" t="n"/>
      <c r="U15" s="2" t="n"/>
    </row>
    <row r="16" ht="13.2" customHeight="1" s="37">
      <c r="A16" s="46" t="n">
        <v>14</v>
      </c>
      <c r="B16" s="45"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46" t="inlineStr">
        <is>
          <t>[แนบรูป: ข้อสอบ Product ปี 2567 รหัสรูปภาพ image2]</t>
        </is>
      </c>
      <c r="D16" s="45" t="inlineStr">
        <is>
          <t>3.59</t>
        </is>
      </c>
      <c r="E16" s="45" t="inlineStr">
        <is>
          <t>3.33</t>
        </is>
      </c>
      <c r="F16" s="45" t="inlineStr">
        <is>
          <t>0.28</t>
        </is>
      </c>
      <c r="G16" s="45" t="inlineStr">
        <is>
          <t>2.69</t>
        </is>
      </c>
      <c r="H16" s="45" t="inlineStr">
        <is>
          <t>0.3</t>
        </is>
      </c>
      <c r="I16" s="46" t="n">
        <v>1</v>
      </c>
      <c r="J16" s="45"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46" t="n"/>
      <c r="L16" s="45" t="inlineStr">
        <is>
          <t>Pharmaceutical Technology General</t>
        </is>
      </c>
      <c r="M16" s="46" t="inlineStr">
        <is>
          <t>Product</t>
        </is>
      </c>
      <c r="N16" s="45" t="inlineStr">
        <is>
          <t>ข้อสอบจริง Product ปี 2567 ข้อ 9</t>
        </is>
      </c>
      <c r="O16" s="46" t="inlineStr">
        <is>
          <t>ข้อสอบจริง</t>
        </is>
      </c>
      <c r="P16" s="46" t="inlineStr">
        <is>
          <t>ปี 2567</t>
        </is>
      </c>
      <c r="Q16" s="2" t="n"/>
      <c r="R16" s="2" t="n"/>
      <c r="S16" s="2" t="n"/>
      <c r="T16" s="2" t="n"/>
      <c r="U16" s="2" t="n"/>
    </row>
    <row r="17" ht="13.2" customHeight="1" s="37">
      <c r="A17" s="46" t="n">
        <v>15</v>
      </c>
      <c r="B17" s="45" t="inlineStr">
        <is>
          <t>ข้อใดเป็นการเพิ่มความยืดหยุ่นใน nicotine gum</t>
        </is>
      </c>
      <c r="C17" s="46" t="n"/>
      <c r="D17" s="45" t="inlineStr">
        <is>
          <t>Sodium sulfate</t>
        </is>
      </c>
      <c r="E17" s="45" t="inlineStr">
        <is>
          <t>Glycerin</t>
        </is>
      </c>
      <c r="F17" s="45" t="inlineStr">
        <is>
          <t>Sorbitol</t>
        </is>
      </c>
      <c r="G17" s="45" t="inlineStr">
        <is>
          <t>Aspartame</t>
        </is>
      </c>
      <c r="H17" s="45" t="inlineStr">
        <is>
          <t>Polacrilex (cation exchange resin)</t>
        </is>
      </c>
      <c r="I17" s="46" t="n">
        <v>1</v>
      </c>
      <c r="J17" s="45"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46" t="n"/>
      <c r="L17" s="45" t="inlineStr">
        <is>
          <t>Pharmaceutical Technology General</t>
        </is>
      </c>
      <c r="M17" s="46" t="inlineStr">
        <is>
          <t>Product</t>
        </is>
      </c>
      <c r="N17" s="45" t="inlineStr">
        <is>
          <t>ข้อสอบจริง Product ปี 2567 ข้อ 16</t>
        </is>
      </c>
      <c r="O17" s="46" t="inlineStr">
        <is>
          <t>ข้อสอบจริง</t>
        </is>
      </c>
      <c r="P17" s="46" t="inlineStr">
        <is>
          <t>ปี 2567</t>
        </is>
      </c>
      <c r="Q17" s="2" t="n"/>
      <c r="R17" s="2" t="n"/>
      <c r="S17" s="2" t="n"/>
      <c r="T17" s="2" t="n"/>
      <c r="U17" s="2" t="n"/>
    </row>
    <row r="18">
      <c r="A18" s="46" t="n">
        <v>16</v>
      </c>
      <c r="B18" s="45" t="inlineStr">
        <is>
          <t>แพทย์สอบถามเกี่ยกับการใช้ยา methimazole ในหญิงตั้งครรภ์ ถ้าไปสืบค้นโดยใช้ Micromedex, comp ถามว่าเป็นแหล่งข้อมูลแบบใด</t>
        </is>
      </c>
      <c r="C18" s="46" t="n"/>
      <c r="D18" s="45" t="inlineStr">
        <is>
          <t>Secondary resources</t>
        </is>
      </c>
      <c r="E18" s="45" t="inlineStr">
        <is>
          <t>Primary resources</t>
        </is>
      </c>
      <c r="F18" s="45" t="inlineStr">
        <is>
          <t>Secondary และ tertiary</t>
        </is>
      </c>
      <c r="G18" s="45" t="inlineStr">
        <is>
          <t>Tertiary resources</t>
        </is>
      </c>
      <c r="H18" s="45" t="inlineStr">
        <is>
          <t>Primary และ secondary</t>
        </is>
      </c>
      <c r="I18" s="46" t="n">
        <v>1</v>
      </c>
      <c r="J18" s="45"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46" t="n"/>
      <c r="L18" s="45" t="inlineStr">
        <is>
          <t>Pharmaceutical Technology General</t>
        </is>
      </c>
      <c r="M18" s="46" t="inlineStr">
        <is>
          <t>Product</t>
        </is>
      </c>
      <c r="N18" s="45" t="inlineStr">
        <is>
          <t>ข้อสอบจริง Product ปี 2567 ข้อ 20</t>
        </is>
      </c>
      <c r="O18" s="46" t="inlineStr">
        <is>
          <t>ข้อสอบจริง</t>
        </is>
      </c>
      <c r="P18" s="46" t="inlineStr">
        <is>
          <t>ปี 2567</t>
        </is>
      </c>
    </row>
    <row r="19">
      <c r="A19" s="46" t="n">
        <v>17</v>
      </c>
      <c r="B19" s="45" t="inlineStr">
        <is>
          <t>ถ้าอยากป้องกันไม่ให้ความชื้นออกจากผิว (occlusive) ต้องเติมสารใด</t>
        </is>
      </c>
      <c r="C19" s="46" t="n"/>
      <c r="D19" s="45" t="inlineStr">
        <is>
          <t>Glycerin</t>
        </is>
      </c>
      <c r="E19" s="45" t="inlineStr">
        <is>
          <t>Sorbitol</t>
        </is>
      </c>
      <c r="F19" s="45" t="inlineStr">
        <is>
          <t>White paraffin</t>
        </is>
      </c>
      <c r="G19" s="45" t="inlineStr">
        <is>
          <t>hyaluronic acid</t>
        </is>
      </c>
      <c r="H19" s="45" t="inlineStr">
        <is>
          <t>niacinamide</t>
        </is>
      </c>
      <c r="I19" s="46" t="n">
        <v>1</v>
      </c>
      <c r="J19" s="45"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46" t="n"/>
      <c r="L19" s="45" t="inlineStr">
        <is>
          <t>Pharmaceutical Technology General</t>
        </is>
      </c>
      <c r="M19" s="46" t="inlineStr">
        <is>
          <t>Product</t>
        </is>
      </c>
      <c r="N19" s="45" t="inlineStr">
        <is>
          <t>ข้อสอบจริง Product ปี 2567 ข้อ 26</t>
        </is>
      </c>
      <c r="O19" s="46" t="inlineStr">
        <is>
          <t>ข้อสอบจริง</t>
        </is>
      </c>
      <c r="P19" s="46" t="inlineStr">
        <is>
          <t>ปี 2567</t>
        </is>
      </c>
    </row>
    <row r="20">
      <c r="A20" s="46" t="n">
        <v>18</v>
      </c>
      <c r="B20" s="45" t="inlineStr">
        <is>
          <t>หากต้องการให้ยาปลดปล่อยทันทีในกระเพาะอาารและลำไส้เล็ก (Immediate release) ต้องใช้สารในข้อใดเป็นสารเคลือบ</t>
        </is>
      </c>
      <c r="C20" s="46" t="n"/>
      <c r="D20" s="45" t="inlineStr">
        <is>
          <t>Cellulose acetate</t>
        </is>
      </c>
      <c r="E20" s="45" t="inlineStr">
        <is>
          <t>Phthalate</t>
        </is>
      </c>
      <c r="F20" s="45" t="inlineStr">
        <is>
          <t>Shellac</t>
        </is>
      </c>
      <c r="G20" s="45" t="inlineStr">
        <is>
          <t>ethyl cellulose</t>
        </is>
      </c>
      <c r="H20" s="45" t="inlineStr">
        <is>
          <t>PVA</t>
        </is>
      </c>
      <c r="I20" s="46" t="n">
        <v>1</v>
      </c>
      <c r="J20" s="45"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46" t="n"/>
      <c r="L20" s="45" t="inlineStr">
        <is>
          <t>Pharmaceutical Technology General</t>
        </is>
      </c>
      <c r="M20" s="46" t="inlineStr">
        <is>
          <t>Product</t>
        </is>
      </c>
      <c r="N20" s="45" t="inlineStr">
        <is>
          <t>ข้อสอบจริง Product ปี 2567 ข้อ 28</t>
        </is>
      </c>
      <c r="O20" s="46" t="inlineStr">
        <is>
          <t>ข้อสอบจริง</t>
        </is>
      </c>
      <c r="P20" s="46" t="inlineStr">
        <is>
          <t>ปี 2567</t>
        </is>
      </c>
    </row>
    <row r="21">
      <c r="A21" s="46" t="n">
        <v>19</v>
      </c>
      <c r="B21" s="45"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46" t="n"/>
      <c r="D21" s="45" t="inlineStr">
        <is>
          <t>สามารถขายได้ ไม่ผิดกฎมาย ผิดจรรยาบรรณ</t>
        </is>
      </c>
      <c r="E21" s="45" t="inlineStr">
        <is>
          <t>ไม่สามารถขายได้ ผิดกฎมาย ผิดจรรยาบรรณ</t>
        </is>
      </c>
      <c r="F21" s="45" t="inlineStr">
        <is>
          <t>สามารถขายได้ ไม่ผิดกฎมาย ไม่ผิดจรรยาบรรณ</t>
        </is>
      </c>
      <c r="G21" s="45" t="inlineStr">
        <is>
          <t>ไม่สามารถขายได้ ผิดกฎมาย ไม่ผิดจรรยาบรรณ</t>
        </is>
      </c>
      <c r="H21" s="45" t="inlineStr">
        <is>
          <t>ไม่สามารถขายได้ ไม่ผิดกฎมาย ผิดจรรยาบรรณ # ข้อสอบจริง PLE CC 1 (Product) ปี 2567 # --- #</t>
        </is>
      </c>
      <c r="I21" s="46" t="n">
        <v>1</v>
      </c>
      <c r="J21" s="45"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46" t="n"/>
      <c r="L21" s="45" t="inlineStr">
        <is>
          <t>Pharmaceutical Technology General</t>
        </is>
      </c>
      <c r="M21" s="46" t="inlineStr">
        <is>
          <t>Product</t>
        </is>
      </c>
      <c r="N21" s="45" t="inlineStr">
        <is>
          <t>ข้อสอบจริง Product ปี 2567 ข้อ 38</t>
        </is>
      </c>
      <c r="O21" s="46" t="inlineStr">
        <is>
          <t>ข้อสอบจริง</t>
        </is>
      </c>
      <c r="P21" s="46" t="inlineStr">
        <is>
          <t>ปี 2567</t>
        </is>
      </c>
    </row>
    <row r="22">
      <c r="A22" s="46" t="n">
        <v>20</v>
      </c>
      <c r="B22" s="45" t="inlineStr">
        <is>
          <t>(ปี 2566, Day 2 ข้อ 41\) (เรื่อง: ยาที่ห้ามขายแบบ self-service) ยาใดห้ามขายในส่วนบริการตนเองในร้านยา</t>
        </is>
      </c>
      <c r="C22" s="46" t="n"/>
      <c r="D22" s="45" t="inlineStr">
        <is>
          <t>Niclosamide</t>
        </is>
      </c>
      <c r="E22" s="45" t="inlineStr">
        <is>
          <t>CPM</t>
        </is>
      </c>
      <c r="F22" s="45" t="inlineStr">
        <is>
          <t>Paracetamol เหตุผล: Niclosamide เป็นยาถ่ายพยาธิตัวตืดที่ต้องอาศัยการวินิจฉัยแยกโรคก่อนใช้ ไม่เหมาะให้ผู้บริโภคเลือกซื้อเองในชั้นวางแบบ self-selection</t>
        </is>
      </c>
      <c r="G22" s="45" t="inlineStr"/>
      <c r="H22" s="45" t="inlineStr"/>
      <c r="I22" s="46" t="n">
        <v>1</v>
      </c>
      <c r="J22" s="45"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46" t="n"/>
      <c r="L22" s="45" t="inlineStr">
        <is>
          <t>Pharmaceutical Technology General</t>
        </is>
      </c>
      <c r="M22" s="46" t="inlineStr">
        <is>
          <t>Product</t>
        </is>
      </c>
      <c r="N22" s="45" t="inlineStr">
        <is>
          <t>ข้อสอบจริง Product ปี 2566 ข้อ 14</t>
        </is>
      </c>
      <c r="O22" s="46" t="inlineStr">
        <is>
          <t>ข้อสอบจริง</t>
        </is>
      </c>
      <c r="P22" s="46" t="inlineStr">
        <is>
          <t>ปี 2566</t>
        </is>
      </c>
    </row>
    <row r="23">
      <c r="A23" s="46" t="n">
        <v>21</v>
      </c>
      <c r="B23" s="45" t="inlineStr">
        <is>
          <t>(ปี 2566, Day 2 ข้อ 44\) (เรื่อง: บรรจุภัณฑ์ Albendazole ที่ไวความชื้นมาก) บรรจุภัณฑ์ของ albendazole ที่ไวต่อความชื้นมากๆ ควรเป็นอะไร</t>
        </is>
      </c>
      <c r="C23" s="46" t="n"/>
      <c r="D23" s="45" t="inlineStr">
        <is>
          <t>ขวดพลาสติกใส่ซองกันชื้น</t>
        </is>
      </c>
      <c r="E23" s="45" t="inlineStr">
        <is>
          <t>ขวดแก้วสีชาใส่ซองกันชื้น</t>
        </is>
      </c>
      <c r="F23" s="45" t="inlineStr">
        <is>
          <t>ขวดแก้วใส่ซองกันชื้น</t>
        </is>
      </c>
      <c r="G23" s="45" t="inlineStr">
        <is>
          <t>แผงด้านนึงเป็น aluminium foil อีกด้านใส เป็นPEมั้ง</t>
        </is>
      </c>
      <c r="H23" s="45" t="inlineStr">
        <is>
          <t>แผงทั้งสองด้านเป็น aluminium foil เหตุผล: Alu-Alu blister กันความชื้นได้ดีที่สุดในบรรดาตัวเลือก (ดีกว่าฟอยล์ด้านเดียว หรือขวดพลาสติก/แก้วที่ยังมีช่องให้ความชื้นผ่านได้บ้างแม้ใส่สารกันชื้น)</t>
        </is>
      </c>
      <c r="I23" s="46" t="n">
        <v>1</v>
      </c>
      <c r="J23" s="45"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46" t="n"/>
      <c r="L23" s="45" t="inlineStr">
        <is>
          <t>Preformulation &amp; Good Manufacturing Practice</t>
        </is>
      </c>
      <c r="M23" s="46" t="inlineStr">
        <is>
          <t>Product</t>
        </is>
      </c>
      <c r="N23" s="45" t="inlineStr">
        <is>
          <t>ข้อสอบจริง Product ปี 2566 ข้อ 16</t>
        </is>
      </c>
      <c r="O23" s="46" t="inlineStr">
        <is>
          <t>ข้อสอบจริง</t>
        </is>
      </c>
      <c r="P23" s="46" t="inlineStr">
        <is>
          <t>ปี 2566</t>
        </is>
      </c>
    </row>
    <row r="24">
      <c r="A24" s="46" t="n">
        <v>22</v>
      </c>
      <c r="B24" s="45" t="inlineStr">
        <is>
          <t>(ปี 2566, Day 2 ข้อ 49\) (เรื่อง: White Petrolatum เป็น Base ชนิดใด) ตำรับมี White petrolatum ถามว่าเป็น base ชนิดใด</t>
        </is>
      </c>
      <c r="C24" s="46" t="n"/>
      <c r="D24" s="45" t="inlineStr">
        <is>
          <t>Hydrophilic base</t>
        </is>
      </c>
      <c r="E24" s="45" t="inlineStr">
        <is>
          <t>Absorbtion base</t>
        </is>
      </c>
      <c r="F24" s="45" t="inlineStr">
        <is>
          <t>Oleaginous base เหตุผล: Petrolatum เป็น hydrocarbon ที่ไม่มีน้ำ ไม่ผสมน้ำ จัดเป็น oleaginous base ที่เป็นไขมันล้วนๆ</t>
        </is>
      </c>
      <c r="G24" s="45" t="inlineStr"/>
      <c r="H24" s="45" t="inlineStr"/>
      <c r="I24" s="46" t="n">
        <v>1</v>
      </c>
      <c r="J24" s="45"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46" t="n"/>
      <c r="L24" s="45" t="inlineStr">
        <is>
          <t>Pharmaceutical Technology General</t>
        </is>
      </c>
      <c r="M24" s="46" t="inlineStr">
        <is>
          <t>Product</t>
        </is>
      </c>
      <c r="N24" s="45" t="inlineStr">
        <is>
          <t>ข้อสอบจริง Product ปี 2566 ข้อ 19</t>
        </is>
      </c>
      <c r="O24" s="46" t="inlineStr">
        <is>
          <t>ข้อสอบจริง</t>
        </is>
      </c>
      <c r="P24" s="46" t="inlineStr">
        <is>
          <t>ปี 2566</t>
        </is>
      </c>
    </row>
    <row r="25">
      <c r="A25" s="46" t="n">
        <v>23</v>
      </c>
      <c r="B25" s="45" t="inlineStr">
        <is>
          <t>(ปี 2566, Day 2 ข้อ 76\) (เรื่อง: PIC/S GMP - สถานที่ผลิต Penicillin) ถ้าสถานที่ผลิตยาหนึ่งมี Penicillin ต้องจัดการสถานที่อย่างไรตาม PIC/S GMP</t>
        </is>
      </c>
      <c r="C25" s="46" t="n"/>
      <c r="D25" s="45" t="inlineStr">
        <is>
          <t>ผลิตที่เดียวกะนได้</t>
        </is>
      </c>
      <c r="E25" s="45" t="inlineStr">
        <is>
          <t>แยกตึกแต่ใช้ utility ร่วมกันได้</t>
        </is>
      </c>
      <c r="F25" s="45" t="inlineStr">
        <is>
          <t>แยกตึกและแยก utility</t>
        </is>
      </c>
      <c r="G25" s="45" t="inlineStr">
        <is>
          <t>ตั้งสถานที่ให้ห่างกัน 10 โล เหตุผล: Penicillin/beta-lactam เป็นกลุ่มที่ก่อภูมิแพ้รุนแรงได้แม้สัมผัสปริมาณน้อย GMP กำหนดให้ต้องมีอาคารและระบบสาธารณูปโภค (อากาศ/น้ำ) แยกจากผลิตภัณฑ์อื่นโดยเด็ดขาด</t>
        </is>
      </c>
      <c r="H25" s="45" t="inlineStr"/>
      <c r="I25" s="46" t="n">
        <v>1</v>
      </c>
      <c r="J25" s="45"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46" t="n"/>
      <c r="L25" s="45" t="inlineStr">
        <is>
          <t>Preformulation &amp; Good Manufacturing Practice</t>
        </is>
      </c>
      <c r="M25" s="46" t="inlineStr">
        <is>
          <t>Product</t>
        </is>
      </c>
      <c r="N25" s="45" t="inlineStr">
        <is>
          <t>ข้อสอบจริง Product ปี 2566 ข้อ 26</t>
        </is>
      </c>
      <c r="O25" s="46" t="inlineStr">
        <is>
          <t>ข้อสอบจริง</t>
        </is>
      </c>
      <c r="P25" s="46" t="inlineStr">
        <is>
          <t>ปี 2566</t>
        </is>
      </c>
    </row>
    <row r="26">
      <c r="A26" s="46" t="n">
        <v>24</v>
      </c>
      <c r="B26" s="45" t="inlineStr">
        <is>
          <t>(ปี 2566, Day 2 ข้อ 77\) (เรื่อง: สารก่อฟิล์มในตำรับ) ให้สูตรตำรับมา ถามว่าข้อไหนเป็นสารก่อฟิล์ม</t>
        </is>
      </c>
      <c r="C26" s="46" t="n"/>
      <c r="D26" s="45" t="inlineStr">
        <is>
          <t>Hypromellose</t>
        </is>
      </c>
      <c r="E26" s="45" t="inlineStr">
        <is>
          <t>PEG เหตุผล: Hypromellose เป็นพอลิเมอร์หลักที่ใช้เคลือบฟิล์ม (film-former) ส่วน PEG มักทำหน้าที่เป็น plasticizer มากกว่า</t>
        </is>
      </c>
      <c r="F26" s="45" t="inlineStr"/>
      <c r="G26" s="45" t="inlineStr"/>
      <c r="H26" s="45" t="inlineStr"/>
      <c r="I26" s="46" t="n">
        <v>1</v>
      </c>
      <c r="J26" s="45"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46" t="n"/>
      <c r="L26" s="45" t="inlineStr">
        <is>
          <t>Pharmaceutical Technology General</t>
        </is>
      </c>
      <c r="M26" s="46" t="inlineStr">
        <is>
          <t>Product</t>
        </is>
      </c>
      <c r="N26" s="45" t="inlineStr">
        <is>
          <t>ข้อสอบจริง Product ปี 2566 ข้อ 27</t>
        </is>
      </c>
      <c r="O26" s="46" t="inlineStr">
        <is>
          <t>ข้อสอบจริง</t>
        </is>
      </c>
      <c r="P26" s="46" t="inlineStr">
        <is>
          <t>ปี 2566</t>
        </is>
      </c>
    </row>
    <row r="27">
      <c r="A27" s="46" t="n">
        <v>25</v>
      </c>
      <c r="B27" s="45"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46" t="n"/>
      <c r="D27" s="45" t="inlineStr">
        <is>
          <t>Benzyl alcohol</t>
        </is>
      </c>
      <c r="E27" s="45" t="inlineStr">
        <is>
          <t>-Cresol</t>
        </is>
      </c>
      <c r="F27" s="45" t="inlineStr">
        <is>
          <t>-caine เหตุผล: กลุ่ม -caine ออกฤทธิ์ชาเฉพาะที่โดยตรง บรรเทาอาการเจ็บคอทันที ส่วน Benzyl alcohol/Cresol มักทำหน้าที่ระงับเชื้อ/กันเสียมากกว่า</t>
        </is>
      </c>
      <c r="G27" s="45" t="inlineStr"/>
      <c r="H27" s="45" t="inlineStr"/>
      <c r="I27" s="46" t="n">
        <v>1</v>
      </c>
      <c r="J27" s="45"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46" t="n"/>
      <c r="L27" s="45" t="inlineStr">
        <is>
          <t>Pharmaceutical Technology General</t>
        </is>
      </c>
      <c r="M27" s="46" t="inlineStr">
        <is>
          <t>Product</t>
        </is>
      </c>
      <c r="N27" s="45" t="inlineStr">
        <is>
          <t>ข้อสอบจริง Product ปี 2566 ข้อ 32</t>
        </is>
      </c>
      <c r="O27" s="46" t="inlineStr">
        <is>
          <t>ข้อสอบจริง</t>
        </is>
      </c>
      <c r="P27" s="46" t="inlineStr">
        <is>
          <t>ปี 2566</t>
        </is>
      </c>
    </row>
    <row r="28">
      <c r="A28" s="46" t="n">
        <v>26</v>
      </c>
      <c r="B28" s="45"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46" t="n"/>
      <c r="D28" s="45" t="inlineStr">
        <is>
          <t>25 ± 2, 65%RH ± 5</t>
        </is>
      </c>
      <c r="E28" s="45" t="inlineStr">
        <is>
          <t>30 ± 2, 65%RH ± 5</t>
        </is>
      </c>
      <c r="F28" s="45" t="inlineStr">
        <is>
          <t>30 ± 2, 75%RH ± 5</t>
        </is>
      </c>
      <c r="G28" s="45" t="inlineStr">
        <is>
          <t>40 ± 2, 65%RH ± 5</t>
        </is>
      </c>
      <c r="H28" s="45" t="inlineStr">
        <is>
          <t>40 ± 2, 75%RH ± 5 เหตุผล: ประเทศไทยจัดอยู่ใน Climatic Zone IVb ตามแนวทาง ASEAN — สภาวะเร่ง (Accelerated) มาตรฐานคือ 40°C±2 / 75%RH±5</t>
        </is>
      </c>
      <c r="I28" s="46" t="n">
        <v>4</v>
      </c>
      <c r="J28" s="45"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46" t="n"/>
      <c r="L28" s="45" t="inlineStr">
        <is>
          <t>Preformulation &amp; Good Manufacturing Practice</t>
        </is>
      </c>
      <c r="M28" s="46" t="inlineStr">
        <is>
          <t>Product</t>
        </is>
      </c>
      <c r="N28" s="45" t="inlineStr">
        <is>
          <t>ข้อสอบจริง Product ปี 2566 ข้อ 40</t>
        </is>
      </c>
      <c r="O28" s="46" t="inlineStr">
        <is>
          <t>ข้อสอบจริง</t>
        </is>
      </c>
      <c r="P28" s="46" t="inlineStr">
        <is>
          <t>ปี 2566</t>
        </is>
      </c>
    </row>
    <row r="29">
      <c r="A29" s="46" t="n">
        <v>27</v>
      </c>
      <c r="B29" s="45"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46" t="n"/>
      <c r="D29" s="45" t="inlineStr">
        <is>
          <t>High-shear mixer</t>
        </is>
      </c>
      <c r="E29" s="45" t="inlineStr">
        <is>
          <t>Planetary mixer</t>
        </is>
      </c>
      <c r="F29" s="45" t="inlineStr">
        <is>
          <t>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t>
        </is>
      </c>
      <c r="G29" s="45" t="inlineStr"/>
      <c r="H29" s="45" t="inlineStr"/>
      <c r="I29" s="46" t="n">
        <v>3</v>
      </c>
      <c r="J29" s="45"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46" t="n"/>
      <c r="L29" s="45" t="inlineStr">
        <is>
          <t>Pharmaceutical Technology General</t>
        </is>
      </c>
      <c r="M29" s="46" t="inlineStr">
        <is>
          <t>Product</t>
        </is>
      </c>
      <c r="N29" s="45" t="inlineStr">
        <is>
          <t>ข้อสอบจริง Product ปี 2566 ข้อ 43</t>
        </is>
      </c>
      <c r="O29" s="46" t="inlineStr">
        <is>
          <t>ข้อสอบจริง</t>
        </is>
      </c>
      <c r="P29" s="46" t="inlineStr">
        <is>
          <t>ปี 2566</t>
        </is>
      </c>
    </row>
    <row r="30">
      <c r="A30" s="46" t="n">
        <v>28</v>
      </c>
      <c r="B30" s="45" t="inlineStr">
        <is>
          <t>(ปี 2566, Day 2 ข้อ 100\) (เรื่อง: ความหมายของเลข PEG 400\) PEG 400 เลข 400 หมายถึงอะไร</t>
        </is>
      </c>
      <c r="C30" s="46" t="n"/>
      <c r="D30" s="45" t="inlineStr">
        <is>
          <t>MW</t>
        </is>
      </c>
      <c r="E30" s="45" t="inlineStr">
        <is>
          <t>จำนวน monomer</t>
        </is>
      </c>
      <c r="F30" s="45" t="inlineStr"/>
      <c r="G30" s="45" t="inlineStr"/>
      <c r="H30" s="45" t="inlineStr"/>
      <c r="I30" s="46" t="n">
        <v>1</v>
      </c>
      <c r="J30" s="45"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46" t="n"/>
      <c r="L30" s="45" t="inlineStr">
        <is>
          <t>Pharmaceutical Technology General</t>
        </is>
      </c>
      <c r="M30" s="46" t="inlineStr">
        <is>
          <t>Product</t>
        </is>
      </c>
      <c r="N30" s="45" t="inlineStr">
        <is>
          <t>ข้อสอบจริง Product ปี 2566 ข้อ 44</t>
        </is>
      </c>
      <c r="O30" s="46" t="inlineStr">
        <is>
          <t>ข้อสอบจริง</t>
        </is>
      </c>
      <c r="P30" s="46" t="inlineStr">
        <is>
          <t>ปี 2566</t>
        </is>
      </c>
    </row>
    <row r="31">
      <c r="A31" s="46" t="n">
        <v>29</v>
      </c>
      <c r="B31" s="45" t="inlineStr">
        <is>
          <t>ถ้าจะทำตำรับยาน้ำ methimazole ข้อใดเป็น wetting agent ที่เหมาะสมที่สุด</t>
        </is>
      </c>
      <c r="C31" s="46" t="n"/>
      <c r="D31" s="45" t="inlineStr">
        <is>
          <t>Purified water</t>
        </is>
      </c>
      <c r="E31" s="45" t="inlineStr">
        <is>
          <t>Glycerin</t>
        </is>
      </c>
      <c r="F31" s="45" t="inlineStr">
        <is>
          <t>Mineral oil</t>
        </is>
      </c>
      <c r="G31" s="45" t="inlineStr">
        <is>
          <t>Benzyl alcohol</t>
        </is>
      </c>
      <c r="H31" s="45" t="inlineStr">
        <is>
          <t>Alcohol กรณีศึกษา 7 ผู้ป่วยมีอาการแสบท้อง ปวดลิ้นปี่ แต่ชักประวัติจริง ๆ ผู้ป่วยกินข้าวไม่ตรงเวลา กินกาแฟ ปวดประจำเดือนบ่อยเลยซื้อ ponstan มากิน</t>
        </is>
      </c>
      <c r="I31" s="46" t="n">
        <v>1</v>
      </c>
      <c r="J31" s="45"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46" t="n"/>
      <c r="L31" s="45" t="inlineStr">
        <is>
          <t>Pharmaceutical Technology General</t>
        </is>
      </c>
      <c r="M31" s="46" t="inlineStr">
        <is>
          <t>Product</t>
        </is>
      </c>
      <c r="N31" s="45" t="inlineStr">
        <is>
          <t>ข้อสอบจริง Product ปี 2565 ข้อ 26</t>
        </is>
      </c>
      <c r="O31" s="46" t="inlineStr">
        <is>
          <t>ข้อสอบจริง</t>
        </is>
      </c>
      <c r="P31" s="46" t="inlineStr">
        <is>
          <t>ปี 2565</t>
        </is>
      </c>
    </row>
    <row r="32">
      <c r="A32" s="46" t="n">
        <v>30</v>
      </c>
      <c r="B32" s="45" t="inlineStr">
        <is>
          <t>ขั้นตอนสุดท้ายของการรองรับรุ่นการผลิตของวัคซีนคืออะไร</t>
        </is>
      </c>
      <c r="C32" s="46" t="n"/>
      <c r="D32" s="45" t="inlineStr">
        <is>
          <t>ไม่ต้องมี ถ้าได้ขึ้นทะเบียนยา</t>
        </is>
      </c>
      <c r="E32" s="45" t="inlineStr">
        <is>
          <t>ต้องผ่านการตรวจสอบ QC ของบริษัทยา</t>
        </is>
      </c>
      <c r="F32" s="45" t="inlineStr">
        <is>
          <t>ต้องผ่านการตรวจสอบกรมควบคุมโรค</t>
        </is>
      </c>
      <c r="G32" s="45" t="inlineStr">
        <is>
          <t>ต้องผ่านการตรวจสอบอ.ย.</t>
        </is>
      </c>
      <c r="H32" s="45" t="inlineStr">
        <is>
          <t>ต้องผ่านการตรวจสอบชีววัตถุ ของกรมวิทยาศาสตร์การแพทย์ กรณีศึกษา 14 หญิงอายุ 66 ปี มีอาการซึมเศร้า เบื่อ เป็นมา 1 เดือน มาขอคำปรึกษาที่ร้านยา</t>
        </is>
      </c>
      <c r="I32" s="46" t="n">
        <v>1</v>
      </c>
      <c r="J32" s="45"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46" t="n"/>
      <c r="L32" s="45" t="inlineStr">
        <is>
          <t>Pharmaceutical Technology General</t>
        </is>
      </c>
      <c r="M32" s="46" t="inlineStr">
        <is>
          <t>Product</t>
        </is>
      </c>
      <c r="N32" s="45" t="inlineStr">
        <is>
          <t>ข้อสอบจริง Product ปี 2565 ข้อ 56</t>
        </is>
      </c>
      <c r="O32" s="46" t="inlineStr">
        <is>
          <t>ข้อสอบจริง</t>
        </is>
      </c>
      <c r="P32" s="46" t="inlineStr">
        <is>
          <t>ปี 2565</t>
        </is>
      </c>
    </row>
    <row r="33">
      <c r="A33" s="46" t="n">
        <v>31</v>
      </c>
      <c r="B33" s="45" t="inlineStr">
        <is>
          <t>สารช่วยในข้อใดช่วยให้ผงยา tiotropium bromide เปียกง่ายเมื่อผงยาสัมผัสกับของเหลวในทางเดินหายใจ</t>
        </is>
      </c>
      <c r="C33" s="46" t="n"/>
      <c r="D33" s="45" t="inlineStr">
        <is>
          <t>Lecithin</t>
        </is>
      </c>
      <c r="E33" s="45" t="inlineStr">
        <is>
          <t>citric acid</t>
        </is>
      </c>
      <c r="F33" s="45" t="inlineStr">
        <is>
          <t>Alginic acid</t>
        </is>
      </c>
      <c r="G33" s="45" t="inlineStr">
        <is>
          <t>Calcium stearate</t>
        </is>
      </c>
      <c r="H33" s="45" t="inlineStr">
        <is>
          <t>titanium oxide</t>
        </is>
      </c>
      <c r="I33" s="46" t="n">
        <v>1</v>
      </c>
      <c r="J33" s="45"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46" t="n"/>
      <c r="L33" s="45" t="inlineStr">
        <is>
          <t>Pharmaceutical Technology General</t>
        </is>
      </c>
      <c r="M33" s="46" t="inlineStr">
        <is>
          <t>Product</t>
        </is>
      </c>
      <c r="N33" s="45" t="inlineStr">
        <is>
          <t>ข้อสอบจริง Product ปี 2565 ข้อ 63</t>
        </is>
      </c>
      <c r="O33" s="46" t="inlineStr">
        <is>
          <t>ข้อสอบจริง</t>
        </is>
      </c>
      <c r="P33" s="46" t="inlineStr">
        <is>
          <t>ปี 2565</t>
        </is>
      </c>
    </row>
    <row r="34">
      <c r="A34" s="46" t="n">
        <v>32</v>
      </c>
      <c r="B34" s="45"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46" t="n"/>
      <c r="D34" s="45" t="inlineStr">
        <is>
          <t>ความแรงในการตอกน้อยเกินไป</t>
        </is>
      </c>
      <c r="E34" s="45" t="inlineStr">
        <is>
          <t>ความแรงในการตอกมากเกินไป</t>
        </is>
      </c>
      <c r="F34" s="45" t="inlineStr">
        <is>
          <t>สารยึดเกาะไม่สม่ำเสมอ</t>
        </is>
      </c>
      <c r="G34" s="45" t="inlineStr">
        <is>
          <t>สารช่วยไหลน้อยเกินไป</t>
        </is>
      </c>
      <c r="H34" s="45" t="inlineStr">
        <is>
          <t>ความเร็วในการตอกน้อยเกินไป</t>
        </is>
      </c>
      <c r="I34" s="46" t="n">
        <v>1</v>
      </c>
      <c r="J34" s="45"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46" t="n"/>
      <c r="L34" s="45" t="inlineStr">
        <is>
          <t>Pharmaceutical Technology General</t>
        </is>
      </c>
      <c r="M34" s="46" t="inlineStr">
        <is>
          <t>Product</t>
        </is>
      </c>
      <c r="N34" s="45" t="inlineStr">
        <is>
          <t>ข้อสอบจริง Product ปี 2565 ข้อ 85</t>
        </is>
      </c>
      <c r="O34" s="46" t="inlineStr">
        <is>
          <t>ข้อสอบจริง</t>
        </is>
      </c>
      <c r="P34" s="46" t="inlineStr">
        <is>
          <t>ปี 2565</t>
        </is>
      </c>
    </row>
    <row r="35">
      <c r="A35" s="46" t="n">
        <v>33</v>
      </c>
      <c r="B35" s="45" t="inlineStr">
        <is>
          <t>ต้องการเตรียม D1OW 500 ml จาก DSW กับ D50W จะเตรียมอย่างไร</t>
        </is>
      </c>
      <c r="C35" s="46" t="n"/>
      <c r="D35" s="45" t="inlineStr">
        <is>
          <t>D5W 445 ml+ D50W 55ml</t>
        </is>
      </c>
      <c r="E35" s="45" t="inlineStr">
        <is>
          <t>D5W 495 ml+ D50W 5 ml</t>
        </is>
      </c>
      <c r="F35" s="45" t="inlineStr">
        <is>
          <t>จำ choice ไม่ได้</t>
        </is>
      </c>
      <c r="G35" s="45" t="inlineStr">
        <is>
          <t>จำ choice ไม่ได้</t>
        </is>
      </c>
      <c r="H35" s="45" t="inlineStr">
        <is>
          <t>จำ choice ไม่ได้</t>
        </is>
      </c>
      <c r="I35" s="46" t="n">
        <v>1</v>
      </c>
      <c r="J35" s="45"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46" t="n"/>
      <c r="L35" s="45" t="inlineStr">
        <is>
          <t>Pharmaceutical Technology General</t>
        </is>
      </c>
      <c r="M35" s="46" t="inlineStr">
        <is>
          <t>Product</t>
        </is>
      </c>
      <c r="N35" s="45" t="inlineStr">
        <is>
          <t>ข้อสอบจริง Product ปี 2565 ข้อ 90</t>
        </is>
      </c>
      <c r="O35" s="46" t="inlineStr">
        <is>
          <t>ข้อสอบจริง</t>
        </is>
      </c>
      <c r="P35" s="46" t="inlineStr">
        <is>
          <t>ปี 2565</t>
        </is>
      </c>
    </row>
    <row r="36">
      <c r="A36" s="46" t="n">
        <v>34</v>
      </c>
      <c r="B36" s="45" t="inlineStr">
        <is>
          <t>หัวข้อการทดสอบที่มีทดสอบเฉพาะการควบคุมคุณภาพแผ่นแปะ cutaneous patch ตาม USP คืออะไร Assay</t>
        </is>
      </c>
      <c r="C36" s="46" t="n"/>
      <c r="D36" s="45" t="inlineStr"/>
      <c r="E36" s="45" t="inlineStr">
        <is>
          <t>Identification</t>
        </is>
      </c>
      <c r="F36" s="45" t="inlineStr">
        <is>
          <t>Description</t>
        </is>
      </c>
      <c r="G36" s="45" t="inlineStr"/>
      <c r="H36" s="45" t="inlineStr"/>
      <c r="I36" s="46" t="n">
        <v>1</v>
      </c>
      <c r="J36" s="45"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46" t="n"/>
      <c r="L36" s="45" t="inlineStr">
        <is>
          <t>Pharmaceutical Technology General</t>
        </is>
      </c>
      <c r="M36" s="46" t="inlineStr">
        <is>
          <t>Product</t>
        </is>
      </c>
      <c r="N36" s="45" t="inlineStr">
        <is>
          <t>ข้อสอบจริง Product ปี 2565 ข้อ 9</t>
        </is>
      </c>
      <c r="O36" s="46" t="inlineStr">
        <is>
          <t>ข้อสอบจริง</t>
        </is>
      </c>
      <c r="P36" s="46" t="inlineStr">
        <is>
          <t>ปี 2565</t>
        </is>
      </c>
    </row>
    <row r="37">
      <c r="A37" s="46" t="n">
        <v>35</v>
      </c>
      <c r="B37" s="45" t="inlineStr">
        <is>
          <t>อะไรใน sterile IV mixture set ที่เกิดปัญหามากที่สุดกับ nitroglycerin n. Polyethylene</t>
        </is>
      </c>
      <c r="C37" s="46" t="n"/>
      <c r="D37" s="45" t="inlineStr"/>
      <c r="E37" s="45" t="inlineStr">
        <is>
          <t>Polypropylene</t>
        </is>
      </c>
      <c r="F37" s="45" t="inlineStr">
        <is>
          <t>Teflon</t>
        </is>
      </c>
      <c r="G37" s="45" t="inlineStr">
        <is>
          <t>PVC</t>
        </is>
      </c>
      <c r="H37" s="45" t="inlineStr">
        <is>
          <t>Polystyrene กรณีศึกษา 10 ผู้ชายอายุ 28 ปี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37" s="46" t="n">
        <v>1</v>
      </c>
      <c r="J37" s="45"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46" t="n"/>
      <c r="L37" s="45" t="inlineStr">
        <is>
          <t>Pharmaceutical Technology General</t>
        </is>
      </c>
      <c r="M37" s="46" t="inlineStr">
        <is>
          <t>Product</t>
        </is>
      </c>
      <c r="N37" s="45" t="inlineStr">
        <is>
          <t>ข้อสอบจริง Product ปี 2565 ข้อ 27</t>
        </is>
      </c>
      <c r="O37" s="46" t="inlineStr">
        <is>
          <t>ข้อสอบจริง</t>
        </is>
      </c>
      <c r="P37" s="46" t="inlineStr">
        <is>
          <t>ปี 2565</t>
        </is>
      </c>
    </row>
    <row r="38">
      <c r="A38" s="46" t="n">
        <v>36</v>
      </c>
      <c r="B38" s="45" t="inlineStr">
        <is>
          <t>ยากลุ่ม PP's ออกฤทธิ์โดยไปจับกับ target ด้วยพันธะใด</t>
        </is>
      </c>
      <c r="C38" s="46" t="n"/>
      <c r="D38" s="45" t="inlineStr">
        <is>
          <t>lonic</t>
        </is>
      </c>
      <c r="E38" s="45" t="inlineStr">
        <is>
          <t>Disulfide bond</t>
        </is>
      </c>
      <c r="F38" s="45" t="inlineStr">
        <is>
          <t>H bond</t>
        </is>
      </c>
      <c r="G38" s="45" t="inlineStr">
        <is>
          <t>\จำ choice ไม่ได้ \</t>
        </is>
      </c>
      <c r="H38" s="45" t="inlineStr">
        <is>
          <t>\ จำ choice ไม่ได้ \</t>
        </is>
      </c>
      <c r="I38" s="46" t="n">
        <v>1</v>
      </c>
      <c r="J38" s="45"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46" t="n"/>
      <c r="L38" s="45" t="inlineStr">
        <is>
          <t>Pharmaceutical Technology General</t>
        </is>
      </c>
      <c r="M38" s="46" t="inlineStr">
        <is>
          <t>Product</t>
        </is>
      </c>
      <c r="N38" s="45" t="inlineStr">
        <is>
          <t>ข้อสอบจริง Product ปี 2565 ข้อ 30</t>
        </is>
      </c>
      <c r="O38" s="46" t="inlineStr">
        <is>
          <t>ข้อสอบจริง</t>
        </is>
      </c>
      <c r="P38" s="46" t="inlineStr">
        <is>
          <t>ปี 2565</t>
        </is>
      </c>
    </row>
    <row r="39">
      <c r="A39" s="46" t="n">
        <v>37</v>
      </c>
      <c r="B39" s="45" t="inlineStr">
        <is>
          <t>ถ้าจะทดสอบวงนี้ต้องใช้วิธีใดในการทดสอบ [แนบรูป: ข้อสอบ Product ปี 2565 รหัสรูปภาพ image21]</t>
        </is>
      </c>
      <c r="C39" s="46" t="inlineStr">
        <is>
          <t>[แนบรูป: ข้อสอบ Product ปี 2565 รหัสรูปภาพ image21]</t>
        </is>
      </c>
      <c r="D39" s="45" t="inlineStr">
        <is>
          <t>Liebermann-burchard</t>
        </is>
      </c>
      <c r="E39" s="45" t="inlineStr">
        <is>
          <t>Dragendorff</t>
        </is>
      </c>
      <c r="F39" s="45" t="inlineStr">
        <is>
          <t>Foam test</t>
        </is>
      </c>
      <c r="G39" s="45" t="inlineStr">
        <is>
          <t>\จำ choice ไม่ได้</t>
        </is>
      </c>
      <c r="H39" s="45" t="inlineStr">
        <is>
          <t>\ จำ choice ไม่ได้ \</t>
        </is>
      </c>
      <c r="I39" s="46" t="n">
        <v>1</v>
      </c>
      <c r="J39" s="45"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46" t="n"/>
      <c r="L39" s="45" t="inlineStr">
        <is>
          <t>Pharmaceutical Technology General</t>
        </is>
      </c>
      <c r="M39" s="46" t="inlineStr">
        <is>
          <t>Product</t>
        </is>
      </c>
      <c r="N39" s="45" t="inlineStr">
        <is>
          <t>ข้อสอบจริง Product ปี 2565 ข้อ 71</t>
        </is>
      </c>
      <c r="O39" s="46" t="inlineStr">
        <is>
          <t>ข้อสอบจริง</t>
        </is>
      </c>
      <c r="P39" s="46" t="inlineStr">
        <is>
          <t>ปี 2565</t>
        </is>
      </c>
    </row>
    <row r="40">
      <c r="A40" s="46" t="n">
        <v>38</v>
      </c>
      <c r="B40" s="45" t="inlineStr">
        <is>
          <t>จากกราฟ ข้อใดถูก [แนบรูป: ข้อสอบ Product ปี 2565 รหัสรูปภาพ image24]</t>
        </is>
      </c>
      <c r="C40" s="46" t="inlineStr">
        <is>
          <t>[แนบรูป: ข้อสอบ Product ปี 2565 รหัสรูปภาพ image24]</t>
        </is>
      </c>
      <c r="D40" s="45" t="inlineStr">
        <is>
          <t>เป็นกราฟของ solubility</t>
        </is>
      </c>
      <c r="E40" s="45" t="inlineStr">
        <is>
          <t>การสลายตัวแบบ zero order</t>
        </is>
      </c>
      <c r="F40" s="45" t="inlineStr">
        <is>
          <t>ที่ pH 4 มีการสลายตัวมากสุด</t>
        </is>
      </c>
      <c r="G40" s="45" t="inlineStr">
        <is>
          <t>การสลายตัวเมื่อ pH มากกว่า 4 อาศัย base catalyst</t>
        </is>
      </c>
      <c r="H40" s="45" t="inlineStr">
        <is>
          <t>\ จำ choice ไม่ได้ \</t>
        </is>
      </c>
      <c r="I40" s="46" t="n">
        <v>1</v>
      </c>
      <c r="J40" s="45"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46" t="n"/>
      <c r="L40" s="45" t="inlineStr">
        <is>
          <t>Pharmaceutical Technology General</t>
        </is>
      </c>
      <c r="M40" s="46" t="inlineStr">
        <is>
          <t>Product</t>
        </is>
      </c>
      <c r="N40" s="45" t="inlineStr">
        <is>
          <t>ข้อสอบจริง Product ปี 2565 ข้อ 74</t>
        </is>
      </c>
      <c r="O40" s="46" t="inlineStr">
        <is>
          <t>ข้อสอบจริง</t>
        </is>
      </c>
      <c r="P40" s="46" t="inlineStr">
        <is>
          <t>ปี 2565</t>
        </is>
      </c>
    </row>
    <row r="41">
      <c r="A41" s="46" t="n">
        <v>39</v>
      </c>
      <c r="B41" s="45" t="inlineStr">
        <is>
          <t>ให้สูตรตำรับ Aluminum hydroxide paste eq. to Aluminum hydroxide 4 g, glycerol,sorbitol, methyl hydroxybenzoate, propyl hydroxybenzoate purified water as. to 100 ml ข้อใดกล่าวถูกต้อง</t>
        </is>
      </c>
      <c r="C41" s="46" t="n"/>
      <c r="D41" s="45" t="inlineStr">
        <is>
          <t>ใช้ sorbitol กับ glycerol แทน เพราะมีความหวานมากกว่า</t>
        </is>
      </c>
      <c r="E41" s="45" t="inlineStr">
        <is>
          <t>ตำรับนี้ไม่มี flavoring agent</t>
        </is>
      </c>
      <c r="F41" s="45" t="inlineStr">
        <is>
          <t>Methyl cellulose เป็นสารให้ความหนืดที่ไม่มีประจุ</t>
        </is>
      </c>
      <c r="G41" s="45" t="inlineStr">
        <is>
          <t>methyl paraben และ propyl paraben เป็น antioxidants ป้องกันการเสื่อมสลาย</t>
        </is>
      </c>
      <c r="H41" s="45" t="inlineStr">
        <is>
          <t>\ จำ choice ไม่ได้ \</t>
        </is>
      </c>
      <c r="I41" s="46" t="n">
        <v>1</v>
      </c>
      <c r="J41" s="45"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46" t="n"/>
      <c r="L41" s="45" t="inlineStr">
        <is>
          <t>Pharmaceutical Technology General</t>
        </is>
      </c>
      <c r="M41" s="46" t="inlineStr">
        <is>
          <t>Product</t>
        </is>
      </c>
      <c r="N41" s="45" t="inlineStr">
        <is>
          <t>ข้อสอบจริง Product ปี 2565 ข้อ 79</t>
        </is>
      </c>
      <c r="O41" s="46" t="inlineStr">
        <is>
          <t>ข้อสอบจริง</t>
        </is>
      </c>
      <c r="P41" s="46" t="inlineStr">
        <is>
          <t>ปี 2565</t>
        </is>
      </c>
    </row>
    <row r="42">
      <c r="A42" s="46" t="n">
        <v>40</v>
      </c>
      <c r="B42" s="45" t="inlineStr">
        <is>
          <t>ตอบ ง. Cetearyl palmitate คำอธิบาย : เป็น Stiffening agent เมื่อลองพิจารณาข้ออื่น</t>
        </is>
      </c>
      <c r="C42" s="46" t="n"/>
      <c r="D42" s="45" t="inlineStr">
        <is>
          <t>glycerin \= Humectant</t>
        </is>
      </c>
      <c r="E42" s="45" t="inlineStr">
        <is>
          <t>Propylene glycol \= Co-solvent, humectant</t>
        </is>
      </c>
      <c r="F42" s="45" t="inlineStr">
        <is>
          <t>SLS \= Surfactant</t>
        </is>
      </c>
      <c r="G42" s="45" t="inlineStr">
        <is>
          <t>Mineral oil \= Emollient</t>
        </is>
      </c>
      <c r="H42" s="45" t="inlineStr"/>
      <c r="I42" s="46" t="n">
        <v>4</v>
      </c>
      <c r="J42" s="45"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46" t="n"/>
      <c r="L42" s="45" t="inlineStr">
        <is>
          <t>Pharmaceutical Technology General</t>
        </is>
      </c>
      <c r="M42" s="46" t="inlineStr">
        <is>
          <t>Product</t>
        </is>
      </c>
      <c r="N42" s="45" t="inlineStr">
        <is>
          <t>ข้อสอบจริง Product ปี 2565 ข้อ 39</t>
        </is>
      </c>
      <c r="O42" s="46" t="inlineStr">
        <is>
          <t>ข้อสอบจริง</t>
        </is>
      </c>
      <c r="P42" s="46" t="inlineStr">
        <is>
          <t>ปี 2565</t>
        </is>
      </c>
    </row>
    <row r="43">
      <c r="A43" s="46" t="n">
        <v>41</v>
      </c>
      <c r="B43" s="45"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46" t="inlineStr">
        <is>
          <t>[แนบรูป: ข้อสอบ Product ปี 2564 รหัสรูปภาพ image68]</t>
        </is>
      </c>
      <c r="D43" s="45" t="inlineStr">
        <is>
          <t>2.125</t>
        </is>
      </c>
      <c r="E43" s="45" t="inlineStr">
        <is>
          <t>4.25</t>
        </is>
      </c>
      <c r="F43" s="45" t="inlineStr">
        <is>
          <t>8.5</t>
        </is>
      </c>
      <c r="G43" s="45" t="inlineStr">
        <is>
          <t>17</t>
        </is>
      </c>
      <c r="H43" s="45" t="inlineStr">
        <is>
          <t>34 คำอธิบาย: จำนวนครั้งการสลายตัวเท่ากับ 28 หาร 7 ได้เท่ากับ 4 ดังนั้นระดับยาเริ่มต้น 68 mcg จะลดลงครึ่งหนึ่งเป็นจำนวน 4 ครั้ง และมีระดับยาเหลือเท่ากับ 4.25 mcg [แนบรูป: ข้อสอบ Product ปี 2564 รหัสรูปภาพ image68]</t>
        </is>
      </c>
      <c r="I43" s="46" t="n">
        <v>1</v>
      </c>
      <c r="J43" s="45"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46" t="n"/>
      <c r="L43" s="45" t="inlineStr">
        <is>
          <t>Pharmaceutical Technology General</t>
        </is>
      </c>
      <c r="M43" s="46" t="inlineStr">
        <is>
          <t>Product</t>
        </is>
      </c>
      <c r="N43" s="45" t="inlineStr">
        <is>
          <t>ข้อสอบจริง Product ปี 2564 ข้อ 1</t>
        </is>
      </c>
      <c r="O43" s="46" t="inlineStr">
        <is>
          <t>ข้อสอบจริง</t>
        </is>
      </c>
      <c r="P43" s="46" t="inlineStr">
        <is>
          <t>ปี 2564</t>
        </is>
      </c>
    </row>
    <row r="44">
      <c r="A44" s="46" t="n">
        <v>42</v>
      </c>
      <c r="B44" s="45" t="inlineStr">
        <is>
          <t>เครื่องมือใดใช้ในการวัดขนาดอนุภาคของยาผง Dry powder for inhalation</t>
        </is>
      </c>
      <c r="C44" s="46" t="n"/>
      <c r="D44" s="45" t="inlineStr">
        <is>
          <t>Zn determination   ใช้วิเคราะห์ปริมาณธาตุสังกะสี ไม่เกี่ยวกับการวัดขนาดอนุภาค</t>
        </is>
      </c>
      <c r="E44" s="45" t="inlineStr">
        <is>
          <t>Cascade impactor</t>
        </is>
      </c>
      <c r="F44" s="45" t="inlineStr">
        <is>
          <t>Light microscopy  วัดขนาดหรือรูปร่างอนุภาคได้ แต่ไม่วัด aerodynamic particle size ซึ่งเป็นค่าที่สำคัญสำหรับยาสูดพ่น</t>
        </is>
      </c>
      <c r="G44" s="45" t="inlineStr">
        <is>
          <t>Scanning electron microscope (SEM)  ใช้ดูรูปร่างและพื้นผิวของอนุภาคที่กำลังขยายสูง แต่ไม่ใช้วัดการกระจายขนาดเชิงอากาศพลศาสตร์</t>
        </is>
      </c>
      <c r="H44" s="45" t="inlineStr">
        <is>
          <t>Meter valve  เป็นชิ้นส่วนของ Metered Dose Inhaler (MDI)</t>
        </is>
      </c>
      <c r="I44" s="46" t="n">
        <v>1</v>
      </c>
      <c r="J44" s="45"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46" t="n"/>
      <c r="L44" s="45" t="inlineStr">
        <is>
          <t>Pharmaceutical Technology General</t>
        </is>
      </c>
      <c r="M44" s="46" t="inlineStr">
        <is>
          <t>Product</t>
        </is>
      </c>
      <c r="N44" s="45" t="inlineStr">
        <is>
          <t>ข้อสอบจริง Product ปี 2564 ข้อ 3</t>
        </is>
      </c>
      <c r="O44" s="46" t="inlineStr">
        <is>
          <t>ข้อสอบจริง</t>
        </is>
      </c>
      <c r="P44" s="46" t="inlineStr">
        <is>
          <t>ปี 2564</t>
        </is>
      </c>
    </row>
    <row r="45">
      <c r="A45" s="46" t="n">
        <v>43</v>
      </c>
      <c r="B45" s="45" t="inlineStr">
        <is>
          <t>สารในข้อใดใช้ทํา cavity ของ blister pack เพื่อป้องกันความชื้น</t>
        </is>
      </c>
      <c r="C45" s="46" t="n"/>
      <c r="D45" s="45" t="inlineStr">
        <is>
          <t>Polyvinyl Chloride (PVC)  ใช้ทำ blister pack ได้ แต่กันความชื้นไม่ดี</t>
        </is>
      </c>
      <c r="E45" s="45" t="inlineStr">
        <is>
          <t>Polypropylene (PP) ทนความร้อนดี แต่คุณสมบัติกันความชื้นไม่เด่นเท่า PCTFE</t>
        </is>
      </c>
      <c r="F45" s="45" t="inlineStr">
        <is>
          <t>Polyvinylidene Chloride (PVDC)  กันความชื้นดี และมักใช้ เคลือบบน PVC เพื่อเพิ่ม barrier แต่ไม่ใช่วัสดุหลักของ cavity ในคำถามนี้</t>
        </is>
      </c>
      <c r="G45" s="45" t="inlineStr">
        <is>
          <t>Polyethylene (PE)  ใช้ทำบรรจุภัณฑ์ทั่วไป ไม่ใช่วัสดุหลักสำหรับ blister ที่ต้องการป้องกันความชื้นสูง</t>
        </is>
      </c>
      <c r="H45" s="45" t="inlineStr">
        <is>
          <t>Polychlorotrifluoroethylene คำอธิบาย: Polychlorotrifluoroethylene (PCTFE) เป็นวัสดุที่มี คุณสมบัติกันความชื้น (moisture barrier) ดีที่สุด ในบรรดาวัสดุที่ใช้ทำ cavity ของ blister pack จึงเหมาะสำหรับยาที่ไวต่อความชื้น ทำไมตัวเลือกอื่นไม่ถูก</t>
        </is>
      </c>
      <c r="I45" s="46" t="n">
        <v>1</v>
      </c>
      <c r="J45" s="45"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46" t="n"/>
      <c r="L45" s="45" t="inlineStr">
        <is>
          <t>Preformulation &amp; Good Manufacturing Practice</t>
        </is>
      </c>
      <c r="M45" s="46" t="inlineStr">
        <is>
          <t>Product</t>
        </is>
      </c>
      <c r="N45" s="45" t="inlineStr">
        <is>
          <t>ข้อสอบจริง Product ปี 2564 ข้อ 9</t>
        </is>
      </c>
      <c r="O45" s="46" t="inlineStr">
        <is>
          <t>ข้อสอบจริง</t>
        </is>
      </c>
      <c r="P45" s="46" t="inlineStr">
        <is>
          <t>ปี 2564</t>
        </is>
      </c>
    </row>
    <row r="46">
      <c r="A46" s="46" t="n">
        <v>44</v>
      </c>
      <c r="B46" s="45"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46" t="n"/>
      <c r="D46" s="45" t="inlineStr">
        <is>
          <t>A</t>
        </is>
      </c>
      <c r="E46" s="45" t="inlineStr">
        <is>
          <t>B</t>
        </is>
      </c>
      <c r="F46" s="45" t="inlineStr">
        <is>
          <t>C</t>
        </is>
      </c>
      <c r="G46" s="45" t="inlineStr">
        <is>
          <t>D</t>
        </is>
      </c>
      <c r="H46" s="45" t="inlineStr">
        <is>
          <t>E คำอธิบาย: ยาที่ สลายตัวด้วยความชื้น (Hydrolysis) ได้ง่าย จะยิ่งเกิดเร็วเมื่อ ขนาดอนุภาคเล็ก เพราะมี พื้นที่ผิว (surface area) มาก ทำให้สัมผัสความชื้นได้มากขึ้น จากการเปลี่ยนหน่วยกลับมาเป็น m บริษัท A ขนาดอนุภาค 0.05 mm		\= 5 x 10^-2 x 10^-3		\= 5 x 10^-5 บริษัท B ขนาดอนุภาค 20,000.00 nm	\= 2 x 10^4 x 10^-9		\= 2 x 10^-5 บริษัท C ขนาดอนุภาค 12 μm			\= 1.2 x 10^1 x 10^-6		\= 1.2 x 10^-5 บริษัท D ขนาดอนุภาค 0.01 cm		\= 1 x 10^-2 x 10^-2		\= 1.2 x 10^-4 บริษัท F ขนาดอนุภาค 92,000,000.00 pm	\= 9.2 x 10^7 x 10^-12	\= 9.2 x 10^-5 ดังนั้นจึงตอบ ค. C เพราะมีขนาดอนุภาคเล็กสุด</t>
        </is>
      </c>
      <c r="I46" s="46" t="n">
        <v>1</v>
      </c>
      <c r="J46" s="45"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46" t="n"/>
      <c r="L46" s="45" t="inlineStr">
        <is>
          <t>Pharmaceutical Technology General</t>
        </is>
      </c>
      <c r="M46" s="46" t="inlineStr">
        <is>
          <t>Product</t>
        </is>
      </c>
      <c r="N46" s="45" t="inlineStr">
        <is>
          <t>ข้อสอบจริง Product ปี 2564 ข้อ 13</t>
        </is>
      </c>
      <c r="O46" s="46" t="inlineStr">
        <is>
          <t>ข้อสอบจริง</t>
        </is>
      </c>
      <c r="P46" s="46" t="inlineStr">
        <is>
          <t>ปี 2564</t>
        </is>
      </c>
    </row>
    <row r="47">
      <c r="A47" s="46" t="n">
        <v>45</v>
      </c>
      <c r="B47" s="45" t="inlineStr">
        <is>
          <t>ให้สูตรตํารับมา ถามว่า Bentonite ทําหน้าที่อะไรในตํารับ</t>
        </is>
      </c>
      <c r="C47" s="46" t="n"/>
      <c r="D47" s="45" t="inlineStr">
        <is>
          <t>Suspending agent</t>
        </is>
      </c>
      <c r="E47" s="45" t="inlineStr">
        <is>
          <t>Chelating agent</t>
        </is>
      </c>
      <c r="F47" s="45" t="inlineStr">
        <is>
          <t>Adsorbent</t>
        </is>
      </c>
      <c r="G47" s="45" t="inlineStr">
        <is>
          <t>Emulsifier</t>
        </is>
      </c>
      <c r="H47" s="45" t="inlineStr">
        <is>
          <t>Antioxidant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47" s="46" t="n">
        <v>1</v>
      </c>
      <c r="J47" s="45"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46" t="n"/>
      <c r="L47" s="45" t="inlineStr">
        <is>
          <t>Pharmaceutical Technology General</t>
        </is>
      </c>
      <c r="M47" s="46" t="inlineStr">
        <is>
          <t>Product</t>
        </is>
      </c>
      <c r="N47" s="45" t="inlineStr">
        <is>
          <t>ข้อสอบจริง Product ปี 2564 ข้อ 26</t>
        </is>
      </c>
      <c r="O47" s="46" t="inlineStr">
        <is>
          <t>ข้อสอบจริง</t>
        </is>
      </c>
      <c r="P47" s="46" t="inlineStr">
        <is>
          <t>ปี 2564</t>
        </is>
      </c>
    </row>
    <row r="48">
      <c r="A48" s="46" t="n">
        <v>46</v>
      </c>
      <c r="B48" s="45" t="inlineStr">
        <is>
          <t>Nystatin 100,000 Unit/ml Sig. ½ tsp qid 4 days ผลิตภัณฑ์ในท้องตลาดพบว่า มี Nystatin 100,000 Unit/ml ปริมาตร 12 mL/ขวด ผู้ป่วยรายนี้ต้องใช้กี่ขวด</t>
        </is>
      </c>
      <c r="C48" s="46" t="n"/>
      <c r="D48" s="45" t="inlineStr">
        <is>
          <t>1 ขวด</t>
        </is>
      </c>
      <c r="E48" s="45" t="inlineStr">
        <is>
          <t>2 ขวด</t>
        </is>
      </c>
      <c r="F48" s="45" t="inlineStr">
        <is>
          <t>4 ขวด</t>
        </is>
      </c>
      <c r="G48" s="45" t="inlineStr">
        <is>
          <t>8 ขวด</t>
        </is>
      </c>
      <c r="H48" s="45" t="inlineStr">
        <is>
          <t>16 ขวด คำอธิบาย: คำนวนว่าต้องใช้ทั้งหมดกี่ ml 1 tsp \= 5ml ½ tsp \= 2.5ml ½ tsp qid \= 2.5 x 4 \= 10 ml/day ½ tsp 4 วัน \= 10 ml/day x 4 day \= 40 ml หาจำนวนขวด 40 ml / (12 ml/ขวด) \= 3.33 ขวด ปัดขึ้นจึงได้คำตอบเป็น ค. 4 ขวด</t>
        </is>
      </c>
      <c r="I48" s="46" t="n">
        <v>1</v>
      </c>
      <c r="J48" s="45"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46" t="n"/>
      <c r="L48" s="45" t="inlineStr">
        <is>
          <t>Pharmaceutical Technology General</t>
        </is>
      </c>
      <c r="M48" s="46" t="inlineStr">
        <is>
          <t>Product</t>
        </is>
      </c>
      <c r="N48" s="45" t="inlineStr">
        <is>
          <t>ข้อสอบจริง Product ปี 2564 ข้อ 27</t>
        </is>
      </c>
      <c r="O48" s="46" t="inlineStr">
        <is>
          <t>ข้อสอบจริง</t>
        </is>
      </c>
      <c r="P48" s="46" t="inlineStr">
        <is>
          <t>ปี 2564</t>
        </is>
      </c>
    </row>
    <row r="49">
      <c r="A49" s="46" t="n">
        <v>47</v>
      </c>
      <c r="B49" s="45" t="inlineStr">
        <is>
          <t>ต้องใช้ Terramycin กี่มิลลิกรัม</t>
        </is>
      </c>
      <c r="C49" s="46" t="n"/>
      <c r="D49" s="45" t="inlineStr">
        <is>
          <t>18 mg</t>
        </is>
      </c>
      <c r="E49" s="45" t="inlineStr">
        <is>
          <t>0.18 mg</t>
        </is>
      </c>
      <c r="F49" s="45" t="inlineStr">
        <is>
          <t>180 mg</t>
        </is>
      </c>
      <c r="G49" s="45" t="inlineStr">
        <is>
          <t>200 mg</t>
        </is>
      </c>
      <c r="H49" s="45" t="inlineStr">
        <is>
          <t>จำไม่ได้ คำอธิบาย: 1 fl oz ≈ 30 mL ดังนั้นเขาต้องการยา 2 fl oz \= 60 ml Terramycin 0.3% in 100ml \= 300mg/100ml Terramycin ??? mg in 60ml \= 300mg/100ml x 60 ml \= 180 mg ดังนั้นจึงตอบ ค. 180 mg</t>
        </is>
      </c>
      <c r="I49" s="46" t="n">
        <v>1</v>
      </c>
      <c r="J49" s="45"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46" t="n"/>
      <c r="L49" s="45" t="inlineStr">
        <is>
          <t>Pharmaceutical Technology General</t>
        </is>
      </c>
      <c r="M49" s="46" t="inlineStr">
        <is>
          <t>Product</t>
        </is>
      </c>
      <c r="N49" s="45" t="inlineStr">
        <is>
          <t>ข้อสอบจริง Product ปี 2564 ข้อ 41</t>
        </is>
      </c>
      <c r="O49" s="46" t="inlineStr">
        <is>
          <t>ข้อสอบจริง</t>
        </is>
      </c>
      <c r="P49" s="46" t="inlineStr">
        <is>
          <t>ปี 2564</t>
        </is>
      </c>
    </row>
    <row r="50">
      <c r="A50" s="46" t="n">
        <v>48</v>
      </c>
      <c r="B50" s="45"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46" t="n"/>
      <c r="D50" s="45" t="inlineStr">
        <is>
          <t>1.5 ml</t>
        </is>
      </c>
      <c r="E50" s="45" t="inlineStr">
        <is>
          <t>3 ml</t>
        </is>
      </c>
      <c r="F50" s="45" t="inlineStr">
        <is>
          <t>15 ml</t>
        </is>
      </c>
      <c r="G50" s="45" t="inlineStr">
        <is>
          <t>30 ml</t>
        </is>
      </c>
      <c r="H50" s="45" t="inlineStr">
        <is>
          <t>300 ml คำอธิบาย: คำนวนปริมาณยา 20 ng/kg/ครั้ง x 50 kg \= 1000 ng/ครั้ง \= 1 μg/ครั้ง 1 μg/ครั้ง x 3 ครั้ง/สัปดาห์ x 2 สัปดาห์ \= 6 μg 6 μg / (2 μg/ml) \= 3 ml ดังนั้นจึงตอบ ข. 3 ml</t>
        </is>
      </c>
      <c r="I50" s="46" t="n">
        <v>1</v>
      </c>
      <c r="J50" s="45"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46" t="n"/>
      <c r="L50" s="45" t="inlineStr">
        <is>
          <t>Pharmaceutical Technology General</t>
        </is>
      </c>
      <c r="M50" s="46" t="inlineStr">
        <is>
          <t>Product</t>
        </is>
      </c>
      <c r="N50" s="45" t="inlineStr">
        <is>
          <t>ข้อสอบจริง Product ปี 2564 ข้อ 43</t>
        </is>
      </c>
      <c r="O50" s="46" t="inlineStr">
        <is>
          <t>ข้อสอบจริง</t>
        </is>
      </c>
      <c r="P50" s="46" t="inlineStr">
        <is>
          <t>ปี 2564</t>
        </is>
      </c>
    </row>
    <row r="51">
      <c r="A51" s="46" t="n">
        <v>49</v>
      </c>
      <c r="B51" s="45" t="inlineStr">
        <is>
          <t>propellant ที่นิยมใน MDI</t>
        </is>
      </c>
      <c r="C51" s="46" t="inlineStr">
        <is>
          <t>[แนบรูป: ข้อสอบ Product ปี 2564 รหัสรูปภาพ image77]</t>
        </is>
      </c>
      <c r="D51" s="45" t="inlineStr">
        <is>
          <t>N2O</t>
        </is>
      </c>
      <c r="E51" s="45" t="inlineStr">
        <is>
          <t>Propane</t>
        </is>
      </c>
      <c r="F51" s="45" t="inlineStr">
        <is>
          <t>Hydrocarbon</t>
        </is>
      </c>
      <c r="G51" s="45" t="inlineStr">
        <is>
          <t>Hydrofluoroalkane</t>
        </is>
      </c>
      <c r="H51" s="45" t="inlineStr">
        <is>
          <t>Hydrofluorocarbon คำอธิบาย: [แนบรูป: ข้อสอบ Product ปี 2564 รหัสรูปภาพ image77]</t>
        </is>
      </c>
      <c r="I51" s="46" t="n">
        <v>1</v>
      </c>
      <c r="J51" s="45"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46" t="n"/>
      <c r="L51" s="45" t="inlineStr">
        <is>
          <t>Pharmaceutical Technology General</t>
        </is>
      </c>
      <c r="M51" s="46" t="inlineStr">
        <is>
          <t>Product</t>
        </is>
      </c>
      <c r="N51" s="45" t="inlineStr">
        <is>
          <t>ข้อสอบจริง Product ปี 2564 ข้อ 48</t>
        </is>
      </c>
      <c r="O51" s="46" t="inlineStr">
        <is>
          <t>ข้อสอบจริง</t>
        </is>
      </c>
      <c r="P51" s="46" t="inlineStr">
        <is>
          <t>ปี 2564</t>
        </is>
      </c>
    </row>
    <row r="52">
      <c r="A52" s="46" t="n">
        <v>50</v>
      </c>
      <c r="B52" s="45" t="inlineStr">
        <is>
          <t>Ringer's ผสมกับ ceftriaxone จะเกิดอะไรขึ้น</t>
        </is>
      </c>
      <c r="C52" s="46" t="n"/>
      <c r="D52" s="45" t="inlineStr">
        <is>
          <t>ตกตะกอน</t>
        </is>
      </c>
      <c r="E52" s="45" t="inlineStr">
        <is>
          <t>pH เปลี่ยน</t>
        </is>
      </c>
      <c r="F52" s="45" t="inlineStr">
        <is>
          <t>เกิดกลิ่นไม่พึงประสงค์</t>
        </is>
      </c>
      <c r="G52" s="45" t="inlineStr">
        <is>
          <t>เกิดฟอง</t>
        </is>
      </c>
      <c r="H52" s="45" t="inlineStr">
        <is>
          <t>หนืดขึ้น คำอธิบาย: Ceftriaxone เป็นยากลุ่ม cephalosporin ที่มีความไม่เข้ากันกับสารละลายที่มี calcium ion (Ca²⁺) โดย Ringer's solution (รวมถึง Lactated Ringer's) มี Ca²⁺ เมื่อผสมกับ ceftriaxone จะทำให้เกิด ตะกอน (precipitation)</t>
        </is>
      </c>
      <c r="I52" s="46" t="n">
        <v>1</v>
      </c>
      <c r="J52" s="45"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46" t="n"/>
      <c r="L52" s="45" t="inlineStr">
        <is>
          <t>Pharmaceutical Technology General</t>
        </is>
      </c>
      <c r="M52" s="46" t="inlineStr">
        <is>
          <t>Product</t>
        </is>
      </c>
      <c r="N52" s="45" t="inlineStr">
        <is>
          <t>ข้อสอบจริง Product ปี 2564 ข้อ 55</t>
        </is>
      </c>
      <c r="O52" s="46" t="inlineStr">
        <is>
          <t>ข้อสอบจริง</t>
        </is>
      </c>
      <c r="P52" s="46" t="inlineStr">
        <is>
          <t>ปี 2564</t>
        </is>
      </c>
    </row>
    <row r="53">
      <c r="A53" s="46" t="n">
        <v>51</v>
      </c>
      <c r="B53" s="45" t="inlineStr">
        <is>
          <t>ทำ calcium effervescent ข้อใดถูกต้อง</t>
        </is>
      </c>
      <c r="C53" s="46" t="n"/>
      <c r="D53" s="45" t="inlineStr">
        <is>
          <t>Moisture content ไมเกิน 50%</t>
        </is>
      </c>
      <c r="E53" s="45" t="inlineStr">
        <is>
          <t>มี sodium bicarb \+ ascorbic acid</t>
        </is>
      </c>
      <c r="F53" s="45" t="inlineStr">
        <is>
          <t>มี low key resisted content</t>
        </is>
      </c>
      <c r="G53" s="45" t="inlineStr">
        <is>
          <t>- ตอบ ไม่มีคำตอบ choice ไม่ครบ</t>
        </is>
      </c>
      <c r="H53" s="45" t="inlineStr"/>
      <c r="I53" s="46" t="n">
        <v>3</v>
      </c>
      <c r="J53" s="45"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46" t="n"/>
      <c r="L53" s="45" t="inlineStr">
        <is>
          <t>Pharmaceutical Technology General</t>
        </is>
      </c>
      <c r="M53" s="46" t="inlineStr">
        <is>
          <t>Product</t>
        </is>
      </c>
      <c r="N53" s="45" t="inlineStr">
        <is>
          <t>ข้อสอบจริง Product ปี 2564 ข้อ 56</t>
        </is>
      </c>
      <c r="O53" s="46" t="inlineStr">
        <is>
          <t>ข้อสอบจริง</t>
        </is>
      </c>
      <c r="P53" s="46" t="inlineStr">
        <is>
          <t>ปี 2564</t>
        </is>
      </c>
    </row>
    <row r="54">
      <c r="A54" s="46" t="n">
        <v>52</v>
      </c>
      <c r="B54" s="45" t="inlineStr">
        <is>
          <t>จากสูตรตำรับนี้ bentonite ทำหน้าที่อะไร Calamine 15 g Zn oxide 5 g Bentonite 3 g Sodium citrate 0.3 g Glycerin 5 ml Purified water 100 ml</t>
        </is>
      </c>
      <c r="C54" s="46" t="n"/>
      <c r="D54" s="45" t="inlineStr">
        <is>
          <t>Suspending agent</t>
        </is>
      </c>
      <c r="E54" s="45" t="inlineStr">
        <is>
          <t>Antioxidant</t>
        </is>
      </c>
      <c r="F54" s="45" t="inlineStr">
        <is>
          <t>Chelating agent</t>
        </is>
      </c>
      <c r="G54" s="45" t="inlineStr">
        <is>
          <t>Coloring agent</t>
        </is>
      </c>
      <c r="H54" s="45" t="inlineStr">
        <is>
          <t>Emulsifying agent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54" s="46" t="n">
        <v>1</v>
      </c>
      <c r="J54" s="45"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46" t="n"/>
      <c r="L54" s="45" t="inlineStr">
        <is>
          <t>Pharmaceutical Technology General</t>
        </is>
      </c>
      <c r="M54" s="46" t="inlineStr">
        <is>
          <t>Product</t>
        </is>
      </c>
      <c r="N54" s="45" t="inlineStr">
        <is>
          <t>ข้อสอบจริง Product ปี 2564 ข้อ 60</t>
        </is>
      </c>
      <c r="O54" s="46" t="inlineStr">
        <is>
          <t>ข้อสอบจริง</t>
        </is>
      </c>
      <c r="P54" s="46" t="inlineStr">
        <is>
          <t>ปี 2564</t>
        </is>
      </c>
    </row>
    <row r="55">
      <c r="A55" s="46" t="n">
        <v>53</v>
      </c>
      <c r="B55" s="45" t="inlineStr">
        <is>
          <t>หากยาเคลือบมีปัญหา bridging of logo จะมีวิธีแก้ปัญหาอย่างไร</t>
        </is>
      </c>
      <c r="C55" s="46" t="n"/>
      <c r="D55" s="45" t="inlineStr">
        <is>
          <t>เพิ่ม talcum ❌ ช่วยลดการติด (anti-tacking) ไม่แก้ bridging</t>
        </is>
      </c>
      <c r="E55" s="45" t="inlineStr">
        <is>
          <t>ทำให้ตัวอักษรลึกขึ้น</t>
        </is>
      </c>
      <c r="F55" s="45" t="inlineStr">
        <is>
          <t>เพิ่ม plasticizer ❌ ช่วยให้ฟิล์มยืดหยุ่น ไม่ได้แก้ปัญหาโลโก้ถูกปิด</t>
        </is>
      </c>
      <c r="G55" s="45" t="inlineStr">
        <is>
          <t>เพิ่ม opacifier ❌ เปลี่ยนความทึบแสง ไม่เกี่ยวกับ bridging</t>
        </is>
      </c>
      <c r="H55" s="45" t="inlineStr">
        <is>
          <t>เพิ่มอุณหภูมิของหม้อเคลือบ ❌ อาจช่วยให้แห้งเร็วขึ้น แต่ไม่ใช่วิธีหลักในการแก้ bridging</t>
        </is>
      </c>
      <c r="I55" s="46" t="n">
        <v>1</v>
      </c>
      <c r="J55" s="45"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46" t="n"/>
      <c r="L55" s="45" t="inlineStr">
        <is>
          <t>Pharmaceutical Technology General</t>
        </is>
      </c>
      <c r="M55" s="46" t="inlineStr">
        <is>
          <t>Product</t>
        </is>
      </c>
      <c r="N55" s="45" t="inlineStr">
        <is>
          <t>ข้อสอบจริง Product ปี 2564 ข้อ 68</t>
        </is>
      </c>
      <c r="O55" s="46" t="inlineStr">
        <is>
          <t>ข้อสอบจริง</t>
        </is>
      </c>
      <c r="P55" s="46" t="inlineStr">
        <is>
          <t>ปี 2564</t>
        </is>
      </c>
    </row>
    <row r="56">
      <c r="A56" s="46" t="n">
        <v>54</v>
      </c>
      <c r="B56" s="45" t="inlineStr">
        <is>
          <t>FeSO4 มีมวลโมเลกุล 152 ต้องการเตรียมสารความเข้มข้น 0.2 Molar ปริมาตร 1 ลิตร ต้องใช้ FeSO4 กี่กรัม</t>
        </is>
      </c>
      <c r="C56" s="46" t="n"/>
      <c r="D56" s="45" t="inlineStr">
        <is>
          <t>304</t>
        </is>
      </c>
      <c r="E56" s="45" t="inlineStr">
        <is>
          <t>152</t>
        </is>
      </c>
      <c r="F56" s="45" t="inlineStr">
        <is>
          <t>28.83</t>
        </is>
      </c>
      <c r="G56" s="45" t="inlineStr">
        <is>
          <t>30.4</t>
        </is>
      </c>
      <c r="H56" s="45" t="inlineStr">
        <is>
          <t>15.2 คำอธิบาย: จากสูตร mol \= g/Mw และ Molar \= mol / V จะได้ 		g \= Molar x V x Mw แทนค่า		g \= 0.2 x 1 x 152 g \= 30.4</t>
        </is>
      </c>
      <c r="I56" s="46" t="n">
        <v>1</v>
      </c>
      <c r="J56" s="45"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46" t="n"/>
      <c r="L56" s="45" t="inlineStr">
        <is>
          <t>Pharmaceutical Technology General</t>
        </is>
      </c>
      <c r="M56" s="46" t="inlineStr">
        <is>
          <t>Product</t>
        </is>
      </c>
      <c r="N56" s="45" t="inlineStr">
        <is>
          <t>ข้อสอบจริง Product ปี 2564 ข้อ 76</t>
        </is>
      </c>
      <c r="O56" s="46" t="inlineStr">
        <is>
          <t>ข้อสอบจริง</t>
        </is>
      </c>
      <c r="P56" s="46" t="inlineStr">
        <is>
          <t>ปี 2564</t>
        </is>
      </c>
    </row>
    <row r="57">
      <c r="A57" s="46" t="n">
        <v>55</v>
      </c>
      <c r="B57" s="45" t="inlineStr">
        <is>
          <t>ยา X ปริมาณ 150 mg มีปริมาณตัวยาสาคัญ 142 mg มีปริมาณน้ำ 4.72% จะมี %label amount ของตัวยาที่ไม่มีน้ำเท่าไหร่</t>
        </is>
      </c>
      <c r="C57" s="46" t="inlineStr">
        <is>
          <t>[แนบรูป: ข้อสอบ Product ปี 2564 รหัสรูปภาพ image86]</t>
        </is>
      </c>
      <c r="D57" s="45" t="inlineStr">
        <is>
          <t>90.4</t>
        </is>
      </c>
      <c r="E57" s="45" t="inlineStr">
        <is>
          <t>94.7</t>
        </is>
      </c>
      <c r="F57" s="45" t="inlineStr">
        <is>
          <t>95.7</t>
        </is>
      </c>
      <c r="G57" s="45" t="inlineStr">
        <is>
          <t>98.9</t>
        </is>
      </c>
      <c r="H57" s="45" t="inlineStr">
        <is>
          <t>100.5 คำอธิบาย:[แนบรูป: ข้อสอบ Product ปี 2564 รหัสรูปภาพ image86] จากสูตร 	\[Q/T/(100-W/100)\] x 100 แทนค่า		\[(142/150)/(100-4.72/100)\] x 100 \= 99.35 ดังนั้นจึงประมาณเป็น D. 98.9</t>
        </is>
      </c>
      <c r="I57" s="46" t="n">
        <v>1</v>
      </c>
      <c r="J57" s="45"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46" t="n"/>
      <c r="L57" s="45" t="inlineStr">
        <is>
          <t>Pharmaceutical Technology General</t>
        </is>
      </c>
      <c r="M57" s="46" t="inlineStr">
        <is>
          <t>Product</t>
        </is>
      </c>
      <c r="N57" s="45" t="inlineStr">
        <is>
          <t>ข้อสอบจริง Product ปี 2564 ข้อ 94</t>
        </is>
      </c>
      <c r="O57" s="46" t="inlineStr">
        <is>
          <t>ข้อสอบจริง</t>
        </is>
      </c>
      <c r="P57" s="46" t="inlineStr">
        <is>
          <t>ปี 2564</t>
        </is>
      </c>
    </row>
    <row r="58">
      <c r="A58" s="46" t="n">
        <v>56</v>
      </c>
      <c r="B58" s="45" t="inlineStr">
        <is>
          <t>ข้อใดเป็น preservatives ในตำรับนี้</t>
        </is>
      </c>
      <c r="C58" s="46" t="n"/>
      <c r="D58" s="45" t="inlineStr">
        <is>
          <t>Dexamethasone ❌ → ตัวยาสำคัญ (corticosteroid)</t>
        </is>
      </c>
      <c r="E58" s="45" t="inlineStr">
        <is>
          <t>Benzyl alcohol ✅ → Preservative</t>
        </is>
      </c>
      <c r="F58" s="45" t="inlineStr">
        <is>
          <t>Sodium chloride ❌ → ปรับความเป็น isotonic</t>
        </is>
      </c>
      <c r="G58" s="45" t="inlineStr">
        <is>
          <t>Sodium hydroxide ❌ → ปรับ pH</t>
        </is>
      </c>
      <c r="H58" s="45" t="inlineStr">
        <is>
          <t>Polysorbate 80 ❌ → Surfactant / Emulsifier / Solubilizer</t>
        </is>
      </c>
      <c r="I58" s="46" t="n">
        <v>1</v>
      </c>
      <c r="J58" s="45"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46" t="n"/>
      <c r="L58" s="45" t="inlineStr">
        <is>
          <t>Pharmaceutical Technology General</t>
        </is>
      </c>
      <c r="M58" s="46" t="inlineStr">
        <is>
          <t>Product</t>
        </is>
      </c>
      <c r="N58" s="45" t="inlineStr">
        <is>
          <t>ข้อสอบจริง Product ปี 2564 ข้อ 104</t>
        </is>
      </c>
      <c r="O58" s="46" t="inlineStr">
        <is>
          <t>ข้อสอบจริง</t>
        </is>
      </c>
      <c r="P58" s="46" t="inlineStr">
        <is>
          <t>ปี 2564</t>
        </is>
      </c>
    </row>
    <row r="59">
      <c r="A59" s="46" t="n">
        <v>57</v>
      </c>
      <c r="B59" s="45" t="inlineStr">
        <is>
          <t>ครีม betamethasone valerate 0.1% คิด %label amout ได้ 100 ถ้าในครีม 1 g จะมียาเท่าไร</t>
        </is>
      </c>
      <c r="C59" s="46" t="n"/>
      <c r="D59" s="45" t="inlineStr">
        <is>
          <t>betamethasone 1 mg</t>
        </is>
      </c>
      <c r="E59" s="45" t="inlineStr">
        <is>
          <t>betamethasone 10 mg</t>
        </is>
      </c>
      <c r="F59" s="45" t="inlineStr">
        <is>
          <t>betamethasone valerate 0.1 mg</t>
        </is>
      </c>
      <c r="G59" s="45" t="inlineStr">
        <is>
          <t>betamethasone valerate 1 mg</t>
        </is>
      </c>
      <c r="H59" s="45" t="inlineStr">
        <is>
          <t>betamethasone valerate 10 mg คำอธิบาย: betamethasone valerate 0.1% 	\= betamethasone valerate 0.1 g / 100 g \= betamethasone valerate 100 mg / 100 g betamethasone valerate 0.1% 1 g 	\= 100 mg / 100 g x 1 g \= 1 mg</t>
        </is>
      </c>
      <c r="I59" s="46" t="n">
        <v>1</v>
      </c>
      <c r="J59" s="45"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46" t="n"/>
      <c r="L59" s="45" t="inlineStr">
        <is>
          <t>Pharmaceutical Technology General</t>
        </is>
      </c>
      <c r="M59" s="46" t="inlineStr">
        <is>
          <t>Product</t>
        </is>
      </c>
      <c r="N59" s="45" t="inlineStr">
        <is>
          <t>ข้อสอบจริง Product ปี 2564 ข้อ 106</t>
        </is>
      </c>
      <c r="O59" s="46" t="inlineStr">
        <is>
          <t>ข้อสอบจริง</t>
        </is>
      </c>
      <c r="P59" s="46" t="inlineStr">
        <is>
          <t>ปี 2564</t>
        </is>
      </c>
    </row>
    <row r="60">
      <c r="A60" s="46" t="n">
        <v>58</v>
      </c>
      <c r="B60" s="45" t="inlineStr">
        <is>
          <t>จะหา corticosteroids systemic equivalency ได้จากหนังสือใด</t>
        </is>
      </c>
      <c r="C60" s="46" t="n"/>
      <c r="D60" s="45" t="inlineStr">
        <is>
          <t>Drug information handbook</t>
        </is>
      </c>
      <c r="E60" s="45" t="inlineStr">
        <is>
          <t>British Formula (BNF) ❌ เน้นแนวทางการใช้ยาและการสั่งใช้ ไม่ใช่แหล่งหลักของตารางนี้</t>
        </is>
      </c>
      <c r="F60" s="45" t="inlineStr">
        <is>
          <t>Martindale ❌ ข้อมูลยาละเอียด แต่ไม่ใช่แหล่งที่นิยมเปิดหาตาราง equivalency</t>
        </is>
      </c>
      <c r="G60" s="45" t="inlineStr">
        <is>
          <t>USP ❌ มาตรฐานคุณภาพยา ไม่ใช่ข้อมูลทางคลินิก</t>
        </is>
      </c>
      <c r="H60" s="45" t="inlineStr">
        <is>
          <t>MIMS ❌ เน้นข้อมูลผลิตภัณฑ์และข้อบ่งใช้</t>
        </is>
      </c>
      <c r="I60" s="46" t="n">
        <v>1</v>
      </c>
      <c r="J60" s="45"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46" t="n"/>
      <c r="L60" s="45" t="inlineStr">
        <is>
          <t>Pharmaceutical Technology General</t>
        </is>
      </c>
      <c r="M60" s="46" t="inlineStr">
        <is>
          <t>Product</t>
        </is>
      </c>
      <c r="N60" s="45" t="inlineStr">
        <is>
          <t>ข้อสอบจริง Product ปี 2564 ข้อ 122</t>
        </is>
      </c>
      <c r="O60" s="46" t="inlineStr">
        <is>
          <t>ข้อสอบจริง</t>
        </is>
      </c>
      <c r="P60" s="46" t="inlineStr">
        <is>
          <t>ปี 2564</t>
        </is>
      </c>
    </row>
    <row r="61">
      <c r="A61" s="46" t="n">
        <v>59</v>
      </c>
      <c r="B61" s="45" t="inlineStr">
        <is>
          <t>ต้องการค้นข้อมูลเกี่ยวกับยาที่เป็นปัจจุบันควรค้นจากฐานข้อมูลใดดีที่สุด</t>
        </is>
      </c>
      <c r="C61" s="46" t="n"/>
      <c r="D61" s="45" t="inlineStr">
        <is>
          <t>Drug Information Handbook ❌ เป็นตำราอ้างอิง ใช้ง่าย แต่ไม่ได้อัปเดตเร็วเท่างานวิจัย</t>
        </is>
      </c>
      <c r="E61" s="45" t="inlineStr">
        <is>
          <t>Drug Facts and Comparisons ❌ เน้นข้อมูลเปรียบเทียบยา ไม่ใช่ฐานข้อมูลงานวิจัยล่าสุด</t>
        </is>
      </c>
      <c r="F61" s="45" t="inlineStr">
        <is>
          <t>AHFS (American Hospital Formulary Service) ❌ เป็นแหล่งข้อมูลยาแบบ monograph แต่ไม่ใช่ฐานข้อมูลงานวิจัยล่าสุด</t>
        </is>
      </c>
      <c r="G61" s="45" t="inlineStr">
        <is>
          <t>PubMed ✅ ฐานข้อมูลบทความวิจัยทางการแพทย์ที่ทันสมัย</t>
        </is>
      </c>
      <c r="H61" s="45" t="inlineStr">
        <is>
          <t>Pharmacotherapy Handbook ❌ ตำราเรียนด้านการรักษา</t>
        </is>
      </c>
      <c r="I61" s="46" t="n">
        <v>1</v>
      </c>
      <c r="J61" s="45"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46" t="n"/>
      <c r="L61" s="45" t="inlineStr">
        <is>
          <t>Pharmaceutical Technology General</t>
        </is>
      </c>
      <c r="M61" s="46" t="inlineStr">
        <is>
          <t>Product</t>
        </is>
      </c>
      <c r="N61" s="45" t="inlineStr">
        <is>
          <t>ข้อสอบจริง Product ปี 2564 ข้อ 128</t>
        </is>
      </c>
      <c r="O61" s="46" t="inlineStr">
        <is>
          <t>ข้อสอบจริง</t>
        </is>
      </c>
      <c r="P61" s="46" t="inlineStr">
        <is>
          <t>ปี 2564</t>
        </is>
      </c>
    </row>
    <row r="62">
      <c r="A62" s="46" t="n">
        <v>60</v>
      </c>
      <c r="B62" s="45" t="inlineStr">
        <is>
          <t>ข้อใดไม่ใช่คุณสมบัติในการออกแบบ Ideal inhale corticosteroid</t>
        </is>
      </c>
      <c r="C62" s="46" t="n"/>
      <c r="D62" s="45" t="inlineStr">
        <is>
          <t>High lipophilicity</t>
        </is>
      </c>
      <c r="E62" s="45" t="inlineStr">
        <is>
          <t>High affinity steroid receptor</t>
        </is>
      </c>
      <c r="F62" s="45" t="inlineStr">
        <is>
          <t>High systemic absorption</t>
        </is>
      </c>
      <c r="G62" s="45" t="inlineStr">
        <is>
          <t>Topical action</t>
        </is>
      </c>
      <c r="H62" s="45" t="inlineStr">
        <is>
          <t>Less side effect คำอธิบาย: Ideal inhaled corticosteroid ต้องการ ออกฤทธิ์เฉพาะที่ปอด (topical action) และมี systemic absorption ต่ำ เพื่อลดผลข้างเคียงทั่วร่างกาย</t>
        </is>
      </c>
      <c r="I62" s="46" t="n">
        <v>1</v>
      </c>
      <c r="J62" s="45"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46" t="n"/>
      <c r="L62" s="45" t="inlineStr">
        <is>
          <t>Pharmaceutical Technology General</t>
        </is>
      </c>
      <c r="M62" s="46" t="inlineStr">
        <is>
          <t>Product</t>
        </is>
      </c>
      <c r="N62" s="45" t="inlineStr">
        <is>
          <t>ข้อสอบจริง Product ปี 2564 ข้อ 133</t>
        </is>
      </c>
      <c r="O62" s="46" t="inlineStr">
        <is>
          <t>ข้อสอบจริง</t>
        </is>
      </c>
      <c r="P62" s="46" t="inlineStr">
        <is>
          <t>ปี 2564</t>
        </is>
      </c>
    </row>
    <row r="63">
      <c r="A63" s="46" t="n">
        <v>61</v>
      </c>
      <c r="B63" s="45" t="inlineStr">
        <is>
          <t>ยาเปลี่ยนสีจากปฏิกิริยา oxidation ควรเติมสารใด</t>
        </is>
      </c>
      <c r="C63" s="46" t="n"/>
      <c r="D63" s="45" t="inlineStr">
        <is>
          <t>PEG ❌ Cosolvent / base</t>
        </is>
      </c>
      <c r="E63" s="45" t="inlineStr">
        <is>
          <t>Glycerin ❌ Humectant / cosolvent</t>
        </is>
      </c>
      <c r="F63" s="45" t="inlineStr">
        <is>
          <t>Sodium metabisulfite ✅ Antioxidant</t>
        </is>
      </c>
      <c r="G63" s="45" t="inlineStr">
        <is>
          <t>Benzalkonium chloride ❌ Preservative</t>
        </is>
      </c>
      <c r="H63" s="45" t="inlineStr">
        <is>
          <t>Cyclodextrin ❌ ช่วยเพิ่มการละลายและความคงตัวของยา ไม่ใช่ antioxidant</t>
        </is>
      </c>
      <c r="I63" s="46" t="n">
        <v>1</v>
      </c>
      <c r="J63" s="45"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46" t="n"/>
      <c r="L63" s="45" t="inlineStr">
        <is>
          <t>Pharmaceutical Technology General</t>
        </is>
      </c>
      <c r="M63" s="46" t="inlineStr">
        <is>
          <t>Product</t>
        </is>
      </c>
      <c r="N63" s="45" t="inlineStr">
        <is>
          <t>ข้อสอบจริง Product ปี 2564 ข้อ 141</t>
        </is>
      </c>
      <c r="O63" s="46" t="inlineStr">
        <is>
          <t>ข้อสอบจริง</t>
        </is>
      </c>
      <c r="P63" s="46" t="inlineStr">
        <is>
          <t>ปี 2564</t>
        </is>
      </c>
    </row>
    <row r="64">
      <c r="A64" s="46" t="n">
        <v>62</v>
      </c>
      <c r="B64" s="45" t="inlineStr">
        <is>
          <t>เตรียม atenolol 0.2% 50 ml ต้องใช้ atenolol (25 mg/tab) กี่เม็ด</t>
        </is>
      </c>
      <c r="C64" s="46" t="n"/>
      <c r="D64" s="45" t="inlineStr">
        <is>
          <t>2</t>
        </is>
      </c>
      <c r="E64" s="45" t="inlineStr">
        <is>
          <t>3</t>
        </is>
      </c>
      <c r="F64" s="45" t="inlineStr">
        <is>
          <t>4</t>
        </is>
      </c>
      <c r="G64" s="45" t="inlineStr">
        <is>
          <t>5</t>
        </is>
      </c>
      <c r="H64" s="45" t="inlineStr">
        <is>
          <t>6 คำอธิบาย: 0.2 g/100ml x 50ml \= 0.1g \=100mg ดังนั้นต้องใช้ 4 เม็ด</t>
        </is>
      </c>
      <c r="I64" s="46" t="n">
        <v>1</v>
      </c>
      <c r="J64" s="45"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46" t="n"/>
      <c r="L64" s="45" t="inlineStr">
        <is>
          <t>Pharmaceutical Technology General</t>
        </is>
      </c>
      <c r="M64" s="46" t="inlineStr">
        <is>
          <t>Product</t>
        </is>
      </c>
      <c r="N64" s="45" t="inlineStr">
        <is>
          <t>ข้อสอบจริง Product ปี 2564 ข้อ 142</t>
        </is>
      </c>
      <c r="O64" s="46" t="inlineStr">
        <is>
          <t>ข้อสอบจริง</t>
        </is>
      </c>
      <c r="P64" s="46" t="inlineStr">
        <is>
          <t>ปี 2564</t>
        </is>
      </c>
    </row>
    <row r="65">
      <c r="A65" s="46" t="n">
        <v>63</v>
      </c>
      <c r="B65" s="45" t="inlineStr">
        <is>
          <t>ข้อใดคือวิธีแก้ไขปัญหาสารนอนก้นเร็วของตำรับยาน้ำแขวนตะกอน</t>
        </is>
      </c>
      <c r="C65" s="46" t="n"/>
      <c r="D65" s="45" t="inlineStr">
        <is>
          <t>เพิ่มความหนืด ✅ ลดอัตราการตกตะกอน</t>
        </is>
      </c>
      <c r="E65" s="45" t="inlineStr">
        <is>
          <t>เพิ่มขนาดอนุภาค ❌ อนุภาคใหญ่ตกเร็วขึ้น</t>
        </is>
      </c>
      <c r="F65" s="45" t="inlineStr">
        <is>
          <t>เพิ่มสารช่วยเปียก ❌ ช่วยให้ผงกระจายตัว ไม่ได้ลดการตกตะกอนโดยตรง</t>
        </is>
      </c>
      <c r="G65" s="45" t="inlineStr">
        <is>
          <t>เพิ่มอุณหภูมิของตำรับ ❌ ความหนืดลดลง ทำให้ตกเร็วขึ้น</t>
        </is>
      </c>
      <c r="H65" s="45" t="inlineStr">
        <is>
          <t>ทำให้ความหนาแน่นของ 2 วัฏภาคต่างกันมาก ๆ ❌ ยิ่งต่างกันมาก ยิ่งตกเร็ว</t>
        </is>
      </c>
      <c r="I65" s="46" t="n">
        <v>1</v>
      </c>
      <c r="J65" s="45"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46" t="n"/>
      <c r="L65" s="45" t="inlineStr">
        <is>
          <t>Pharmaceutical Technology General</t>
        </is>
      </c>
      <c r="M65" s="46" t="inlineStr">
        <is>
          <t>Product</t>
        </is>
      </c>
      <c r="N65" s="45" t="inlineStr">
        <is>
          <t>ข้อสอบจริง Product ปี 2564 ข้อ 155</t>
        </is>
      </c>
      <c r="O65" s="46" t="inlineStr">
        <is>
          <t>ข้อสอบจริง</t>
        </is>
      </c>
      <c r="P65" s="46" t="inlineStr">
        <is>
          <t>ปี 2564</t>
        </is>
      </c>
    </row>
    <row r="66">
      <c r="A66" s="46" t="n">
        <v>64</v>
      </c>
      <c r="B66" s="45" t="inlineStr">
        <is>
          <t>ในการผลิตยาต้านวัณโรค การควบคุมคุณภาพตาม USP กำหนดว่าห้ามพบเชื้อใด</t>
        </is>
      </c>
      <c r="C66" s="46" t="n"/>
      <c r="D66" s="45" t="inlineStr">
        <is>
          <t>E. coli</t>
        </is>
      </c>
      <c r="E66" s="45" t="inlineStr">
        <is>
          <t>Candida albican</t>
        </is>
      </c>
      <c r="F66" s="45" t="inlineStr">
        <is>
          <t>Bacillus subtilis</t>
        </is>
      </c>
      <c r="G66" s="45" t="inlineStr">
        <is>
          <t>Aspergillus niger</t>
        </is>
      </c>
      <c r="H66" s="45" t="inlineStr">
        <is>
          <t>Enterobacter spp. คำอธิบาย: ยารับประทาน (โดยเฉพาะยาที่มีความเสี่ยงจากการปนเปื้อนจุลินทรีย์) ตาม USP microbial limit test มักกำหนด เชื้อก่อโรคที่ต้องไม่พบ เช่น Escherichia coli</t>
        </is>
      </c>
      <c r="I66" s="46" t="n">
        <v>1</v>
      </c>
      <c r="J66" s="45"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46" t="n"/>
      <c r="L66" s="45" t="inlineStr">
        <is>
          <t>Pharmaceutical Technology General</t>
        </is>
      </c>
      <c r="M66" s="46" t="inlineStr">
        <is>
          <t>Product</t>
        </is>
      </c>
      <c r="N66" s="45" t="inlineStr">
        <is>
          <t>ข้อสอบจริง Product ปี 2564 ข้อ 163</t>
        </is>
      </c>
      <c r="O66" s="46" t="inlineStr">
        <is>
          <t>ข้อสอบจริง</t>
        </is>
      </c>
      <c r="P66" s="46" t="inlineStr">
        <is>
          <t>ปี 2564</t>
        </is>
      </c>
    </row>
    <row r="67">
      <c r="A67" s="46" t="n">
        <v>65</v>
      </c>
      <c r="B67" s="45" t="inlineStr">
        <is>
          <t>ในขั้นตอน method validation ควรทดสอบใดเป็นอันดับแรก</t>
        </is>
      </c>
      <c r="C67" s="46" t="n"/>
      <c r="D67" s="45" t="inlineStr">
        <is>
          <t>Accuracy</t>
        </is>
      </c>
      <c r="E67" s="45" t="inlineStr">
        <is>
          <t>Precisions</t>
        </is>
      </c>
      <c r="F67" s="45" t="inlineStr">
        <is>
          <t>Specificity</t>
        </is>
      </c>
      <c r="G67" s="45" t="inlineStr">
        <is>
          <t>Linearity</t>
        </is>
      </c>
      <c r="H67" s="45" t="inlineStr">
        <is>
          <t>Range คำอธิบาย: ต้องตรวจสอบก่อนว่า วิธีวิเคราะห์สามารถแยกสารที่ต้องการวิเคราะห์ออกจากสารรบกวนได้หรือไม่ ถ้าวิธีไม่จำเพาะ ผลการทดสอบอื่น ๆ เช่น accuracy หรือ precision จะไม่มีความหมาย</t>
        </is>
      </c>
      <c r="I67" s="46" t="n">
        <v>1</v>
      </c>
      <c r="J67" s="45"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46" t="n"/>
      <c r="L67" s="45" t="inlineStr">
        <is>
          <t>Preformulation &amp; Good Manufacturing Practice</t>
        </is>
      </c>
      <c r="M67" s="46" t="inlineStr">
        <is>
          <t>Product</t>
        </is>
      </c>
      <c r="N67" s="45" t="inlineStr">
        <is>
          <t>ข้อสอบจริง Product ปี 2564 ข้อ 168</t>
        </is>
      </c>
      <c r="O67" s="46" t="inlineStr">
        <is>
          <t>ข้อสอบจริง</t>
        </is>
      </c>
      <c r="P67" s="46" t="inlineStr">
        <is>
          <t>ปี 2564</t>
        </is>
      </c>
    </row>
    <row r="68">
      <c r="A68" s="46" t="n">
        <v>66</v>
      </c>
      <c r="B68" s="45" t="inlineStr">
        <is>
          <t>พืชที่ประกอบด้วย sulfur-containing compound หลายชนิด ข้อใดน่าจะเกิด herb-drug interaction กับกลุ่มยาต้านเกล็ดเลือดมากที่สุด?</t>
        </is>
      </c>
      <c r="C68" s="46" t="n"/>
      <c r="D68" s="45" t="inlineStr">
        <is>
          <t>ขิง ❌ มีฤทธิ์ต้านเกล็ดเลือดได้เล็กน้อย แต่ไม่เด่นด้าน sulfur compound</t>
        </is>
      </c>
      <c r="E68" s="45" t="inlineStr">
        <is>
          <t>แปะก๊วย ❌ มีผลต่อ platelet ได้ แต่สารสำคัญเป็น flavonoids/terpenoids</t>
        </is>
      </c>
      <c r="F68" s="45" t="inlineStr">
        <is>
          <t>กระเทียม ✅ มี sulfur compounds → antiplatelet effect</t>
        </is>
      </c>
      <c r="G68" s="45" t="inlineStr">
        <is>
          <t>ชุมเห็ดเทศ ❌ ใช้เป็นยาระบาย</t>
        </is>
      </c>
      <c r="H68" s="45"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46" t="n">
        <v>1</v>
      </c>
      <c r="J68" s="45"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46" t="n"/>
      <c r="L68" s="45" t="inlineStr">
        <is>
          <t>Pharmaceutical Technology General</t>
        </is>
      </c>
      <c r="M68" s="46" t="inlineStr">
        <is>
          <t>Product</t>
        </is>
      </c>
      <c r="N68" s="45" t="inlineStr">
        <is>
          <t>ข้อสอบจริง Product ปี 2564 ข้อ 183</t>
        </is>
      </c>
      <c r="O68" s="46" t="inlineStr">
        <is>
          <t>ข้อสอบจริง</t>
        </is>
      </c>
      <c r="P68" s="46" t="inlineStr">
        <is>
          <t>ปี 2564</t>
        </is>
      </c>
    </row>
    <row r="69">
      <c r="A69" s="46" t="n">
        <v>67</v>
      </c>
      <c r="B69" s="45" t="inlineStr">
        <is>
          <t>FeSO4 มีมวลโมเลกุล 152 ต้องการเตรียมสารความเข้มข้น 0.2 Molar ปริมาตร 1 ลิตร ต้องใช้ FeSO4 กี่กรัม ต้นฉบับ: Day 2 ข้อ 53</t>
        </is>
      </c>
      <c r="C69" s="46" t="n"/>
      <c r="D69" s="45" t="inlineStr">
        <is>
          <t>304</t>
        </is>
      </c>
      <c r="E69" s="45" t="inlineStr">
        <is>
          <t>152</t>
        </is>
      </c>
      <c r="F69" s="45" t="inlineStr">
        <is>
          <t>28.83</t>
        </is>
      </c>
      <c r="G69" s="45" t="inlineStr">
        <is>
          <t>30.4</t>
        </is>
      </c>
      <c r="H69" s="45" t="inlineStr">
        <is>
          <t xml:space="preserve">15.2 | คำตอบ: d) 30.4 0.2 mol/L × 1 L × 152 g/mol \= 30.4 g ข้อที่ไม่ถูก a) มากกว่าคำตอบ 10 เท่า b) เป็นมวลของ 1 mol c) ไม่ตรงกับค่าที่โจทย์กำหนด e) เป็นมวลของ 0.1 mol | | :---- | </t>
        </is>
      </c>
      <c r="I69" s="46" t="n">
        <v>4</v>
      </c>
      <c r="J69" s="45"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46" t="n"/>
      <c r="L69" s="45" t="inlineStr">
        <is>
          <t>Pharmaceutical Technology General</t>
        </is>
      </c>
      <c r="M69" s="46" t="inlineStr">
        <is>
          <t>Product</t>
        </is>
      </c>
      <c r="N69" s="45" t="inlineStr">
        <is>
          <t>ข้อสอบจริง Product ปี 2563 ข้อ 4</t>
        </is>
      </c>
      <c r="O69" s="46" t="inlineStr">
        <is>
          <t>ข้อสอบจริง</t>
        </is>
      </c>
      <c r="P69" s="46" t="inlineStr">
        <is>
          <t>ปี 2563</t>
        </is>
      </c>
    </row>
    <row r="70">
      <c r="A70" s="46" t="n">
        <v>68</v>
      </c>
      <c r="B70" s="45" t="inlineStr">
        <is>
          <t>ข้อใดเป็นการทดสอบ Specific test สำหรับ risedronate ต้นฉบับ: Day 1 ข้อ 65</t>
        </is>
      </c>
      <c r="C70" s="46" t="n"/>
      <c r="D70" s="45" t="inlineStr">
        <is>
          <t>Identification</t>
        </is>
      </c>
      <c r="E70" s="45" t="inlineStr">
        <is>
          <t>Assay</t>
        </is>
      </c>
      <c r="F70" s="45" t="inlineStr">
        <is>
          <t>Impurity</t>
        </is>
      </c>
      <c r="G70" s="45" t="inlineStr">
        <is>
          <t>Water determination</t>
        </is>
      </c>
      <c r="H70" s="45" t="inlineStr">
        <is>
          <t xml:space="preserve">pH | คำตอบ: d) Water determination เพราะอยู่ในหมวด specific test ของ monograph ของ risedronate sodium ข้อที่ไม่ถูก a) b) c) และ e) ไม่ใช่ specific test แต่เป็น universal test | | :---- | </t>
        </is>
      </c>
      <c r="I70" s="46" t="n">
        <v>4</v>
      </c>
      <c r="J70" s="45"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46" t="n"/>
      <c r="L70" s="45" t="inlineStr">
        <is>
          <t>Pharmaceutical Technology General</t>
        </is>
      </c>
      <c r="M70" s="46" t="inlineStr">
        <is>
          <t>Product</t>
        </is>
      </c>
      <c r="N70" s="45" t="inlineStr">
        <is>
          <t>ข้อสอบจริง Product ปี 2563 ข้อ 8</t>
        </is>
      </c>
      <c r="O70" s="46" t="inlineStr">
        <is>
          <t>ข้อสอบจริง</t>
        </is>
      </c>
      <c r="P70" s="46" t="inlineStr">
        <is>
          <t>ปี 2563</t>
        </is>
      </c>
    </row>
    <row r="71">
      <c r="A71" s="46" t="n">
        <v>69</v>
      </c>
      <c r="B71" s="45" t="inlineStr">
        <is>
          <t>Metformin ฟิล์มเคลือบแตก (film cracking) เกิดจากสาเหตุใด ต้นฉบับ: Day 1 ข้อ 11</t>
        </is>
      </c>
      <c r="C71" s="46" t="n"/>
      <c r="D71" s="45" t="inlineStr">
        <is>
          <t>สารให้ความยืดหยุ่นน้อยเกินไป</t>
        </is>
      </c>
      <c r="E71" s="45" t="inlineStr">
        <is>
          <t>อุณหภูมิต่ำเกินไป</t>
        </is>
      </c>
      <c r="F71" s="45" t="inlineStr">
        <is>
          <t>หมุนหม้อเร็วเกิน</t>
        </is>
      </c>
      <c r="G71" s="45" t="inlineStr">
        <is>
          <t>พ่นสารเคลือบช้าเกิน</t>
        </is>
      </c>
      <c r="H71" s="45" t="inlineStr">
        <is>
          <t xml:space="preserve">สารเคลือบที่พ่นหนืดเกิน | คำตอบ: a) สารให้ความยืดหยุ่นน้อยเกินไป Plasticizer ไม่พอทำให้ฟิล์มเปราะและแตกร้าวเมื่อแห้ง ข้อที่ไม่ถูก b) อุณหภูมิต่ำมักทำให้ฟิล์มแห้งช้าและเหนียว c) หม้อหมุนเร็วเกินมักทำให้เม็ดยากระแทกหรือกะเทาะ d) พ่นช้าเกินมักทำให้ผิวหยาบจากละอองแห้งก่อนถึงเม็ดยา e) สารเคลือบหนืดเกินมักพ่นเป็นละอองได้ไม่ดี | | :---- | </t>
        </is>
      </c>
      <c r="I71" s="46" t="n">
        <v>1</v>
      </c>
      <c r="J71" s="45"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46" t="n"/>
      <c r="L71" s="45" t="inlineStr">
        <is>
          <t>Pharmaceutical Technology General</t>
        </is>
      </c>
      <c r="M71" s="46" t="inlineStr">
        <is>
          <t>Product</t>
        </is>
      </c>
      <c r="N71" s="45" t="inlineStr">
        <is>
          <t>ข้อสอบจริง Product ปี 2563 ข้อ 17</t>
        </is>
      </c>
      <c r="O71" s="46" t="inlineStr">
        <is>
          <t>ข้อสอบจริง</t>
        </is>
      </c>
      <c r="P71" s="46" t="inlineStr">
        <is>
          <t>ปี 2563</t>
        </is>
      </c>
    </row>
    <row r="72">
      <c r="A72" s="46" t="n">
        <v>70</v>
      </c>
      <c r="B72" s="45" t="inlineStr">
        <is>
          <t>หากยาเคลือบมีปัญหา bridging of logo จะมีวิธีการแก้ปัญหาอย่างไร ต้นฉบับ: Day 2 ข้อ 26</t>
        </is>
      </c>
      <c r="C72" s="46" t="n"/>
      <c r="D72" s="45" t="inlineStr">
        <is>
          <t>เพิ่ม talcum</t>
        </is>
      </c>
      <c r="E72" s="45" t="inlineStr">
        <is>
          <t>ทำให้ตัวอักษรลึกขึ้น</t>
        </is>
      </c>
      <c r="F72" s="45" t="inlineStr">
        <is>
          <t>เพิ่มปริมาณ plasticizer</t>
        </is>
      </c>
      <c r="G72" s="45" t="inlineStr">
        <is>
          <t>เพิ่มปริมาณ opacifier</t>
        </is>
      </c>
      <c r="H72" s="45" t="inlineStr">
        <is>
          <t xml:space="preserve">เพิ่มอุณหภูมิของหม้อเคลือบ | คำตอบ: c) เพิ่มปริมาณ plasticizer ช่วยให้ฟิล์มยืดหยุ่นและแนบไปตามร่องตัวอักษร จึงลดการปิด logo ข้อที่ไม่ถูก a) Talc ช่วยลดความเหนียว แต่ไม่ได้แก้การพาดของฟิล์มโดยตรง b) ทำตัวอักษรลึกขึ้นเป็นการแก้ที่แม่พิมพ์ d) Opacifier เพิ่มความทึบ ไม่ช่วยให้ฟิล์มเข้าร่อง e) เพิ่มอุณหภูมิไม่ได้แก้ความยืดหยุ่นของฟิล์ม | | :---- | </t>
        </is>
      </c>
      <c r="I72" s="46" t="n">
        <v>3</v>
      </c>
      <c r="J72" s="45"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46" t="n"/>
      <c r="L72" s="45" t="inlineStr">
        <is>
          <t>Pharmaceutical Technology General</t>
        </is>
      </c>
      <c r="M72" s="46" t="inlineStr">
        <is>
          <t>Product</t>
        </is>
      </c>
      <c r="N72" s="45" t="inlineStr">
        <is>
          <t>ข้อสอบจริง Product ปี 2563 ข้อ 31</t>
        </is>
      </c>
      <c r="O72" s="46" t="inlineStr">
        <is>
          <t>ข้อสอบจริง</t>
        </is>
      </c>
      <c r="P72" s="46" t="inlineStr">
        <is>
          <t>ปี 2563</t>
        </is>
      </c>
    </row>
    <row r="73">
      <c r="A73" s="46" t="n">
        <v>71</v>
      </c>
      <c r="B73" s="45"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46" t="inlineStr">
        <is>
          <t>[แนบรูป: ข้อสอบ Product ปี 2563 รหัสรูปภาพ image99]</t>
        </is>
      </c>
      <c r="D73" s="45" t="inlineStr">
        <is>
          <t>A และ B</t>
        </is>
      </c>
      <c r="E73" s="45" t="inlineStr">
        <is>
          <t>B และ C</t>
        </is>
      </c>
      <c r="F73" s="45" t="inlineStr">
        <is>
          <t>C และ D</t>
        </is>
      </c>
      <c r="G73" s="45" t="inlineStr">
        <is>
          <t>D และ A</t>
        </is>
      </c>
      <c r="H73" s="45" t="inlineStr">
        <is>
          <t xml:space="preserve">B และ D | คำตอบ: c) C และ D เส้น C สอดคล้องกับ nicotine gum ส่วน D ค่อย ๆ เพิ่มและคงระดับได้นานแบบ patch ข้อที่ไม่ถูก a) A เพิ่มเร็วมากคล้ายการสูบบุหรี่ ไม่ใช่ gum b) B เพิ่มเร็วและสูงเกินลักษณะของ gum d) A ไม่ใช่ patch e) B ไม่ใช่ gum ส่วน D เป็น patch | | :---- | </t>
        </is>
      </c>
      <c r="I73" s="46" t="n">
        <v>3</v>
      </c>
      <c r="J73" s="45"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46" t="n"/>
      <c r="L73" s="45" t="inlineStr">
        <is>
          <t>Pharmaceutical Technology General</t>
        </is>
      </c>
      <c r="M73" s="46" t="inlineStr">
        <is>
          <t>Product</t>
        </is>
      </c>
      <c r="N73" s="45" t="inlineStr">
        <is>
          <t>ข้อสอบจริง Product ปี 2563 ข้อ 35</t>
        </is>
      </c>
      <c r="O73" s="46" t="inlineStr">
        <is>
          <t>ข้อสอบจริง</t>
        </is>
      </c>
      <c r="P73" s="46" t="inlineStr">
        <is>
          <t>ปี 2563</t>
        </is>
      </c>
    </row>
    <row r="74">
      <c r="A74" s="46" t="n">
        <v>72</v>
      </c>
      <c r="B74" s="45" t="inlineStr">
        <is>
          <t>ระบบ osmotic-controlled drug delivery ข้อใดถูก ต้นฉบับ: Day 2 ข้อ 112</t>
        </is>
      </c>
      <c r="C74" s="46" t="n"/>
      <c r="D74" s="45" t="inlineStr">
        <is>
          <t>ปล่อยยาแบบ Zero order</t>
        </is>
      </c>
      <c r="E74" s="45" t="inlineStr">
        <is>
          <t>การผลิตใช้ราคาถูกกว่า</t>
        </is>
      </c>
      <c r="F74" s="45" t="inlineStr">
        <is>
          <t>เป็นระบบที่สามารถย่อยสลายได้ในร่างกาย</t>
        </is>
      </c>
      <c r="G74" s="45" t="inlineStr">
        <is>
          <t xml:space="preserve">เป็นระบบที่สามารถบรรจุยาในปริมาณมากๆได้ | คำตอบ: a) ปล่อยยาแบบ zero order แรงดันออสโมซิสช่วยดันยาออกผ่านรูเปิดด้วยอัตราค่อนข้างคงที่ ข้อที่ไม่ถูก b) กระบวนการผลิตซับซ้อนและมีต้นทุนสูง c) เปลือกระบบทั่วไปไม่ได้ย่อยสลายในร่างกายทั้งหมด d) ระบบมีพื้นที่บรรจุจำกัดจากส่วนประกอบของแกนและชั้นควบคุม | | :---- | </t>
        </is>
      </c>
      <c r="H74" s="45" t="inlineStr"/>
      <c r="I74" s="46" t="n">
        <v>1</v>
      </c>
      <c r="J74" s="45"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46" t="n"/>
      <c r="L74" s="45" t="inlineStr">
        <is>
          <t>Pharmaceutical Technology General</t>
        </is>
      </c>
      <c r="M74" s="46" t="inlineStr">
        <is>
          <t>Product</t>
        </is>
      </c>
      <c r="N74" s="45" t="inlineStr">
        <is>
          <t>ข้อสอบจริง Product ปี 2563 ข้อ 37</t>
        </is>
      </c>
      <c r="O74" s="46" t="inlineStr">
        <is>
          <t>ข้อสอบจริง</t>
        </is>
      </c>
      <c r="P74" s="46" t="inlineStr">
        <is>
          <t>ปี 2563</t>
        </is>
      </c>
    </row>
    <row r="75">
      <c r="A75" s="46" t="n">
        <v>73</v>
      </c>
      <c r="B75" s="45" t="inlineStr">
        <is>
          <t>วัคซีน Dengue เป็นเชื้อเป็นอ่อนฤทธิ์ ทำโดยวิธี lyophilization สารใดช่วยรักษาความคงตัวของแอนติเจน ต้นฉบับ: Day 1 ข้อ 55</t>
        </is>
      </c>
      <c r="C75" s="46" t="n"/>
      <c r="D75" s="45" t="inlineStr">
        <is>
          <t>Aluminium hydroxide</t>
        </is>
      </c>
      <c r="E75" s="45" t="inlineStr">
        <is>
          <t>Beta propiolactone</t>
        </is>
      </c>
      <c r="F75" s="45" t="inlineStr">
        <is>
          <t>Thimerosal</t>
        </is>
      </c>
      <c r="G75" s="45" t="inlineStr">
        <is>
          <t>Neomycin</t>
        </is>
      </c>
      <c r="H75" s="45" t="inlineStr">
        <is>
          <t xml:space="preserve">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 ข้อที่ไม่ถูก a) Aluminium hydroxide เป็น adjuvant b) Beta-propiolactone ใช้ทำให้ไวรัสหมดฤทธิ์ c) Thimerosal เป็น preservative d) Neomycin ใช้ควบคุมการปนเปื้อนระหว่างการผลิต หมายเหตุ: ข้อนี้มีปัญหา เพราะสูตรวัคซีน dengue ที่ใช้จริงไม่ได้ใช้ magnesium hydroxide เป็น stabilizer จึงอาจพิมพ์ชื่อสารผิด | | :---- | # IDQ VII </t>
        </is>
      </c>
      <c r="I75" s="46" t="n">
        <v>1</v>
      </c>
      <c r="J75" s="45"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46" t="n"/>
      <c r="L75" s="45" t="inlineStr">
        <is>
          <t>Pharmaceutical Technology General</t>
        </is>
      </c>
      <c r="M75" s="46" t="inlineStr">
        <is>
          <t>Product</t>
        </is>
      </c>
      <c r="N75" s="45" t="inlineStr">
        <is>
          <t>ข้อสอบจริง Product ปี 2563 ข้อ 65</t>
        </is>
      </c>
      <c r="O75" s="46" t="inlineStr">
        <is>
          <t>ข้อสอบจริง</t>
        </is>
      </c>
      <c r="P75" s="46" t="inlineStr">
        <is>
          <t>ปี 2563</t>
        </is>
      </c>
    </row>
    <row r="76">
      <c r="A76" s="46" t="n">
        <v>74</v>
      </c>
      <c r="B76" s="45" t="inlineStr">
        <is>
          <t>ยาที่จะทำให้อยู่ในรูปของ control release จะต้องมีคุณสมบัติอย่างไร</t>
        </is>
      </c>
      <c r="C76" s="46" t="n"/>
      <c r="D76" s="45" t="inlineStr">
        <is>
          <t>ยาละลายน้ำได้ดี</t>
        </is>
      </c>
      <c r="E76" s="45" t="inlineStr">
        <is>
          <t>มีค่าครึ่งชีวิตยาว</t>
        </is>
      </c>
      <c r="F76" s="45" t="inlineStr">
        <is>
          <t>มีดัชนีการรักษาแคบ</t>
        </is>
      </c>
      <c r="G76" s="45" t="inlineStr">
        <is>
          <t>สลายตัวได้ง่ายที่สภาวะเป็นกรด</t>
        </is>
      </c>
      <c r="H76" s="45" t="inlineStr">
        <is>
          <t>เหมาะกับยาที่มีโมเลกุลขนาดใหญ่</t>
        </is>
      </c>
      <c r="I76" s="46" t="n">
        <v>1</v>
      </c>
      <c r="J76" s="45"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46" t="n"/>
      <c r="L76" s="45" t="inlineStr">
        <is>
          <t>Pharmaceutical Technology General</t>
        </is>
      </c>
      <c r="M76" s="46" t="inlineStr">
        <is>
          <t>Product</t>
        </is>
      </c>
      <c r="N76" s="45" t="inlineStr">
        <is>
          <t>ข้อสอบจริง Product ปี 2561 ข้อ 3</t>
        </is>
      </c>
      <c r="O76" s="46" t="inlineStr">
        <is>
          <t>ข้อสอบจริง</t>
        </is>
      </c>
      <c r="P76" s="46" t="inlineStr">
        <is>
          <t>ปี 2561</t>
        </is>
      </c>
    </row>
    <row r="77">
      <c r="A77" s="46" t="n">
        <v>75</v>
      </c>
      <c r="B77" s="45" t="inlineStr">
        <is>
          <t>ส่วนประกอบของสูตรเคลือบฟิล์มของยา ferrous sulfate ข้อใดถูกต้อง</t>
        </is>
      </c>
      <c r="C77" s="46" t="n"/>
      <c r="D77" s="45" t="inlineStr">
        <is>
          <t>Talcum ทำหน้าที่เป็นสารก่อฟิล์ม</t>
        </is>
      </c>
      <c r="E77" s="45" t="inlineStr">
        <is>
          <t>Ethyl alcohol ทำหน้าที่เป็น antioxidant</t>
        </is>
      </c>
      <c r="F77" s="45" t="inlineStr">
        <is>
          <t>Propylene glycol ทำหน้าที่เป็น plasticizer</t>
        </is>
      </c>
      <c r="G77" s="45" t="inlineStr">
        <is>
          <t>Titanium dioxide ทำหน้าที่เป็นสารก่อฟิล์ม</t>
        </is>
      </c>
      <c r="H77" s="45" t="inlineStr">
        <is>
          <t>Hydroxymethylpropyl cellulose ทำหน้าที่เป็นสารทึบแสง</t>
        </is>
      </c>
      <c r="I77" s="46" t="n">
        <v>1</v>
      </c>
      <c r="J77" s="45"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46" t="n"/>
      <c r="L77" s="45" t="inlineStr">
        <is>
          <t>Pharmaceutical Technology General</t>
        </is>
      </c>
      <c r="M77" s="46" t="inlineStr">
        <is>
          <t>Product</t>
        </is>
      </c>
      <c r="N77" s="45" t="inlineStr">
        <is>
          <t>ข้อสอบจริง Product ปี 2561 ข้อ 4</t>
        </is>
      </c>
      <c r="O77" s="46" t="inlineStr">
        <is>
          <t>ข้อสอบจริง</t>
        </is>
      </c>
      <c r="P77" s="46" t="inlineStr">
        <is>
          <t>ปี 2561</t>
        </is>
      </c>
    </row>
    <row r="78">
      <c r="A78" s="46" t="n">
        <v>76</v>
      </c>
      <c r="B78" s="45" t="inlineStr">
        <is>
          <t>จากระบบยาข้อ 59 ตัวยามีการปลดปล่อยด้วยปฏิกิริยาลำดับใด</t>
        </is>
      </c>
      <c r="C78" s="46" t="n"/>
      <c r="D78" s="45" t="inlineStr">
        <is>
          <t>First order</t>
        </is>
      </c>
      <c r="E78" s="45" t="inlineStr">
        <is>
          <t>Zero order</t>
        </is>
      </c>
      <c r="F78" s="45" t="inlineStr">
        <is>
          <t>Second order</t>
        </is>
      </c>
      <c r="G78" s="45" t="inlineStr">
        <is>
          <t>Pseudo first order</t>
        </is>
      </c>
      <c r="H78" s="45" t="inlineStr">
        <is>
          <t>Pseudo zero order</t>
        </is>
      </c>
      <c r="I78" s="46" t="n">
        <v>1</v>
      </c>
      <c r="J78" s="45"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46" t="n"/>
      <c r="L78" s="45" t="inlineStr">
        <is>
          <t>Pharmaceutical Technology General</t>
        </is>
      </c>
      <c r="M78" s="46" t="inlineStr">
        <is>
          <t>Product</t>
        </is>
      </c>
      <c r="N78" s="45" t="inlineStr">
        <is>
          <t>ข้อสอบจริง Product ปี 2561 ข้อ 14</t>
        </is>
      </c>
      <c r="O78" s="46" t="inlineStr">
        <is>
          <t>ข้อสอบจริง</t>
        </is>
      </c>
      <c r="P78" s="46" t="inlineStr">
        <is>
          <t>ปี 2561</t>
        </is>
      </c>
    </row>
    <row r="79">
      <c r="A79" s="46" t="n">
        <v>77</v>
      </c>
      <c r="B79" s="45" t="inlineStr">
        <is>
          <t>Polysorbate 80 ทำหน้าที่ใดในตำรับ</t>
        </is>
      </c>
      <c r="C79" s="46" t="n"/>
      <c r="D79" s="45" t="inlineStr">
        <is>
          <t>Anti-oxidant</t>
        </is>
      </c>
      <c r="E79" s="45" t="inlineStr">
        <is>
          <t>Wetting agent</t>
        </is>
      </c>
      <c r="F79" s="45" t="inlineStr">
        <is>
          <t>Reducing agent</t>
        </is>
      </c>
      <c r="G79" s="45" t="inlineStr">
        <is>
          <t>Solubilizing agent</t>
        </is>
      </c>
      <c r="H79" s="45" t="inlineStr">
        <is>
          <t>Emulsifying agent</t>
        </is>
      </c>
      <c r="I79" s="46" t="n">
        <v>1</v>
      </c>
      <c r="J79" s="45"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46" t="n"/>
      <c r="L79" s="45" t="inlineStr">
        <is>
          <t>Pharmaceutical Technology General</t>
        </is>
      </c>
      <c r="M79" s="46" t="inlineStr">
        <is>
          <t>Product</t>
        </is>
      </c>
      <c r="N79" s="45" t="inlineStr">
        <is>
          <t>ข้อสอบจริง Product ปี 2561 ข้อ 23</t>
        </is>
      </c>
      <c r="O79" s="46" t="inlineStr">
        <is>
          <t>ข้อสอบจริง</t>
        </is>
      </c>
      <c r="P79" s="46" t="inlineStr">
        <is>
          <t>ปี 2561</t>
        </is>
      </c>
    </row>
    <row r="80">
      <c r="A80" s="46" t="n">
        <v>78</v>
      </c>
      <c r="B80" s="45" t="inlineStr">
        <is>
          <t>หากต้องการเพาะเชื้อเพื่อนับจำนวนเชื้อวิธีใดเหมาะสมที่สุด</t>
        </is>
      </c>
      <c r="C80" s="46" t="n"/>
      <c r="D80" s="45" t="inlineStr">
        <is>
          <t>Pour plate</t>
        </is>
      </c>
      <c r="E80" s="45" t="inlineStr">
        <is>
          <t>Spread plate</t>
        </is>
      </c>
      <c r="F80" s="45" t="inlineStr">
        <is>
          <t>Agar slant</t>
        </is>
      </c>
      <c r="G80" s="45" t="inlineStr">
        <is>
          <t>Three sector streak</t>
        </is>
      </c>
      <c r="H80" s="45" t="inlineStr">
        <is>
          <t>Quadrant streak</t>
        </is>
      </c>
      <c r="I80" s="46" t="n">
        <v>1</v>
      </c>
      <c r="J80" s="45"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46" t="n"/>
      <c r="L80" s="45" t="inlineStr">
        <is>
          <t>Pharmaceutical Technology General</t>
        </is>
      </c>
      <c r="M80" s="46" t="inlineStr">
        <is>
          <t>Product</t>
        </is>
      </c>
      <c r="N80" s="45" t="inlineStr">
        <is>
          <t>ข้อสอบจริง Product ปี 2561 ข้อ 27</t>
        </is>
      </c>
      <c r="O80" s="46" t="inlineStr">
        <is>
          <t>ข้อสอบจริง</t>
        </is>
      </c>
      <c r="P80" s="46" t="inlineStr">
        <is>
          <t>ปี 2561</t>
        </is>
      </c>
    </row>
    <row r="81">
      <c r="A81" s="46" t="n">
        <v>79</v>
      </c>
      <c r="B81" s="45" t="inlineStr">
        <is>
          <t>หากเพาะเชื้อโดยใช้อาหาร aerobic bacteria จะไม่สามารถตรวจพบเชื้อใด</t>
        </is>
      </c>
      <c r="C81" s="46" t="n"/>
      <c r="D81" s="45" t="inlineStr">
        <is>
          <t>S. aureaus</t>
        </is>
      </c>
      <c r="E81" s="45" t="inlineStr">
        <is>
          <t>H. influenzae</t>
        </is>
      </c>
      <c r="F81" s="45" t="inlineStr">
        <is>
          <t>Escherichia coli</t>
        </is>
      </c>
      <c r="G81" s="45" t="inlineStr">
        <is>
          <t>Klebsiella pneumoniae</t>
        </is>
      </c>
      <c r="H81" s="45" t="inlineStr">
        <is>
          <t>Clostridium botulinum</t>
        </is>
      </c>
      <c r="I81" s="46" t="n">
        <v>1</v>
      </c>
      <c r="J81" s="45"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46" t="n"/>
      <c r="L81" s="45" t="inlineStr">
        <is>
          <t>Pharmaceutical Technology General</t>
        </is>
      </c>
      <c r="M81" s="46" t="inlineStr">
        <is>
          <t>Product</t>
        </is>
      </c>
      <c r="N81" s="45" t="inlineStr">
        <is>
          <t>ข้อสอบจริง Product ปี 2561 ข้อ 28</t>
        </is>
      </c>
      <c r="O81" s="46" t="inlineStr">
        <is>
          <t>ข้อสอบจริง</t>
        </is>
      </c>
      <c r="P81" s="46" t="inlineStr">
        <is>
          <t>ปี 2561</t>
        </is>
      </c>
    </row>
    <row r="82">
      <c r="A82" s="46" t="n">
        <v>80</v>
      </c>
      <c r="B82" s="45"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46" t="inlineStr">
        <is>
          <t>[แนบรูป: ข้อสอบ Product ปี 2561 รหัสรูปภาพ image107]</t>
        </is>
      </c>
      <c r="D82" s="45" t="inlineStr">
        <is>
          <t>3 เดือน</t>
        </is>
      </c>
      <c r="E82" s="45" t="inlineStr">
        <is>
          <t>6 เดือน</t>
        </is>
      </c>
      <c r="F82" s="45" t="inlineStr">
        <is>
          <t>1 ปี</t>
        </is>
      </c>
      <c r="G82" s="45" t="inlineStr">
        <is>
          <t>2 ปี</t>
        </is>
      </c>
      <c r="H82" s="45" t="inlineStr">
        <is>
          <t>3 ปี</t>
        </is>
      </c>
      <c r="I82" s="46" t="n">
        <v>1</v>
      </c>
      <c r="J82" s="45"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46" t="n"/>
      <c r="L82" s="45" t="inlineStr">
        <is>
          <t>Pharmaceutical Technology General</t>
        </is>
      </c>
      <c r="M82" s="46" t="inlineStr">
        <is>
          <t>Product</t>
        </is>
      </c>
      <c r="N82" s="45" t="inlineStr">
        <is>
          <t>ข้อสอบจริง Product ปี 2561 ข้อ 29</t>
        </is>
      </c>
      <c r="O82" s="46" t="inlineStr">
        <is>
          <t>ข้อสอบจริง</t>
        </is>
      </c>
      <c r="P82" s="46" t="inlineStr">
        <is>
          <t>ปี 2561</t>
        </is>
      </c>
    </row>
    <row r="83">
      <c r="A83" s="46" t="n">
        <v>81</v>
      </c>
      <c r="B83" s="45" t="inlineStr">
        <is>
          <t>ยา HCTZ 25 mg/tab น้ำหนักเม็ดยา 1 เม็ดเท่ากับ 100 mg ควรทดสอบในหัวข้อ uniformity of dosage unit USP41 อย่างไร</t>
        </is>
      </c>
      <c r="C83" s="46" t="n"/>
      <c r="D83" s="45" t="inlineStr">
        <is>
          <t>WV เพราะตัวยาสำคัญตั้งแต่ 25 mg ขึ้นไป</t>
        </is>
      </c>
      <c r="E83" s="45" t="inlineStr">
        <is>
          <t>CU เพราะตัวยาสำคัญ น้อยกว่า 25 mg และสัดส่วนตัวยาสำคัญ คิดเป็น 25%</t>
        </is>
      </c>
      <c r="F83" s="45" t="inlineStr">
        <is>
          <t>CU เพราะตัวยาสำคัญ น้อยกว่า 25 mg หรือสัดส่วนตัวยาสำคัญ คิดเป็น 25%</t>
        </is>
      </c>
      <c r="G83" s="45" t="inlineStr">
        <is>
          <t>WV เพราะตัวยาสำคัญตั้งแต่ 25 mg และสัดส่วนตัวยาสำคัญ คิดเป็น 25%</t>
        </is>
      </c>
      <c r="H83" s="45" t="inlineStr">
        <is>
          <t>WV เพราะตัวยาสำคัญตั้งแต่ 25 mg หรือสัดส่วนตัวยาสำคัญ คิดเป็น 25%</t>
        </is>
      </c>
      <c r="I83" s="46" t="n">
        <v>1</v>
      </c>
      <c r="J83" s="45"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46" t="n"/>
      <c r="L83" s="45" t="inlineStr">
        <is>
          <t>Pharmaceutical Technology General</t>
        </is>
      </c>
      <c r="M83" s="46" t="inlineStr">
        <is>
          <t>Product</t>
        </is>
      </c>
      <c r="N83" s="45" t="inlineStr">
        <is>
          <t>ข้อสอบจริง Product ปี 2561 ข้อ 32</t>
        </is>
      </c>
      <c r="O83" s="46" t="inlineStr">
        <is>
          <t>ข้อสอบจริง</t>
        </is>
      </c>
      <c r="P83" s="46" t="inlineStr">
        <is>
          <t>ปี 2561</t>
        </is>
      </c>
    </row>
    <row r="84">
      <c r="A84" s="46" t="n">
        <v>82</v>
      </c>
      <c r="B84" s="45" t="inlineStr">
        <is>
          <t>ข้อใดไม่ใช่คุณสมบัติในการออกแบบ ideal inhale corticosteroid</t>
        </is>
      </c>
      <c r="C84" s="46" t="n"/>
      <c r="D84" s="45" t="inlineStr">
        <is>
          <t>High lipophilicity</t>
        </is>
      </c>
      <c r="E84" s="45" t="inlineStr">
        <is>
          <t>High system absorption</t>
        </is>
      </c>
      <c r="F84" s="45" t="inlineStr">
        <is>
          <t>High affinity steroid receptor</t>
        </is>
      </c>
      <c r="G84" s="45" t="inlineStr">
        <is>
          <t>Topical action</t>
        </is>
      </c>
      <c r="H84" s="45" t="inlineStr">
        <is>
          <t>Less side effect</t>
        </is>
      </c>
      <c r="I84" s="46" t="n">
        <v>1</v>
      </c>
      <c r="J84" s="45"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46" t="n"/>
      <c r="L84" s="45" t="inlineStr">
        <is>
          <t>Pharmaceutical Technology General</t>
        </is>
      </c>
      <c r="M84" s="46" t="inlineStr">
        <is>
          <t>Product</t>
        </is>
      </c>
      <c r="N84" s="45" t="inlineStr">
        <is>
          <t>ข้อสอบจริง Product ปี 2561 ข้อ 33</t>
        </is>
      </c>
      <c r="O84" s="46" t="inlineStr">
        <is>
          <t>ข้อสอบจริง</t>
        </is>
      </c>
      <c r="P84" s="46" t="inlineStr">
        <is>
          <t>ปี 2561</t>
        </is>
      </c>
    </row>
    <row r="85">
      <c r="A85" s="46" t="n">
        <v>83</v>
      </c>
      <c r="B85" s="45" t="inlineStr">
        <is>
          <t>ข้อใดไม่ใช่เทคนิค ในการทำยาที่ดูดซึมผ่านผิวหนัง</t>
        </is>
      </c>
      <c r="C85" s="46" t="n"/>
      <c r="D85" s="45" t="inlineStr">
        <is>
          <t>Microneedle</t>
        </is>
      </c>
      <c r="E85" s="45" t="inlineStr">
        <is>
          <t>Iontophoresis</t>
        </is>
      </c>
      <c r="F85" s="45" t="inlineStr">
        <is>
          <t>Gamma radiation</t>
        </is>
      </c>
      <c r="G85" s="45" t="inlineStr">
        <is>
          <t>Passive diffusion</t>
        </is>
      </c>
      <c r="H85" s="45" t="inlineStr">
        <is>
          <t>Permeable enhancer</t>
        </is>
      </c>
      <c r="I85" s="46" t="n">
        <v>1</v>
      </c>
      <c r="J85" s="45"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46" t="n"/>
      <c r="L85" s="45" t="inlineStr">
        <is>
          <t>Pharmaceutical Technology General</t>
        </is>
      </c>
      <c r="M85" s="46" t="inlineStr">
        <is>
          <t>Product</t>
        </is>
      </c>
      <c r="N85" s="45" t="inlineStr">
        <is>
          <t>ข้อสอบจริง Product ปี 2561 ข้อ 38</t>
        </is>
      </c>
      <c r="O85" s="46" t="inlineStr">
        <is>
          <t>ข้อสอบจริง</t>
        </is>
      </c>
      <c r="P85" s="46" t="inlineStr">
        <is>
          <t>ปี 2561</t>
        </is>
      </c>
    </row>
    <row r="86">
      <c r="A86" s="46" t="n">
        <v>84</v>
      </c>
      <c r="B86" s="45" t="inlineStr">
        <is>
          <t>หากต้องการเตรียม atenolol 0.2%w/v ปริมาตร 50 ml จะต้องใช้ atenolol 25 mg/tab จำนวนกี่เม็ด</t>
        </is>
      </c>
      <c r="C86" s="46" t="n"/>
      <c r="D86" s="45" t="inlineStr">
        <is>
          <t>2</t>
        </is>
      </c>
      <c r="E86" s="45" t="inlineStr">
        <is>
          <t>3</t>
        </is>
      </c>
      <c r="F86" s="45" t="inlineStr">
        <is>
          <t>4</t>
        </is>
      </c>
      <c r="G86" s="45" t="inlineStr">
        <is>
          <t>5</t>
        </is>
      </c>
      <c r="H86" s="45" t="inlineStr">
        <is>
          <t>6</t>
        </is>
      </c>
      <c r="I86" s="46" t="n">
        <v>1</v>
      </c>
      <c r="J86" s="45"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46" t="n"/>
      <c r="L86" s="45" t="inlineStr">
        <is>
          <t>Pharmaceutical Technology General</t>
        </is>
      </c>
      <c r="M86" s="46" t="inlineStr">
        <is>
          <t>Product</t>
        </is>
      </c>
      <c r="N86" s="45" t="inlineStr">
        <is>
          <t>ข้อสอบจริง Product ปี 2561 ข้อ 43</t>
        </is>
      </c>
      <c r="O86" s="46" t="inlineStr">
        <is>
          <t>ข้อสอบจริง</t>
        </is>
      </c>
      <c r="P86" s="46" t="inlineStr">
        <is>
          <t>ปี 2561</t>
        </is>
      </c>
    </row>
    <row r="87">
      <c r="A87" s="46" t="n">
        <v>85</v>
      </c>
      <c r="B87" s="45" t="inlineStr">
        <is>
          <t>ข้อใดคือสภาวะในการทดสอบความคงตัวของยาในประเทศไทย</t>
        </is>
      </c>
      <c r="C87" s="46" t="n"/>
      <c r="D87" s="45" t="inlineStr">
        <is>
          <t>25°C / 70% RH</t>
        </is>
      </c>
      <c r="E87" s="45" t="inlineStr">
        <is>
          <t>25°C / 75% RH</t>
        </is>
      </c>
      <c r="F87" s="45" t="inlineStr">
        <is>
          <t>30°C / 70% RH</t>
        </is>
      </c>
      <c r="G87" s="45" t="inlineStr">
        <is>
          <t>30°C / 75% RH</t>
        </is>
      </c>
      <c r="H87" s="45" t="inlineStr">
        <is>
          <t>40°C / 70% RH</t>
        </is>
      </c>
      <c r="I87" s="46" t="n">
        <v>1</v>
      </c>
      <c r="J87" s="45"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46" t="n"/>
      <c r="L87" s="45" t="inlineStr">
        <is>
          <t>Pharmaceutical Technology General</t>
        </is>
      </c>
      <c r="M87" s="46" t="inlineStr">
        <is>
          <t>Product</t>
        </is>
      </c>
      <c r="N87" s="45" t="inlineStr">
        <is>
          <t>ข้อสอบจริง Product ปี 2561 ข้อ 44</t>
        </is>
      </c>
      <c r="O87" s="46" t="inlineStr">
        <is>
          <t>ข้อสอบจริง</t>
        </is>
      </c>
      <c r="P87" s="46" t="inlineStr">
        <is>
          <t>ปี 2561</t>
        </is>
      </c>
    </row>
    <row r="88">
      <c r="A88" s="46" t="n">
        <v>86</v>
      </c>
      <c r="B88" s="45" t="inlineStr">
        <is>
          <t>การบรรจุ diazepam IV ควรทำในห้องสะอาดระดับใด</t>
        </is>
      </c>
      <c r="C88" s="46" t="n"/>
      <c r="D88" s="45" t="inlineStr">
        <is>
          <t>A</t>
        </is>
      </c>
      <c r="E88" s="45" t="inlineStr">
        <is>
          <t>B</t>
        </is>
      </c>
      <c r="F88" s="45" t="inlineStr">
        <is>
          <t>C</t>
        </is>
      </c>
      <c r="G88" s="45" t="inlineStr">
        <is>
          <t>D</t>
        </is>
      </c>
      <c r="H88" s="45" t="inlineStr">
        <is>
          <t>E</t>
        </is>
      </c>
      <c r="I88" s="46" t="n">
        <v>1</v>
      </c>
      <c r="J88" s="45"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46" t="n"/>
      <c r="L88" s="45" t="inlineStr">
        <is>
          <t>Pharmaceutical Technology General</t>
        </is>
      </c>
      <c r="M88" s="46" t="inlineStr">
        <is>
          <t>Product</t>
        </is>
      </c>
      <c r="N88" s="45" t="inlineStr">
        <is>
          <t>ข้อสอบจริง Product ปี 2561 ข้อ 50</t>
        </is>
      </c>
      <c r="O88" s="46" t="inlineStr">
        <is>
          <t>ข้อสอบจริง</t>
        </is>
      </c>
      <c r="P88" s="46" t="inlineStr">
        <is>
          <t>ปี 2561</t>
        </is>
      </c>
    </row>
    <row r="89">
      <c r="A89" s="46" t="n">
        <v>87</v>
      </c>
      <c r="B89" s="45" t="inlineStr">
        <is>
          <t>บรรจุภัณฑ์ใดเหมาะกับยาที่ไม่ทนแสง และเชื้อ</t>
        </is>
      </c>
      <c r="C89" s="46" t="n"/>
      <c r="D89" s="45" t="inlineStr">
        <is>
          <t>PE bottle</t>
        </is>
      </c>
      <c r="E89" s="45" t="inlineStr">
        <is>
          <t>PVC bottle</t>
        </is>
      </c>
      <c r="F89" s="45" t="inlineStr">
        <is>
          <t>Glass amber type ll</t>
        </is>
      </c>
      <c r="G89" s="45" t="inlineStr">
        <is>
          <t>Glass amber type lll</t>
        </is>
      </c>
      <c r="H89" s="45" t="inlineStr">
        <is>
          <t>Hermetic tight light container</t>
        </is>
      </c>
      <c r="I89" s="46" t="n">
        <v>1</v>
      </c>
      <c r="J89" s="45"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46" t="n"/>
      <c r="L89" s="45" t="inlineStr">
        <is>
          <t>Preformulation &amp; Good Manufacturing Practice</t>
        </is>
      </c>
      <c r="M89" s="46" t="inlineStr">
        <is>
          <t>Product</t>
        </is>
      </c>
      <c r="N89" s="45" t="inlineStr">
        <is>
          <t>ข้อสอบจริง Product ปี 2561 ข้อ 61</t>
        </is>
      </c>
      <c r="O89" s="46" t="inlineStr">
        <is>
          <t>ข้อสอบจริง</t>
        </is>
      </c>
      <c r="P89" s="46" t="inlineStr">
        <is>
          <t>ปี 2561</t>
        </is>
      </c>
    </row>
    <row r="90">
      <c r="A90" s="46" t="n">
        <v>88</v>
      </c>
      <c r="B90" s="45"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46" t="n"/>
      <c r="D90" s="45" t="inlineStr">
        <is>
          <t>Solubility</t>
        </is>
      </c>
      <c r="E90" s="45" t="inlineStr">
        <is>
          <t>Device shape</t>
        </is>
      </c>
      <c r="F90" s="45" t="inlineStr">
        <is>
          <t>Partition coefficient</t>
        </is>
      </c>
      <c r="G90" s="45" t="inlineStr">
        <is>
          <t>Diffusion coefficient of drug</t>
        </is>
      </c>
      <c r="H90" s="45" t="inlineStr">
        <is>
          <t>Physiological pH of implant site</t>
        </is>
      </c>
      <c r="I90" s="46" t="n">
        <v>1</v>
      </c>
      <c r="J90" s="45"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46" t="n"/>
      <c r="L90" s="45" t="inlineStr">
        <is>
          <t>Pharmaceutical Technology General</t>
        </is>
      </c>
      <c r="M90" s="46" t="inlineStr">
        <is>
          <t>Product</t>
        </is>
      </c>
      <c r="N90" s="45" t="inlineStr">
        <is>
          <t>ข้อสอบจริง Product ปี 2561 ข้อ 62</t>
        </is>
      </c>
      <c r="O90" s="46" t="inlineStr">
        <is>
          <t>ข้อสอบจริง</t>
        </is>
      </c>
      <c r="P90" s="46" t="inlineStr">
        <is>
          <t>ปี 2561</t>
        </is>
      </c>
    </row>
    <row r="91">
      <c r="A91" s="46" t="n">
        <v>89</v>
      </c>
      <c r="B91" s="45" t="inlineStr">
        <is>
          <t>สาร sodium metabisulfite ทำหน้าที่อะไร</t>
        </is>
      </c>
      <c r="C91" s="46" t="n"/>
      <c r="D91" s="45" t="inlineStr">
        <is>
          <t>ป้องกัน hydrolysis</t>
        </is>
      </c>
      <c r="E91" s="45" t="inlineStr">
        <is>
          <t>ป้องกัน oxidation</t>
        </is>
      </c>
      <c r="F91" s="45" t="inlineStr">
        <is>
          <t>ป้องกัน reduction</t>
        </is>
      </c>
      <c r="G91" s="45" t="inlineStr">
        <is>
          <t>ป้องกัน precipitation</t>
        </is>
      </c>
      <c r="H91" s="45" t="inlineStr">
        <is>
          <t>ป้องกัน microbial growth</t>
        </is>
      </c>
      <c r="I91" s="46" t="n">
        <v>1</v>
      </c>
      <c r="J91" s="45"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46" t="n"/>
      <c r="L91" s="45" t="inlineStr">
        <is>
          <t>Pharmaceutical Technology General</t>
        </is>
      </c>
      <c r="M91" s="46" t="inlineStr">
        <is>
          <t>Product</t>
        </is>
      </c>
      <c r="N91" s="45" t="inlineStr">
        <is>
          <t>ข้อสอบจริง Product ปี 2561 ข้อ 64</t>
        </is>
      </c>
      <c r="O91" s="46" t="inlineStr">
        <is>
          <t>ข้อสอบจริง</t>
        </is>
      </c>
      <c r="P91" s="46" t="inlineStr">
        <is>
          <t>ปี 2561</t>
        </is>
      </c>
    </row>
    <row r="92">
      <c r="A92" s="46" t="n">
        <v>90</v>
      </c>
      <c r="B92" s="45" t="inlineStr">
        <is>
          <t>หากต้องการเปลี่ยน sweetening agent จาก sucrose เป็นสารอื่นไม่ควรใช้สารใด</t>
        </is>
      </c>
      <c r="C92" s="46" t="n"/>
      <c r="D92" s="45" t="inlineStr">
        <is>
          <t>PG</t>
        </is>
      </c>
      <c r="E92" s="45" t="inlineStr">
        <is>
          <t>PEG</t>
        </is>
      </c>
      <c r="F92" s="45" t="inlineStr">
        <is>
          <t>Sorbitol</t>
        </is>
      </c>
      <c r="G92" s="45" t="inlineStr">
        <is>
          <t>Aspartame</t>
        </is>
      </c>
      <c r="H92" s="45" t="inlineStr">
        <is>
          <t>Saccharin sodium</t>
        </is>
      </c>
      <c r="I92" s="46" t="n">
        <v>1</v>
      </c>
      <c r="J92" s="45"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46" t="n"/>
      <c r="L92" s="45" t="inlineStr">
        <is>
          <t>Pharmaceutical Technology General</t>
        </is>
      </c>
      <c r="M92" s="46" t="inlineStr">
        <is>
          <t>Product</t>
        </is>
      </c>
      <c r="N92" s="45" t="inlineStr">
        <is>
          <t>ข้อสอบจริง Product ปี 2561 ข้อ 65</t>
        </is>
      </c>
      <c r="O92" s="46" t="inlineStr">
        <is>
          <t>ข้อสอบจริง</t>
        </is>
      </c>
      <c r="P92" s="46" t="inlineStr">
        <is>
          <t>ปี 2561</t>
        </is>
      </c>
    </row>
    <row r="93">
      <c r="A93" s="46" t="n">
        <v>91</v>
      </c>
      <c r="B93" s="45" t="inlineStr">
        <is>
          <t>จากสูตรยาถ้าต้องการเตรียม morphine sulphate ปริมาตร 2 L จะต้องใช้ morphine sulphate กี่กรัม</t>
        </is>
      </c>
      <c r="C93" s="46" t="n"/>
      <c r="D93" s="45" t="inlineStr">
        <is>
          <t>0.2 g</t>
        </is>
      </c>
      <c r="E93" s="45" t="inlineStr">
        <is>
          <t>0.4 g</t>
        </is>
      </c>
      <c r="F93" s="45" t="inlineStr">
        <is>
          <t>2 g</t>
        </is>
      </c>
      <c r="G93" s="45" t="inlineStr">
        <is>
          <t>4 g</t>
        </is>
      </c>
      <c r="H93" s="45" t="inlineStr">
        <is>
          <t>20 g</t>
        </is>
      </c>
      <c r="I93" s="46" t="n">
        <v>1</v>
      </c>
      <c r="J93" s="45"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46" t="n"/>
      <c r="L93" s="45" t="inlineStr">
        <is>
          <t>Pharmaceutical Technology General</t>
        </is>
      </c>
      <c r="M93" s="46" t="inlineStr">
        <is>
          <t>Product</t>
        </is>
      </c>
      <c r="N93" s="45" t="inlineStr">
        <is>
          <t>ข้อสอบจริง Product ปี 2561 ข้อ 66</t>
        </is>
      </c>
      <c r="O93" s="46" t="inlineStr">
        <is>
          <t>ข้อสอบจริง</t>
        </is>
      </c>
      <c r="P93" s="46" t="inlineStr">
        <is>
          <t>ปี 2561</t>
        </is>
      </c>
    </row>
    <row r="94">
      <c r="A94" s="46" t="n">
        <v>92</v>
      </c>
      <c r="B94" s="45" t="inlineStr">
        <is>
          <t>หากบริษัทต้องการทำการทดสอบ long term stability ของยา sitagliptin ต้องทำการทดสอบที่สภาวะใด อ้างอิงตาม ASEAN guideline</t>
        </is>
      </c>
      <c r="C94" s="46" t="n"/>
      <c r="D94" s="45" t="inlineStr">
        <is>
          <t>25°C/65%RH</t>
        </is>
      </c>
      <c r="E94" s="45" t="inlineStr">
        <is>
          <t>25°C/75%RH</t>
        </is>
      </c>
      <c r="F94" s="45" t="inlineStr">
        <is>
          <t>30°C/65%RH</t>
        </is>
      </c>
      <c r="G94" s="45" t="inlineStr">
        <is>
          <t>30°C/75%RH</t>
        </is>
      </c>
      <c r="H94" s="45" t="inlineStr">
        <is>
          <t>40°C/75%RH</t>
        </is>
      </c>
      <c r="I94" s="46" t="n">
        <v>1</v>
      </c>
      <c r="J94" s="45"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46" t="n"/>
      <c r="L94" s="45" t="inlineStr">
        <is>
          <t>Preformulation &amp; Good Manufacturing Practice</t>
        </is>
      </c>
      <c r="M94" s="46" t="inlineStr">
        <is>
          <t>Product</t>
        </is>
      </c>
      <c r="N94" s="45" t="inlineStr">
        <is>
          <t>ข้อสอบจริง Product ปี 2561 ข้อ 68</t>
        </is>
      </c>
      <c r="O94" s="46" t="inlineStr">
        <is>
          <t>ข้อสอบจริง</t>
        </is>
      </c>
      <c r="P94" s="46" t="inlineStr">
        <is>
          <t>ปี 2561</t>
        </is>
      </c>
    </row>
    <row r="95">
      <c r="A95" s="46" t="n">
        <v>93</v>
      </c>
      <c r="B95" s="45" t="inlineStr">
        <is>
          <t>Clonazepam 0.5 mg ควรใช้วิธีใดในการตอกเม็ด</t>
        </is>
      </c>
      <c r="C95" s="46" t="n"/>
      <c r="D95" s="45" t="inlineStr">
        <is>
          <t>Fusion method</t>
        </is>
      </c>
      <c r="E95" s="45" t="inlineStr">
        <is>
          <t>Melting method</t>
        </is>
      </c>
      <c r="F95" s="45" t="inlineStr">
        <is>
          <t>Dry granulation</t>
        </is>
      </c>
      <c r="G95" s="45" t="inlineStr">
        <is>
          <t>Wet granulation</t>
        </is>
      </c>
      <c r="H95" s="45" t="inlineStr">
        <is>
          <t>Direct compression</t>
        </is>
      </c>
      <c r="I95" s="46" t="n">
        <v>1</v>
      </c>
      <c r="J95" s="45"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46" t="n"/>
      <c r="L95" s="45" t="inlineStr">
        <is>
          <t>Pharmaceutical Technology General</t>
        </is>
      </c>
      <c r="M95" s="46" t="inlineStr">
        <is>
          <t>Product</t>
        </is>
      </c>
      <c r="N95" s="45" t="inlineStr">
        <is>
          <t>ข้อสอบจริง Product ปี 2561 ข้อ 70</t>
        </is>
      </c>
      <c r="O95" s="46" t="inlineStr">
        <is>
          <t>ข้อสอบจริง</t>
        </is>
      </c>
      <c r="P95" s="46" t="inlineStr">
        <is>
          <t>ปี 2561</t>
        </is>
      </c>
    </row>
    <row r="96">
      <c r="A96" s="46" t="n">
        <v>94</v>
      </c>
      <c r="B96" s="45" t="inlineStr">
        <is>
          <t>ข้อใดคือเครื่องวัดขนาดของ aerosol</t>
        </is>
      </c>
      <c r="C96" s="46" t="n"/>
      <c r="D96" s="45" t="inlineStr">
        <is>
          <t>XRPD</t>
        </is>
      </c>
      <c r="E96" s="45" t="inlineStr">
        <is>
          <t>Microscopy</t>
        </is>
      </c>
      <c r="F96" s="45" t="inlineStr">
        <is>
          <t>Cascade impactor</t>
        </is>
      </c>
      <c r="G96" s="45" t="inlineStr">
        <is>
          <t>Laser with labelling</t>
        </is>
      </c>
      <c r="H96" s="45" t="inlineStr">
        <is>
          <t>Dynamic light scattering</t>
        </is>
      </c>
      <c r="I96" s="46" t="n">
        <v>1</v>
      </c>
      <c r="J96" s="45"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46" t="n"/>
      <c r="L96" s="45" t="inlineStr">
        <is>
          <t>Pharmaceutical Technology General</t>
        </is>
      </c>
      <c r="M96" s="46" t="inlineStr">
        <is>
          <t>Product</t>
        </is>
      </c>
      <c r="N96" s="45" t="inlineStr">
        <is>
          <t>ข้อสอบจริง Product ปี 2561 ข้อ 74</t>
        </is>
      </c>
      <c r="O96" s="46" t="inlineStr">
        <is>
          <t>ข้อสอบจริง</t>
        </is>
      </c>
      <c r="P96" s="46" t="inlineStr">
        <is>
          <t>ปี 2561</t>
        </is>
      </c>
    </row>
    <row r="97">
      <c r="A97" s="46" t="n">
        <v>95</v>
      </c>
      <c r="B97" s="45" t="inlineStr">
        <is>
          <t>ยา sodium alendronate จัดอยู่ใน biopharmaceutical classification system (BCS) Class ใด</t>
        </is>
      </c>
      <c r="C97" s="46" t="n"/>
      <c r="D97" s="45" t="inlineStr">
        <is>
          <t>Non</t>
        </is>
      </c>
      <c r="E97" s="45" t="inlineStr">
        <is>
          <t>BCS I</t>
        </is>
      </c>
      <c r="F97" s="45" t="inlineStr">
        <is>
          <t>BCS II</t>
        </is>
      </c>
      <c r="G97" s="45" t="inlineStr">
        <is>
          <t>BCS III</t>
        </is>
      </c>
      <c r="H97" s="45" t="inlineStr">
        <is>
          <t>BCS IV</t>
        </is>
      </c>
      <c r="I97" s="46" t="n">
        <v>1</v>
      </c>
      <c r="J97" s="45"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46" t="n"/>
      <c r="L97" s="45" t="inlineStr">
        <is>
          <t>Pharmaceutical Technology General</t>
        </is>
      </c>
      <c r="M97" s="46" t="inlineStr">
        <is>
          <t>Product</t>
        </is>
      </c>
      <c r="N97" s="45" t="inlineStr">
        <is>
          <t>ข้อสอบจริง Product ปี 2561 ข้อ 78</t>
        </is>
      </c>
      <c r="O97" s="46" t="inlineStr">
        <is>
          <t>ข้อสอบจริง</t>
        </is>
      </c>
      <c r="P97" s="46" t="inlineStr">
        <is>
          <t>ปี 2561</t>
        </is>
      </c>
    </row>
    <row r="98">
      <c r="A98" s="46" t="n">
        <v>96</v>
      </c>
      <c r="B98" s="45" t="inlineStr">
        <is>
          <t>ยา A มี bulk density ต่ำ compressibility ไม่ดี และสลายโดยปฏิกิริยา hydrolysis ควรใช้วิธีการตอกอัดเม็ดแบบใด</t>
        </is>
      </c>
      <c r="C98" s="46" t="n"/>
      <c r="D98" s="45" t="inlineStr">
        <is>
          <t>Direct compression หรือ dry granulation</t>
        </is>
      </c>
      <c r="E98" s="45" t="inlineStr">
        <is>
          <t>Wet (organic solution) หรือ dry granulation</t>
        </is>
      </c>
      <c r="F98" s="45" t="inlineStr">
        <is>
          <t>Wet (aqueous solution) หรือ dry granulation</t>
        </is>
      </c>
      <c r="G98" s="45" t="inlineStr">
        <is>
          <t>Wet (aqueous solution) granulation หรือ direct compression</t>
        </is>
      </c>
      <c r="H98" s="45" t="inlineStr">
        <is>
          <t>Wet (aqueous solution) หรือ wet (organic solution) granulation</t>
        </is>
      </c>
      <c r="I98" s="46" t="n">
        <v>1</v>
      </c>
      <c r="J98" s="45"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46" t="n"/>
      <c r="L98" s="45" t="inlineStr">
        <is>
          <t>Pharmaceutical Technology General</t>
        </is>
      </c>
      <c r="M98" s="46" t="inlineStr">
        <is>
          <t>Product</t>
        </is>
      </c>
      <c r="N98" s="45" t="inlineStr">
        <is>
          <t>ข้อสอบจริง Product ปี 2561 ข้อ 80</t>
        </is>
      </c>
      <c r="O98" s="46" t="inlineStr">
        <is>
          <t>ข้อสอบจริง</t>
        </is>
      </c>
      <c r="P98" s="46" t="inlineStr">
        <is>
          <t>ปี 2561</t>
        </is>
      </c>
    </row>
    <row r="99">
      <c r="A99" s="46" t="n">
        <v>97</v>
      </c>
      <c r="B99" s="45"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46" t="n"/>
      <c r="D99" s="45" t="inlineStr">
        <is>
          <t>Sustained release</t>
        </is>
      </c>
      <c r="E99" s="45" t="inlineStr">
        <is>
          <t>Extended release</t>
        </is>
      </c>
      <c r="F99" s="45" t="inlineStr">
        <is>
          <t>Delayed release</t>
        </is>
      </c>
      <c r="G99" s="45" t="inlineStr">
        <is>
          <t>Prolong release</t>
        </is>
      </c>
      <c r="H99" s="45" t="inlineStr">
        <is>
          <t>Pump osmotic release</t>
        </is>
      </c>
      <c r="I99" s="46" t="n">
        <v>1</v>
      </c>
      <c r="J99" s="45"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46" t="n"/>
      <c r="L99" s="45" t="inlineStr">
        <is>
          <t>Pharmaceutical Technology General</t>
        </is>
      </c>
      <c r="M99" s="46" t="inlineStr">
        <is>
          <t>Product</t>
        </is>
      </c>
      <c r="N99" s="45" t="inlineStr">
        <is>
          <t>ข้อสอบจริง Product ปี 2561 ข้อ 81</t>
        </is>
      </c>
      <c r="O99" s="46" t="inlineStr">
        <is>
          <t>ข้อสอบจริง</t>
        </is>
      </c>
      <c r="P99" s="46" t="inlineStr">
        <is>
          <t>ปี 2561</t>
        </is>
      </c>
    </row>
    <row r="100">
      <c r="A100" s="46" t="n">
        <v>98</v>
      </c>
      <c r="B100" s="45" t="inlineStr">
        <is>
          <t>ข้อใดไม่ใช่ข้อดีของยาในรูปแบบที่ควบคุมการปลดปล่อย (sustained release)</t>
        </is>
      </c>
      <c r="C100" s="46" t="n"/>
      <c r="D100" s="45" t="inlineStr">
        <is>
          <t>ลดอาการข้างเคียง</t>
        </is>
      </c>
      <c r="E100" s="45" t="inlineStr">
        <is>
          <t>ปรับขนาดยาง่ายขึ้น</t>
        </is>
      </c>
      <c r="F100" s="45" t="inlineStr">
        <is>
          <t>ลดความถี่ในการใช้ยา</t>
        </is>
      </c>
      <c r="G100" s="45" t="inlineStr">
        <is>
          <t>เพิ่มการยอมรับของผู้ป่วย</t>
        </is>
      </c>
      <c r="H100" s="45" t="inlineStr">
        <is>
          <t>ลดความแกว่งของยาในเลือด</t>
        </is>
      </c>
      <c r="I100" s="46" t="n">
        <v>1</v>
      </c>
      <c r="J100" s="45"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46" t="n"/>
      <c r="L100" s="45" t="inlineStr">
        <is>
          <t>Pharmaceutical Technology General</t>
        </is>
      </c>
      <c r="M100" s="46" t="inlineStr">
        <is>
          <t>Product</t>
        </is>
      </c>
      <c r="N100" s="45" t="inlineStr">
        <is>
          <t>ข้อสอบจริง Product ปี 2561 ข้อ 82</t>
        </is>
      </c>
      <c r="O100" s="46" t="inlineStr">
        <is>
          <t>ข้อสอบจริง</t>
        </is>
      </c>
      <c r="P100" s="46" t="inlineStr">
        <is>
          <t>ปี 2561</t>
        </is>
      </c>
    </row>
    <row r="101">
      <c r="A101" s="46" t="n">
        <v>99</v>
      </c>
      <c r="B101" s="45" t="inlineStr">
        <is>
          <t>เคลือบ simvastatin แล้วมีรอยแบ่งและข้อความบนเม็ดยาไม่ชัดเจน คือลักษณะเม็ดยาในข้อใด</t>
        </is>
      </c>
      <c r="C101" s="46" t="n"/>
      <c r="D101" s="45" t="inlineStr">
        <is>
          <t>Pricking</t>
        </is>
      </c>
      <c r="E101" s="45" t="inlineStr">
        <is>
          <t>Bridging</t>
        </is>
      </c>
      <c r="F101" s="45" t="inlineStr">
        <is>
          <t>Blistering</t>
        </is>
      </c>
      <c r="G101" s="45" t="inlineStr">
        <is>
          <t>Cracking</t>
        </is>
      </c>
      <c r="H101" s="45" t="inlineStr">
        <is>
          <t>Orange peeling</t>
        </is>
      </c>
      <c r="I101" s="46" t="n">
        <v>1</v>
      </c>
      <c r="J101" s="45"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46" t="n"/>
      <c r="L101" s="45" t="inlineStr">
        <is>
          <t>Preformulation &amp; Good Manufacturing Practice</t>
        </is>
      </c>
      <c r="M101" s="46" t="inlineStr">
        <is>
          <t>Product</t>
        </is>
      </c>
      <c r="N101" s="45" t="inlineStr">
        <is>
          <t>ข้อสอบจริง Product ปี 2561 ข้อ 84</t>
        </is>
      </c>
      <c r="O101" s="46" t="inlineStr">
        <is>
          <t>ข้อสอบจริง</t>
        </is>
      </c>
      <c r="P101" s="46" t="inlineStr">
        <is>
          <t>ปี 2561</t>
        </is>
      </c>
    </row>
    <row r="102">
      <c r="A102" s="46" t="n">
        <v>100</v>
      </c>
      <c r="B102" s="45" t="inlineStr">
        <is>
          <t>จากตำรับข้อ 87 เมื่อนำมาหยด amaranth aqueous solution แล้วพบสีแดงเป็นพื้นแดงพบจุดขาวด้านใน</t>
        </is>
      </c>
      <c r="C102" s="46" t="n"/>
      <c r="D102" s="45" t="inlineStr">
        <is>
          <t>เป็นอิมัลชันแบบ W/O</t>
        </is>
      </c>
      <c r="E102" s="45" t="inlineStr">
        <is>
          <t>ตำรับสามารถนำไฟฟ้าได้</t>
        </is>
      </c>
      <c r="F102" s="45" t="inlineStr">
        <is>
          <t>เป็นอิมัลชันแบบ O/W</t>
        </is>
      </c>
      <c r="G102" s="45" t="inlineStr">
        <is>
          <t>เมื่อเติมน้ำเข้าไปแล้วตำรับเกิดการแยกชั้นขึ้น</t>
        </is>
      </c>
      <c r="H102" s="45" t="inlineStr">
        <is>
          <t>เมื่อนำไปส่อง fluorescence จะเรืองแสงทั้งแผ่น</t>
        </is>
      </c>
      <c r="I102" s="46" t="n">
        <v>1</v>
      </c>
      <c r="J102" s="45"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46" t="n"/>
      <c r="L102" s="45" t="inlineStr">
        <is>
          <t>Pharmaceutical Technology General</t>
        </is>
      </c>
      <c r="M102" s="46" t="inlineStr">
        <is>
          <t>Product</t>
        </is>
      </c>
      <c r="N102" s="45" t="inlineStr">
        <is>
          <t>ข้อสอบจริง Product ปี 2561 ข้อ 88</t>
        </is>
      </c>
      <c r="O102" s="46" t="inlineStr">
        <is>
          <t>ข้อสอบจริง</t>
        </is>
      </c>
      <c r="P102" s="46" t="inlineStr">
        <is>
          <t>ปี 2561</t>
        </is>
      </c>
    </row>
    <row r="103">
      <c r="A103" s="46" t="n">
        <v>101</v>
      </c>
      <c r="B103" s="45" t="inlineStr">
        <is>
          <t>จากข้อข้างต้นยา azole จะอยู่ในตำแหน่งใดของระบบนำส่งยา</t>
        </is>
      </c>
      <c r="C103" s="46" t="n"/>
      <c r="D103" s="45" t="inlineStr">
        <is>
          <t>A</t>
        </is>
      </c>
      <c r="E103" s="45" t="inlineStr">
        <is>
          <t>B</t>
        </is>
      </c>
      <c r="F103" s="45" t="inlineStr">
        <is>
          <t>C</t>
        </is>
      </c>
      <c r="G103" s="45" t="inlineStr">
        <is>
          <t>D</t>
        </is>
      </c>
      <c r="H103" s="45" t="inlineStr">
        <is>
          <t>A และ C</t>
        </is>
      </c>
      <c r="I103" s="46" t="n">
        <v>1</v>
      </c>
      <c r="J103" s="45"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46" t="n"/>
      <c r="L103" s="45" t="inlineStr">
        <is>
          <t>Pharmaceutical Technology General</t>
        </is>
      </c>
      <c r="M103" s="46" t="inlineStr">
        <is>
          <t>Product</t>
        </is>
      </c>
      <c r="N103" s="45" t="inlineStr">
        <is>
          <t>ข้อสอบจริง Product ปี 2561 ข้อ 97</t>
        </is>
      </c>
      <c r="O103" s="46" t="inlineStr">
        <is>
          <t>ข้อสอบจริง</t>
        </is>
      </c>
      <c r="P103" s="46" t="inlineStr">
        <is>
          <t>ปี 2561</t>
        </is>
      </c>
    </row>
    <row r="104">
      <c r="A104" s="46" t="n">
        <v>102</v>
      </c>
      <c r="B104" s="45" t="inlineStr">
        <is>
          <t>ข้อใดไม่จำเป็นต้องตรวจสอบใน metronidazole solution for injection</t>
        </is>
      </c>
      <c r="C104" s="46" t="n"/>
      <c r="D104" s="45" t="inlineStr">
        <is>
          <t>Clarity test</t>
        </is>
      </c>
      <c r="E104" s="45" t="inlineStr">
        <is>
          <t>Leaker test</t>
        </is>
      </c>
      <c r="F104" s="45" t="inlineStr">
        <is>
          <t>Sterility test</t>
        </is>
      </c>
      <c r="G104" s="45" t="inlineStr">
        <is>
          <t>Endotoxin test</t>
        </is>
      </c>
      <c r="H104" s="45" t="inlineStr">
        <is>
          <t>Preservative effectiveness</t>
        </is>
      </c>
      <c r="I104" s="46" t="n">
        <v>1</v>
      </c>
      <c r="J104" s="45"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46" t="n"/>
      <c r="L104" s="45" t="inlineStr">
        <is>
          <t>Pharmaceutical Technology General</t>
        </is>
      </c>
      <c r="M104" s="46" t="inlineStr">
        <is>
          <t>Product</t>
        </is>
      </c>
      <c r="N104" s="45" t="inlineStr">
        <is>
          <t>ข้อสอบจริง Product ปี 2561 ข้อ 98</t>
        </is>
      </c>
      <c r="O104" s="46" t="inlineStr">
        <is>
          <t>ข้อสอบจริง</t>
        </is>
      </c>
      <c r="P104" s="46" t="inlineStr">
        <is>
          <t>ปี 2561</t>
        </is>
      </c>
    </row>
    <row r="105">
      <c r="A105" s="46" t="n">
        <v>103</v>
      </c>
      <c r="B105" s="45" t="inlineStr">
        <is>
          <t>ตามระบบ GMP ห้อง mixing room ในการเตรียม cloxacillin sterile injection ข้อใดถูกต้อง</t>
        </is>
      </c>
      <c r="C105" s="46" t="n"/>
      <c r="D105" s="45" t="inlineStr">
        <is>
          <t>มีความชื้นในห้อง 75 % RH</t>
        </is>
      </c>
      <c r="E105" s="45" t="inlineStr">
        <is>
          <t>ระบบลมเป็นแบบ multi-directional place</t>
        </is>
      </c>
      <c r="F105" s="45" t="inlineStr">
        <is>
          <t>ทำความสะอาดเครื่องผสมแบบ clean in place</t>
        </is>
      </c>
      <c r="G105" s="45" t="inlineStr">
        <is>
          <t>ความดันภายในห้องเตรียมยาเท่ากับห้องโถง (corridor)</t>
        </is>
      </c>
      <c r="H105" s="45" t="inlineStr">
        <is>
          <t>ต้องมี HEPA filter ดูดอากาศเอาอนุภาคออกด้วยก่อนปล่อยสู่สิ่งแวดล้อม</t>
        </is>
      </c>
      <c r="I105" s="46" t="n">
        <v>1</v>
      </c>
      <c r="J105" s="45"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46" t="n"/>
      <c r="L105" s="45" t="inlineStr">
        <is>
          <t>Preformulation &amp; Good Manufacturing Practice</t>
        </is>
      </c>
      <c r="M105" s="46" t="inlineStr">
        <is>
          <t>Product</t>
        </is>
      </c>
      <c r="N105" s="45" t="inlineStr">
        <is>
          <t>ข้อสอบจริง Product ปี 2561 ข้อ 99</t>
        </is>
      </c>
      <c r="O105" s="46" t="inlineStr">
        <is>
          <t>ข้อสอบจริง</t>
        </is>
      </c>
      <c r="P105" s="46" t="inlineStr">
        <is>
          <t>ปี 2561</t>
        </is>
      </c>
    </row>
    <row r="106">
      <c r="A106" s="46" t="n">
        <v>104</v>
      </c>
      <c r="B106" s="45" t="inlineStr">
        <is>
          <t>การเคลือบ vitamin B complex มีขั้นตอนอย่างไร</t>
        </is>
      </c>
      <c r="C106" s="46" t="n"/>
      <c r="D106" s="45" t="inlineStr">
        <is>
          <t>Sealing \&gt; subcoating \&gt; smoothing \&gt; color coating \&gt;</t>
        </is>
      </c>
      <c r="E106" s="45" t="inlineStr">
        <is>
          <t>Smoothing \&gt; subcoating \&gt; sealing \&gt; color coating \&gt; polishing</t>
        </is>
      </c>
      <c r="F106" s="45" t="inlineStr">
        <is>
          <t>Subcoating \&gt; sealing \&gt; smoothing \&gt; color coating \&gt; polishing</t>
        </is>
      </c>
      <c r="G106" s="45" t="inlineStr">
        <is>
          <t>Subcoating \&gt; smoothing \&gt; color coating \&gt; polishing \&gt; printing</t>
        </is>
      </c>
      <c r="H106" s="45" t="inlineStr">
        <is>
          <t>Sealing \&gt; subcoating \&gt; color coating \&gt; polishing \&gt; smoothing</t>
        </is>
      </c>
      <c r="I106" s="46" t="n">
        <v>1</v>
      </c>
      <c r="J106" s="45"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46" t="n"/>
      <c r="L106" s="45" t="inlineStr">
        <is>
          <t>Pharmaceutical Technology General</t>
        </is>
      </c>
      <c r="M106" s="46" t="inlineStr">
        <is>
          <t>Product</t>
        </is>
      </c>
      <c r="N106" s="45" t="inlineStr">
        <is>
          <t>ข้อสอบจริง Product ปี 2561 ข้อ 100</t>
        </is>
      </c>
      <c r="O106" s="46" t="inlineStr">
        <is>
          <t>ข้อสอบจริง</t>
        </is>
      </c>
      <c r="P106" s="46" t="inlineStr">
        <is>
          <t>ปี 2561</t>
        </is>
      </c>
    </row>
    <row r="107">
      <c r="A107" s="46" t="n">
        <v>105</v>
      </c>
      <c r="B107" s="45" t="inlineStr">
        <is>
          <t>หากต้องการให้ ASA ออกฤทธิ์ที่ลำไส้เล็กควรต้องใช้สารเคลือบฟิล์มตัวใด</t>
        </is>
      </c>
      <c r="C107" s="46" t="n"/>
      <c r="D107" s="45" t="inlineStr">
        <is>
          <t>Pectin</t>
        </is>
      </c>
      <c r="E107" s="45" t="inlineStr">
        <is>
          <t>Chitosan</t>
        </is>
      </c>
      <c r="F107" s="45" t="inlineStr">
        <is>
          <t>HPMC</t>
        </is>
      </c>
      <c r="G107" s="45" t="inlineStr">
        <is>
          <t>Polyvinylpyrrolidone K90</t>
        </is>
      </c>
      <c r="H107" s="45" t="inlineStr">
        <is>
          <t>Cellulose acetate phthalate</t>
        </is>
      </c>
      <c r="I107" s="46" t="n">
        <v>1</v>
      </c>
      <c r="J107" s="45"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46" t="n"/>
      <c r="L107" s="45" t="inlineStr">
        <is>
          <t>Pharmaceutical Technology General</t>
        </is>
      </c>
      <c r="M107" s="46" t="inlineStr">
        <is>
          <t>Product</t>
        </is>
      </c>
      <c r="N107" s="45" t="inlineStr">
        <is>
          <t>ข้อสอบจริง Product ปี 2561 ข้อ 101</t>
        </is>
      </c>
      <c r="O107" s="46" t="inlineStr">
        <is>
          <t>ข้อสอบจริง</t>
        </is>
      </c>
      <c r="P107" s="46" t="inlineStr">
        <is>
          <t>ปี 2561</t>
        </is>
      </c>
    </row>
    <row r="108">
      <c r="A108" s="46" t="n">
        <v>106</v>
      </c>
      <c r="B108" s="45"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46" t="n"/>
      <c r="D108" s="45" t="inlineStr">
        <is>
          <t>ทันทีที่เตรียมเสร็จ</t>
        </is>
      </c>
      <c r="E108" s="45" t="inlineStr">
        <is>
          <t>ภายใน 24 ชั่วโมง</t>
        </is>
      </c>
      <c r="F108" s="45" t="inlineStr">
        <is>
          <t>ภายใน 3 วัน</t>
        </is>
      </c>
      <c r="G108" s="45" t="inlineStr">
        <is>
          <t>ภายใน 7 วัน</t>
        </is>
      </c>
      <c r="H108" s="45" t="inlineStr">
        <is>
          <t>ภายใน 14 วัน</t>
        </is>
      </c>
      <c r="I108" s="46" t="n">
        <v>1</v>
      </c>
      <c r="J108" s="45"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46" t="n"/>
      <c r="L108" s="45" t="inlineStr">
        <is>
          <t>Pharmaceutical Technology General</t>
        </is>
      </c>
      <c r="M108" s="46" t="inlineStr">
        <is>
          <t>Product</t>
        </is>
      </c>
      <c r="N108" s="45" t="inlineStr">
        <is>
          <t>ข้อสอบจริง Product ปี 2561 ข้อ 105</t>
        </is>
      </c>
      <c r="O108" s="46" t="inlineStr">
        <is>
          <t>ข้อสอบจริง</t>
        </is>
      </c>
      <c r="P108" s="46" t="inlineStr">
        <is>
          <t>ปี 2561</t>
        </is>
      </c>
    </row>
    <row r="109">
      <c r="A109" s="46" t="n">
        <v>107</v>
      </c>
      <c r="B109" s="45" t="inlineStr">
        <is>
          <t>ตำรับ prednisolone ประกอบด้วย 1-octadecanol, polysorbate 80, poly ethylene glycol, isopropyl myristate, sodium sulfite สารใดในตำรับทำหน้าที่ในการเป็น wetting agent</t>
        </is>
      </c>
      <c r="C109" s="46" t="n"/>
      <c r="D109" s="45" t="inlineStr">
        <is>
          <t>Sodium sulfite</t>
        </is>
      </c>
      <c r="E109" s="45" t="inlineStr">
        <is>
          <t>1-octadecanol</t>
        </is>
      </c>
      <c r="F109" s="45" t="inlineStr">
        <is>
          <t>Polysorbate 80</t>
        </is>
      </c>
      <c r="G109" s="45" t="inlineStr">
        <is>
          <t>Polyethylene glycol</t>
        </is>
      </c>
      <c r="H109" s="45" t="inlineStr">
        <is>
          <t>Isopropyl myristate ## ## ##</t>
        </is>
      </c>
      <c r="I109" s="46" t="n">
        <v>1</v>
      </c>
      <c r="J109" s="45"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46" t="n"/>
      <c r="L109" s="45" t="inlineStr">
        <is>
          <t>Preformulation &amp; Good Manufacturing Practice</t>
        </is>
      </c>
      <c r="M109" s="46" t="inlineStr">
        <is>
          <t>Product</t>
        </is>
      </c>
      <c r="N109" s="45" t="inlineStr">
        <is>
          <t>ข้อสอบจริง Product ปี 2561 ข้อ 113</t>
        </is>
      </c>
      <c r="O109" s="46" t="inlineStr">
        <is>
          <t>ข้อสอบจริง</t>
        </is>
      </c>
      <c r="P109" s="46" t="inlineStr">
        <is>
          <t>ปี 2561</t>
        </is>
      </c>
    </row>
    <row r="110">
      <c r="A110" s="46" t="n">
        <v>108</v>
      </c>
      <c r="B110" s="45" t="inlineStr">
        <is>
          <t>สารที่เป็น propellant ใช้ใน MDI seretide evohaler คือ</t>
        </is>
      </c>
      <c r="C110" s="46" t="n"/>
      <c r="D110" s="45" t="inlineStr">
        <is>
          <t>Nitrogen</t>
        </is>
      </c>
      <c r="E110" s="45" t="inlineStr">
        <is>
          <t>Hydrocabon</t>
        </is>
      </c>
      <c r="F110" s="45" t="inlineStr">
        <is>
          <t>Cabondioxide</t>
        </is>
      </c>
      <c r="G110" s="45" t="inlineStr">
        <is>
          <t>CFCs</t>
        </is>
      </c>
      <c r="H110" s="45" t="inlineStr">
        <is>
          <t>HFA</t>
        </is>
      </c>
      <c r="I110" s="46" t="n">
        <v>1</v>
      </c>
      <c r="J110" s="45"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46" t="n"/>
      <c r="L110" s="45" t="inlineStr">
        <is>
          <t>Pharmaceutical Technology General</t>
        </is>
      </c>
      <c r="M110" s="46" t="inlineStr">
        <is>
          <t>Product</t>
        </is>
      </c>
      <c r="N110" s="45" t="inlineStr">
        <is>
          <t>ข้อสอบจริง Product ปี 2559 ข้อ 1</t>
        </is>
      </c>
      <c r="O110" s="46" t="inlineStr">
        <is>
          <t>ข้อสอบจริง</t>
        </is>
      </c>
      <c r="P110" s="46" t="inlineStr">
        <is>
          <t>ปี 2559</t>
        </is>
      </c>
    </row>
    <row r="111">
      <c r="A111" s="46" t="n">
        <v>109</v>
      </c>
      <c r="B111" s="45" t="inlineStr">
        <is>
          <t>การบรรจุ insulin; ห้องที่ควรบรรจุควรมีความสะอาดตาม GMP grade ใด</t>
        </is>
      </c>
      <c r="C111" s="46" t="n"/>
      <c r="D111" s="45" t="inlineStr">
        <is>
          <t>A</t>
        </is>
      </c>
      <c r="E111" s="45" t="inlineStr">
        <is>
          <t>B</t>
        </is>
      </c>
      <c r="F111" s="45" t="inlineStr">
        <is>
          <t>C</t>
        </is>
      </c>
      <c r="G111" s="45" t="inlineStr">
        <is>
          <t>D</t>
        </is>
      </c>
      <c r="H111" s="45" t="inlineStr">
        <is>
          <t>E</t>
        </is>
      </c>
      <c r="I111" s="46" t="n">
        <v>1</v>
      </c>
      <c r="J111"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46" t="n"/>
      <c r="L111" s="45" t="inlineStr">
        <is>
          <t>Preformulation &amp; Good Manufacturing Practice</t>
        </is>
      </c>
      <c r="M111" s="46" t="inlineStr">
        <is>
          <t>Product</t>
        </is>
      </c>
      <c r="N111" s="45" t="inlineStr">
        <is>
          <t>ข้อสอบจริง Product ปี 2559 ข้อ 4</t>
        </is>
      </c>
      <c r="O111" s="46" t="inlineStr">
        <is>
          <t>ข้อสอบจริง</t>
        </is>
      </c>
      <c r="P111" s="46" t="inlineStr">
        <is>
          <t>ปี 2559</t>
        </is>
      </c>
    </row>
    <row r="112">
      <c r="A112" s="46" t="n">
        <v>110</v>
      </c>
      <c r="B112" s="45" t="inlineStr">
        <is>
          <t>Nicotine patch มีการปลดปล่อยแบบใด</t>
        </is>
      </c>
      <c r="C112" s="46" t="n"/>
      <c r="D112" s="45" t="inlineStr">
        <is>
          <t>Zero order</t>
        </is>
      </c>
      <c r="E112" s="45" t="inlineStr">
        <is>
          <t>First order</t>
        </is>
      </c>
      <c r="F112" s="45" t="inlineStr">
        <is>
          <t>Pseudofirst order</t>
        </is>
      </c>
      <c r="G112" s="45" t="inlineStr"/>
      <c r="H112" s="45" t="inlineStr"/>
      <c r="I112" s="46" t="n">
        <v>1</v>
      </c>
      <c r="J112" s="45"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46" t="n"/>
      <c r="L112" s="45" t="inlineStr">
        <is>
          <t>Pharmaceutical Technology General</t>
        </is>
      </c>
      <c r="M112" s="46" t="inlineStr">
        <is>
          <t>Product</t>
        </is>
      </c>
      <c r="N112" s="45" t="inlineStr">
        <is>
          <t>ข้อสอบจริง Product ปี 2559 ข้อ 8</t>
        </is>
      </c>
      <c r="O112" s="46" t="inlineStr">
        <is>
          <t>ข้อสอบจริง</t>
        </is>
      </c>
      <c r="P112" s="46" t="inlineStr">
        <is>
          <t>ปี 2559</t>
        </is>
      </c>
    </row>
    <row r="113">
      <c r="A113" s="46" t="n">
        <v>111</v>
      </c>
      <c r="B113" s="45" t="inlineStr">
        <is>
          <t>วัคซีน OPV ต้องเก็บที่ไหน</t>
        </is>
      </c>
      <c r="C113" s="46" t="n"/>
      <c r="D113" s="45" t="inlineStr">
        <is>
          <t>Freeze</t>
        </is>
      </c>
      <c r="E113" s="45" t="inlineStr">
        <is>
          <t>Room temp</t>
        </is>
      </c>
      <c r="F113" s="45" t="inlineStr">
        <is>
          <t>Refrigerator</t>
        </is>
      </c>
      <c r="G113" s="45" t="inlineStr"/>
      <c r="H113" s="45" t="inlineStr"/>
      <c r="I113" s="46" t="n">
        <v>1</v>
      </c>
      <c r="J113" s="45"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46" t="n"/>
      <c r="L113" s="45" t="inlineStr">
        <is>
          <t>Pharmaceutical Technology General</t>
        </is>
      </c>
      <c r="M113" s="46" t="inlineStr">
        <is>
          <t>Product</t>
        </is>
      </c>
      <c r="N113" s="45" t="inlineStr">
        <is>
          <t>ข้อสอบจริง Product ปี 2559 ข้อ 10</t>
        </is>
      </c>
      <c r="O113" s="46" t="inlineStr">
        <is>
          <t>ข้อสอบจริง</t>
        </is>
      </c>
      <c r="P113" s="46" t="inlineStr">
        <is>
          <t>ปี 2559</t>
        </is>
      </c>
    </row>
    <row r="114">
      <c r="A114" s="46" t="n">
        <v>112</v>
      </c>
      <c r="B114" s="45" t="inlineStr">
        <is>
          <t>ข้อใดถูกเกี่ยวกับยาเตรียมเคมีบำบัด</t>
        </is>
      </c>
      <c r="C114" s="46" t="n"/>
      <c r="D114" s="45" t="inlineStr">
        <is>
          <t>ห้องเตรียมควรเป็น positive pressure</t>
        </is>
      </c>
      <c r="E114" s="45" t="inlineStr">
        <is>
          <t>ลมเป่าควรเป็นแนว vertical</t>
        </is>
      </c>
      <c r="F114" s="45" t="inlineStr"/>
      <c r="G114" s="45" t="inlineStr"/>
      <c r="H114" s="45" t="inlineStr"/>
      <c r="I114" s="46" t="n">
        <v>1</v>
      </c>
      <c r="J114" s="45"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46" t="n"/>
      <c r="L114" s="45" t="inlineStr">
        <is>
          <t>Pharmaceutical Technology General</t>
        </is>
      </c>
      <c r="M114" s="46" t="inlineStr">
        <is>
          <t>Product</t>
        </is>
      </c>
      <c r="N114" s="45" t="inlineStr">
        <is>
          <t>ข้อสอบจริง Product ปี 2559 ข้อ 14</t>
        </is>
      </c>
      <c r="O114" s="46" t="inlineStr">
        <is>
          <t>ข้อสอบจริง</t>
        </is>
      </c>
      <c r="P114" s="46" t="inlineStr">
        <is>
          <t>ปี 2559</t>
        </is>
      </c>
    </row>
    <row r="115">
      <c r="A115" s="46" t="n">
        <v>113</v>
      </c>
      <c r="B115" s="45" t="inlineStr">
        <is>
          <t>สารที่เป็น propellant ใช้ใน Seretide evohaler คือ</t>
        </is>
      </c>
      <c r="C115" s="46" t="n"/>
      <c r="D115" s="45" t="inlineStr">
        <is>
          <t>Nitrogen</t>
        </is>
      </c>
      <c r="E115" s="45" t="inlineStr">
        <is>
          <t>Hydrocarbon</t>
        </is>
      </c>
      <c r="F115" s="45" t="inlineStr">
        <is>
          <t>Carbondioxide</t>
        </is>
      </c>
      <c r="G115" s="45" t="inlineStr">
        <is>
          <t>Chlorofluorocarbon</t>
        </is>
      </c>
      <c r="H115" s="45" t="inlineStr">
        <is>
          <t>HFA 134a</t>
        </is>
      </c>
      <c r="I115" s="46" t="n">
        <v>1</v>
      </c>
      <c r="J115" s="45"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46" t="n"/>
      <c r="L115" s="45" t="inlineStr">
        <is>
          <t>Pharmaceutical Technology General</t>
        </is>
      </c>
      <c r="M115" s="46" t="inlineStr">
        <is>
          <t>Product</t>
        </is>
      </c>
      <c r="N115" s="45" t="inlineStr">
        <is>
          <t>ข้อสอบจริง Product ปี 2559 ข้อ 2</t>
        </is>
      </c>
      <c r="O115" s="46" t="inlineStr">
        <is>
          <t>ข้อสอบจริง</t>
        </is>
      </c>
      <c r="P115" s="46" t="inlineStr">
        <is>
          <t>ปี 2559</t>
        </is>
      </c>
    </row>
    <row r="116">
      <c r="A116" s="46" t="n">
        <v>114</v>
      </c>
      <c r="B116" s="45" t="inlineStr">
        <is>
          <t>จากข้อมูล ข้อใดถูกต้อง</t>
        </is>
      </c>
      <c r="C116" s="46" t="n"/>
      <c r="D116" s="45" t="inlineStr">
        <is>
          <t>ผ่านเพราะ ไม่มีเม็ดใดที่ไม่ผ่านการทดสอบ</t>
        </is>
      </c>
      <c r="E116" s="45" t="inlineStr">
        <is>
          <t>ไม่ผ่านต้องทดสอบซ้ำอีก 6 เม็ด</t>
        </is>
      </c>
      <c r="F116" s="45" t="inlineStr">
        <is>
          <t>ไม่ผ่านต้องทดสอบซ้ำอีก 12 เม็ด</t>
        </is>
      </c>
      <c r="G116" s="45" t="inlineStr">
        <is>
          <t>ไม่ผ่านต้องทดสอบซ้ำอีก 24 เม็ด</t>
        </is>
      </c>
      <c r="H116" s="45" t="inlineStr">
        <is>
          <t>ไม่ผ่าน เพราะ มีเม็ดยาที่ไม่ผ่านการทดสอบ</t>
        </is>
      </c>
      <c r="I116" s="46" t="n">
        <v>1</v>
      </c>
      <c r="J116" s="45"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46" t="n"/>
      <c r="L116" s="45" t="inlineStr">
        <is>
          <t>Pharmaceutical Technology General</t>
        </is>
      </c>
      <c r="M116" s="46" t="inlineStr">
        <is>
          <t>Product</t>
        </is>
      </c>
      <c r="N116" s="45" t="inlineStr">
        <is>
          <t>ข้อสอบจริง Product ปี 2559 ข้อ 1</t>
        </is>
      </c>
      <c r="O116" s="46" t="inlineStr">
        <is>
          <t>ข้อสอบจริง</t>
        </is>
      </c>
      <c r="P116" s="46" t="inlineStr">
        <is>
          <t>ปี 2559</t>
        </is>
      </c>
    </row>
    <row r="117">
      <c r="A117" s="46" t="n">
        <v>115</v>
      </c>
      <c r="B117" s="45" t="inlineStr">
        <is>
          <t>ผู้ป่วยจำเป็นจะต้องเปลี่ยน Theophylline เป็น Aminophylline จะต้องใช้ Aminophylline เท่าไหร่ ข้อมูลเพิ่มเติม 		- Theophylline: S \= 1 - Aminophylline: S \= 0.8</t>
        </is>
      </c>
      <c r="C117" s="46" t="n"/>
      <c r="D117" s="45" t="inlineStr">
        <is>
          <t>200 mg</t>
        </is>
      </c>
      <c r="E117" s="45" t="inlineStr">
        <is>
          <t>320 mg</t>
        </is>
      </c>
      <c r="F117" s="45" t="inlineStr">
        <is>
          <t>400 mg</t>
        </is>
      </c>
      <c r="G117" s="45" t="inlineStr">
        <is>
          <t>450 mg</t>
        </is>
      </c>
      <c r="H117" s="45" t="inlineStr">
        <is>
          <t>500 mg</t>
        </is>
      </c>
      <c r="I117" s="46" t="n">
        <v>1</v>
      </c>
      <c r="J117" s="45"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46" t="n"/>
      <c r="L117" s="45" t="inlineStr">
        <is>
          <t>Pharmaceutical Technology General</t>
        </is>
      </c>
      <c r="M117" s="46" t="inlineStr">
        <is>
          <t>Product</t>
        </is>
      </c>
      <c r="N117" s="45" t="inlineStr">
        <is>
          <t>ข้อสอบจริง Product ปี 2559 ข้อ 9</t>
        </is>
      </c>
      <c r="O117" s="46" t="inlineStr">
        <is>
          <t>ข้อสอบจริง</t>
        </is>
      </c>
      <c r="P117" s="46" t="inlineStr">
        <is>
          <t>ปี 2559</t>
        </is>
      </c>
    </row>
    <row r="118">
      <c r="A118" s="46" t="n">
        <v>116</v>
      </c>
      <c r="B118" s="45" t="inlineStr">
        <is>
          <t>ข้อใดถูกเกี่ยวกับ ibuprofen เคลือบ film</t>
        </is>
      </c>
      <c r="C118" s="46" t="n"/>
      <c r="D118" s="45" t="inlineStr">
        <is>
          <t>ลบรอยขรุขระของเม็ดยาในขั้นตอน sealing ทำให้ยาเรียบ</t>
        </is>
      </c>
      <c r="E118" s="45" t="inlineStr">
        <is>
          <t>กระบวนการที่ทำให้เม็ดยาหนักขึ้นถึง 40% คือขั้นตอน subcoating</t>
        </is>
      </c>
      <c r="F118" s="45" t="inlineStr">
        <is>
          <t>เลือกใช้สี dye เพื่อป้องกันการเกิด color migration</t>
        </is>
      </c>
      <c r="G118" s="45" t="inlineStr">
        <is>
          <t>ยังคงสามารถเห็นพริ้นท์บนเม็ดยาและรอยบาก</t>
        </is>
      </c>
      <c r="H118" s="45" t="inlineStr"/>
      <c r="I118" s="46" t="n">
        <v>1</v>
      </c>
      <c r="J118" s="45"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46" t="n"/>
      <c r="L118" s="45" t="inlineStr">
        <is>
          <t>Pharmaceutical Technology General</t>
        </is>
      </c>
      <c r="M118" s="46" t="inlineStr">
        <is>
          <t>Product</t>
        </is>
      </c>
      <c r="N118" s="45" t="inlineStr">
        <is>
          <t>ข้อสอบจริง Product ปี 2559 ข้อ 11</t>
        </is>
      </c>
      <c r="O118" s="46" t="inlineStr">
        <is>
          <t>ข้อสอบจริง</t>
        </is>
      </c>
      <c r="P118" s="46" t="inlineStr">
        <is>
          <t>ปี 2559</t>
        </is>
      </c>
    </row>
    <row r="119">
      <c r="A119" s="46" t="n">
        <v>117</v>
      </c>
      <c r="B119" s="45" t="inlineStr">
        <is>
          <t>อุปกรณ์ข้อใดนิยมใช้เคลือบฟิล์มทั้งในอุตสาหกรรมและห้องทดลอง</t>
        </is>
      </c>
      <c r="C119" s="46" t="n"/>
      <c r="D119" s="45" t="inlineStr">
        <is>
          <t>Accela-Cota</t>
        </is>
      </c>
      <c r="E119" s="45" t="inlineStr">
        <is>
          <t>Driacoater</t>
        </is>
      </c>
      <c r="F119" s="45" t="inlineStr">
        <is>
          <t>Hi coater</t>
        </is>
      </c>
      <c r="G119" s="45" t="inlineStr">
        <is>
          <t>Glatter coater</t>
        </is>
      </c>
      <c r="H119" s="45" t="inlineStr">
        <is>
          <t>conventional pan</t>
        </is>
      </c>
      <c r="I119" s="46" t="n">
        <v>1</v>
      </c>
      <c r="J119" s="45"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46" t="n"/>
      <c r="L119" s="45" t="inlineStr">
        <is>
          <t>Pharmaceutical Technology General</t>
        </is>
      </c>
      <c r="M119" s="46" t="inlineStr">
        <is>
          <t>Product</t>
        </is>
      </c>
      <c r="N119" s="45" t="inlineStr">
        <is>
          <t>ข้อสอบจริง Product ปี 2559 ข้อ 12</t>
        </is>
      </c>
      <c r="O119" s="46" t="inlineStr">
        <is>
          <t>ข้อสอบจริง</t>
        </is>
      </c>
      <c r="P119" s="46" t="inlineStr">
        <is>
          <t>ปี 2559</t>
        </is>
      </c>
    </row>
    <row r="120">
      <c r="A120" s="46" t="n">
        <v>118</v>
      </c>
      <c r="B120" s="45"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46" t="n"/>
      <c r="D120" s="45" t="inlineStr">
        <is>
          <t>3 เดือน</t>
        </is>
      </c>
      <c r="E120" s="45" t="inlineStr">
        <is>
          <t>6 เดือน</t>
        </is>
      </c>
      <c r="F120" s="45" t="inlineStr">
        <is>
          <t>12 เดือน</t>
        </is>
      </c>
      <c r="G120" s="45" t="inlineStr">
        <is>
          <t>18 เดือน</t>
        </is>
      </c>
      <c r="H120" s="45" t="inlineStr">
        <is>
          <t>24 เดือน</t>
        </is>
      </c>
      <c r="I120" s="46" t="n">
        <v>1</v>
      </c>
      <c r="J120" s="45"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46" t="n"/>
      <c r="L120" s="45" t="inlineStr">
        <is>
          <t>Pharmaceutical Technology General</t>
        </is>
      </c>
      <c r="M120" s="46" t="inlineStr">
        <is>
          <t>Product</t>
        </is>
      </c>
      <c r="N120" s="45" t="inlineStr">
        <is>
          <t>ข้อสอบจริง Product ปี 2558 ข้อ 2</t>
        </is>
      </c>
      <c r="O120" s="46" t="inlineStr">
        <is>
          <t>ข้อสอบจริง</t>
        </is>
      </c>
      <c r="P120" s="46" t="inlineStr">
        <is>
          <t>ปี 2558</t>
        </is>
      </c>
    </row>
    <row r="121">
      <c r="A121" s="46" t="n">
        <v>119</v>
      </c>
      <c r="B121" s="45"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46" t="n"/>
      <c r="D121" s="45" t="inlineStr">
        <is>
          <t>\&gt; 10 micron</t>
        </is>
      </c>
      <c r="E121" s="45" t="inlineStr">
        <is>
          <t>5 - 10 micron</t>
        </is>
      </c>
      <c r="F121" s="45" t="inlineStr">
        <is>
          <t>1 - 5 micron</t>
        </is>
      </c>
      <c r="G121" s="45" t="inlineStr">
        <is>
          <t>0.1 - 1 micron</t>
        </is>
      </c>
      <c r="H121" s="45" t="inlineStr">
        <is>
          <t>0.1 - 0.5 micron</t>
        </is>
      </c>
      <c r="I121" s="46" t="n">
        <v>1</v>
      </c>
      <c r="J121" s="45"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46" t="n"/>
      <c r="L121" s="45" t="inlineStr">
        <is>
          <t>Pharmaceutical Technology General</t>
        </is>
      </c>
      <c r="M121" s="46" t="inlineStr">
        <is>
          <t>Product</t>
        </is>
      </c>
      <c r="N121" s="45" t="inlineStr">
        <is>
          <t>ข้อสอบจริง Product ปี 2558 ข้อ 7</t>
        </is>
      </c>
      <c r="O121" s="46" t="inlineStr">
        <is>
          <t>ข้อสอบจริง</t>
        </is>
      </c>
      <c r="P121" s="46" t="inlineStr">
        <is>
          <t>ปี 2558</t>
        </is>
      </c>
    </row>
    <row r="122">
      <c r="A122" s="46" t="n">
        <v>120</v>
      </c>
      <c r="B122" s="45" t="inlineStr">
        <is>
          <t>ข้อใดกล่าว ไม่ถูกต้อง เกี่ยวกับการผลิตวัคซีนตามหลักเกณฑ์และวิธีการที่ดีในการผลิตยา (GMP)?</t>
        </is>
      </c>
      <c r="C122" s="46" t="n"/>
      <c r="D122" s="45" t="inlineStr">
        <is>
          <t>ต้องแยกอาคารผลิตวัคซีนออกจากผลิตภัณฑ์ Non-sterile</t>
        </is>
      </c>
      <c r="E122" s="45" t="inlineStr">
        <is>
          <t>ต้องแยกอาคารผลิตวัคซีนออกจากผลิตภัณฑ์ Sterile ทั่วไป</t>
        </is>
      </c>
      <c r="F122" s="45" t="inlineStr">
        <is>
          <t>ต้องแยกอาคารผลิตวัคซีนให้อยู่ห่างจากแหล่งชุมชนอย่างน้อย 50 เมตร</t>
        </is>
      </c>
      <c r="G122" s="45" t="inlineStr">
        <is>
          <t>พนักงานผู้ปฏิบัติงานต้องสวมใส่ชุดที่ปราศจากขุย (Lint-free suit)</t>
        </is>
      </c>
      <c r="H122" s="45" t="inlineStr">
        <is>
          <t>พนักงานผู้ปฏิบัติงานห้ามแต่งหน้าหรือใช้เครื่องสำอางเข้าพื้นที่ผลิต</t>
        </is>
      </c>
      <c r="I122" s="46" t="n">
        <v>1</v>
      </c>
      <c r="J122" s="45"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46" t="n"/>
      <c r="L122" s="45" t="inlineStr">
        <is>
          <t>Preformulation &amp; Good Manufacturing Practice</t>
        </is>
      </c>
      <c r="M122" s="46" t="inlineStr">
        <is>
          <t>Product</t>
        </is>
      </c>
      <c r="N122" s="45" t="inlineStr">
        <is>
          <t>ข้อสอบจริง Product ปี 2558 ข้อ 11</t>
        </is>
      </c>
      <c r="O122" s="46" t="inlineStr">
        <is>
          <t>ข้อสอบจริง</t>
        </is>
      </c>
      <c r="P122" s="46" t="inlineStr">
        <is>
          <t>ปี 2558</t>
        </is>
      </c>
    </row>
    <row r="123">
      <c r="A123" s="46" t="n">
        <v>121</v>
      </c>
      <c r="B123" s="45"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46" t="n"/>
      <c r="D123" s="45" t="inlineStr">
        <is>
          <t>Sustained release system</t>
        </is>
      </c>
      <c r="E123" s="45" t="inlineStr">
        <is>
          <t>Osmotic release system</t>
        </is>
      </c>
      <c r="F123" s="45" t="inlineStr">
        <is>
          <t>Immediate release system</t>
        </is>
      </c>
      <c r="G123" s="45" t="inlineStr">
        <is>
          <t>Pulsatile release system</t>
        </is>
      </c>
      <c r="H123" s="45" t="inlineStr">
        <is>
          <t>Target delivery system</t>
        </is>
      </c>
      <c r="I123" s="46" t="n">
        <v>1</v>
      </c>
      <c r="J123" s="45"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46" t="n"/>
      <c r="L123" s="45" t="inlineStr">
        <is>
          <t>Pharmaceutical Technology General</t>
        </is>
      </c>
      <c r="M123" s="46" t="inlineStr">
        <is>
          <t>Product</t>
        </is>
      </c>
      <c r="N123" s="45" t="inlineStr">
        <is>
          <t>ข้อสอบจริง Product ปี 2558 ข้อ 20</t>
        </is>
      </c>
      <c r="O123" s="46" t="inlineStr">
        <is>
          <t>ข้อสอบจริง</t>
        </is>
      </c>
      <c r="P123" s="46" t="inlineStr">
        <is>
          <t>ปี 2558</t>
        </is>
      </c>
    </row>
    <row r="124">
      <c r="A124" s="46" t="n">
        <v>122</v>
      </c>
      <c r="B124" s="45"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46" t="n"/>
      <c r="D124" s="45" t="inlineStr">
        <is>
          <t>Tween:Span \= 7.3 : 3</t>
        </is>
      </c>
      <c r="E124" s="45" t="inlineStr">
        <is>
          <t>Tween:Span \= 3 : 7.3</t>
        </is>
      </c>
      <c r="F124" s="45" t="inlineStr">
        <is>
          <t>Tween:Span \= 10.9 : 4.7</t>
        </is>
      </c>
      <c r="G124" s="45" t="inlineStr">
        <is>
          <t>Tween:Span \= 4.7 : 10.9</t>
        </is>
      </c>
      <c r="H124" s="45" t="inlineStr">
        <is>
          <t>Tween:Span \= 7.3 : 4.7</t>
        </is>
      </c>
      <c r="I124" s="46" t="n">
        <v>1</v>
      </c>
      <c r="J124" s="45"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46" t="n"/>
      <c r="L124" s="45" t="inlineStr">
        <is>
          <t>Pharmaceutical Technology General</t>
        </is>
      </c>
      <c r="M124" s="46" t="inlineStr">
        <is>
          <t>Product</t>
        </is>
      </c>
      <c r="N124" s="45" t="inlineStr">
        <is>
          <t>ข้อสอบจริง Product ปี 2558 ข้อ 22</t>
        </is>
      </c>
      <c r="O124" s="46" t="inlineStr">
        <is>
          <t>ข้อสอบจริง</t>
        </is>
      </c>
      <c r="P124" s="46" t="inlineStr">
        <is>
          <t>ปี 2558</t>
        </is>
      </c>
    </row>
    <row r="125">
      <c r="A125" s="46" t="n">
        <v>123</v>
      </c>
      <c r="B125" s="45" t="inlineStr">
        <is>
          <t>ข้อใดกล่าว ไม่ถูกต้อง เกี่ยวกับมาตรการการดำเนินงานเรียกคืนผลิตภัณฑ์ยา (Product Recall) ตามหลักเกณฑ์มาตรฐาน GMP?</t>
        </is>
      </c>
      <c r="C125" s="46" t="inlineStr">
        <is>
          <t>[แนบรูป: ข้อสอบ Product ปี 2558 รหัสรูปภาพ image119]</t>
        </is>
      </c>
      <c r="D125" s="45" t="inlineStr">
        <is>
          <t>ระดับยาเพิ่มขึ้นเป็นขั้นบันไดชันขึ้นเรื่อยๆ ตลอดสัปดาห์ที่ 1 ถึง 3 และลดลงเฉียบพลันในสัปดาห์ที่ 4</t>
        </is>
      </c>
      <c r="E125" s="45" t="inlineStr">
        <is>
          <t>ระดับยาคงที่อยู่เหนือน้อยกว่าระดับรักษาเล็กน้อย และสะสมเพิ่มขึ้นอย่างรวดเร็วในสัปดาห์เว้นยา</t>
        </is>
      </c>
      <c r="F125" s="45"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45" t="inlineStr">
        <is>
          <t>ระดับยามีการขึ้นและลงเป็นฟันปลาขนาดใหญ่ในแต่ละสัปดาห์เนื่องจากการเปลี่ยนแผ่นใหม่กระตุ้นระดับยาทันที</t>
        </is>
      </c>
      <c r="H125" s="45" t="inlineStr">
        <is>
          <t>ระดับยาอยู่ในเกณฑ์สม่ำเสมอเท่ากันตลอดทั้ง 4 สัปดาห์โดยไม่มีการลดระดับลงเลย</t>
        </is>
      </c>
      <c r="I125" s="46" t="n">
        <v>1</v>
      </c>
      <c r="J125" s="45"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46" t="n"/>
      <c r="L125" s="45" t="inlineStr">
        <is>
          <t>Preformulation &amp; Good Manufacturing Practice</t>
        </is>
      </c>
      <c r="M125" s="46" t="inlineStr">
        <is>
          <t>Product</t>
        </is>
      </c>
      <c r="N125" s="45" t="inlineStr">
        <is>
          <t>ข้อสอบจริง Product ปี 2558 ข้อ 36</t>
        </is>
      </c>
      <c r="O125" s="46" t="inlineStr">
        <is>
          <t>ข้อสอบจริง</t>
        </is>
      </c>
      <c r="P125" s="46"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37">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37">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37">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37">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37">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37">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37">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37">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37">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37">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37">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37">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37">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c r="A17" s="46" t="n">
        <v>15</v>
      </c>
      <c r="B17" s="45"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46" t="n"/>
      <c r="D17" s="45" t="inlineStr">
        <is>
          <t>2</t>
        </is>
      </c>
      <c r="E17" s="45" t="inlineStr">
        <is>
          <t>5.5</t>
        </is>
      </c>
      <c r="F17" s="45" t="inlineStr">
        <is>
          <t>6.5</t>
        </is>
      </c>
      <c r="G17" s="45" t="inlineStr">
        <is>
          <t>19.5</t>
        </is>
      </c>
      <c r="H17" s="45" t="inlineStr">
        <is>
          <t>15 วิธีคิด: น้ำหนักฐานต่อแท่ง \= น้ำหนักเม็ดเปล่า − (โดสยา ÷ Dv) \= 2 − (0.01 g ÷ 0.2) \= 2 − 0.05 \= 1.95 g/แท่ง รวม 10 แท่ง \= 1.95 × 10 \= 19.5 g ✓ ตรงกับเฉลยเดิม</t>
        </is>
      </c>
      <c r="I17" s="46" t="n">
        <v>1</v>
      </c>
      <c r="J17" s="45"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46" t="n"/>
      <c r="L17" s="45" t="inlineStr">
        <is>
          <t>Pharmaceutical Calculations</t>
        </is>
      </c>
      <c r="M17" s="46" t="inlineStr">
        <is>
          <t>Product</t>
        </is>
      </c>
      <c r="N17" s="45" t="inlineStr">
        <is>
          <t>ข้อสอบจริง Product ปี 2566 ข้อ 17</t>
        </is>
      </c>
      <c r="O17" s="46" t="inlineStr">
        <is>
          <t>ข้อสอบจริง</t>
        </is>
      </c>
      <c r="P17" s="46" t="inlineStr">
        <is>
          <t>ปี 2566</t>
        </is>
      </c>
    </row>
    <row r="18">
      <c r="A18" s="46" t="n">
        <v>16</v>
      </c>
      <c r="B18" s="45" t="inlineStr">
        <is>
          <t>(ปี 2566, Day 2 ข้อ 91\) (เรื่อง: การคำนวณเตรียม KCl) แพทย์สั่งจ่ายยา KCl 40 mEq/tablespoon (15 mL) จำนวน 60 mL เภสัชกรต้องเตรียม KCl กี่กรัม (MW=74.5)</t>
        </is>
      </c>
      <c r="C18" s="46" t="n"/>
      <c r="D18" s="45" t="inlineStr">
        <is>
          <t>1</t>
        </is>
      </c>
      <c r="E18" s="45" t="inlineStr">
        <is>
          <t>3</t>
        </is>
      </c>
      <c r="F18" s="45" t="inlineStr">
        <is>
          <t>6</t>
        </is>
      </c>
      <c r="G18" s="45" t="inlineStr">
        <is>
          <t>12</t>
        </is>
      </c>
      <c r="H18" s="45" t="inlineStr">
        <is>
          <t>24 วิธีคิด: 60 mL ÷ 15 mL × 40 mEq \= 160 mEq ; KCl มี valence \= 1 จึง 1 mEq \= 1 mmol ; มวล \= 160 mmol × 74.5 mg/mmol \= 11,920 mg ≈ 12 g ✓</t>
        </is>
      </c>
      <c r="I18" s="46" t="n">
        <v>1</v>
      </c>
      <c r="J18" s="45"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46" t="n"/>
      <c r="L18" s="45" t="inlineStr">
        <is>
          <t>Pharmaceutical Calculations</t>
        </is>
      </c>
      <c r="M18" s="46" t="inlineStr">
        <is>
          <t>Product</t>
        </is>
      </c>
      <c r="N18" s="45" t="inlineStr">
        <is>
          <t>ข้อสอบจริง Product ปี 2566 ข้อ 37</t>
        </is>
      </c>
      <c r="O18" s="46" t="inlineStr">
        <is>
          <t>ข้อสอบจริง</t>
        </is>
      </c>
      <c r="P18" s="46" t="inlineStr">
        <is>
          <t>ปี 2566</t>
        </is>
      </c>
    </row>
    <row r="19">
      <c r="A19" s="46" t="n">
        <v>17</v>
      </c>
      <c r="B19" s="45"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46" t="n"/>
      <c r="D19" s="45" t="inlineStr">
        <is>
          <t>น้ำหนักผงยา/100</t>
        </is>
      </c>
      <c r="E19" s="45" t="inlineStr">
        <is>
          <t>น้ำหนักผงยา/0.01</t>
        </is>
      </c>
      <c r="F19" s="45" t="inlineStr">
        <is>
          <t>น้ำหนักผงยา/20</t>
        </is>
      </c>
      <c r="G19" s="45" t="inlineStr">
        <is>
          <t>น้ำหนักผงยา/5 วิธีคิด: ปริมาณยาทั้งหมดจาก 20 เม็ด \= 500×20 \= 10,000 mg ; น้ำหนักผงยาที่ต้องชั่งเพื่อให้ได้ตัวยา 100 mg \= (100/10,000) × น้ำหนักผงยารวม \= น้ำหนักผงยา ÷ 100 ✓</t>
        </is>
      </c>
      <c r="H19" s="45" t="inlineStr"/>
      <c r="I19" s="46" t="n">
        <v>1</v>
      </c>
      <c r="J19" s="45"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46" t="n"/>
      <c r="L19" s="45" t="inlineStr">
        <is>
          <t>Pharmaceutical Calculations</t>
        </is>
      </c>
      <c r="M19" s="46" t="inlineStr">
        <is>
          <t>Product</t>
        </is>
      </c>
      <c r="N19" s="45" t="inlineStr">
        <is>
          <t>ข้อสอบจริง Product ปี 2566 ข้อ 39</t>
        </is>
      </c>
      <c r="O19" s="46" t="inlineStr">
        <is>
          <t>ข้อสอบจริง</t>
        </is>
      </c>
      <c r="P19" s="46" t="inlineStr">
        <is>
          <t>ปี 2566</t>
        </is>
      </c>
    </row>
    <row r="20">
      <c r="A20" s="46" t="n">
        <v>18</v>
      </c>
      <c r="B20" s="45"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46" t="inlineStr">
        <is>
          <t>[แนบรูป: ข้อสอบ Product ปี 2564 รหัสรูปภาพ image74]</t>
        </is>
      </c>
      <c r="D20" s="45" t="inlineStr">
        <is>
          <t>k=2.4, M=98.5</t>
        </is>
      </c>
      <c r="E20" s="45" t="inlineStr">
        <is>
          <t>k=2.4, M=101.8</t>
        </is>
      </c>
      <c r="F20" s="45" t="inlineStr">
        <is>
          <t>k=2.4, M=99.8</t>
        </is>
      </c>
      <c r="G20" s="45" t="inlineStr">
        <is>
          <t>k=2.0, M=98.5</t>
        </is>
      </c>
      <c r="H20" s="45" t="inlineStr">
        <is>
          <t>k=2.0, M=101.8 คำอธิบาย: ตาม [USP](https://online.uspnf.com/uspnf/document/1_GUID-BA3755E4-77AA-4DEB-8FE2-4FC78C587E9E_3_en-US?source=Search%20Results&amp;highlight=content%20uniformity) ในหัวข้อ 〈905〉 UNIFORMITY OF DOSAGE UNITS [แนบรูป: ข้อสอบ Product ปี 2564 รหัสรูปภาพ image74]</t>
        </is>
      </c>
      <c r="I20" s="46" t="n">
        <v>1</v>
      </c>
      <c r="J20" s="45"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46" t="n"/>
      <c r="L20" s="45" t="inlineStr">
        <is>
          <t>Pharmaceutical Calculations</t>
        </is>
      </c>
      <c r="M20" s="46" t="inlineStr">
        <is>
          <t>Product</t>
        </is>
      </c>
      <c r="N20" s="45" t="inlineStr">
        <is>
          <t>ข้อสอบจริง Product ปี 2564 ข้อ 35</t>
        </is>
      </c>
      <c r="O20" s="46" t="inlineStr">
        <is>
          <t>ข้อสอบจริง</t>
        </is>
      </c>
      <c r="P20" s="46" t="inlineStr">
        <is>
          <t>ปี 2564</t>
        </is>
      </c>
    </row>
    <row r="21">
      <c r="A21" s="46" t="n">
        <v>19</v>
      </c>
      <c r="B21" s="45" t="inlineStr">
        <is>
          <t>ผู้หญิงน้ำหนัก 60 กิโลกรัม และส่วนสูง 150 ซม. ผู้หญิงรายนี้มีค่า BMI เท่ากับเท่าไหร่</t>
        </is>
      </c>
      <c r="C21" s="46" t="n"/>
      <c r="D21" s="45" t="inlineStr">
        <is>
          <t>23.7</t>
        </is>
      </c>
      <c r="E21" s="45" t="inlineStr">
        <is>
          <t>24.7</t>
        </is>
      </c>
      <c r="F21" s="45" t="inlineStr">
        <is>
          <t>26.7</t>
        </is>
      </c>
      <c r="G21" s="45" t="inlineStr">
        <is>
          <t>30</t>
        </is>
      </c>
      <c r="H21" s="45" t="inlineStr">
        <is>
          <t>40 คำอธิบาย:วิธีคำนวณ BMI สูตร: 			BMI \= น้ำหนัก (kg) / \[ส่วนสูง (m)\]^2 แทนค่า:		BMI \= 60 / (1.50)^2 \= 26.67 ≈ 26.7 ดังนั้นจึงตอบ C. 26.7</t>
        </is>
      </c>
      <c r="I21" s="46" t="n">
        <v>1</v>
      </c>
      <c r="J21" s="45"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46" t="n"/>
      <c r="L21" s="45" t="inlineStr">
        <is>
          <t>Pharmaceutical Calculations</t>
        </is>
      </c>
      <c r="M21" s="46" t="inlineStr">
        <is>
          <t>Product</t>
        </is>
      </c>
      <c r="N21" s="45" t="inlineStr">
        <is>
          <t>ข้อสอบจริง Product ปี 2564 ข้อ 88</t>
        </is>
      </c>
      <c r="O21" s="46" t="inlineStr">
        <is>
          <t>ข้อสอบจริง</t>
        </is>
      </c>
      <c r="P21" s="46" t="inlineStr">
        <is>
          <t>ปี 2564</t>
        </is>
      </c>
    </row>
    <row r="22">
      <c r="A22" s="46" t="n">
        <v>20</v>
      </c>
      <c r="B22" s="45"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46" t="n"/>
      <c r="D22" s="45" t="inlineStr">
        <is>
          <t>0.330 g</t>
        </is>
      </c>
      <c r="E22" s="45" t="inlineStr">
        <is>
          <t>0.440 g</t>
        </is>
      </c>
      <c r="F22" s="45" t="inlineStr">
        <is>
          <t>0.720 g</t>
        </is>
      </c>
      <c r="G22" s="45" t="inlineStr">
        <is>
          <t>0.880 g</t>
        </is>
      </c>
      <c r="H22" s="45" t="inlineStr">
        <is>
          <t>0.900 g คำอธิบาย: สูตร NaCl ที่ต้องเติม 	\= 0.9 - ∑( W × E ) \= 0.9 - \[(0.05 x 0.16) \+ (0.04 x 0.25) \+ (0.01 x 0.16)\] \= 0.9 - \[0.008 \+ 0.010 \+ 0.0016\] \= 0.9 - 0.0196 \= 0.8804 g ≈ 0.880 g ดังนั้นจึงตอบ D. 0.880 g</t>
        </is>
      </c>
      <c r="I22" s="46" t="n">
        <v>1</v>
      </c>
      <c r="J22" s="45"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46" t="n"/>
      <c r="L22" s="45" t="inlineStr">
        <is>
          <t>Pharmaceutical Calculations</t>
        </is>
      </c>
      <c r="M22" s="46" t="inlineStr">
        <is>
          <t>Product</t>
        </is>
      </c>
      <c r="N22" s="45" t="inlineStr">
        <is>
          <t>ข้อสอบจริง Product ปี 2564 ข้อ 98</t>
        </is>
      </c>
      <c r="O22" s="46" t="inlineStr">
        <is>
          <t>ข้อสอบจริง</t>
        </is>
      </c>
      <c r="P22" s="46" t="inlineStr">
        <is>
          <t>ปี 2564</t>
        </is>
      </c>
    </row>
    <row r="23">
      <c r="A23" s="46" t="n">
        <v>21</v>
      </c>
      <c r="B23" s="45" t="inlineStr">
        <is>
          <t>Sodium hydroxide ในสูตรตำรับ ทำหน้าที่ใด</t>
        </is>
      </c>
      <c r="C23" s="46" t="n"/>
      <c r="D23" s="45" t="inlineStr">
        <is>
          <t>Cosolvent</t>
        </is>
      </c>
      <c r="E23" s="45" t="inlineStr">
        <is>
          <t>Tonicity adjuster</t>
        </is>
      </c>
      <c r="F23" s="45" t="inlineStr">
        <is>
          <t>pH adjuster</t>
        </is>
      </c>
      <c r="G23" s="45" t="inlineStr">
        <is>
          <t>Preservative</t>
        </is>
      </c>
      <c r="H23" s="45" t="inlineStr">
        <is>
          <t>Viscosity adjuster คำอธิบาย: Sodium hydroxide (NaOH) เป็นด่างแก่ จึงใช้ในตำรับยาเพื่อ ปรับค่า pH (pH adjuster)</t>
        </is>
      </c>
      <c r="I23" s="46" t="n">
        <v>1</v>
      </c>
      <c r="J23" s="45"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46" t="n"/>
      <c r="L23" s="45" t="inlineStr">
        <is>
          <t>Pharmaceutical Calculations</t>
        </is>
      </c>
      <c r="M23" s="46" t="inlineStr">
        <is>
          <t>Product</t>
        </is>
      </c>
      <c r="N23" s="45" t="inlineStr">
        <is>
          <t>ข้อสอบจริง Product ปี 2564 ข้อ 107</t>
        </is>
      </c>
      <c r="O23" s="46" t="inlineStr">
        <is>
          <t>ข้อสอบจริง</t>
        </is>
      </c>
      <c r="P23" s="46" t="inlineStr">
        <is>
          <t>ปี 2564</t>
        </is>
      </c>
    </row>
    <row r="24">
      <c r="A24" s="46" t="n">
        <v>22</v>
      </c>
      <c r="B24" s="45"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46" t="n"/>
      <c r="D24" s="45" t="inlineStr">
        <is>
          <t>1 tab</t>
        </is>
      </c>
      <c r="E24" s="45" t="inlineStr">
        <is>
          <t>2 tab</t>
        </is>
      </c>
      <c r="F24" s="45" t="inlineStr">
        <is>
          <t>3 tab</t>
        </is>
      </c>
      <c r="G24" s="45" t="inlineStr">
        <is>
          <t>4 tab</t>
        </is>
      </c>
      <c r="H24" s="45" t="inlineStr">
        <is>
          <t>5 tab คำอธิบาย: ไม่มีคำตอบ เพราะ ตัวเลือกที่ให้มาไม่สอดคล้องกับข้อมูลหลายชุดในโจทย์ 360 mg/tab, 210 mg, 320 mg และ conversion ไม่ตรงกัน ดังนั้นจึงคำนวนไม่ได้</t>
        </is>
      </c>
      <c r="I24" s="46" t="n">
        <v>1</v>
      </c>
      <c r="J24" s="45"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46" t="n"/>
      <c r="L24" s="45" t="inlineStr">
        <is>
          <t>Pharmaceutical Calculations</t>
        </is>
      </c>
      <c r="M24" s="46" t="inlineStr">
        <is>
          <t>Product</t>
        </is>
      </c>
      <c r="N24" s="45" t="inlineStr">
        <is>
          <t>ข้อสอบจริง Product ปี 2564 ข้อ 138</t>
        </is>
      </c>
      <c r="O24" s="46" t="inlineStr">
        <is>
          <t>ข้อสอบจริง</t>
        </is>
      </c>
      <c r="P24" s="46" t="inlineStr">
        <is>
          <t>ปี 2564</t>
        </is>
      </c>
    </row>
    <row r="25">
      <c r="A25" s="46" t="n">
        <v>23</v>
      </c>
      <c r="B25" s="45" t="inlineStr">
        <is>
          <t>การพัฒนาตำรับ Film coated ของ Risedronate sodium 35 mg ข้อใดผิด (ให้ส่วนประกอบ Film coated ของ Risedronate sodium มาเป็น %) ต้นฉบับ: Day 1 ข้อ 66</t>
        </is>
      </c>
      <c r="C25" s="46" t="n"/>
      <c r="D25" s="45" t="inlineStr">
        <is>
          <t>น้ำหนัก Core tablet \= 200 mg</t>
        </is>
      </c>
      <c r="E25" s="45" t="inlineStr">
        <is>
          <t>Microcrystalline cellulose \= Lubricant</t>
        </is>
      </c>
      <c r="F25" s="45" t="inlineStr">
        <is>
          <t>Hydroxypropyl cellulose \= Binder</t>
        </is>
      </c>
      <c r="G25" s="45" t="inlineStr">
        <is>
          <t>PEG \= Plasticizer</t>
        </is>
      </c>
      <c r="H25" s="45" t="inlineStr">
        <is>
          <t xml:space="preserve">Titanium dioxide \= Opacifier | คำตอบ: b) Microcrystalline cellulose \= lubricant MCC ทำหน้าที่หลักเป็น diluent และช่วยการอัดเม็ด ไม่ใช่สารหล่อลื่น ข้อที่ไม่ถูก a) น้ำหนัก core tablet คำนวณได้จากสูตรที่โจทย์ให้ c) Hydroxypropyl cellulose ใช้เป็น binder d) PEG ใช้เป็น plasticizer e) Titanium dioxide ใช้ทำให้ฟิล์มทึบแสง | | :---- | </t>
        </is>
      </c>
      <c r="I25" s="46" t="n">
        <v>2</v>
      </c>
      <c r="J25" s="45"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46" t="n"/>
      <c r="L25" s="45" t="inlineStr">
        <is>
          <t>Pharmaceutical Calculations</t>
        </is>
      </c>
      <c r="M25" s="46" t="inlineStr">
        <is>
          <t>Product</t>
        </is>
      </c>
      <c r="N25" s="45" t="inlineStr">
        <is>
          <t>ข้อสอบจริง Product ปี 2563 ข้อ 24</t>
        </is>
      </c>
      <c r="O25" s="46" t="inlineStr">
        <is>
          <t>ข้อสอบจริง</t>
        </is>
      </c>
      <c r="P25" s="46" t="inlineStr">
        <is>
          <t>ปี 2563</t>
        </is>
      </c>
    </row>
    <row r="26">
      <c r="A26" s="46" t="n">
        <v>24</v>
      </c>
      <c r="B26" s="45" t="inlineStr">
        <is>
          <t>ครีม betamethasone valerate 0.1% คิด %label amount ได้ 100 ถ้าในครีม 1 g จะมียาเท่าไร ต้นฉบับ: Day 1 ข้อ 74</t>
        </is>
      </c>
      <c r="C26" s="46" t="n"/>
      <c r="D26" s="45" t="inlineStr">
        <is>
          <t>betamethasone 1 mg</t>
        </is>
      </c>
      <c r="E26" s="45" t="inlineStr">
        <is>
          <t>betamethasone 10 mg</t>
        </is>
      </c>
      <c r="F26" s="45" t="inlineStr">
        <is>
          <t>betamethasone valerate 0.1 mg</t>
        </is>
      </c>
      <c r="G26" s="45" t="inlineStr">
        <is>
          <t>betamethasone valerate 1 mg</t>
        </is>
      </c>
      <c r="H26" s="45" t="inlineStr">
        <is>
          <t xml:space="preserve">betamethasone valerate 10 mg | คำตอบ: d) Betamethasone valerate 1 mg 0.1% w/w เท่ากับ 1 mg/g ดังนั้นครีม 1 g มี betamethasone valerate 1 mg ข้อที่ไม่ถูก a) และ b) ระบุเป็น betamethasone ไม่ใช่ betamethasone valerate c) น้อยกว่าค่าที่คำนวณได้ 10 เท่า e) มากกว่าค่าที่คำนวณได้ 10 เท่า | | :---- | </t>
        </is>
      </c>
      <c r="I26" s="46" t="n">
        <v>4</v>
      </c>
      <c r="J26" s="45"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46" t="n"/>
      <c r="L26" s="45" t="inlineStr">
        <is>
          <t>Pharmaceutical Calculations</t>
        </is>
      </c>
      <c r="M26" s="46" t="inlineStr">
        <is>
          <t>Product</t>
        </is>
      </c>
      <c r="N26" s="45" t="inlineStr">
        <is>
          <t>ข้อสอบจริง Product ปี 2563 ข้อ 41</t>
        </is>
      </c>
      <c r="O26" s="46" t="inlineStr">
        <is>
          <t>ข้อสอบจริง</t>
        </is>
      </c>
      <c r="P26" s="46" t="inlineStr">
        <is>
          <t>ปี 2563</t>
        </is>
      </c>
    </row>
    <row r="27">
      <c r="A27" s="46" t="n">
        <v>25</v>
      </c>
      <c r="B27" s="45"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46" t="n"/>
      <c r="D27" s="45" t="inlineStr">
        <is>
          <t>1.5</t>
        </is>
      </c>
      <c r="E27" s="45" t="inlineStr">
        <is>
          <t>2.5</t>
        </is>
      </c>
      <c r="F27" s="45" t="inlineStr">
        <is>
          <t>3.5</t>
        </is>
      </c>
      <c r="G27" s="45" t="inlineStr">
        <is>
          <t>4.5</t>
        </is>
      </c>
      <c r="H27" s="45" t="inlineStr">
        <is>
          <t xml:space="preserve">5.5 | คำตอบ: b) 2.5 g 125 mg ต่อ 5 mL ดังนั้น 100 mL มี 125/5 × 100 \= 2,500 mg หรือ 2.5 g ข้อที่ไม่ถูก a) ให้ปริมาณต่ำกว่าที่คำนวณได้ c) ให้ปริมาณสูงกว่าที่คำนวณได้ d) ให้ปริมาณสูงกว่าที่คำนวณได้ e) ให้ปริมาณสูงกว่าที่คำนวณได้ | | :---- | </t>
        </is>
      </c>
      <c r="I27" s="46" t="n">
        <v>2</v>
      </c>
      <c r="J27" s="45"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46" t="n"/>
      <c r="L27" s="45" t="inlineStr">
        <is>
          <t>Pharmaceutical Calculations</t>
        </is>
      </c>
      <c r="M27" s="46" t="inlineStr">
        <is>
          <t>Product</t>
        </is>
      </c>
      <c r="N27" s="45" t="inlineStr">
        <is>
          <t>ข้อสอบจริง Product ปี 2563 ข้อ 43</t>
        </is>
      </c>
      <c r="O27" s="46" t="inlineStr">
        <is>
          <t>ข้อสอบจริง</t>
        </is>
      </c>
      <c r="P27" s="46" t="inlineStr">
        <is>
          <t>ปี 2563</t>
        </is>
      </c>
    </row>
    <row r="28">
      <c r="A28" s="46" t="n">
        <v>26</v>
      </c>
      <c r="B28" s="45"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46" t="n"/>
      <c r="D28" s="45" t="inlineStr">
        <is>
          <t>Cosolvent</t>
        </is>
      </c>
      <c r="E28" s="45" t="inlineStr">
        <is>
          <t>Tonicity adjuster</t>
        </is>
      </c>
      <c r="F28" s="45" t="inlineStr">
        <is>
          <t>pH adjuster</t>
        </is>
      </c>
      <c r="G28" s="45" t="inlineStr">
        <is>
          <t>Preservative</t>
        </is>
      </c>
      <c r="H28" s="45" t="inlineStr">
        <is>
          <t xml:space="preserve">Viscosity adjuster | คำตอบ: c) pH adjuster คำว่า sodium hydroxide q.s. หมายถึงเติมเท่าที่จำเป็นเพื่อปรับ pH ของตำรับ ข้อที่ไม่ถูก a) ไม่ได้ช่วยละลายตัวยาแบบ cosolvent b) Sodium chloride เป็นตัวปรับ tonicity d) Benzyl alcohol เป็น preservative e) ไม่ได้ใช้เพิ่มความหนืด | | :---- | </t>
        </is>
      </c>
      <c r="I28" s="46" t="n">
        <v>3</v>
      </c>
      <c r="J28" s="45"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46" t="n"/>
      <c r="L28" s="45" t="inlineStr">
        <is>
          <t>Pharmaceutical Calculations</t>
        </is>
      </c>
      <c r="M28" s="46" t="inlineStr">
        <is>
          <t>Product</t>
        </is>
      </c>
      <c r="N28" s="45" t="inlineStr">
        <is>
          <t>ข้อสอบจริง Product ปี 2563 ข้อ 58</t>
        </is>
      </c>
      <c r="O28" s="46" t="inlineStr">
        <is>
          <t>ข้อสอบจริง</t>
        </is>
      </c>
      <c r="P28" s="46" t="inlineStr">
        <is>
          <t>ปี 2563</t>
        </is>
      </c>
    </row>
    <row r="29">
      <c r="A29" s="46" t="n">
        <v>27</v>
      </c>
      <c r="B29" s="45" t="inlineStr">
        <is>
          <t>ข้อใดถูกต้องเกี่ยวกับ Sterile water for injection ต้นฉบับ: Day 1 ข้อ 94</t>
        </is>
      </c>
      <c r="C29" s="46" t="n"/>
      <c r="D29" s="45" t="inlineStr">
        <is>
          <t>มี Preservatives</t>
        </is>
      </c>
      <c r="E29" s="45" t="inlineStr">
        <is>
          <t>ใช้ได้หลายครั้ง</t>
        </is>
      </c>
      <c r="F29" s="45" t="inlineStr">
        <is>
          <t>ได้จากน้ำกลั่นที่ทำให้ปราศจากเชื้อ</t>
        </is>
      </c>
      <c r="G29" s="45" t="inlineStr">
        <is>
          <t>ใช้ภาชนะเป็น glass type III</t>
        </is>
      </c>
      <c r="H29" s="45" t="inlineStr">
        <is>
          <t xml:space="preserve">Osmolarity 308 | คำตอบ: c) ได้จาก Water for Injection ที่นำมาทำให้ปราศจากเชื้อ Sterile Water for Injection ไม่มีสารกันเสียและเป็นภาชนะใช้ครั้งเดียว ข้อที่ไม่ถูก a) ต้องไม่มี preservative b) ไม่ใช่ผลิตภัณฑ์สำหรับใช้ซ้ำ d) ไม่ใช้แก้ว Type III สำหรับผลิตภัณฑ์นี้ e) ไม่มีความเป็น isotonic จึงไม่ใช่ osmolarity 308 | | :---- | </t>
        </is>
      </c>
      <c r="I29" s="46" t="n">
        <v>3</v>
      </c>
      <c r="J29" s="45"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46" t="n"/>
      <c r="L29" s="45" t="inlineStr">
        <is>
          <t>Pharmaceutical Calculations</t>
        </is>
      </c>
      <c r="M29" s="46" t="inlineStr">
        <is>
          <t>Product</t>
        </is>
      </c>
      <c r="N29" s="45" t="inlineStr">
        <is>
          <t>ข้อสอบจริง Product ปี 2563 ข้อ 61</t>
        </is>
      </c>
      <c r="O29" s="46" t="inlineStr">
        <is>
          <t>ข้อสอบจริง</t>
        </is>
      </c>
      <c r="P29" s="46" t="inlineStr">
        <is>
          <t>ปี 2563</t>
        </is>
      </c>
    </row>
    <row r="30">
      <c r="A30" s="46" t="n">
        <v>28</v>
      </c>
      <c r="B30" s="45"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46" t="n"/>
      <c r="D30" s="45" t="inlineStr">
        <is>
          <t>0.330 g</t>
        </is>
      </c>
      <c r="E30" s="45" t="inlineStr">
        <is>
          <t>0.440 g</t>
        </is>
      </c>
      <c r="F30" s="45" t="inlineStr">
        <is>
          <t>0.720 g</t>
        </is>
      </c>
      <c r="G30" s="45" t="inlineStr">
        <is>
          <t>0.880 g</t>
        </is>
      </c>
      <c r="H30" s="45" t="inlineStr">
        <is>
          <t xml:space="preserve">0.900 g | คำตอบ: d) 0.880 g NaCl equivalent ของสารทั้งหมด \= 0.0196 g ดังนั้นต้องเติม 0.900-0.0196 \= 0.8804 g ข้อที่ไม่ถูก a) ต่ำกว่าค่าที่คำนวณได้ b) ต่ำกว่าค่าที่คำนวณได้ c) ต่ำกว่าค่าที่คำนวณได้ e) ไม่หัก NaCl equivalent ของสารในตำรับ | | :---- | </t>
        </is>
      </c>
      <c r="I30" s="46" t="n">
        <v>4</v>
      </c>
      <c r="J30" s="45"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46" t="n"/>
      <c r="L30" s="45" t="inlineStr">
        <is>
          <t>Pharmaceutical Calculations</t>
        </is>
      </c>
      <c r="M30" s="46" t="inlineStr">
        <is>
          <t>Product</t>
        </is>
      </c>
      <c r="N30" s="45" t="inlineStr">
        <is>
          <t>ข้อสอบจริง Product ปี 2563 ข้อ 62</t>
        </is>
      </c>
      <c r="O30" s="46" t="inlineStr">
        <is>
          <t>ข้อสอบจริง</t>
        </is>
      </c>
      <c r="P30" s="46" t="inlineStr">
        <is>
          <t>ปี 2563</t>
        </is>
      </c>
    </row>
    <row r="31">
      <c r="A31" s="46" t="n">
        <v>29</v>
      </c>
      <c r="B31" s="45" t="inlineStr">
        <is>
          <t>คำนวณปริมาณ base ของยาเหน็บที่ต้องใช้เตรียม 1 แท่งโดย 1 แท่งหนัก 2 g กำหนดให้ยามีน้ำหนัก 500 mg/แท่ง มีค่า D.V.=1.1</t>
        </is>
      </c>
      <c r="C31" s="46" t="n"/>
      <c r="D31" s="45" t="inlineStr">
        <is>
          <t>0.45</t>
        </is>
      </c>
      <c r="E31" s="45" t="inlineStr">
        <is>
          <t>0.55</t>
        </is>
      </c>
      <c r="F31" s="45" t="inlineStr">
        <is>
          <t>1.45</t>
        </is>
      </c>
      <c r="G31" s="45" t="inlineStr">
        <is>
          <t>1.55</t>
        </is>
      </c>
      <c r="H31" s="45" t="inlineStr">
        <is>
          <t>2.00</t>
        </is>
      </c>
      <c r="I31" s="46" t="n">
        <v>1</v>
      </c>
      <c r="J31" s="45"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46" t="n"/>
      <c r="L31" s="45" t="inlineStr">
        <is>
          <t>Pharmaceutical Calculations</t>
        </is>
      </c>
      <c r="M31" s="46" t="inlineStr">
        <is>
          <t>Product</t>
        </is>
      </c>
      <c r="N31" s="45" t="inlineStr">
        <is>
          <t>ข้อสอบจริง Product ปี 2559 ข้อ 16</t>
        </is>
      </c>
      <c r="O31" s="46" t="inlineStr">
        <is>
          <t>ข้อสอบจริง</t>
        </is>
      </c>
      <c r="P31" s="46" t="inlineStr">
        <is>
          <t>ปี 2559</t>
        </is>
      </c>
    </row>
    <row r="32">
      <c r="A32" s="46" t="n">
        <v>30</v>
      </c>
      <c r="B32" s="45" t="inlineStr">
        <is>
          <t>คำนวณ KCl ต้องให้กี่ ml (74.5 g/l) ต้องการให้ผู้ป่วย 60 mEq/day</t>
        </is>
      </c>
      <c r="C32" s="46" t="n"/>
      <c r="D32" s="45" t="inlineStr">
        <is>
          <t>15</t>
        </is>
      </c>
      <c r="E32" s="45" t="inlineStr">
        <is>
          <t>30</t>
        </is>
      </c>
      <c r="F32" s="45" t="inlineStr">
        <is>
          <t>45</t>
        </is>
      </c>
      <c r="G32" s="45" t="inlineStr">
        <is>
          <t>60</t>
        </is>
      </c>
      <c r="H32" s="45" t="inlineStr">
        <is>
          <t>75</t>
        </is>
      </c>
      <c r="I32" s="46" t="n">
        <v>1</v>
      </c>
      <c r="J32" s="45"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46" t="n"/>
      <c r="L32" s="45" t="inlineStr">
        <is>
          <t>Pharmaceutical Calculations</t>
        </is>
      </c>
      <c r="M32" s="46" t="inlineStr">
        <is>
          <t>Product</t>
        </is>
      </c>
      <c r="N32" s="45" t="inlineStr">
        <is>
          <t>ข้อสอบจริง Product ปี 2559 ข้อ 17</t>
        </is>
      </c>
      <c r="O32" s="46" t="inlineStr">
        <is>
          <t>ข้อสอบจริง</t>
        </is>
      </c>
      <c r="P32" s="46" t="inlineStr">
        <is>
          <t>ปี 2559</t>
        </is>
      </c>
    </row>
    <row r="33">
      <c r="A33" s="46" t="n">
        <v>31</v>
      </c>
      <c r="B33" s="45"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46" t="n"/>
      <c r="D33" s="45" t="inlineStr">
        <is>
          <t>0.45 กรัม</t>
        </is>
      </c>
      <c r="E33" s="45" t="inlineStr">
        <is>
          <t>0.55 กรัม</t>
        </is>
      </c>
      <c r="F33" s="45" t="inlineStr">
        <is>
          <t>1.45 กรัม</t>
        </is>
      </c>
      <c r="G33" s="45" t="inlineStr">
        <is>
          <t>1.55 กรัม</t>
        </is>
      </c>
      <c r="H33" s="45" t="inlineStr">
        <is>
          <t>2.00 กรัม</t>
        </is>
      </c>
      <c r="I33" s="46" t="n">
        <v>1</v>
      </c>
      <c r="J33" s="45"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46" t="n"/>
      <c r="L33" s="45" t="inlineStr">
        <is>
          <t>Pharmaceutical Calculations</t>
        </is>
      </c>
      <c r="M33" s="46" t="inlineStr">
        <is>
          <t>Product</t>
        </is>
      </c>
      <c r="N33" s="45" t="inlineStr">
        <is>
          <t>ข้อสอบจริง Product ปี 2559 ข้อ 13</t>
        </is>
      </c>
      <c r="O33" s="46" t="inlineStr">
        <is>
          <t>ข้อสอบจริง</t>
        </is>
      </c>
      <c r="P33" s="46" t="inlineStr">
        <is>
          <t>ปี 2559</t>
        </is>
      </c>
    </row>
    <row r="34">
      <c r="A34" s="46" t="n">
        <v>32</v>
      </c>
      <c r="B34" s="45" t="inlineStr">
        <is>
          <t>วิธีการทดสอบความสม่ำเสมอของขนาดความแรง (Uniformity of dosage units) ของยาเม็ด Calcium Carbonate (CaCO3) ตามเภสัชตำรับ USP ข้อใดถูกต้อง?</t>
        </is>
      </c>
      <c r="C34" s="46" t="n"/>
      <c r="D34" s="45" t="inlineStr">
        <is>
          <t>สุ่มยามา 20 เม็ด ชั่งน้ำหนักทีละเม็ดแล้วหาน้ำหนักเฉลี่ย</t>
        </is>
      </c>
      <c r="E34" s="45" t="inlineStr">
        <is>
          <t>สุ่มยามา 20 เม็ด บดรวมกันแล้วหาปริมาณสารสำคัญ (Assay)</t>
        </is>
      </c>
      <c r="F34" s="45" t="inlineStr">
        <is>
          <t>สุ่มยามา 30 เม็ด เลือกมา 10 เม็ดแรกเพื่อชั่งน้ำหนักทีละเม็ดและหาปริมาณตัวยาสำคัญในแต่ละเม็ดโดยตรง (Content Uniformity)</t>
        </is>
      </c>
      <c r="G34" s="45"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45" t="inlineStr">
        <is>
          <t>สุ่มยามา 30 เม็ด ชั่งน้ำหนักทีละเม็ดรวดเดียวครบทั้ง 30 เม็ดเพื่อหาค่าเฉลี่ย</t>
        </is>
      </c>
      <c r="I34" s="46" t="n">
        <v>1</v>
      </c>
      <c r="J34" s="45"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46" t="n"/>
      <c r="L34" s="45" t="inlineStr">
        <is>
          <t>Pharmaceutical Calculations</t>
        </is>
      </c>
      <c r="M34" s="46" t="inlineStr">
        <is>
          <t>Product</t>
        </is>
      </c>
      <c r="N34" s="45" t="inlineStr">
        <is>
          <t>ข้อสอบจริง Product ปี 2558 ข้อ 12</t>
        </is>
      </c>
      <c r="O34" s="46" t="inlineStr">
        <is>
          <t>ข้อสอบจริง</t>
        </is>
      </c>
      <c r="P34" s="46" t="inlineStr">
        <is>
          <t>ปี 2558</t>
        </is>
      </c>
    </row>
    <row r="35">
      <c r="A35" s="46" t="n">
        <v>33</v>
      </c>
      <c r="B35" s="45" t="inlineStr">
        <is>
          <t>จงคำนวณหาค่า Required HLB (rHLB) ของสูตรตำรับครีม/อิมัลชันต่อไปนี้  Rx.  Mineral Oil: 30 g (rHLB \= 12\)  Wool fat: 1.5 g (rHLB \= 10\)  Cetyl alcohol: 1.0 g (rHLB \= 15\)  Emulsifier: qs  Water: qs ad 90 mL</t>
        </is>
      </c>
      <c r="C35" s="46" t="n"/>
      <c r="D35" s="45" t="inlineStr">
        <is>
          <t>10</t>
        </is>
      </c>
      <c r="E35" s="45" t="inlineStr">
        <is>
          <t>12</t>
        </is>
      </c>
      <c r="F35" s="45" t="inlineStr">
        <is>
          <t>13</t>
        </is>
      </c>
      <c r="G35" s="45" t="inlineStr">
        <is>
          <t>14</t>
        </is>
      </c>
      <c r="H35" s="45" t="inlineStr">
        <is>
          <t>15</t>
        </is>
      </c>
      <c r="I35" s="46" t="n">
        <v>1</v>
      </c>
      <c r="J35" s="45"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46" t="n"/>
      <c r="L35" s="45" t="inlineStr">
        <is>
          <t>Pharmaceutical Calculations</t>
        </is>
      </c>
      <c r="M35" s="46" t="inlineStr">
        <is>
          <t>Product</t>
        </is>
      </c>
      <c r="N35" s="45" t="inlineStr">
        <is>
          <t>ข้อสอบจริง Product ปี 2558 ข้อ 21</t>
        </is>
      </c>
      <c r="O35" s="46" t="inlineStr">
        <is>
          <t>ข้อสอบจริง</t>
        </is>
      </c>
      <c r="P35" s="46" t="inlineStr">
        <is>
          <t>ปี 2558</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26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6" t="n">
        <v>1</v>
      </c>
      <c r="B3" s="45" t="inlineStr">
        <is>
          <t>ยายหยอดตามีส่วนประกอบดังนี้ Neomycin sulfate, Polymyxin B sulphate, NaCl, Benzalkonium chloride, Hypromellose, Disodium edetate จากตำรับดังกล่าว Hypromellose มีหน้าที่อะไร</t>
        </is>
      </c>
      <c r="C3" s="46" t="n"/>
      <c r="D3" s="45" t="inlineStr">
        <is>
          <t>เพิ่มการละลายของ Neomycin</t>
        </is>
      </c>
      <c r="E3" s="45" t="inlineStr">
        <is>
          <t>ป้องกันการตกตะกอนขุ่นของสารละลาย</t>
        </is>
      </c>
      <c r="F3" s="45" t="inlineStr">
        <is>
          <t>เพิ่มฤทธิ์ฆ่าเชื้อแบคทีเรีย</t>
        </is>
      </c>
      <c r="G3" s="45" t="inlineStr">
        <is>
          <t>ลดการแสบระคายเคืองตา</t>
        </is>
      </c>
      <c r="H3" s="45" t="inlineStr">
        <is>
          <t>เพิ่มการติดของสารละลายกับดวงตา</t>
        </is>
      </c>
      <c r="I3" s="46" t="n">
        <v>5</v>
      </c>
      <c r="J3" s="45"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46" t="n"/>
      <c r="L3" s="45" t="inlineStr">
        <is>
          <t>Tablet Manufacturing</t>
        </is>
      </c>
      <c r="M3" s="46" t="inlineStr">
        <is>
          <t>Product</t>
        </is>
      </c>
      <c r="N3" s="45" t="inlineStr">
        <is>
          <t>ข้อ 23 ชุด 1 (เฉลยข้อ จ)</t>
        </is>
      </c>
      <c r="O3" s="46" t="inlineStr">
        <is>
          <t>Mock</t>
        </is>
      </c>
      <c r="P3" s="46" t="inlineStr">
        <is>
          <t>ชุด 1</t>
        </is>
      </c>
    </row>
    <row r="4" ht="13.2" customHeight="1" s="37">
      <c r="A4" s="46" t="n">
        <v>2</v>
      </c>
      <c r="B4" s="45" t="inlineStr">
        <is>
          <t>คุณสมบัติที่สำคัญที่สุดของยาตา</t>
        </is>
      </c>
      <c r="C4" s="46" t="n"/>
      <c r="D4" s="45" t="inlineStr">
        <is>
          <t>Isotonic</t>
        </is>
      </c>
      <c r="E4" s="45" t="inlineStr">
        <is>
          <t>Sterile</t>
        </is>
      </c>
      <c r="F4" s="45" t="inlineStr">
        <is>
          <t>pH</t>
        </is>
      </c>
      <c r="G4" s="45" t="inlineStr">
        <is>
          <t>Preservative</t>
        </is>
      </c>
      <c r="H4" s="45" t="inlineStr">
        <is>
          <t>ต้องเป็นสารละลาย</t>
        </is>
      </c>
      <c r="I4" s="46" t="n">
        <v>2</v>
      </c>
      <c r="J4" s="45"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46" t="n"/>
      <c r="L4" s="45" t="inlineStr">
        <is>
          <t>Tablet Manufacturing</t>
        </is>
      </c>
      <c r="M4" s="46" t="inlineStr">
        <is>
          <t>Product</t>
        </is>
      </c>
      <c r="N4" s="45" t="inlineStr">
        <is>
          <t>ข้อ 24 ชุด 1 (เฉลยข้อ ข)</t>
        </is>
      </c>
      <c r="O4" s="46" t="inlineStr">
        <is>
          <t>Mock</t>
        </is>
      </c>
      <c r="P4" s="46" t="inlineStr">
        <is>
          <t>ชุด 1</t>
        </is>
      </c>
    </row>
    <row r="5" ht="13.2" customHeight="1" s="37">
      <c r="A5" s="46" t="n">
        <v>3</v>
      </c>
      <c r="B5" s="45" t="inlineStr">
        <is>
          <t>Norfloxacin มีค่าการละลายต่ำจึงนำมาใช้ร่วมกับ B-cyclodextrin ข้อใดคือกลไกของ B-cyclodextrin</t>
        </is>
      </c>
      <c r="C5" s="46" t="n"/>
      <c r="D5" s="45" t="inlineStr">
        <is>
          <t>pH</t>
        </is>
      </c>
      <c r="E5" s="45" t="inlineStr">
        <is>
          <t>ลดค่า dielectric constant</t>
        </is>
      </c>
      <c r="F5" s="45" t="inlineStr">
        <is>
          <t>Micelle</t>
        </is>
      </c>
      <c r="G5" s="45" t="inlineStr">
        <is>
          <t>Co-solvent</t>
        </is>
      </c>
      <c r="H5" s="45" t="inlineStr">
        <is>
          <t>Complexation</t>
        </is>
      </c>
      <c r="I5" s="46" t="n">
        <v>5</v>
      </c>
      <c r="J5" s="45"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46" t="n"/>
      <c r="L5" s="45" t="inlineStr">
        <is>
          <t>Tablet Manufacturing</t>
        </is>
      </c>
      <c r="M5" s="46" t="inlineStr">
        <is>
          <t>Product</t>
        </is>
      </c>
      <c r="N5" s="45" t="inlineStr">
        <is>
          <t>ข้อ 25 ชุด 1 (เฉลยข้อ จ)</t>
        </is>
      </c>
      <c r="O5" s="46" t="inlineStr">
        <is>
          <t>Mock</t>
        </is>
      </c>
      <c r="P5" s="46" t="inlineStr">
        <is>
          <t>ชุด 1</t>
        </is>
      </c>
    </row>
    <row r="6" ht="13.2" customHeight="1" s="37">
      <c r="A6" s="46" t="n">
        <v>4</v>
      </c>
      <c r="B6" s="45" t="inlineStr">
        <is>
          <t>หากต้องการพัฒนาสูตรตำรับยาคุมกำเนิดปัญหาใดที่มีความสำคัญที่สุดและต้องแก้ไข</t>
        </is>
      </c>
      <c r="C6" s="46" t="n"/>
      <c r="D6" s="45" t="inlineStr">
        <is>
          <t>ความหนาของเม็ดยาต้องเท่ากัน</t>
        </is>
      </c>
      <c r="E6" s="45" t="inlineStr">
        <is>
          <t>ความแข็งของเม็ดยา เนื่องจากต้องพกติดตัว</t>
        </is>
      </c>
      <c r="F6" s="45" t="inlineStr">
        <is>
          <t>ความสม่ำเสมอของตัวยาสำคัญ</t>
        </is>
      </c>
      <c r="G6" s="45" t="inlineStr">
        <is>
          <t>ความกร่อน</t>
        </is>
      </c>
      <c r="H6" s="45" t="inlineStr">
        <is>
          <t>การละลายของยา</t>
        </is>
      </c>
      <c r="I6" s="46" t="n">
        <v>3</v>
      </c>
      <c r="J6" s="45"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46" t="n"/>
      <c r="L6" s="45" t="inlineStr">
        <is>
          <t>Tablet Manufacturing</t>
        </is>
      </c>
      <c r="M6" s="46" t="inlineStr">
        <is>
          <t>Product</t>
        </is>
      </c>
      <c r="N6" s="45" t="inlineStr">
        <is>
          <t>ข้อ 26 ชุด 1 (เฉลยข้อ ค)</t>
        </is>
      </c>
      <c r="O6" s="46" t="inlineStr">
        <is>
          <t>Mock</t>
        </is>
      </c>
      <c r="P6" s="46" t="inlineStr">
        <is>
          <t>ชุด 1</t>
        </is>
      </c>
    </row>
    <row r="7" ht="13.2" customHeight="1" s="37">
      <c r="A7" s="46" t="n">
        <v>5</v>
      </c>
      <c r="B7" s="45" t="inlineStr">
        <is>
          <t>สาเหตุความไม่คงตัวดังข้อ 71 คือ</t>
        </is>
      </c>
      <c r="C7" s="46" t="n"/>
      <c r="D7" s="45" t="inlineStr">
        <is>
          <t>อนุภาคมีขนาดใหญ่เกินไป</t>
        </is>
      </c>
      <c r="E7" s="45" t="inlineStr">
        <is>
          <t>วัตภาคน้ำมันมีปริมาณมากเกินไป</t>
        </is>
      </c>
      <c r="F7" s="45" t="inlineStr">
        <is>
          <t>ความหนืดของวัตภาคภายนอกสูงเกินไป</t>
        </is>
      </c>
      <c r="G7" s="45" t="inlineStr">
        <is>
          <t>ไม่มีสารก่ออิมัลชัน (emulsifier) ในตำรับ</t>
        </is>
      </c>
      <c r="H7" s="45" t="inlineStr">
        <is>
          <t>ความหนาแน่นของวัตภาคในและนอกมีค่าใกล้เคียงกัน</t>
        </is>
      </c>
      <c r="I7" s="46" t="n">
        <v>4</v>
      </c>
      <c r="J7" s="45"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46" t="n"/>
      <c r="L7" s="45" t="inlineStr">
        <is>
          <t>Tablet Manufacturing</t>
        </is>
      </c>
      <c r="M7" s="46" t="inlineStr">
        <is>
          <t>Product</t>
        </is>
      </c>
      <c r="N7" s="45" t="inlineStr">
        <is>
          <t>ข้อ 72 ชุด 1 (เฉลยข้อ ง)</t>
        </is>
      </c>
      <c r="O7" s="46" t="inlineStr">
        <is>
          <t>Mock</t>
        </is>
      </c>
      <c r="P7" s="46" t="inlineStr">
        <is>
          <t>ชุด 1</t>
        </is>
      </c>
    </row>
    <row r="8" ht="13.2" customHeight="1" s="37">
      <c r="A8" s="46" t="n">
        <v>6</v>
      </c>
      <c r="B8" s="45" t="inlineStr">
        <is>
          <t>สัดส่วนที่เหมาะสมของสารก่ออิมัลชันที่ใช้สำหรับตำรับข้อ 71 เพื่อให้เกิดเป็น o/w</t>
        </is>
      </c>
      <c r="C8" s="46" t="n"/>
      <c r="D8" s="45" t="inlineStr">
        <is>
          <t>Tween 80 : Span 80 = 8.43 : 2.87</t>
        </is>
      </c>
      <c r="E8" s="45" t="inlineStr">
        <is>
          <t>Tween 80 : Span 80 = 2.87 : 8.43</t>
        </is>
      </c>
      <c r="F8" s="45" t="inlineStr">
        <is>
          <t>Tween 80 : Span 80 = 15.0 : 3.7</t>
        </is>
      </c>
      <c r="G8" s="45" t="inlineStr">
        <is>
          <t>Tween 80 : Span 80 = 3.7 : 15.0</t>
        </is>
      </c>
      <c r="H8" s="45" t="inlineStr">
        <is>
          <t>Tween 80 : Span 80 = 1.5 : 2.5</t>
        </is>
      </c>
      <c r="I8" s="46" t="n">
        <v>1</v>
      </c>
      <c r="J8" s="45"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46" t="n"/>
      <c r="L8" s="45" t="inlineStr">
        <is>
          <t>Tablet Manufacturing</t>
        </is>
      </c>
      <c r="M8" s="46" t="inlineStr">
        <is>
          <t>Product</t>
        </is>
      </c>
      <c r="N8" s="45" t="inlineStr">
        <is>
          <t>ข้อ 74 ชุด 1 (เฉลยข้อ )</t>
        </is>
      </c>
      <c r="O8" s="46" t="inlineStr">
        <is>
          <t>Mock</t>
        </is>
      </c>
      <c r="P8" s="46" t="inlineStr">
        <is>
          <t>ชุด 1</t>
        </is>
      </c>
    </row>
    <row r="9" ht="13.2" customHeight="1" s="37">
      <c r="A9" s="46" t="n">
        <v>7</v>
      </c>
      <c r="B9" s="45" t="inlineStr">
        <is>
          <t>เพราะเหตุใดอิมัลชันที่เตรียมได้ตามสูตรข้างต้นเป็นอิมัลชันชนิด o/w</t>
        </is>
      </c>
      <c r="C9" s="46" t="n"/>
      <c r="D9" s="45" t="inlineStr">
        <is>
          <t>มีปริมาตรวัตภาคบ้า(น้ำ)สูงกว่าวัตภาคน้ำมัน และระบบสารก่ออิมัลชัน (emulsifier system) มีค่า HLB ที่สูง</t>
        </is>
      </c>
      <c r="E9" s="45" t="inlineStr">
        <is>
          <t>มีปริมาตรวัตภาคบ้า(น้ำ)สูงกว่าวัตภาคน้ำมัน และระบบสารก่ออิมัลชัน (emulsifier system) มีค่า HLB ที่ต่ำ</t>
        </is>
      </c>
      <c r="F9" s="45" t="inlineStr">
        <is>
          <t>มีปริมาตรวัตภาคน้ำมันสูงกว่าวัตภาคบ้า(น้ำ) และระบบสารก่ออิมัลชัน (emulsifier system) มีค่า HLB ที่สูง</t>
        </is>
      </c>
      <c r="G9" s="45" t="inlineStr">
        <is>
          <t>มีปริมาตรวัตภาคน้ำมันสูงกว่าวัตภาคบ้า(น้ำ) และระบบสารก่ออิมัลชัน (emulsifier system) มีค่า HLB ที่ต่ำ</t>
        </is>
      </c>
      <c r="H9" s="45" t="inlineStr">
        <is>
          <t>มีปริมาตรวัตภาคน้ำมันและวัตภาคน้ำเท่าๆกัน และระบบสารก่ออิมัลชัน (emulsifier system) มีค่า HLB ที่สูง</t>
        </is>
      </c>
      <c r="I9" s="46" t="n">
        <v>1</v>
      </c>
      <c r="J9" s="45"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46" t="n"/>
      <c r="L9" s="45" t="inlineStr">
        <is>
          <t>Tablet Manufacturing</t>
        </is>
      </c>
      <c r="M9" s="46" t="inlineStr">
        <is>
          <t>Product</t>
        </is>
      </c>
      <c r="N9" s="45" t="inlineStr">
        <is>
          <t>ข้อ 75 ชุด 1 (เฉลยข้อ ก)</t>
        </is>
      </c>
      <c r="O9" s="46" t="inlineStr">
        <is>
          <t>Mock</t>
        </is>
      </c>
      <c r="P9" s="46" t="inlineStr">
        <is>
          <t>ชุด 1</t>
        </is>
      </c>
    </row>
    <row r="10" ht="13.2" customHeight="1" s="37">
      <c r="A10" s="46" t="n">
        <v>8</v>
      </c>
      <c r="B10" s="45" t="inlineStr">
        <is>
          <t>ในการผลิตยาเม็ด gemfibrozil พบว่าเมื่อตอกแล้วยาเม็ดติดสาก แก้ไขโดยการเติมสารใด</t>
        </is>
      </c>
      <c r="C10" s="46" t="n"/>
      <c r="D10" s="45" t="inlineStr">
        <is>
          <t>Lactose</t>
        </is>
      </c>
      <c r="E10" s="45" t="inlineStr">
        <is>
          <t>Calcium carbonate</t>
        </is>
      </c>
      <c r="F10" s="45" t="inlineStr">
        <is>
          <t>HPMC</t>
        </is>
      </c>
      <c r="G10" s="45" t="inlineStr">
        <is>
          <t>Magnesium stearate</t>
        </is>
      </c>
      <c r="H10" s="45" t="inlineStr">
        <is>
          <t>Alcohol</t>
        </is>
      </c>
      <c r="I10" s="46" t="n">
        <v>4</v>
      </c>
      <c r="J10" s="45"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46" t="n"/>
      <c r="L10" s="45" t="inlineStr">
        <is>
          <t>Tablet Defects</t>
        </is>
      </c>
      <c r="M10" s="46" t="inlineStr">
        <is>
          <t>Product</t>
        </is>
      </c>
      <c r="N10" s="45" t="inlineStr">
        <is>
          <t>ข้อ 76 ชุด 1 (เฉลยข้อ ง)</t>
        </is>
      </c>
      <c r="O10" s="46" t="inlineStr">
        <is>
          <t>Mock</t>
        </is>
      </c>
      <c r="P10" s="46" t="inlineStr">
        <is>
          <t>ชุด 1</t>
        </is>
      </c>
    </row>
    <row r="11" ht="13.2" customHeight="1" s="37">
      <c r="A11" s="46" t="n">
        <v>9</v>
      </c>
      <c r="B11" s="45" t="inlineStr">
        <is>
          <t>หากต้องการเพิ่มความสามารถในการแตกตัวของยาเม็ด colchicine ควรใช้สารใด</t>
        </is>
      </c>
      <c r="C11" s="46" t="n"/>
      <c r="D11" s="45" t="inlineStr">
        <is>
          <t>Lactose</t>
        </is>
      </c>
      <c r="E11" s="45" t="inlineStr">
        <is>
          <t>Starch paste</t>
        </is>
      </c>
      <c r="F11" s="45" t="inlineStr">
        <is>
          <t>Microcrystalline cellulose</t>
        </is>
      </c>
      <c r="G11" s="45" t="inlineStr">
        <is>
          <t>Magnesium stearate</t>
        </is>
      </c>
      <c r="H11" s="45" t="inlineStr">
        <is>
          <t>Dicalcium phosphate</t>
        </is>
      </c>
      <c r="I11" s="46" t="n">
        <v>3</v>
      </c>
      <c r="J11" s="45"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46" t="n"/>
      <c r="L11" s="45" t="inlineStr">
        <is>
          <t>Tablet Manufacturing</t>
        </is>
      </c>
      <c r="M11" s="46" t="inlineStr">
        <is>
          <t>Product</t>
        </is>
      </c>
      <c r="N11" s="45" t="inlineStr">
        <is>
          <t>ข้อ 77 ชุด 1 (เฉลยข้อ ค)</t>
        </is>
      </c>
      <c r="O11" s="46" t="inlineStr">
        <is>
          <t>Mock</t>
        </is>
      </c>
      <c r="P11" s="46" t="inlineStr">
        <is>
          <t>ชุด 1</t>
        </is>
      </c>
    </row>
    <row r="12" ht="13.2" customHeight="1" s="37">
      <c r="A12" s="46" t="n">
        <v>10</v>
      </c>
      <c r="B12" s="45" t="inlineStr">
        <is>
          <t>ในการควบคุมคุณภาพของยาเม็ด colchicine tablet 0.6 mg ตามข้อกำหนดใน USP สิ่งที่ไม่ต้องทำคือ</t>
        </is>
      </c>
      <c r="C12" s="46" t="n"/>
      <c r="D12" s="45" t="inlineStr">
        <is>
          <t>Friability test</t>
        </is>
      </c>
      <c r="E12" s="45" t="inlineStr">
        <is>
          <t>Content uniformity</t>
        </is>
      </c>
      <c r="F12" s="45" t="inlineStr">
        <is>
          <t>Weight variation</t>
        </is>
      </c>
      <c r="G12" s="45" t="inlineStr">
        <is>
          <t>Dissolution test</t>
        </is>
      </c>
      <c r="H12" s="45" t="inlineStr">
        <is>
          <t>Disintegration test</t>
        </is>
      </c>
      <c r="I12" s="46" t="n">
        <v>1</v>
      </c>
      <c r="J12"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46" t="n"/>
      <c r="L12" s="45" t="inlineStr">
        <is>
          <t>Tablet Manufacturing</t>
        </is>
      </c>
      <c r="M12" s="46" t="inlineStr">
        <is>
          <t>Product</t>
        </is>
      </c>
      <c r="N12" s="45" t="inlineStr">
        <is>
          <t>ข้อ 78 ชุด 1 (เฉลยข้อ ก)</t>
        </is>
      </c>
      <c r="O12" s="46" t="inlineStr">
        <is>
          <t>Mock</t>
        </is>
      </c>
      <c r="P12" s="46" t="inlineStr">
        <is>
          <t>ชุด 1</t>
        </is>
      </c>
    </row>
    <row r="13" ht="13.2" customHeight="1" s="37">
      <c r="A13" s="46" t="n">
        <v>11</v>
      </c>
      <c r="B13" s="45" t="inlineStr">
        <is>
          <t>ถ้าต้องการเตรียมยา Intra-arthricular corticosteroids (ampule) ต้องผ่านการควบคุมคุณภาพต่อไปนี้ ยกเว้นข้อใด</t>
        </is>
      </c>
      <c r="C13" s="46" t="n"/>
      <c r="D13" s="45" t="inlineStr">
        <is>
          <t>Sterility test</t>
        </is>
      </c>
      <c r="E13" s="45" t="inlineStr">
        <is>
          <t>Clarity test</t>
        </is>
      </c>
      <c r="F13" s="45" t="inlineStr">
        <is>
          <t>Pyrogen test</t>
        </is>
      </c>
      <c r="G13" s="45" t="inlineStr">
        <is>
          <t>Compatibility test</t>
        </is>
      </c>
      <c r="H13" s="45" t="inlineStr">
        <is>
          <t>Leaker test</t>
        </is>
      </c>
      <c r="I13" s="46" t="n">
        <v>4</v>
      </c>
      <c r="J13" s="45"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46" t="n"/>
      <c r="L13" s="45" t="inlineStr">
        <is>
          <t>Tablet Manufacturing</t>
        </is>
      </c>
      <c r="M13" s="46" t="inlineStr">
        <is>
          <t>Product</t>
        </is>
      </c>
      <c r="N13" s="45" t="inlineStr">
        <is>
          <t>ข้อ 79 ชุด 1 (เฉลยข้อ ง)</t>
        </is>
      </c>
      <c r="O13" s="46" t="inlineStr">
        <is>
          <t>Mock</t>
        </is>
      </c>
      <c r="P13" s="46" t="inlineStr">
        <is>
          <t>ชุด 1</t>
        </is>
      </c>
    </row>
    <row r="14" ht="13.2" customHeight="1" s="37">
      <c r="A14" s="46" t="n">
        <v>12</v>
      </c>
      <c r="B14" s="45"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46" t="n"/>
      <c r="D14" s="45" t="inlineStr">
        <is>
          <t>0.8 g</t>
        </is>
      </c>
      <c r="E14" s="45" t="inlineStr">
        <is>
          <t>1.2 g</t>
        </is>
      </c>
      <c r="F14" s="45" t="inlineStr">
        <is>
          <t>1.5 g</t>
        </is>
      </c>
      <c r="G14" s="45" t="inlineStr">
        <is>
          <t>2.2 g</t>
        </is>
      </c>
      <c r="H14" s="45" t="inlineStr">
        <is>
          <t>3.0 g</t>
        </is>
      </c>
      <c r="I14" s="46" t="n">
        <v>4</v>
      </c>
      <c r="J14" s="45"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46" t="n"/>
      <c r="L14" s="45" t="inlineStr">
        <is>
          <t>Tablet Manufacturing</t>
        </is>
      </c>
      <c r="M14" s="46" t="inlineStr">
        <is>
          <t>Product</t>
        </is>
      </c>
      <c r="N14" s="45" t="inlineStr">
        <is>
          <t>ข้อ 80 ชุด 1 (เฉลยข้อ ง)</t>
        </is>
      </c>
      <c r="O14" s="46" t="inlineStr">
        <is>
          <t>Mock</t>
        </is>
      </c>
      <c r="P14" s="46" t="inlineStr">
        <is>
          <t>ชุด 1</t>
        </is>
      </c>
    </row>
    <row r="15" ht="13.2" customHeight="1" s="37">
      <c r="A15" s="46" t="n">
        <v>13</v>
      </c>
      <c r="B15" s="45" t="inlineStr">
        <is>
          <t>ผู้ป่วยควรเก็บ insulin ที่ภาวะใด</t>
        </is>
      </c>
      <c r="C15" s="46" t="n"/>
      <c r="D15" s="45" t="inlineStr">
        <is>
          <t>Cold</t>
        </is>
      </c>
      <c r="E15" s="45" t="inlineStr">
        <is>
          <t>Refrigerator</t>
        </is>
      </c>
      <c r="F15" s="45" t="inlineStr">
        <is>
          <t>Cool</t>
        </is>
      </c>
      <c r="G15" s="45" t="inlineStr">
        <is>
          <t>Room temperature</t>
        </is>
      </c>
      <c r="H15" s="45" t="inlineStr">
        <is>
          <t>Warm</t>
        </is>
      </c>
      <c r="I15" s="46" t="n">
        <v>2</v>
      </c>
      <c r="J15" s="45"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46" t="n"/>
      <c r="L15" s="45" t="inlineStr">
        <is>
          <t>Tablet Manufacturing</t>
        </is>
      </c>
      <c r="M15" s="46" t="inlineStr">
        <is>
          <t>Product</t>
        </is>
      </c>
      <c r="N15" s="45" t="inlineStr">
        <is>
          <t>ข้อ 81 ชุด 1 (เฉลยข้อ ข)</t>
        </is>
      </c>
      <c r="O15" s="46" t="inlineStr">
        <is>
          <t>Mock</t>
        </is>
      </c>
      <c r="P15" s="46" t="inlineStr">
        <is>
          <t>ชุด 1</t>
        </is>
      </c>
    </row>
    <row r="16" ht="13.2" customHeight="1" s="37">
      <c r="A16" s="46" t="n">
        <v>14</v>
      </c>
      <c r="B16" s="45" t="inlineStr">
        <is>
          <t>ท่านคิดว่า metformin tablet ไม่จำเป็นต้องทำ finished product quality control ข้อใด</t>
        </is>
      </c>
      <c r="C16" s="46" t="n"/>
      <c r="D16" s="45" t="inlineStr">
        <is>
          <t>Friability test</t>
        </is>
      </c>
      <c r="E16" s="45" t="inlineStr">
        <is>
          <t>Disintegration test</t>
        </is>
      </c>
      <c r="F16" s="45" t="inlineStr">
        <is>
          <t>Dissolution test</t>
        </is>
      </c>
      <c r="G16" s="45" t="inlineStr">
        <is>
          <t>Freeze-thaw cycle</t>
        </is>
      </c>
      <c r="H16" s="45" t="inlineStr">
        <is>
          <t>Weight variation</t>
        </is>
      </c>
      <c r="I16" s="46" t="n">
        <v>1</v>
      </c>
      <c r="J16"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46" t="n"/>
      <c r="L16" s="45" t="inlineStr">
        <is>
          <t>Tablet Manufacturing</t>
        </is>
      </c>
      <c r="M16" s="46" t="inlineStr">
        <is>
          <t>Product</t>
        </is>
      </c>
      <c r="N16" s="45" t="inlineStr">
        <is>
          <t>ข้อ 82 ชุด 1 (เฉลยข้อ ก)</t>
        </is>
      </c>
      <c r="O16" s="46" t="inlineStr">
        <is>
          <t>Mock</t>
        </is>
      </c>
      <c r="P16" s="46" t="inlineStr">
        <is>
          <t>ชุด 1</t>
        </is>
      </c>
    </row>
    <row r="17" ht="13.2" customHeight="1" s="37">
      <c r="A17" s="46" t="n">
        <v>15</v>
      </c>
      <c r="B17" s="45" t="inlineStr">
        <is>
          <t>ข้อใดไม่ใช่ข้อดีของการทำ film coated tablet ที่เหนือกว่า sugar coated tablet</t>
        </is>
      </c>
      <c r="C17" s="46" t="n"/>
      <c r="D17" s="45" t="inlineStr">
        <is>
          <t>น้ำหนักของเม็ดยาเพิ่มมากขึ้น มากกว่า sugar coated tablet เนื่องจาก material ที่ใช้เป็นสารสังเคราะห์ที่มีน้ำหนักโมเลกุลสูง</t>
        </is>
      </c>
      <c r="E17" s="45" t="inlineStr">
        <is>
          <t>พื้นผิวเม็ดยามีความเรียบและ สีสม่ำเสมอกว่า sugar coated tablet</t>
        </is>
      </c>
      <c r="F17" s="45" t="inlineStr">
        <is>
          <t>กระบวนการทำ film coated tablet รวดเร็วกว่า sugar coated tablet</t>
        </is>
      </c>
      <c r="G17" s="45" t="inlineStr">
        <is>
          <t>กระบวนการทำ film coated tablet ไม่เกิดปัญหา dead spot</t>
        </is>
      </c>
      <c r="H17" s="45" t="inlineStr">
        <is>
          <t>film coated tabletไม่มีการทำ polishing ด้วย wax จึงไม่เกิดปัญหาที่เรียกว่า marbled เหมือน sugar coated tablet</t>
        </is>
      </c>
      <c r="I17" s="46" t="n">
        <v>1</v>
      </c>
      <c r="J17" s="45"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46" t="n"/>
      <c r="L17" s="45" t="inlineStr">
        <is>
          <t>Tablet Coating</t>
        </is>
      </c>
      <c r="M17" s="46" t="inlineStr">
        <is>
          <t>Product</t>
        </is>
      </c>
      <c r="N17" s="45" t="inlineStr">
        <is>
          <t>ข้อ 83 ชุด 1 (เฉลยข้อ ก)</t>
        </is>
      </c>
      <c r="O17" s="46" t="inlineStr">
        <is>
          <t>Mock</t>
        </is>
      </c>
      <c r="P17" s="46" t="inlineStr">
        <is>
          <t>ชุด 1</t>
        </is>
      </c>
    </row>
    <row r="18" ht="13.2" customHeight="1" s="37">
      <c r="A18" s="46" t="n">
        <v>16</v>
      </c>
      <c r="B18" s="45" t="inlineStr">
        <is>
          <t>Antacid เป็นยาเตรียมประเภทใด</t>
        </is>
      </c>
      <c r="C18" s="46" t="n"/>
      <c r="D18" s="45" t="inlineStr">
        <is>
          <t>Gel</t>
        </is>
      </c>
      <c r="E18" s="45" t="inlineStr">
        <is>
          <t>Emulsion</t>
        </is>
      </c>
      <c r="F18" s="45" t="inlineStr">
        <is>
          <t>Suspension</t>
        </is>
      </c>
      <c r="G18" s="45" t="inlineStr">
        <is>
          <t>Solution</t>
        </is>
      </c>
      <c r="H18" s="45" t="inlineStr">
        <is>
          <t>Elixir</t>
        </is>
      </c>
      <c r="I18" s="46" t="n">
        <v>3</v>
      </c>
      <c r="J18" s="45"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46" t="n"/>
      <c r="L18" s="45" t="inlineStr">
        <is>
          <t>Tablet Manufacturing</t>
        </is>
      </c>
      <c r="M18" s="46" t="inlineStr">
        <is>
          <t>Product</t>
        </is>
      </c>
      <c r="N18" s="45" t="inlineStr">
        <is>
          <t>ข้อ 96 ชุด 1 (เฉลยข้อ ค)</t>
        </is>
      </c>
      <c r="O18" s="46" t="inlineStr">
        <is>
          <t>Mock</t>
        </is>
      </c>
      <c r="P18" s="46" t="inlineStr">
        <is>
          <t>ชุด 1</t>
        </is>
      </c>
    </row>
    <row r="19" ht="13.2" customHeight="1" s="37">
      <c r="A19" s="46" t="n">
        <v>17</v>
      </c>
      <c r="B19" s="45"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46" t="n"/>
      <c r="D19" s="45" t="inlineStr">
        <is>
          <t>Hard Gelatin Capsule filling</t>
        </is>
      </c>
      <c r="E19" s="45" t="inlineStr">
        <is>
          <t>Soft Gelatin Capsule encapsulation</t>
        </is>
      </c>
      <c r="F19" s="45" t="inlineStr">
        <is>
          <t>1 และ 3</t>
        </is>
      </c>
      <c r="G19" s="45" t="inlineStr">
        <is>
          <t>2 และ 3</t>
        </is>
      </c>
      <c r="H19" s="45" t="inlineStr">
        <is>
          <t>ไม่มีข้อใดถูก</t>
        </is>
      </c>
      <c r="I19" s="46" t="n">
        <v>3</v>
      </c>
      <c r="J19" s="45"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46" t="n"/>
      <c r="L19" s="45" t="inlineStr">
        <is>
          <t>Tablet Manufacturing</t>
        </is>
      </c>
      <c r="M19" s="46" t="inlineStr">
        <is>
          <t>Product</t>
        </is>
      </c>
      <c r="N19" s="45" t="inlineStr">
        <is>
          <t>ข้อ 97 ชุด 1 (เฉลยข้อ ค)</t>
        </is>
      </c>
      <c r="O19" s="46" t="inlineStr">
        <is>
          <t>Mock</t>
        </is>
      </c>
      <c r="P19" s="46" t="inlineStr">
        <is>
          <t>ชุด 1</t>
        </is>
      </c>
    </row>
    <row r="20" ht="13.2" customHeight="1" s="37">
      <c r="A20" s="46" t="n">
        <v>18</v>
      </c>
      <c r="B20" s="45" t="inlineStr">
        <is>
          <t>ในการตอก ciprofloxacin tablet พบว่าผงยาไหลไม่ดี เภสัชกรฝ่าย R&amp;D อย่างท่านควรพัฒนาสูตรตำรับอย่างไรจึงจะเหมาะสม</t>
        </is>
      </c>
      <c r="C20" s="46" t="n"/>
      <c r="D20" s="45" t="inlineStr">
        <is>
          <t>เปลี่ยนสูตรตำรับเป็นยาน้ำ</t>
        </is>
      </c>
      <c r="E20" s="45" t="inlineStr">
        <is>
          <t>ทำ wet granulation</t>
        </is>
      </c>
      <c r="F20" s="45" t="inlineStr">
        <is>
          <t>นำไปผ่าน sieve เพื่อคัดขนาดอนุภาค</t>
        </is>
      </c>
      <c r="G20" s="45" t="inlineStr">
        <is>
          <t>เพิ่มแรงตอก</t>
        </is>
      </c>
      <c r="H20" s="45" t="inlineStr">
        <is>
          <t>เพิ่ม diluent</t>
        </is>
      </c>
      <c r="I20" s="46" t="n">
        <v>2</v>
      </c>
      <c r="J20" s="45"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46" t="n"/>
      <c r="L20" s="45" t="inlineStr">
        <is>
          <t>Powders &amp; Granules</t>
        </is>
      </c>
      <c r="M20" s="46" t="inlineStr">
        <is>
          <t>Product</t>
        </is>
      </c>
      <c r="N20" s="45" t="inlineStr">
        <is>
          <t>ข้อ 99 ชุด 1 (เฉลยข้อ ข)</t>
        </is>
      </c>
      <c r="O20" s="46" t="inlineStr">
        <is>
          <t>Mock</t>
        </is>
      </c>
      <c r="P20" s="46" t="inlineStr">
        <is>
          <t>ชุด 1</t>
        </is>
      </c>
    </row>
    <row r="21" ht="13.2" customHeight="1" s="37">
      <c r="A21" s="46" t="n">
        <v>19</v>
      </c>
      <c r="B21" s="45" t="inlineStr">
        <is>
          <t>เภสัชกรผู้หนึ่งทำการสุ่ม atenolol tablets ระหว่างการผลิตพบว่ายาเม็ดเกิดการแยกฝา เรียกปรากฏการณ์นี้ว่า</t>
        </is>
      </c>
      <c r="C21" s="46" t="n"/>
      <c r="D21" s="45" t="inlineStr">
        <is>
          <t>Breaking</t>
        </is>
      </c>
      <c r="E21" s="45" t="inlineStr">
        <is>
          <t>Cracking</t>
        </is>
      </c>
      <c r="F21" s="45" t="inlineStr">
        <is>
          <t>Capping</t>
        </is>
      </c>
      <c r="G21" s="45" t="inlineStr">
        <is>
          <t>Segregation</t>
        </is>
      </c>
      <c r="H21" s="45" t="inlineStr">
        <is>
          <t>Sticking</t>
        </is>
      </c>
      <c r="I21" s="46" t="n">
        <v>3</v>
      </c>
      <c r="J21" s="45"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46" t="n"/>
      <c r="L21" s="45" t="inlineStr">
        <is>
          <t>Tablet Defects</t>
        </is>
      </c>
      <c r="M21" s="46" t="inlineStr">
        <is>
          <t>Product</t>
        </is>
      </c>
      <c r="N21" s="45" t="inlineStr">
        <is>
          <t>ข้อ 100 ชุด 1 (เฉลยข้อ ค)</t>
        </is>
      </c>
      <c r="O21" s="46" t="inlineStr">
        <is>
          <t>Mock</t>
        </is>
      </c>
      <c r="P21" s="46" t="inlineStr">
        <is>
          <t>ชุด 1</t>
        </is>
      </c>
    </row>
    <row r="22" ht="13.2" customHeight="1" s="37">
      <c r="A22" s="46" t="n">
        <v>20</v>
      </c>
      <c r="B22" s="45" t="inlineStr">
        <is>
          <t>จะแก้ไขปรากฏการณ์ข้อ 100 ได้อย่างไร</t>
        </is>
      </c>
      <c r="C22" s="46" t="n"/>
      <c r="D22" s="45" t="inlineStr">
        <is>
          <t>เติม anti-adherent</t>
        </is>
      </c>
      <c r="E22" s="45" t="inlineStr">
        <is>
          <t>เติม binder</t>
        </is>
      </c>
      <c r="F22" s="45" t="inlineStr">
        <is>
          <t>ลดขนาดอนุภาคให้ใกล้เคียงกัน</t>
        </is>
      </c>
      <c r="G22" s="45" t="inlineStr">
        <is>
          <t>ปรับความเร็วในการตอกให้ลดลง</t>
        </is>
      </c>
      <c r="H22" s="45" t="inlineStr">
        <is>
          <t>ข. และ ง. ถูก</t>
        </is>
      </c>
      <c r="I22" s="46" t="n">
        <v>5</v>
      </c>
      <c r="J22" s="45"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46" t="n"/>
      <c r="L22" s="45" t="inlineStr">
        <is>
          <t>Tablet Manufacturing</t>
        </is>
      </c>
      <c r="M22" s="46" t="inlineStr">
        <is>
          <t>Product</t>
        </is>
      </c>
      <c r="N22" s="45" t="inlineStr">
        <is>
          <t>ข้อ 101 ชุด 1 (เฉลยข้อ จ)</t>
        </is>
      </c>
      <c r="O22" s="46" t="inlineStr">
        <is>
          <t>Mock</t>
        </is>
      </c>
      <c r="P22" s="46" t="inlineStr">
        <is>
          <t>ชุด 1</t>
        </is>
      </c>
    </row>
    <row r="23" ht="13.2" customHeight="1" s="37">
      <c r="A23" s="46" t="n">
        <v>21</v>
      </c>
      <c r="B23" s="45" t="inlineStr">
        <is>
          <t>ORS Formulation
Sodium chloride: 2.6 g/L
Glucose anhydrous: 13.5 g/L
Potassium chloride: 1.5 g/L
Trisodium citrate dihydrate: 2.9 g/L
จากสูตร ORS ที่กำหนดให้ จงคำนวณหา mOsmol ของ NaCl (MW NaCl = 58.5)</t>
        </is>
      </c>
      <c r="C23" s="46" t="n"/>
      <c r="D23" s="45" t="n">
        <v>44.44</v>
      </c>
      <c r="E23" s="45" t="n">
        <v>75.88</v>
      </c>
      <c r="F23" s="45" t="n">
        <v>80.58</v>
      </c>
      <c r="G23" s="45" t="n">
        <v>85</v>
      </c>
      <c r="H23" s="45" t="n">
        <v>88.89</v>
      </c>
      <c r="I23" s="46" t="n">
        <v>5</v>
      </c>
      <c r="J23" s="45"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46" t="n"/>
      <c r="L23" s="45" t="inlineStr">
        <is>
          <t>Tablet Manufacturing</t>
        </is>
      </c>
      <c r="M23" s="46" t="inlineStr">
        <is>
          <t>Product</t>
        </is>
      </c>
      <c r="N23" s="45" t="inlineStr">
        <is>
          <t>ข้อ 105 ชุด 1 (เฉลยข้อ จ)</t>
        </is>
      </c>
      <c r="O23" s="46" t="inlineStr">
        <is>
          <t>Mock</t>
        </is>
      </c>
      <c r="P23" s="46" t="inlineStr">
        <is>
          <t>ชุด 1</t>
        </is>
      </c>
    </row>
    <row r="24" ht="13.2" customHeight="1" s="37">
      <c r="A24" s="46" t="n">
        <v>22</v>
      </c>
      <c r="B24" s="45"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46" t="n"/>
      <c r="D24" s="45" t="inlineStr">
        <is>
          <t>155 g</t>
        </is>
      </c>
      <c r="E24" s="45" t="inlineStr">
        <is>
          <t>175 g</t>
        </is>
      </c>
      <c r="F24" s="45" t="inlineStr">
        <is>
          <t>180 g</t>
        </is>
      </c>
      <c r="G24" s="45" t="inlineStr">
        <is>
          <t>197 g</t>
        </is>
      </c>
      <c r="H24" s="45" t="inlineStr">
        <is>
          <t>200 g</t>
        </is>
      </c>
      <c r="I24" s="46" t="n">
        <v>3</v>
      </c>
      <c r="J24" s="45"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46" t="n"/>
      <c r="L24" s="45" t="inlineStr">
        <is>
          <t>Tablet Manufacturing</t>
        </is>
      </c>
      <c r="M24" s="46" t="inlineStr">
        <is>
          <t>Product</t>
        </is>
      </c>
      <c r="N24" s="45" t="inlineStr">
        <is>
          <t>ข้อ 107 ชุด 1 (เฉลยข้อ ค)</t>
        </is>
      </c>
      <c r="O24" s="46" t="inlineStr">
        <is>
          <t>Mock</t>
        </is>
      </c>
      <c r="P24" s="46" t="inlineStr">
        <is>
          <t>ชุด 1</t>
        </is>
      </c>
    </row>
    <row r="25" ht="13.2" customHeight="1" s="37">
      <c r="A25" s="46" t="n">
        <v>23</v>
      </c>
      <c r="B25" s="45" t="inlineStr">
        <is>
          <t>ในการเตรียม D-5-S จำนวน 100 ขวด (ขวดละ 1000 mL) จะต้องใช้ NaCl หนักเท่าใด</t>
        </is>
      </c>
      <c r="C25" s="46" t="n"/>
      <c r="D25" s="45" t="inlineStr">
        <is>
          <t>45 กรัม</t>
        </is>
      </c>
      <c r="E25" s="45" t="inlineStr">
        <is>
          <t>450 กรัม</t>
        </is>
      </c>
      <c r="F25" s="45" t="inlineStr">
        <is>
          <t>90 กรัม</t>
        </is>
      </c>
      <c r="G25" s="45" t="inlineStr">
        <is>
          <t>900 กรัม</t>
        </is>
      </c>
      <c r="H25" s="45" t="inlineStr">
        <is>
          <t>ไม่มีคำตอบใดถูก</t>
        </is>
      </c>
      <c r="I25" s="46" t="n">
        <v>4</v>
      </c>
      <c r="J25" s="45"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46" t="n"/>
      <c r="L25" s="45" t="inlineStr">
        <is>
          <t>Tablet Manufacturing</t>
        </is>
      </c>
      <c r="M25" s="46" t="inlineStr">
        <is>
          <t>Product</t>
        </is>
      </c>
      <c r="N25" s="45" t="inlineStr">
        <is>
          <t>ข้อ 108 ชุด 1 (เฉลยข้อ ง)</t>
        </is>
      </c>
      <c r="O25" s="46" t="inlineStr">
        <is>
          <t>Mock</t>
        </is>
      </c>
      <c r="P25" s="46" t="inlineStr">
        <is>
          <t>ชุด 1</t>
        </is>
      </c>
    </row>
    <row r="26" ht="13.2" customHeight="1" s="37">
      <c r="A26" s="46" t="n">
        <v>24</v>
      </c>
      <c r="B26" s="45" t="inlineStr">
        <is>
          <t>หลังจากบรรจุเสร็จ จะนำขวดน้ำเกลือดังกล่าวไปฆ่าเชื้อโดยผ่านเครื่องมือใด ที่อุณหภูมิในข้อใด จึงจะเหมาะสม</t>
        </is>
      </c>
      <c r="C26" s="46" t="n"/>
      <c r="D26" s="45" t="inlineStr">
        <is>
          <t>Hot air oven 160 องศาเซลเซียส นาน 3 ชั่วโมง</t>
        </is>
      </c>
      <c r="E26" s="45" t="inlineStr">
        <is>
          <t>Hot air oven 121 องศาเซลเซียส นาน 20-30 นาที</t>
        </is>
      </c>
      <c r="F26" s="45" t="inlineStr">
        <is>
          <t>Autoclave 121 องศาเซลเซียส นาน 20-30 นาที</t>
        </is>
      </c>
      <c r="G26" s="45" t="inlineStr">
        <is>
          <t>Autoclave 160 องศาเซลเซียส นาน 3 ชั่วโมง</t>
        </is>
      </c>
      <c r="H26" s="45" t="inlineStr">
        <is>
          <t>Autoclave 100 องศาเซลเซียส นาน 30 นาที</t>
        </is>
      </c>
      <c r="I26" s="46" t="n">
        <v>3</v>
      </c>
      <c r="J26" s="45"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46" t="n"/>
      <c r="L26" s="45" t="inlineStr">
        <is>
          <t>Tablet Manufacturing</t>
        </is>
      </c>
      <c r="M26" s="46" t="inlineStr">
        <is>
          <t>Product</t>
        </is>
      </c>
      <c r="N26" s="45" t="inlineStr">
        <is>
          <t>ข้อ 109 ชุด 1 (เฉลยข้อ ค)</t>
        </is>
      </c>
      <c r="O26" s="46" t="inlineStr">
        <is>
          <t>Mock</t>
        </is>
      </c>
      <c r="P26" s="46" t="inlineStr">
        <is>
          <t>ชุด 1</t>
        </is>
      </c>
    </row>
    <row r="27" ht="13.2" customHeight="1" s="37">
      <c r="A27" s="46" t="n">
        <v>25</v>
      </c>
      <c r="B27" s="45" t="inlineStr">
        <is>
          <t>ยา ISDN เหมาะกับอาการขณะกำเริบ คือ dosage form ใด</t>
        </is>
      </c>
      <c r="C27" s="46" t="n"/>
      <c r="D27" s="45" t="inlineStr">
        <is>
          <t>Extent release</t>
        </is>
      </c>
      <c r="E27" s="45" t="inlineStr">
        <is>
          <t>Ointment</t>
        </is>
      </c>
      <c r="F27" s="45" t="inlineStr">
        <is>
          <t>Solution</t>
        </is>
      </c>
      <c r="G27" s="45" t="inlineStr">
        <is>
          <t>Sublingual tablet</t>
        </is>
      </c>
      <c r="H27" s="45" t="inlineStr">
        <is>
          <t>Transdermal</t>
        </is>
      </c>
      <c r="I27" s="46" t="n">
        <v>4</v>
      </c>
      <c r="J27" s="45"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46" t="n"/>
      <c r="L27" s="45" t="inlineStr">
        <is>
          <t>Tablet Manufacturing</t>
        </is>
      </c>
      <c r="M27" s="46" t="inlineStr">
        <is>
          <t>Product</t>
        </is>
      </c>
      <c r="N27" s="45" t="inlineStr">
        <is>
          <t>ข้อ 122 ชุด 1 (เฉลยข้อ ง)</t>
        </is>
      </c>
      <c r="O27" s="46" t="inlineStr">
        <is>
          <t>Mock</t>
        </is>
      </c>
      <c r="P27" s="46" t="inlineStr">
        <is>
          <t>ชุด 1</t>
        </is>
      </c>
    </row>
    <row r="28" ht="13.2" customHeight="1" s="37">
      <c r="A28" s="46" t="n">
        <v>26</v>
      </c>
      <c r="B28" s="45" t="inlineStr">
        <is>
          <t>ยาที่ผู้ป่วยได้รับก่อนมารพ. คือ nifedipine SR เป็นการปลดยารูปแบบใด</t>
        </is>
      </c>
      <c r="C28" s="46" t="n"/>
      <c r="D28" s="45" t="inlineStr">
        <is>
          <t>ปลดปล่อยยาทันทีหลังรับประทานอาหาร</t>
        </is>
      </c>
      <c r="E28" s="45" t="inlineStr">
        <is>
          <t>ปลดปล่อยยาอย่างเร็ว</t>
        </is>
      </c>
      <c r="F28" s="45" t="inlineStr">
        <is>
          <t>ปลดปล่อยยาในปริมาณที่แน่นอน</t>
        </is>
      </c>
      <c r="G28" s="45" t="inlineStr">
        <is>
          <t>ค่อย ๆ ปล่อยยาออกมาอย่าง ช้า ๆ</t>
        </is>
      </c>
      <c r="H28" s="45" t="inlineStr">
        <is>
          <t>ค่อย ๆปลดปล่อยยาออกมาในปริมาณน้อย</t>
        </is>
      </c>
      <c r="I28" s="46" t="n">
        <v>4</v>
      </c>
      <c r="J28" s="45"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46" t="n"/>
      <c r="L28" s="45" t="inlineStr">
        <is>
          <t>Tablet Manufacturing</t>
        </is>
      </c>
      <c r="M28" s="46" t="inlineStr">
        <is>
          <t>Product</t>
        </is>
      </c>
      <c r="N28" s="45" t="inlineStr">
        <is>
          <t>ข้อ 123 ชุด 1 (เฉลยข้อ ง)</t>
        </is>
      </c>
      <c r="O28" s="46" t="inlineStr">
        <is>
          <t>Mock</t>
        </is>
      </c>
      <c r="P28" s="46" t="inlineStr">
        <is>
          <t>ชุด 1</t>
        </is>
      </c>
    </row>
    <row r="29" ht="13.2" customHeight="1" s="37">
      <c r="A29" s="46" t="n">
        <v>27</v>
      </c>
      <c r="B29" s="45" t="inlineStr">
        <is>
          <t>ข้อมูลข้อมีความจำเป็นน้อยที่สุดในการนำพริกมาบรรจุในแคปซูลเพื่อรับประทาน</t>
        </is>
      </c>
      <c r="C29" s="46" t="n"/>
      <c r="D29" s="45" t="inlineStr">
        <is>
          <t>Solubility</t>
        </is>
      </c>
      <c r="E29" s="45" t="inlineStr">
        <is>
          <t>Angle of repose</t>
        </is>
      </c>
      <c r="F29" s="45" t="inlineStr">
        <is>
          <t>Capsule's size and volume</t>
        </is>
      </c>
      <c r="G29" s="45" t="inlineStr">
        <is>
          <t>Tap density</t>
        </is>
      </c>
      <c r="H29" s="45" t="inlineStr">
        <is>
          <t>Therapeutic dose</t>
        </is>
      </c>
      <c r="I29" s="46" t="n">
        <v>1</v>
      </c>
      <c r="J29" s="45"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46" t="n"/>
      <c r="L29" s="45" t="inlineStr">
        <is>
          <t>Hard &amp; Soft Gelatin Capsules</t>
        </is>
      </c>
      <c r="M29" s="46" t="inlineStr">
        <is>
          <t>Product</t>
        </is>
      </c>
      <c r="N29" s="45" t="inlineStr">
        <is>
          <t>ข้อ 125 ชุด 1 (เฉลยข้อ ก)</t>
        </is>
      </c>
      <c r="O29" s="46" t="inlineStr">
        <is>
          <t>Mock</t>
        </is>
      </c>
      <c r="P29" s="46" t="inlineStr">
        <is>
          <t>ชุด 1</t>
        </is>
      </c>
    </row>
    <row r="30" ht="13.2" customHeight="1" s="37">
      <c r="A30" s="46" t="n">
        <v>28</v>
      </c>
      <c r="B30" s="45"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46" t="n"/>
      <c r="D30" s="45" t="inlineStr">
        <is>
          <t>ใช้ 25% NaHCO3 6 mL และปรับปริมาตรให้ได้ 100 mL</t>
        </is>
      </c>
      <c r="E30" s="45" t="inlineStr">
        <is>
          <t>ใช้ 25% NaHCO3 6 mL และปรับปริมาตรให้ได้ 30 mL</t>
        </is>
      </c>
      <c r="F30" s="45" t="inlineStr">
        <is>
          <t>ใช้ 25% NaHCO3 20 mL และปรับปริมาตรให้ได้ 100 mL</t>
        </is>
      </c>
      <c r="G30" s="45" t="inlineStr">
        <is>
          <t>ใช้ 25% NaHCO3 20 mL และปรับปริมาตรให้ได้ 30 mL</t>
        </is>
      </c>
      <c r="H30" s="45" t="inlineStr">
        <is>
          <t>ใช้ 25% NaHCO3 10 mL และปรับปริมาตรให้ได้ 100 mL</t>
        </is>
      </c>
      <c r="I30" s="46" t="n">
        <v>2</v>
      </c>
      <c r="J30" s="45"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46" t="n"/>
      <c r="L30" s="45" t="inlineStr">
        <is>
          <t>Tablet Manufacturing</t>
        </is>
      </c>
      <c r="M30" s="46" t="inlineStr">
        <is>
          <t>Product</t>
        </is>
      </c>
      <c r="N30" s="45" t="inlineStr">
        <is>
          <t>ข้อ 126 ชุด 1 (เฉลยข้อ ข)</t>
        </is>
      </c>
      <c r="O30" s="46" t="inlineStr">
        <is>
          <t>Mock</t>
        </is>
      </c>
      <c r="P30" s="46" t="inlineStr">
        <is>
          <t>ชุด 1</t>
        </is>
      </c>
    </row>
    <row r="31" ht="13.2" customHeight="1" s="37">
      <c r="A31" s="46" t="n">
        <v>29</v>
      </c>
      <c r="B31" s="45" t="inlineStr">
        <is>
          <t>เมื่อเตรียมตำรับยาข้างต้นในข้อ 126 ส่วนประกอบใดไม่จำเป็นในการเตรียมยาใช้ในช่องหู</t>
        </is>
      </c>
      <c r="C31" s="46" t="n"/>
      <c r="D31" s="45" t="inlineStr">
        <is>
          <t>Antioxidant</t>
        </is>
      </c>
      <c r="E31" s="45" t="inlineStr">
        <is>
          <t>Buffering agent</t>
        </is>
      </c>
      <c r="F31" s="45" t="inlineStr">
        <is>
          <t>Structure vehicle</t>
        </is>
      </c>
      <c r="G31" s="45" t="inlineStr">
        <is>
          <t>Preservative</t>
        </is>
      </c>
      <c r="H31" s="45" t="inlineStr">
        <is>
          <t>Viscosity agent</t>
        </is>
      </c>
      <c r="I31" s="46" t="n">
        <v>2</v>
      </c>
      <c r="J31" s="45"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46" t="n"/>
      <c r="L31" s="45" t="inlineStr">
        <is>
          <t>Tablet Manufacturing</t>
        </is>
      </c>
      <c r="M31" s="46" t="inlineStr">
        <is>
          <t>Product</t>
        </is>
      </c>
      <c r="N31" s="45" t="inlineStr">
        <is>
          <t>ข้อ 127 ชุด 1 (เฉลยข้อ ข)</t>
        </is>
      </c>
      <c r="O31" s="46" t="inlineStr">
        <is>
          <t>Mock</t>
        </is>
      </c>
      <c r="P31" s="46" t="inlineStr">
        <is>
          <t>ชุด 1</t>
        </is>
      </c>
    </row>
    <row r="32" ht="13.2" customHeight="1" s="37">
      <c r="A32" s="46" t="n">
        <v>30</v>
      </c>
      <c r="B32" s="45"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46" t="n"/>
      <c r="D32" s="45" t="inlineStr">
        <is>
          <t>0.27 g</t>
        </is>
      </c>
      <c r="E32" s="45" t="inlineStr">
        <is>
          <t>0.18 g</t>
        </is>
      </c>
      <c r="F32" s="45" t="inlineStr">
        <is>
          <t>0.09 g</t>
        </is>
      </c>
      <c r="G32" s="45" t="inlineStr">
        <is>
          <t>0.04 g</t>
        </is>
      </c>
      <c r="H32" s="45" t="inlineStr">
        <is>
          <t>0.12 g</t>
        </is>
      </c>
      <c r="I32" s="46" t="n">
        <v>3</v>
      </c>
      <c r="J32" s="45"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46" t="n"/>
      <c r="L32" s="45" t="inlineStr">
        <is>
          <t>Tablet Manufacturing</t>
        </is>
      </c>
      <c r="M32" s="46" t="inlineStr">
        <is>
          <t>Product</t>
        </is>
      </c>
      <c r="N32" s="45" t="inlineStr">
        <is>
          <t>ข้อ 152 ชุด 1 (เฉลยข้อ ค)</t>
        </is>
      </c>
      <c r="O32" s="46" t="inlineStr">
        <is>
          <t>Mock</t>
        </is>
      </c>
      <c r="P32" s="46" t="inlineStr">
        <is>
          <t>ชุด 1</t>
        </is>
      </c>
    </row>
    <row r="33" ht="13.2" customHeight="1" s="37">
      <c r="A33" s="46" t="n">
        <v>31</v>
      </c>
      <c r="B33" s="45" t="inlineStr">
        <is>
          <t>ข้อใดไม่เกี่ยวกับการควบคุมคุณภาพ ยาเม็ด norfloxacin</t>
        </is>
      </c>
      <c r="C33" s="46" t="n"/>
      <c r="D33" s="45" t="inlineStr">
        <is>
          <t>Content Uniformity</t>
        </is>
      </c>
      <c r="E33" s="45" t="inlineStr">
        <is>
          <t>Dissolution test</t>
        </is>
      </c>
      <c r="F33" s="45" t="inlineStr">
        <is>
          <t>Disintegration</t>
        </is>
      </c>
      <c r="G33" s="45" t="inlineStr">
        <is>
          <t>Weight Variation</t>
        </is>
      </c>
      <c r="H33" s="45" t="inlineStr">
        <is>
          <t>Limulus Amoebocyte Lysate test</t>
        </is>
      </c>
      <c r="I33" s="46" t="n">
        <v>5</v>
      </c>
      <c r="J33" s="45"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46" t="n"/>
      <c r="L33" s="45" t="inlineStr">
        <is>
          <t>Tablet Manufacturing</t>
        </is>
      </c>
      <c r="M33" s="46" t="inlineStr">
        <is>
          <t>Product</t>
        </is>
      </c>
      <c r="N33" s="45" t="inlineStr">
        <is>
          <t>ข้อ 153 ชุด 1 (เฉลยข้อ จ)</t>
        </is>
      </c>
      <c r="O33" s="46" t="inlineStr">
        <is>
          <t>Mock</t>
        </is>
      </c>
      <c r="P33" s="46" t="inlineStr">
        <is>
          <t>ชุด 1</t>
        </is>
      </c>
    </row>
    <row r="34" ht="13.2" customHeight="1" s="37">
      <c r="A34" s="46" t="n">
        <v>32</v>
      </c>
      <c r="B34" s="45"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46" t="n"/>
      <c r="D34" s="45" t="inlineStr">
        <is>
          <t>Sodium alginate, bentonite, methylcellulose</t>
        </is>
      </c>
      <c r="E34" s="45" t="inlineStr">
        <is>
          <t>Tragacanth, carbomer, methylcellulose</t>
        </is>
      </c>
      <c r="F34" s="45" t="inlineStr">
        <is>
          <t>Carbomer, methylcellulose, hydroxypropyl cellulose</t>
        </is>
      </c>
      <c r="G34" s="45" t="inlineStr">
        <is>
          <t>Pectin, guar gum, carbomer</t>
        </is>
      </c>
      <c r="H34" s="45" t="inlineStr">
        <is>
          <t>Tragacanth, carboxymethylcellulose, carbomer</t>
        </is>
      </c>
      <c r="I34" s="46" t="n">
        <v>5</v>
      </c>
      <c r="J34" s="45"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46" t="n"/>
      <c r="L34" s="45" t="inlineStr">
        <is>
          <t>Tablet Manufacturing</t>
        </is>
      </c>
      <c r="M34" s="46" t="inlineStr">
        <is>
          <t>Product</t>
        </is>
      </c>
      <c r="N34" s="45" t="inlineStr">
        <is>
          <t>ข้อ 155 ชุด 1 (เฉลยข้อ จ)</t>
        </is>
      </c>
      <c r="O34" s="46" t="inlineStr">
        <is>
          <t>Mock</t>
        </is>
      </c>
      <c r="P34" s="46" t="inlineStr">
        <is>
          <t>ชุด 1</t>
        </is>
      </c>
    </row>
    <row r="35" ht="13.2" customHeight="1" s="37">
      <c r="A35" s="46" t="n">
        <v>33</v>
      </c>
      <c r="B35" s="45" t="inlineStr">
        <is>
          <t>สาร polymer ตัวใดนิยมใช้ในการทำ film coat tablet</t>
        </is>
      </c>
      <c r="C35" s="46" t="n"/>
      <c r="D35" s="45" t="inlineStr">
        <is>
          <t>HPMC</t>
        </is>
      </c>
      <c r="E35" s="45" t="inlineStr">
        <is>
          <t>CMC</t>
        </is>
      </c>
      <c r="F35" s="45" t="inlineStr">
        <is>
          <t>Polymeric methacrylates</t>
        </is>
      </c>
      <c r="G35" s="45" t="inlineStr">
        <is>
          <t>Carbopol</t>
        </is>
      </c>
      <c r="H35" s="45" t="inlineStr">
        <is>
          <t>Veegum</t>
        </is>
      </c>
      <c r="I35" s="46" t="n">
        <v>1</v>
      </c>
      <c r="J35" s="45"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46" t="n"/>
      <c r="L35" s="45" t="inlineStr">
        <is>
          <t>Tablet Coating</t>
        </is>
      </c>
      <c r="M35" s="46" t="inlineStr">
        <is>
          <t>Product</t>
        </is>
      </c>
      <c r="N35" s="45" t="inlineStr">
        <is>
          <t>ข้อ 163 ชุด 1 (เฉลยข้อ ก)</t>
        </is>
      </c>
      <c r="O35" s="46" t="inlineStr">
        <is>
          <t>Mock</t>
        </is>
      </c>
      <c r="P35" s="46" t="inlineStr">
        <is>
          <t>ชุด 1</t>
        </is>
      </c>
    </row>
    <row r="36" ht="13.2" customHeight="1" s="37">
      <c r="A36" s="46" t="n">
        <v>34</v>
      </c>
      <c r="B36" s="45" t="inlineStr">
        <is>
          <t>ข้อใดกล่าวผิดเกี่ยวกับยารูปแบบเม็ด</t>
        </is>
      </c>
      <c r="C36" s="46" t="n"/>
      <c r="D36" s="45" t="inlineStr">
        <is>
          <t>การเตรียมยา solution ทำได้โดยการใช้ตัวทำละลายร่วมที่เป็น organic solvent เพื่อช่วยละลาย</t>
        </is>
      </c>
      <c r="E36" s="45" t="inlineStr">
        <is>
          <t>ยารูปแบบ solution มักมีค่าความต้านทานการไหลและแรงตึงผิวภายในสารละลายใกล้เคียงกับน้ำ</t>
        </is>
      </c>
      <c r="F36" s="45" t="inlineStr">
        <is>
          <t>Suspension ใช้เป็นยาฉีดเข้าหลอดเลือดได้ ถ้าขนาดอนุภาคเล็กมากๆ</t>
        </is>
      </c>
      <c r="G36" s="45" t="inlineStr">
        <is>
          <t>Emulsion ใช้เป็นอาหารทางหลอดเลือดดำได้แต่ควรเป็นการเตรียมใหม่ๆ</t>
        </is>
      </c>
      <c r="H36" s="45" t="inlineStr">
        <is>
          <t>การลดความเจ็บปวดเมื่อฉีดทำได้โดยเติมสารบางชนิดเช่น buffer</t>
        </is>
      </c>
      <c r="I36" s="46" t="n">
        <v>1</v>
      </c>
      <c r="J36" s="45"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46" t="n"/>
      <c r="L36" s="45" t="inlineStr">
        <is>
          <t>Tablet Manufacturing</t>
        </is>
      </c>
      <c r="M36" s="46" t="inlineStr">
        <is>
          <t>Product</t>
        </is>
      </c>
      <c r="N36" s="45" t="inlineStr">
        <is>
          <t>ข้อ 164 ชุด 1 (เฉลยข้อ ไมมีคำตอบ)</t>
        </is>
      </c>
      <c r="O36" s="46" t="inlineStr">
        <is>
          <t>Mock</t>
        </is>
      </c>
      <c r="P36" s="46" t="inlineStr">
        <is>
          <t>ชุด 1</t>
        </is>
      </c>
    </row>
    <row r="37" ht="13.2" customHeight="1" s="37">
      <c r="A37" s="46" t="n">
        <v>35</v>
      </c>
      <c r="B37" s="45" t="inlineStr">
        <is>
          <t>ข้อใดถูกต้องที่สุดเกี่ยวกับ tonicity ของยาฉีด</t>
        </is>
      </c>
      <c r="C37" s="46" t="n"/>
      <c r="D37" s="45" t="inlineStr">
        <is>
          <t>จัดเป็น colligative property</t>
        </is>
      </c>
      <c r="E37" s="45" t="inlineStr">
        <is>
          <t>สามารถปรับได้โดยเติมสารบางชนิด เช่น phosphate acetate ซึ่งนิยมมาก</t>
        </is>
      </c>
      <c r="F37" s="45" t="inlineStr">
        <is>
          <t>การฉีด hypertonic solution ก่อให้เกิด cell lysis ได้</t>
        </is>
      </c>
      <c r="G37" s="45" t="inlineStr">
        <is>
          <t>การฉีดยา isotonic ต่อระบบเลือด มักเป็น isotonic ต่อเนื้อเยื่ออื่นด้วย</t>
        </is>
      </c>
      <c r="H37" s="45" t="inlineStr">
        <is>
          <t>Normal saline เป็นทั้ง isotonic และ iso-osmotic</t>
        </is>
      </c>
      <c r="I37" s="46" t="n">
        <v>5</v>
      </c>
      <c r="J37" s="45"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46" t="n"/>
      <c r="L37" s="45" t="inlineStr">
        <is>
          <t>Tablet Manufacturing</t>
        </is>
      </c>
      <c r="M37" s="46" t="inlineStr">
        <is>
          <t>Product</t>
        </is>
      </c>
      <c r="N37" s="45" t="inlineStr">
        <is>
          <t>ข้อ 165 ชุด 1 (เฉลยข้อ จ)</t>
        </is>
      </c>
      <c r="O37" s="46" t="inlineStr">
        <is>
          <t>Mock</t>
        </is>
      </c>
      <c r="P37" s="46" t="inlineStr">
        <is>
          <t>ชุด 1</t>
        </is>
      </c>
    </row>
    <row r="38" ht="13.2" customHeight="1" s="37">
      <c r="A38" s="46" t="n">
        <v>36</v>
      </c>
      <c r="B38" s="45"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46" t="n"/>
      <c r="D38" s="45" t="inlineStr">
        <is>
          <t>Spray dried lactose</t>
        </is>
      </c>
      <c r="E38" s="45" t="inlineStr">
        <is>
          <t>Microcrystalline cellulose</t>
        </is>
      </c>
      <c r="F38" s="45" t="inlineStr">
        <is>
          <t>Tapioca starch</t>
        </is>
      </c>
      <c r="G38" s="45" t="inlineStr">
        <is>
          <t>Dibasic calcium phosphate</t>
        </is>
      </c>
      <c r="H38" s="45" t="inlineStr">
        <is>
          <t>Mannitol</t>
        </is>
      </c>
      <c r="I38" s="46" t="n">
        <v>1</v>
      </c>
      <c r="J38" s="45"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Hard &amp; Soft Gelatin Capsules</t>
        </is>
      </c>
      <c r="M38" s="46" t="inlineStr">
        <is>
          <t>Product</t>
        </is>
      </c>
      <c r="N38" s="45" t="inlineStr">
        <is>
          <t>ข้อ 166 ชุด 1 (เฉลยข้อ ก)</t>
        </is>
      </c>
      <c r="O38" s="46" t="inlineStr">
        <is>
          <t>Mock</t>
        </is>
      </c>
      <c r="P38" s="46" t="inlineStr">
        <is>
          <t>ชุด 1</t>
        </is>
      </c>
    </row>
    <row r="39" ht="13.2" customHeight="1" s="37">
      <c r="A39" s="46" t="n">
        <v>37</v>
      </c>
      <c r="B39" s="45"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46" t="n"/>
      <c r="D39" s="45" t="inlineStr">
        <is>
          <t>ผงยามีการกระจายขนาดอนุภาคในช่วงแคบ</t>
        </is>
      </c>
      <c r="E39" s="45" t="inlineStr">
        <is>
          <t>ผงยามีค่า angle of repose ต่ำ</t>
        </is>
      </c>
      <c r="F39" s="45" t="inlineStr">
        <is>
          <t>สารเจือจางมีความหนาแน่นใกล้เคียงตัวยาสำคัญ</t>
        </is>
      </c>
      <c r="G39" s="45" t="inlineStr">
        <is>
          <t>ปริมาณของตัวยาและสารช่วยรวมกัน ควรบรรจุขอบ body ของเปลือก capsule ได้เต็มหรือเกือบเต็ม</t>
        </is>
      </c>
      <c r="H39" s="45" t="inlineStr">
        <is>
          <t>สารช่วยการไหลที่ใช้มีคุณสมบัติเป็น true lubricant มากกว่า glidant</t>
        </is>
      </c>
      <c r="I39" s="46" t="n">
        <v>5</v>
      </c>
      <c r="J39" s="45"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Hard &amp; Soft Gelatin Capsules</t>
        </is>
      </c>
      <c r="M39" s="46" t="inlineStr">
        <is>
          <t>Product</t>
        </is>
      </c>
      <c r="N39" s="45" t="inlineStr">
        <is>
          <t>ข้อ 167 ชุด 1 (เฉลยข้อ จ)</t>
        </is>
      </c>
      <c r="O39" s="46" t="inlineStr">
        <is>
          <t>Mock</t>
        </is>
      </c>
      <c r="P39" s="46" t="inlineStr">
        <is>
          <t>ชุด 1</t>
        </is>
      </c>
    </row>
    <row r="40" ht="13.2" customHeight="1" s="37">
      <c r="A40" s="46" t="n">
        <v>38</v>
      </c>
      <c r="B40" s="45"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46" t="n"/>
      <c r="D40" s="45" t="inlineStr">
        <is>
          <t>ผ่านการทดสอบใน S1 ทั้งหกเม็ด</t>
        </is>
      </c>
      <c r="E40" s="45" t="inlineStr">
        <is>
          <t>มี 3 เม็ดไม่ผ่านการทดสอบใน S1</t>
        </is>
      </c>
      <c r="F40" s="45" t="inlineStr">
        <is>
          <t>มี 1 เม็ดไม่ผ่านการทดสอบใน S1</t>
        </is>
      </c>
      <c r="G40" s="45" t="inlineStr">
        <is>
          <t>ต้องทำการทดสอบเพิ่มอีก 12 เม็ด</t>
        </is>
      </c>
      <c r="H40" s="45" t="inlineStr">
        <is>
          <t>มี 4 เม็ดไม่ผ่านการทดสอบ</t>
        </is>
      </c>
      <c r="I40" s="46" t="n">
        <v>1</v>
      </c>
      <c r="J40" s="45"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Tablet Manufacturing</t>
        </is>
      </c>
      <c r="M40" s="46" t="inlineStr">
        <is>
          <t>Product</t>
        </is>
      </c>
      <c r="N40" s="45" t="inlineStr">
        <is>
          <t>ข้อ 180 ชุด 1 (เฉลยข้อ )</t>
        </is>
      </c>
      <c r="O40" s="46" t="inlineStr">
        <is>
          <t>Mock</t>
        </is>
      </c>
      <c r="P40" s="46" t="inlineStr">
        <is>
          <t>ชุด 1</t>
        </is>
      </c>
    </row>
    <row r="41" ht="13.2" customHeight="1" s="37">
      <c r="A41" s="46" t="n">
        <v>39</v>
      </c>
      <c r="B41" s="45" t="inlineStr">
        <is>
          <t>ยาของบริษัทใดมีความสามารถในการละลายน้ำที่ดีกว่ากัน</t>
        </is>
      </c>
      <c r="C41" s="46" t="n"/>
      <c r="D41" s="45" t="inlineStr">
        <is>
          <t>ยาของบริษัท A ละลายน้ำได้ดีกว่า บริษัท B เนื่องจากมี lactose ทำให้ละลายน้ำได้ดีกว่า</t>
        </is>
      </c>
      <c r="E41" s="45" t="inlineStr">
        <is>
          <t>ยาของบริษัท A ละลายน้ำได้ดีกว่า บริษัท B เนื่องจากมีปริมาณ magnesium stearate มากกว่า</t>
        </is>
      </c>
      <c r="F41" s="45" t="inlineStr">
        <is>
          <t>ยาของบริษัท B ละลายน้ำได้ดีกว่า บริษัท A เนื่องจากมี microcrystalline cellulose ช่วยในการละลาย</t>
        </is>
      </c>
      <c r="G41" s="45" t="inlineStr">
        <is>
          <t>ยาของบริษัท B ละลายน้ำได้ดีกว่า บริษัท A เนื่องจากมี sodium lauryl sulfate เป็น wetting agent</t>
        </is>
      </c>
      <c r="H41" s="45" t="inlineStr">
        <is>
          <t>ยาของบริษัท A และ B ละลายน้ำได้เท่ากันเนื่องจากยา allopurinol มีคุณสมบัติละลายน้ำได้น้อยอยู่แล้ว</t>
        </is>
      </c>
      <c r="I41" s="46" t="n">
        <v>1</v>
      </c>
      <c r="J41" s="45"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Tablet Manufacturing</t>
        </is>
      </c>
      <c r="M41" s="46" t="inlineStr">
        <is>
          <t>Product</t>
        </is>
      </c>
      <c r="N41" s="45" t="inlineStr">
        <is>
          <t>ข้อ 181 ชุด 1 (เฉลยข้อ )</t>
        </is>
      </c>
      <c r="O41" s="46" t="inlineStr">
        <is>
          <t>Mock</t>
        </is>
      </c>
      <c r="P41" s="46" t="inlineStr">
        <is>
          <t>ชุด 1</t>
        </is>
      </c>
    </row>
    <row r="42" ht="13.2" customHeight="1" s="37">
      <c r="A42" s="46" t="n">
        <v>40</v>
      </c>
      <c r="B42" s="45" t="inlineStr">
        <is>
          <t>ยาเม็ดคุมกำเนิด ไม่ต้องทำการทดสอบตัวข้อใด (ตามมาตรฐานของ USP)</t>
        </is>
      </c>
      <c r="C42" s="46" t="n"/>
      <c r="D42" s="45" t="inlineStr">
        <is>
          <t>Dissolution</t>
        </is>
      </c>
      <c r="E42" s="45" t="inlineStr">
        <is>
          <t>Hardness</t>
        </is>
      </c>
      <c r="F42" s="45" t="inlineStr">
        <is>
          <t>Disintegration</t>
        </is>
      </c>
      <c r="G42" s="45" t="inlineStr">
        <is>
          <t>Content of Uniformity</t>
        </is>
      </c>
      <c r="H42" s="45" t="inlineStr">
        <is>
          <t>Percent labeled amount</t>
        </is>
      </c>
      <c r="I42" s="46" t="n">
        <v>2</v>
      </c>
      <c r="J42" s="45"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Tablet Manufacturing</t>
        </is>
      </c>
      <c r="M42" s="46" t="inlineStr">
        <is>
          <t>Product</t>
        </is>
      </c>
      <c r="N42" s="45" t="inlineStr">
        <is>
          <t>ข้อ 182 ชุด 1 (เฉลยข้อ ข)</t>
        </is>
      </c>
      <c r="O42" s="46" t="inlineStr">
        <is>
          <t>Mock</t>
        </is>
      </c>
      <c r="P42" s="46" t="inlineStr">
        <is>
          <t>ชุด 1</t>
        </is>
      </c>
    </row>
    <row r="43" ht="13.2" customHeight="1" s="37">
      <c r="A43" s="46" t="n">
        <v>41</v>
      </c>
      <c r="B43" s="45" t="inlineStr">
        <is>
          <t>ข้อใดผิดเกี่ยวกับการเตรียมยาเม็ดด้วยวิธีตอกอัดโดยตรง</t>
        </is>
      </c>
      <c r="C43" s="46" t="n"/>
      <c r="D43" s="45" t="inlineStr">
        <is>
          <t>เป็นวิธีที่สะดวกรวดเร็ว</t>
        </is>
      </c>
      <c r="E43" s="45" t="inlineStr">
        <is>
          <t>ไม่ใช้น้ำและความร้อนในการตอก</t>
        </is>
      </c>
      <c r="F43" s="45" t="inlineStr">
        <is>
          <t>ยาเม็ดที่ได้มีการกระจายของสีที่สม่ำเสมอกว่าการทำแกรนูลเปียก</t>
        </is>
      </c>
      <c r="G43" s="45" t="inlineStr">
        <is>
          <t>ยาที่ตอกควรมีคุณสมบัติในการไหลและยึดเกาะกันได้ดี</t>
        </is>
      </c>
      <c r="H43" s="45" t="inlineStr">
        <is>
          <t>สารช่วยควรไหลได้ดีและตอกอัดได้</t>
        </is>
      </c>
      <c r="I43" s="46" t="n">
        <v>3</v>
      </c>
      <c r="J43" s="45"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Tablet Manufacturing</t>
        </is>
      </c>
      <c r="M43" s="46" t="inlineStr">
        <is>
          <t>Product</t>
        </is>
      </c>
      <c r="N43" s="45" t="inlineStr">
        <is>
          <t>ข้อ 183 ชุด 1 (เฉลยข้อ ค)</t>
        </is>
      </c>
      <c r="O43" s="46" t="inlineStr">
        <is>
          <t>Mock</t>
        </is>
      </c>
      <c r="P43" s="46" t="inlineStr">
        <is>
          <t>ชุด 1</t>
        </is>
      </c>
    </row>
    <row r="44" ht="13.2" customHeight="1" s="37">
      <c r="A44" s="46" t="n">
        <v>42</v>
      </c>
      <c r="B44" s="45"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46" t="n"/>
      <c r="D44" s="45" t="inlineStr">
        <is>
          <t>Cosolvency</t>
        </is>
      </c>
      <c r="E44" s="45" t="inlineStr">
        <is>
          <t>Complexation</t>
        </is>
      </c>
      <c r="F44" s="45" t="inlineStr">
        <is>
          <t>Micelle</t>
        </is>
      </c>
      <c r="G44" s="45" t="inlineStr">
        <is>
          <t>Liposome</t>
        </is>
      </c>
      <c r="H44" s="45" t="inlineStr">
        <is>
          <t>Crystallization</t>
        </is>
      </c>
      <c r="I44" s="46" t="n">
        <v>1</v>
      </c>
      <c r="J44"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Tablet Manufacturing</t>
        </is>
      </c>
      <c r="M44" s="46" t="inlineStr">
        <is>
          <t>Product</t>
        </is>
      </c>
      <c r="N44" s="45" t="inlineStr">
        <is>
          <t>ข้อ 184 ชุด 1 (เฉลยข้อ ก)</t>
        </is>
      </c>
      <c r="O44" s="46" t="inlineStr">
        <is>
          <t>Mock</t>
        </is>
      </c>
      <c r="P44" s="46" t="inlineStr">
        <is>
          <t>ชุด 1</t>
        </is>
      </c>
    </row>
    <row r="45" ht="13.2" customHeight="1" s="37">
      <c r="A45" s="46" t="n">
        <v>43</v>
      </c>
      <c r="B45" s="45"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46" t="n"/>
      <c r="D45" s="45" t="inlineStr">
        <is>
          <t>Cosolvency</t>
        </is>
      </c>
      <c r="E45" s="45" t="inlineStr">
        <is>
          <t>pH adjustment</t>
        </is>
      </c>
      <c r="F45" s="45" t="inlineStr">
        <is>
          <t>Complexation</t>
        </is>
      </c>
      <c r="G45" s="45" t="inlineStr">
        <is>
          <t>Prodrug formation</t>
        </is>
      </c>
      <c r="H45" s="45" t="inlineStr">
        <is>
          <t>Micelle solubilization</t>
        </is>
      </c>
      <c r="I45" s="46" t="n">
        <v>1</v>
      </c>
      <c r="J45"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Tablet Manufacturing</t>
        </is>
      </c>
      <c r="M45" s="46" t="inlineStr">
        <is>
          <t>Product</t>
        </is>
      </c>
      <c r="N45" s="45" t="inlineStr">
        <is>
          <t>ข้อ 185 ชุด 1 (เฉลยข้อ ก)</t>
        </is>
      </c>
      <c r="O45" s="46" t="inlineStr">
        <is>
          <t>Mock</t>
        </is>
      </c>
      <c r="P45" s="46" t="inlineStr">
        <is>
          <t>ชุด 1</t>
        </is>
      </c>
    </row>
    <row r="46" ht="13.2" customHeight="1" s="37">
      <c r="A46" s="46" t="n">
        <v>44</v>
      </c>
      <c r="B46" s="45"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46" t="n"/>
      <c r="D46" s="45" t="inlineStr">
        <is>
          <t>Caking</t>
        </is>
      </c>
      <c r="E46" s="45" t="inlineStr">
        <is>
          <t>Cracking</t>
        </is>
      </c>
      <c r="F46" s="45" t="inlineStr">
        <is>
          <t>Bleeding</t>
        </is>
      </c>
      <c r="G46" s="45" t="inlineStr">
        <is>
          <t>Creaming</t>
        </is>
      </c>
      <c r="H46" s="45" t="inlineStr">
        <is>
          <t>Phase inversion</t>
        </is>
      </c>
      <c r="I46" s="46" t="n">
        <v>2</v>
      </c>
      <c r="J46" s="45"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Tablet Manufacturing</t>
        </is>
      </c>
      <c r="M46" s="46" t="inlineStr">
        <is>
          <t>Product</t>
        </is>
      </c>
      <c r="N46" s="45" t="inlineStr">
        <is>
          <t>ข้อ 186 ชุด 1 (เฉลยข้อ ข)</t>
        </is>
      </c>
      <c r="O46" s="46" t="inlineStr">
        <is>
          <t>Mock</t>
        </is>
      </c>
      <c r="P46" s="46" t="inlineStr">
        <is>
          <t>ชุด 1</t>
        </is>
      </c>
    </row>
    <row r="47" ht="13.2" customHeight="1" s="37">
      <c r="A47" s="46" t="n">
        <v>45</v>
      </c>
      <c r="B47" s="45" t="inlineStr">
        <is>
          <t>มีสูตรตำรับโลชั่นพริก เกิดแยกตัว เขย่าไม่กลับคืนเกิดจากสาเหตุใดได้</t>
        </is>
      </c>
      <c r="C47" s="46" t="n"/>
      <c r="D47" s="45" t="inlineStr">
        <is>
          <t>เฟสน้ำมันมีมากไป</t>
        </is>
      </c>
      <c r="E47" s="45" t="inlineStr">
        <is>
          <t>สัดส่วนระหว่างวัดภาคน้ำและน้ำมันต่างกันมาก</t>
        </is>
      </c>
      <c r="F47" s="45" t="inlineStr">
        <is>
          <t>ไม่มี emulsifier</t>
        </is>
      </c>
      <c r="G47" s="45" t="inlineStr">
        <is>
          <t>Emulsifier ไม่เพียงพอ</t>
        </is>
      </c>
      <c r="H47" s="45" t="inlineStr">
        <is>
          <t>ความหนาแน่นเฟสน้ำกับน้ำมันมีความแตกต่างกันมาก</t>
        </is>
      </c>
      <c r="I47" s="46" t="n">
        <v>4</v>
      </c>
      <c r="J47" s="45"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Tablet Manufacturing</t>
        </is>
      </c>
      <c r="M47" s="46" t="inlineStr">
        <is>
          <t>Product</t>
        </is>
      </c>
      <c r="N47" s="45" t="inlineStr">
        <is>
          <t>ข้อ 187 ชุด 1 (เฉลยข้อ ง)</t>
        </is>
      </c>
      <c r="O47" s="46" t="inlineStr">
        <is>
          <t>Mock</t>
        </is>
      </c>
      <c r="P47" s="46" t="inlineStr">
        <is>
          <t>ชุด 1</t>
        </is>
      </c>
    </row>
    <row r="48" ht="13.2" customHeight="1" s="37">
      <c r="A48" s="46" t="n">
        <v>46</v>
      </c>
      <c r="B48" s="45" t="inlineStr">
        <is>
          <t>ถ้าจะเตรียมยาเพื่อให้ไม่ผ่านกระบวนการ metabolite ที่ตับ เราควรจะเตรียมในรูปแบบใด</t>
        </is>
      </c>
      <c r="C48" s="46" t="n"/>
      <c r="D48" s="45" t="inlineStr">
        <is>
          <t>Film coated tablets</t>
        </is>
      </c>
      <c r="E48" s="45" t="inlineStr">
        <is>
          <t>Enteric coated tablets</t>
        </is>
      </c>
      <c r="F48" s="45" t="inlineStr">
        <is>
          <t>Osmotic pump tablets</t>
        </is>
      </c>
      <c r="G48" s="45" t="inlineStr">
        <is>
          <t>Matrix tablets</t>
        </is>
      </c>
      <c r="H48" s="45" t="inlineStr">
        <is>
          <t>Rectal suppositories</t>
        </is>
      </c>
      <c r="I48" s="46" t="n">
        <v>4</v>
      </c>
      <c r="J48" s="45"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Tablet Manufacturing</t>
        </is>
      </c>
      <c r="M48" s="46" t="inlineStr">
        <is>
          <t>Product</t>
        </is>
      </c>
      <c r="N48" s="45" t="inlineStr">
        <is>
          <t>ข้อ 188 ชุด 1 (เฉลยข้อ ง)</t>
        </is>
      </c>
      <c r="O48" s="46" t="inlineStr">
        <is>
          <t>Mock</t>
        </is>
      </c>
      <c r="P48" s="46" t="inlineStr">
        <is>
          <t>ชุด 1</t>
        </is>
      </c>
    </row>
    <row r="49" ht="13.2" customHeight="1" s="37">
      <c r="A49" s="46" t="n">
        <v>47</v>
      </c>
      <c r="B49" s="45" t="inlineStr">
        <is>
          <t>ระบบควบคุมการปลดปล่อยยาแบบใดสามารถหักแบ่งครึ่งเม็ดได้</t>
        </is>
      </c>
      <c r="C49" s="46" t="n"/>
      <c r="D49" s="45" t="inlineStr">
        <is>
          <t>Enteric coated</t>
        </is>
      </c>
      <c r="E49" s="45" t="inlineStr">
        <is>
          <t>Reservoir</t>
        </is>
      </c>
      <c r="F49" s="45" t="inlineStr">
        <is>
          <t>Osmotic control</t>
        </is>
      </c>
      <c r="G49" s="45" t="inlineStr">
        <is>
          <t>Matrix control</t>
        </is>
      </c>
      <c r="H49" s="45" t="inlineStr">
        <is>
          <t>Film diffuse control</t>
        </is>
      </c>
      <c r="I49" s="46" t="n">
        <v>5</v>
      </c>
      <c r="J49" s="45"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Tablet Manufacturing</t>
        </is>
      </c>
      <c r="M49" s="46" t="inlineStr">
        <is>
          <t>Product</t>
        </is>
      </c>
      <c r="N49" s="45" t="inlineStr">
        <is>
          <t>ข้อ 189 ชุด 1 (เฉลยข้อ จ)</t>
        </is>
      </c>
      <c r="O49" s="46" t="inlineStr">
        <is>
          <t>Mock</t>
        </is>
      </c>
      <c r="P49" s="46" t="inlineStr">
        <is>
          <t>ชุด 1</t>
        </is>
      </c>
    </row>
    <row r="50" ht="13.2" customHeight="1" s="37">
      <c r="A50" s="46" t="n">
        <v>48</v>
      </c>
      <c r="B50" s="45"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46" t="n"/>
      <c r="D50" s="45" t="inlineStr">
        <is>
          <t>Titanium dioxide เป็น binder</t>
        </is>
      </c>
      <c r="E50" s="45" t="inlineStr">
        <is>
          <t>Microcrystalline cellulose เป็น filler</t>
        </is>
      </c>
      <c r="F50" s="45" t="inlineStr">
        <is>
          <t>Sodium starch glycolate เป็น superdisintegrant</t>
        </is>
      </c>
      <c r="G50" s="45" t="inlineStr">
        <is>
          <t>Magnesium stearate เป็น glidant</t>
        </is>
      </c>
      <c r="H50" s="45" t="inlineStr">
        <is>
          <t>Corn starch เป็น disintegrant</t>
        </is>
      </c>
      <c r="I50" s="46" t="n">
        <v>5</v>
      </c>
      <c r="J50" s="45"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Powders &amp; Granules</t>
        </is>
      </c>
      <c r="M50" s="46" t="inlineStr">
        <is>
          <t>Product</t>
        </is>
      </c>
      <c r="N50" s="45" t="inlineStr">
        <is>
          <t>ข้อ 190 ชุด 1 (เฉลยข้อ จ)</t>
        </is>
      </c>
      <c r="O50" s="46" t="inlineStr">
        <is>
          <t>Mock</t>
        </is>
      </c>
      <c r="P50" s="46" t="inlineStr">
        <is>
          <t>ชุด 1</t>
        </is>
      </c>
    </row>
    <row r="51" ht="13.2" customHeight="1" s="37">
      <c r="A51" s="46" t="n">
        <v>49</v>
      </c>
      <c r="B51" s="45" t="inlineStr">
        <is>
          <t>ยาทาสิว Benzoyl peroxide gel 5% มีส่วนประกอบดังนี้ Carbomer 940, Hydroxypropylmethylcellulose, Tween 20, Ethanol, Glycerin, Triethanolamine, Triclosan, Purified water
ข้อใดต่อไปนี้ถูกต้อง</t>
        </is>
      </c>
      <c r="C51" s="46" t="n"/>
      <c r="D51" s="45" t="inlineStr">
        <is>
          <t>มีสารก่อเจล 2 ชนิด</t>
        </is>
      </c>
      <c r="E51" s="45" t="inlineStr">
        <is>
          <t>Carbopol ละลายในน้ำเดือด แล้วเติมน้ำเย็นละลายทันที</t>
        </is>
      </c>
      <c r="F51" s="45" t="inlineStr">
        <is>
          <t>Triclosan ช่วยให้เจลแข็งตัวจากการปรับ pH</t>
        </is>
      </c>
      <c r="G51" s="45" t="inlineStr">
        <is>
          <t>Triethanolamine เป็น preservative ของตำรับ</t>
        </is>
      </c>
      <c r="H51" s="45" t="inlineStr">
        <is>
          <t>Carbopol ละลายได้ดีใน alcohol</t>
        </is>
      </c>
      <c r="I51" s="46" t="n">
        <v>4</v>
      </c>
      <c r="J51" s="45"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Tablet Manufacturing</t>
        </is>
      </c>
      <c r="M51" s="46" t="inlineStr">
        <is>
          <t>Product</t>
        </is>
      </c>
      <c r="N51" s="45" t="inlineStr">
        <is>
          <t>ข้อ 191 ชุด 1 (เฉลยข้อ ง)</t>
        </is>
      </c>
      <c r="O51" s="46" t="inlineStr">
        <is>
          <t>Mock</t>
        </is>
      </c>
      <c r="P51" s="46" t="inlineStr">
        <is>
          <t>ชุด 1</t>
        </is>
      </c>
    </row>
    <row r="52" ht="13.2" customHeight="1" s="37">
      <c r="A52" s="46" t="n">
        <v>50</v>
      </c>
      <c r="B52" s="45" t="inlineStr">
        <is>
          <t>โจทย์ให้สูตรตำรับของ tetracycline capsule มา ได้แก่ lactose, magnesium stearate ... (โจทย์ไม่ครบ) ตำรับ tetracycline capsule
ข้อใดถูกต้อง</t>
        </is>
      </c>
      <c r="C52" s="46" t="n"/>
      <c r="D52" s="45" t="inlineStr">
        <is>
          <t>เหมาะจะเตรียมเป็น soft gelatin capsule</t>
        </is>
      </c>
      <c r="E52" s="45" t="inlineStr">
        <is>
          <t>Capsule เบอร์ 000 เล็กสุด เบอร์ 5 ใหญ่สุด</t>
        </is>
      </c>
      <c r="F52" s="45" t="inlineStr">
        <is>
          <t>Lactose เพิ่มความหวาน</t>
        </is>
      </c>
      <c r="G52" s="45" t="inlineStr">
        <is>
          <t>Magnesium stearate เพิ่มการแตกตัว</t>
        </is>
      </c>
      <c r="H52" s="45" t="inlineStr">
        <is>
          <t>Silicon dioxide เพิ่มการไหล</t>
        </is>
      </c>
      <c r="I52" s="46" t="n">
        <v>1</v>
      </c>
      <c r="J52" s="45"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Hard &amp; Soft Gelatin Capsules</t>
        </is>
      </c>
      <c r="M52" s="46" t="inlineStr">
        <is>
          <t>Product</t>
        </is>
      </c>
      <c r="N52" s="45" t="inlineStr">
        <is>
          <t>ข้อ 192 ชุด 1 (เฉลยข้อ ก)</t>
        </is>
      </c>
      <c r="O52" s="46" t="inlineStr">
        <is>
          <t>Mock</t>
        </is>
      </c>
      <c r="P52" s="46" t="inlineStr">
        <is>
          <t>ชุด 1</t>
        </is>
      </c>
    </row>
    <row r="53" ht="13.2" customHeight="1" s="37">
      <c r="A53" s="46" t="n">
        <v>51</v>
      </c>
      <c r="B53" s="45"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46" t="n"/>
      <c r="D53" s="45" t="inlineStr">
        <is>
          <t>Hydroxypropyl methyl cellulose</t>
        </is>
      </c>
      <c r="E53" s="45" t="inlineStr">
        <is>
          <t>Magnesium stearate</t>
        </is>
      </c>
      <c r="F53" s="45" t="inlineStr">
        <is>
          <t>Microcrystalline cellulose</t>
        </is>
      </c>
      <c r="G53" s="45" t="inlineStr">
        <is>
          <t>Colloidal silica</t>
        </is>
      </c>
      <c r="H53" s="45" t="inlineStr">
        <is>
          <t>Pre-gelatinized starch</t>
        </is>
      </c>
      <c r="I53" s="46" t="n">
        <v>5</v>
      </c>
      <c r="J53" s="45"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Tablet Manufacturing</t>
        </is>
      </c>
      <c r="M53" s="46" t="inlineStr">
        <is>
          <t>Product</t>
        </is>
      </c>
      <c r="N53" s="45" t="inlineStr">
        <is>
          <t>ข้อ 193 ชุด 1 (เฉลยข้อ จ)</t>
        </is>
      </c>
      <c r="O53" s="46" t="inlineStr">
        <is>
          <t>Mock</t>
        </is>
      </c>
      <c r="P53" s="46" t="inlineStr">
        <is>
          <t>ชุด 1</t>
        </is>
      </c>
    </row>
    <row r="54" ht="13.2" customHeight="1" s="37">
      <c r="A54" s="46" t="n">
        <v>52</v>
      </c>
      <c r="B54" s="45" t="inlineStr">
        <is>
          <t>ในการพิสูจน์ Bioequivalence ระหว่างยา 2 ตัว จะต้องคำนึงถึง parameter ใดบ้าง
ข้อใดต่อไปนี้ถูกต้อง</t>
        </is>
      </c>
      <c r="C54" s="46" t="n"/>
      <c r="D54" s="45" t="inlineStr">
        <is>
          <t>AUC0-inf และ Tmax</t>
        </is>
      </c>
      <c r="E54" s="45" t="inlineStr">
        <is>
          <t>AUC0-inf และ Cmax</t>
        </is>
      </c>
      <c r="F54" s="45" t="inlineStr">
        <is>
          <t>AUC0-inf และ Elimination half life</t>
        </is>
      </c>
      <c r="G54" s="45" t="inlineStr">
        <is>
          <t>Cmax และ Elimination half life</t>
        </is>
      </c>
      <c r="H54" s="45" t="inlineStr">
        <is>
          <t>Tmax และ Elimination half life</t>
        </is>
      </c>
      <c r="I54" s="46" t="n">
        <v>5</v>
      </c>
      <c r="J54" s="45"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Tablet Manufacturing</t>
        </is>
      </c>
      <c r="M54" s="46" t="inlineStr">
        <is>
          <t>Product</t>
        </is>
      </c>
      <c r="N54" s="45" t="inlineStr">
        <is>
          <t>ข้อ 194 ชุด 1 (เฉลยข้อ จ)</t>
        </is>
      </c>
      <c r="O54" s="46" t="inlineStr">
        <is>
          <t>Mock</t>
        </is>
      </c>
      <c r="P54" s="46" t="inlineStr">
        <is>
          <t>ชุด 1</t>
        </is>
      </c>
    </row>
    <row r="55" ht="13.2" customHeight="1" s="37">
      <c r="A55" s="46" t="n">
        <v>53</v>
      </c>
      <c r="B55" s="45"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46" t="n"/>
      <c r="D55" s="45" t="inlineStr">
        <is>
          <t>Direct compression</t>
        </is>
      </c>
      <c r="E55" s="45" t="inlineStr">
        <is>
          <t>Extrusion and spheronization</t>
        </is>
      </c>
      <c r="F55" s="45" t="inlineStr">
        <is>
          <t>Rolling compaction</t>
        </is>
      </c>
      <c r="G55" s="45" t="inlineStr">
        <is>
          <t>Slugging</t>
        </is>
      </c>
      <c r="H55" s="45" t="inlineStr">
        <is>
          <t>Wet granulation</t>
        </is>
      </c>
      <c r="I55" s="46" t="inlineStr">
        <is>
          <t>5</t>
        </is>
      </c>
      <c r="J55" s="45"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46" t="n"/>
      <c r="L55" s="45" t="inlineStr">
        <is>
          <t>Tablet Manufacturing</t>
        </is>
      </c>
      <c r="M55" s="46" t="inlineStr">
        <is>
          <t>Product</t>
        </is>
      </c>
      <c r="N55" s="45" t="inlineStr">
        <is>
          <t>Mock PLE-CC 1 ข้อ 6</t>
        </is>
      </c>
      <c r="O55" s="46" t="inlineStr">
        <is>
          <t>Mock</t>
        </is>
      </c>
      <c r="P55" s="46" t="inlineStr">
        <is>
          <t>Mock RxCU83</t>
        </is>
      </c>
    </row>
    <row r="56" ht="13.2" customHeight="1" s="37">
      <c r="A56" s="46" t="n">
        <v>54</v>
      </c>
      <c r="B56" s="45" t="inlineStr">
        <is>
          <t>ข้อใดคือเหตุผลสำคัญที่สุดในการเลือกผลิตยา Ramipril ในรูปแบบแคปซูลเจลาตินแข็งแทนรูปแบบยาเม็ดทั่วไป</t>
        </is>
      </c>
      <c r="C56" s="46" t="n"/>
      <c r="D56" s="45" t="inlineStr">
        <is>
          <t>ป้องกันแสง</t>
        </is>
      </c>
      <c r="E56" s="45" t="inlineStr">
        <is>
          <t>ป้องกันความชื้น</t>
        </is>
      </c>
      <c r="F56" s="45" t="inlineStr">
        <is>
          <t>ลดความแปรปรวนของอัตราการละลาย</t>
        </is>
      </c>
      <c r="G56" s="45" t="inlineStr">
        <is>
          <t>แก้ปัญหาผงยาตอกอัดไม่ดี</t>
        </is>
      </c>
      <c r="H56" s="45" t="inlineStr">
        <is>
          <t>เพิ่มการออกฤทธิ์เนิ่นโดยไม่ต้องเคลือบ</t>
        </is>
      </c>
      <c r="I56" s="46" t="inlineStr">
        <is>
          <t>2</t>
        </is>
      </c>
      <c r="J56" s="45"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46" t="n"/>
      <c r="L56" s="45" t="inlineStr">
        <is>
          <t>Capsule Formulation</t>
        </is>
      </c>
      <c r="M56" s="46" t="inlineStr">
        <is>
          <t>Product</t>
        </is>
      </c>
      <c r="N56" s="45" t="inlineStr">
        <is>
          <t>Mock PLE-CC 1 ข้อ 19</t>
        </is>
      </c>
      <c r="O56" s="46" t="inlineStr">
        <is>
          <t>Mock</t>
        </is>
      </c>
      <c r="P56" s="46" t="inlineStr">
        <is>
          <t>Mock RxCU83</t>
        </is>
      </c>
    </row>
    <row r="57" ht="13.2" customHeight="1" s="37">
      <c r="A57" s="46" t="n">
        <v>55</v>
      </c>
      <c r="B57" s="45"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46" t="n"/>
      <c r="D57" s="45" t="inlineStr">
        <is>
          <t>ทุก lot ผ่านเกณฑ์ทั้งหมด</t>
        </is>
      </c>
      <c r="E57" s="45" t="inlineStr">
        <is>
          <t>ผ่านเฉพาะ lot 1</t>
        </is>
      </c>
      <c r="F57" s="45" t="inlineStr">
        <is>
          <t>ผ่านเฉพาะ lot 3</t>
        </is>
      </c>
      <c r="G57" s="45" t="inlineStr">
        <is>
          <t>ผ่านเฉพาะ lot 1 และ lot 3</t>
        </is>
      </c>
      <c r="H57" s="45" t="inlineStr">
        <is>
          <t>ไม่มี lot ใดผ่านเกณฑ์</t>
        </is>
      </c>
      <c r="I57" s="46" t="inlineStr">
        <is>
          <t>3</t>
        </is>
      </c>
      <c r="J57" s="45"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46" t="n"/>
      <c r="L57" s="45" t="inlineStr">
        <is>
          <t>Dissolution Testing</t>
        </is>
      </c>
      <c r="M57" s="46" t="inlineStr">
        <is>
          <t>Product</t>
        </is>
      </c>
      <c r="N57" s="45" t="inlineStr">
        <is>
          <t>Mock PLE-CC 1 ข้อ 22</t>
        </is>
      </c>
      <c r="O57" s="46" t="inlineStr">
        <is>
          <t>Mock</t>
        </is>
      </c>
      <c r="P57" s="46" t="inlineStr">
        <is>
          <t>Mock RxCU83</t>
        </is>
      </c>
    </row>
    <row r="58" ht="13.2" customHeight="1" s="37">
      <c r="A58" s="46" t="n">
        <v>56</v>
      </c>
      <c r="B58" s="45" t="inlineStr">
        <is>
          <t>สารในข้อใดไม่ใช่สารช่วยที่ใช้ในกระบวนการเคลือบน้ำตาลของยาเม็ด (Sugar-coated tablet)</t>
        </is>
      </c>
      <c r="C58" s="46" t="n"/>
      <c r="D58" s="45" t="inlineStr">
        <is>
          <t>Calcium carbonate</t>
        </is>
      </c>
      <c r="E58" s="45" t="inlineStr">
        <is>
          <t>Beeswax / Carnauba wax</t>
        </is>
      </c>
      <c r="F58" s="45" t="inlineStr">
        <is>
          <t>Gelatin</t>
        </is>
      </c>
      <c r="G58" s="45" t="inlineStr">
        <is>
          <t>Colloidal silicon dioxide (CSD)</t>
        </is>
      </c>
      <c r="H58" s="45" t="inlineStr">
        <is>
          <t>Acrylate polymer (Eudragit)</t>
        </is>
      </c>
      <c r="I58" s="46" t="inlineStr">
        <is>
          <t>5</t>
        </is>
      </c>
      <c r="J58" s="45"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46" t="n"/>
      <c r="L58" s="45" t="inlineStr">
        <is>
          <t>Sugar Coating</t>
        </is>
      </c>
      <c r="M58" s="46" t="inlineStr">
        <is>
          <t>Product</t>
        </is>
      </c>
      <c r="N58" s="45" t="inlineStr">
        <is>
          <t>Mock PLE-CC 1 ข้อ 89</t>
        </is>
      </c>
      <c r="O58" s="46" t="inlineStr">
        <is>
          <t>Mock</t>
        </is>
      </c>
      <c r="P58" s="46" t="inlineStr">
        <is>
          <t>Mock RxCU83</t>
        </is>
      </c>
    </row>
    <row r="59" ht="13.2" customHeight="1" s="37">
      <c r="A59" s="46" t="n">
        <v>57</v>
      </c>
      <c r="B59" s="45"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46" t="n"/>
      <c r="D59" s="45" t="inlineStr">
        <is>
          <t>Uniformity of dosage units</t>
        </is>
      </c>
      <c r="E59" s="45" t="inlineStr">
        <is>
          <t>Weight gain</t>
        </is>
      </c>
      <c r="F59" s="45" t="inlineStr">
        <is>
          <t>Hardness</t>
        </is>
      </c>
      <c r="G59" s="45" t="inlineStr">
        <is>
          <t>Dissolution test</t>
        </is>
      </c>
      <c r="H59" s="45" t="inlineStr">
        <is>
          <t>Disintegration test</t>
        </is>
      </c>
      <c r="I59" s="46" t="inlineStr">
        <is>
          <t>2</t>
        </is>
      </c>
      <c r="J59" s="45"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46" t="n"/>
      <c r="L59" s="45" t="inlineStr">
        <is>
          <t>Sugar Coating IPC</t>
        </is>
      </c>
      <c r="M59" s="46" t="inlineStr">
        <is>
          <t>Product</t>
        </is>
      </c>
      <c r="N59" s="45" t="inlineStr">
        <is>
          <t>Mock PLE-CC 1 ข้อ 90</t>
        </is>
      </c>
      <c r="O59" s="46" t="inlineStr">
        <is>
          <t>Mock</t>
        </is>
      </c>
      <c r="P59" s="46" t="inlineStr">
        <is>
          <t>Mock RxCU83</t>
        </is>
      </c>
    </row>
    <row r="60" ht="13.2" customHeight="1" s="37">
      <c r="A60" s="46" t="n">
        <v>58</v>
      </c>
      <c r="B60" s="45" t="inlineStr">
        <is>
          <t>ข้อใดกล่าวไม่ถูกต้องเกี่ยวกับยาเม็ดเคลือบน้ำตาล (Sugar-coated tablets)</t>
        </is>
      </c>
      <c r="C60" s="46" t="n"/>
      <c r="D60" s="45" t="inlineStr">
        <is>
          <t>จัดเป็นยาเม็ดในรูปแบบปลดปล่อยทันที (Immediate release)</t>
        </is>
      </c>
      <c r="E60" s="45" t="inlineStr">
        <is>
          <t>หากผู้ป่วยมือเปียกสัมผัสเม็ดยา จะทำให้ชั้นนอกของเม็ดเคลือบละลายเหนียวทันที</t>
        </is>
      </c>
      <c r="F60" s="45" t="inlineStr">
        <is>
          <t>ผู้ป่วยที่เป็นโรคเบาหวานสามารถรับประทานยาเม็ดเคลือบน้ำตาลได้ตามปกติ</t>
        </is>
      </c>
      <c r="G60" s="45" t="inlineStr">
        <is>
          <t>มีส่วนประกอบของ sucrose และ polyols ในน้ำเชื่อมเคลือบ</t>
        </is>
      </c>
      <c r="H60" s="45" t="inlineStr">
        <is>
          <t>เหมาะสำหรับสูตรตำรับตัวยาสำคัญที่ไวต่อความชื้นและน้ำอย่างยิ่ง</t>
        </is>
      </c>
      <c r="I60" s="46" t="inlineStr">
        <is>
          <t>5</t>
        </is>
      </c>
      <c r="J60" s="45"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46" t="n"/>
      <c r="L60" s="45" t="inlineStr">
        <is>
          <t>Sugar Coating Evaluation</t>
        </is>
      </c>
      <c r="M60" s="46" t="inlineStr">
        <is>
          <t>Product</t>
        </is>
      </c>
      <c r="N60" s="45" t="inlineStr">
        <is>
          <t>Mock PLE-CC 1 ข้อ 91</t>
        </is>
      </c>
      <c r="O60" s="46" t="inlineStr">
        <is>
          <t>Mock</t>
        </is>
      </c>
      <c r="P60" s="46" t="inlineStr">
        <is>
          <t>Mock RxCU83</t>
        </is>
      </c>
    </row>
    <row r="61" ht="13.2" customHeight="1" s="37">
      <c r="A61" s="46" t="n">
        <v>59</v>
      </c>
      <c r="B61" s="45"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46" t="n"/>
      <c r="D61" s="45" t="inlineStr">
        <is>
          <t>Sterile vehicle / Solvent</t>
        </is>
      </c>
      <c r="E61" s="45" t="inlineStr">
        <is>
          <t>Propellant (สารขับดัน)</t>
        </is>
      </c>
      <c r="F61" s="45" t="inlineStr">
        <is>
          <t>Tonicity adjusting agent</t>
        </is>
      </c>
      <c r="G61" s="45" t="inlineStr">
        <is>
          <t>Antimicrobial preservative</t>
        </is>
      </c>
      <c r="H61" s="45" t="inlineStr">
        <is>
          <t>Solubilizer</t>
        </is>
      </c>
      <c r="I61" s="46" t="inlineStr">
        <is>
          <t>2</t>
        </is>
      </c>
      <c r="J61" s="45"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46" t="n"/>
      <c r="L61" s="45" t="inlineStr">
        <is>
          <t>Inhalation Formulation</t>
        </is>
      </c>
      <c r="M61" s="46" t="inlineStr">
        <is>
          <t>Product</t>
        </is>
      </c>
      <c r="N61" s="45" t="inlineStr">
        <is>
          <t>Mock PLE-CC 1 ข้อ 101</t>
        </is>
      </c>
      <c r="O61" s="46" t="inlineStr">
        <is>
          <t>Mock</t>
        </is>
      </c>
      <c r="P61" s="46" t="inlineStr">
        <is>
          <t>Mock RxCU83</t>
        </is>
      </c>
    </row>
    <row r="62" ht="13.2" customHeight="1" s="37">
      <c r="A62" s="46" t="n">
        <v>60</v>
      </c>
      <c r="B62" s="45"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46" t="n"/>
      <c r="D62" s="45" t="inlineStr">
        <is>
          <t>Effervescent tablet</t>
        </is>
      </c>
      <c r="E62" s="45" t="inlineStr">
        <is>
          <t>Enteric coated tablet</t>
        </is>
      </c>
      <c r="F62" s="45" t="inlineStr">
        <is>
          <t>Plain uncoated tablet</t>
        </is>
      </c>
      <c r="G62" s="45" t="inlineStr">
        <is>
          <t>Film coated tablet</t>
        </is>
      </c>
      <c r="H62" s="45" t="inlineStr">
        <is>
          <t>Compaction coated tablet</t>
        </is>
      </c>
      <c r="I62" s="46" t="inlineStr">
        <is>
          <t>4</t>
        </is>
      </c>
      <c r="J62" s="45"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46" t="n"/>
      <c r="L62" s="45" t="inlineStr">
        <is>
          <t>Film Coating Formulation</t>
        </is>
      </c>
      <c r="M62" s="46" t="inlineStr">
        <is>
          <t>Product</t>
        </is>
      </c>
      <c r="N62" s="45" t="inlineStr">
        <is>
          <t>Mock PLE-CC 1 ข้อ 113</t>
        </is>
      </c>
      <c r="O62" s="46" t="inlineStr">
        <is>
          <t>Mock</t>
        </is>
      </c>
      <c r="P62" s="46" t="inlineStr">
        <is>
          <t>Mock RxCU83</t>
        </is>
      </c>
    </row>
    <row r="63" ht="13.2" customHeight="1" s="37">
      <c r="A63" s="46" t="n">
        <v>61</v>
      </c>
      <c r="B63" s="45"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46" t="n"/>
      <c r="D63" s="45" t="inlineStr">
        <is>
          <t>Microcrystalline cellulose</t>
        </is>
      </c>
      <c r="E63" s="45" t="inlineStr">
        <is>
          <t>Lactose</t>
        </is>
      </c>
      <c r="F63" s="45" t="inlineStr">
        <is>
          <t>Croscarmellose sodium</t>
        </is>
      </c>
      <c r="G63" s="45" t="inlineStr">
        <is>
          <t>Magnesium stearate</t>
        </is>
      </c>
      <c r="H63" s="45" t="inlineStr">
        <is>
          <t>Triacetin (Plasticizer)</t>
        </is>
      </c>
      <c r="I63" s="46" t="inlineStr">
        <is>
          <t>5</t>
        </is>
      </c>
      <c r="J63" s="45"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46" t="n"/>
      <c r="L63" s="45" t="inlineStr">
        <is>
          <t>Coating Stability &amp; Packaging</t>
        </is>
      </c>
      <c r="M63" s="46" t="inlineStr">
        <is>
          <t>Product</t>
        </is>
      </c>
      <c r="N63" s="45" t="inlineStr">
        <is>
          <t>Mock PLE-CC 1 ข้อ 114</t>
        </is>
      </c>
      <c r="O63" s="46" t="inlineStr">
        <is>
          <t>Mock</t>
        </is>
      </c>
      <c r="P63" s="46" t="inlineStr">
        <is>
          <t>Mock RxCU83</t>
        </is>
      </c>
    </row>
    <row r="64" ht="13.2" customHeight="1" s="37">
      <c r="A64" s="46" t="n">
        <v>62</v>
      </c>
      <c r="B64" s="45"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46" t="n"/>
      <c r="D64" s="45" t="inlineStr">
        <is>
          <t>Monotropic polymorphs (Stable form)</t>
        </is>
      </c>
      <c r="E64" s="45" t="inlineStr">
        <is>
          <t>Enantiotropic polymorphs</t>
        </is>
      </c>
      <c r="F64" s="45" t="inlineStr">
        <is>
          <t>Amorphous anhydrates</t>
        </is>
      </c>
      <c r="G64" s="45" t="inlineStr">
        <is>
          <t>Crystalline hydrates</t>
        </is>
      </c>
      <c r="H64" s="45" t="inlineStr">
        <is>
          <t>Mixed solvates</t>
        </is>
      </c>
      <c r="I64" s="46" t="inlineStr">
        <is>
          <t>1</t>
        </is>
      </c>
      <c r="J64" s="45"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46" t="n"/>
      <c r="L64" s="45" t="inlineStr">
        <is>
          <t>Preformulation &amp; Polymorphism</t>
        </is>
      </c>
      <c r="M64" s="46" t="inlineStr">
        <is>
          <t>Product</t>
        </is>
      </c>
      <c r="N64" s="45" t="inlineStr">
        <is>
          <t>Mock PLE-CC 1 ข้อ 115</t>
        </is>
      </c>
      <c r="O64" s="46" t="inlineStr">
        <is>
          <t>Mock</t>
        </is>
      </c>
      <c r="P64" s="46" t="inlineStr">
        <is>
          <t>Mock RxCU83</t>
        </is>
      </c>
    </row>
    <row r="65" ht="13.2" customHeight="1" s="37">
      <c r="A65" s="46" t="n">
        <v>63</v>
      </c>
      <c r="B65" s="45"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46" t="n"/>
      <c r="D65" s="45" t="inlineStr">
        <is>
          <t>Mupirocin 2% ointment ทาวันละ 2-3 ครั้ง</t>
        </is>
      </c>
      <c r="E65" s="45" t="inlineStr">
        <is>
          <t>Moisturizing cream ทาวันละ 2-3 ครั้ง</t>
        </is>
      </c>
      <c r="F65" s="45" t="inlineStr">
        <is>
          <t>Acyclovir 5% cream ทาวันละ 5 ครั้ง</t>
        </is>
      </c>
      <c r="G65" s="45" t="inlineStr">
        <is>
          <t>Acyclovir 400 mg tablet รับประทานวันละ 5 ครั้ง</t>
        </is>
      </c>
      <c r="H65" s="45" t="inlineStr">
        <is>
          <t>Desoximetasone 0.25% cream ทาวันละ 2 ครั้ง</t>
        </is>
      </c>
      <c r="I65" s="46" t="inlineStr">
        <is>
          <t>1</t>
        </is>
      </c>
      <c r="J65" s="45"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46" t="n"/>
      <c r="L65" s="45" t="inlineStr">
        <is>
          <t>Dermatology &amp; Topicals</t>
        </is>
      </c>
      <c r="M65" s="46" t="inlineStr">
        <is>
          <t>Clinic</t>
        </is>
      </c>
      <c r="N65" s="45" t="inlineStr">
        <is>
          <t>Mock PLE-CC 1 ข้อ 120</t>
        </is>
      </c>
      <c r="O65" s="46" t="inlineStr">
        <is>
          <t>Mock</t>
        </is>
      </c>
      <c r="P65" s="46" t="inlineStr">
        <is>
          <t>Mock RxCU83</t>
        </is>
      </c>
    </row>
    <row r="66" ht="13.2" customHeight="1" s="37">
      <c r="A66" s="46" t="n">
        <v>64</v>
      </c>
      <c r="B66" s="45"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46" t="n"/>
      <c r="D66" s="45" t="inlineStr">
        <is>
          <t>Microcrystalline cellulose</t>
        </is>
      </c>
      <c r="E66" s="45" t="inlineStr">
        <is>
          <t>Starch</t>
        </is>
      </c>
      <c r="F66" s="45" t="inlineStr">
        <is>
          <t>Lactose</t>
        </is>
      </c>
      <c r="G66" s="45" t="inlineStr">
        <is>
          <t>Colloidal silicon dioxide</t>
        </is>
      </c>
      <c r="H66" s="45" t="inlineStr">
        <is>
          <t>Sodium Lauryl Sulfate</t>
        </is>
      </c>
      <c r="I66" s="46" t="inlineStr">
        <is>
          <t>4</t>
        </is>
      </c>
      <c r="J66" s="45"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46" t="n"/>
      <c r="L66" s="45" t="inlineStr">
        <is>
          <t>Tablet Excipients &amp; Glidants</t>
        </is>
      </c>
      <c r="M66" s="46" t="inlineStr">
        <is>
          <t>Product</t>
        </is>
      </c>
      <c r="N66" s="45" t="inlineStr">
        <is>
          <t>ข้อสอบเก่า 2567 ข้อ 15</t>
        </is>
      </c>
      <c r="O66" s="46" t="inlineStr">
        <is>
          <t>ข้อสอบเก่า</t>
        </is>
      </c>
      <c r="P66" s="46" t="inlineStr">
        <is>
          <t>2567</t>
        </is>
      </c>
    </row>
    <row r="67" ht="13.2" customHeight="1" s="37">
      <c r="A67" s="46" t="n">
        <v>65</v>
      </c>
      <c r="B67" s="45" t="inlineStr">
        <is>
          <t>Alkaline stearate (sodium stearate, magnesium stearate)</t>
        </is>
      </c>
      <c r="C67" s="46" t="n"/>
      <c r="D67" s="45" t="inlineStr">
        <is>
          <t>Tablet &amp; Solid Dosage</t>
        </is>
      </c>
      <c r="E67" s="45" t="inlineStr">
        <is>
          <t>Film Coating with Hydroxypropyl methylcellulose (HPMC)</t>
        </is>
      </c>
      <c r="F67" s="45" t="inlineStr">
        <is>
          <t>Enteric Coating with Cellulose acetate phthalate (CAP)</t>
        </is>
      </c>
      <c r="G67" s="45" t="inlineStr">
        <is>
          <t>Hard Gelatin Capsule filling</t>
        </is>
      </c>
      <c r="H67" s="45" t="inlineStr">
        <is>
          <t>Soft Gelatin Capsule encapsulation</t>
        </is>
      </c>
      <c r="I67" s="46" t="inlineStr">
        <is>
          <t>1</t>
        </is>
      </c>
      <c r="J67"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46" t="n"/>
      <c r="L67" s="45" t="inlineStr">
        <is>
          <t>Tablet Manufacturing</t>
        </is>
      </c>
      <c r="M67" s="46" t="inlineStr">
        <is>
          <t>Tablet &amp; Solid Dosage</t>
        </is>
      </c>
      <c r="N67" s="45" t="inlineStr">
        <is>
          <t>PLE_CC1_2567_Key ข้อ 1</t>
        </is>
      </c>
      <c r="O67" s="46" t="inlineStr">
        <is>
          <t>ข้อสอบจริง</t>
        </is>
      </c>
      <c r="P67" s="46" t="inlineStr">
        <is>
          <t>ปี 2567</t>
        </is>
      </c>
    </row>
    <row r="68" ht="13.2" customHeight="1" s="37">
      <c r="A68" s="44" t="n">
        <v>66</v>
      </c>
      <c r="B68" s="45"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46" t="n"/>
      <c r="D68" s="45" t="inlineStr">
        <is>
          <t>Weight Variation (WV)</t>
        </is>
      </c>
      <c r="E68" s="45" t="inlineStr">
        <is>
          <t>Content Uniformity (CU)</t>
        </is>
      </c>
      <c r="F68" s="45" t="inlineStr">
        <is>
          <t>Dissolution test</t>
        </is>
      </c>
      <c r="G68" s="45" t="inlineStr">
        <is>
          <t>Assay test</t>
        </is>
      </c>
      <c r="H68" s="45" t="inlineStr">
        <is>
          <t>Disintegration test</t>
        </is>
      </c>
      <c r="I68" s="44" t="inlineStr">
        <is>
          <t>1</t>
        </is>
      </c>
      <c r="J68" s="45"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46" t="n"/>
      <c r="L68" s="45" t="inlineStr">
        <is>
          <t>Uniformity of Dosage Units</t>
        </is>
      </c>
      <c r="M68" s="46" t="inlineStr">
        <is>
          <t>Product</t>
        </is>
      </c>
      <c r="N68" s="45" t="inlineStr">
        <is>
          <t>ข้อสอบเก่า 2567 ข้อ 17</t>
        </is>
      </c>
      <c r="O68" s="46" t="inlineStr">
        <is>
          <t>ข้อสอบเก่า</t>
        </is>
      </c>
      <c r="P68" s="46" t="inlineStr">
        <is>
          <t>2567</t>
        </is>
      </c>
      <c r="Q68" s="2" t="n"/>
    </row>
    <row r="69" ht="13.2" customHeight="1" s="37">
      <c r="A69" s="44" t="n">
        <v>67</v>
      </c>
      <c r="B69" s="45"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46" t="n"/>
      <c r="D69" s="45" t="inlineStr">
        <is>
          <t>Polyethylene Glycol (PEG)</t>
        </is>
      </c>
      <c r="E69" s="45" t="inlineStr">
        <is>
          <t>Calcium phosphate dibasic</t>
        </is>
      </c>
      <c r="F69" s="45" t="inlineStr">
        <is>
          <t>Titanium Dioxide (TiO2)</t>
        </is>
      </c>
      <c r="G69" s="45" t="inlineStr">
        <is>
          <t>Kaolin / Clay</t>
        </is>
      </c>
      <c r="H69" s="45" t="inlineStr">
        <is>
          <t>Colloidal silica (Colloidal silicon dioxide)</t>
        </is>
      </c>
      <c r="I69" s="44" t="inlineStr">
        <is>
          <t>5</t>
        </is>
      </c>
      <c r="J69" s="45"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46" t="n"/>
      <c r="L69" s="45" t="inlineStr">
        <is>
          <t>Tableting Problems &amp; Glidants</t>
        </is>
      </c>
      <c r="M69" s="46" t="inlineStr">
        <is>
          <t>Product</t>
        </is>
      </c>
      <c r="N69" s="45" t="inlineStr">
        <is>
          <t>ข้อสอบเก่า 2567 ข้อ 96</t>
        </is>
      </c>
      <c r="O69" s="46" t="inlineStr">
        <is>
          <t>ข้อสอบเก่า</t>
        </is>
      </c>
      <c r="P69" s="46" t="inlineStr">
        <is>
          <t>2567</t>
        </is>
      </c>
      <c r="Q69" s="2" t="n"/>
    </row>
    <row r="70" ht="13.2" customHeight="1" s="37">
      <c r="A70" s="44" t="n">
        <v>68</v>
      </c>
      <c r="B70" s="45" t="inlineStr">
        <is>
          <t>การทดสอบใดไม่จำเป็นต้องทำในยาเม็ดรูปแบบ uncoated มีตัวยาสำคัญ 10 mg และมีน้ำหนักเม็ดยาเฉลี่ย 200 mg</t>
        </is>
      </c>
      <c r="C70" s="46" t="n"/>
      <c r="D70" s="45" t="inlineStr">
        <is>
          <t>Tablet &amp; Solid Dosage</t>
        </is>
      </c>
      <c r="E70" s="45" t="inlineStr">
        <is>
          <t>ยาอันตราย ขย1 ขายได้</t>
        </is>
      </c>
      <c r="F70" s="45" t="inlineStr">
        <is>
          <t>วจ2 โรงพยาบาลเท่านั้น และสั่งใช้โดยแพทย์</t>
        </is>
      </c>
      <c r="G70" s="45" t="inlineStr">
        <is>
          <t>ยส3 ขย1 ขายได้ ต้องมีใบสั่งแพทย์</t>
        </is>
      </c>
      <c r="H70" s="45" t="inlineStr">
        <is>
          <t>วจ4 ขย1 ขายได้ ต้องมีใบสั่งแพทย์</t>
        </is>
      </c>
      <c r="I70" s="44" t="inlineStr">
        <is>
          <t>1</t>
        </is>
      </c>
      <c r="J70"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ข้อนี้ไม่ใช่คำตอบที่ถูกต้องสำหรับภาวะ Tablet Coating เนื่องจากกลไกการออกฤทธิ์, efficacy หรือข้อบ่งใช้ไม่ตรงกับโจทย์ที่กำหนด
• ข้อ ง. (ยส3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ข้อ จ. (วจ4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46" t="n"/>
      <c r="L70" s="45" t="inlineStr">
        <is>
          <t>Tablet Coating</t>
        </is>
      </c>
      <c r="M70" s="46" t="inlineStr">
        <is>
          <t>Tablet &amp; Solid Dosage</t>
        </is>
      </c>
      <c r="N70" s="45" t="inlineStr">
        <is>
          <t>PLE_CC1_2567_Set1_Key ข้อ 64</t>
        </is>
      </c>
      <c r="O70" s="46" t="inlineStr">
        <is>
          <t>ข้อสอบจริง</t>
        </is>
      </c>
      <c r="P70" s="46" t="inlineStr">
        <is>
          <t>ปี 2567</t>
        </is>
      </c>
      <c r="Q70" s="2" t="n"/>
    </row>
    <row r="71" ht="13.2" customHeight="1" s="37">
      <c r="A71" s="44" t="n">
        <v>69</v>
      </c>
      <c r="B71" s="45" t="inlineStr">
        <is>
          <t>ยาเม็ดมีป-ญหาน้ำหนักไม6สม่ำเสมอ เนื่องจากผงยาไหลลงเข@าไม6เท6ากันจากการไหลไม6ดี ควรเติมสารใด</t>
        </is>
      </c>
      <c r="C71" s="46" t="n"/>
      <c r="D71" s="45" t="inlineStr">
        <is>
          <t>Tablet &amp; Solid Dosage</t>
        </is>
      </c>
      <c r="E71" s="45" t="inlineStr">
        <is>
          <t>Enteric Coating with Cellulose acetate phthalate (CAP)</t>
        </is>
      </c>
      <c r="F71" s="45" t="inlineStr">
        <is>
          <t>Hard Gelatin Capsule filling</t>
        </is>
      </c>
      <c r="G71" s="45" t="inlineStr">
        <is>
          <t>Soft Gelatin Capsule encapsulation</t>
        </is>
      </c>
      <c r="H71" s="45" t="inlineStr">
        <is>
          <t>Microcrystalline cellulose</t>
        </is>
      </c>
      <c r="I71" s="44" t="inlineStr">
        <is>
          <t>1</t>
        </is>
      </c>
      <c r="J71"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46" t="n"/>
      <c r="L71" s="45" t="inlineStr">
        <is>
          <t>Tablet Manufacturing</t>
        </is>
      </c>
      <c r="M71" s="46" t="inlineStr">
        <is>
          <t>Tablet &amp; Solid Dosage</t>
        </is>
      </c>
      <c r="N71" s="45" t="inlineStr">
        <is>
          <t>PLE_CC1_2567_Set1_Key ข้อ 96</t>
        </is>
      </c>
      <c r="O71" s="46" t="inlineStr">
        <is>
          <t>ข้อสอบจริง</t>
        </is>
      </c>
      <c r="P71" s="46" t="inlineStr">
        <is>
          <t>ปี 2567</t>
        </is>
      </c>
      <c r="Q71" s="2" t="n"/>
    </row>
    <row r="72" ht="13.2" customHeight="1" s="37">
      <c r="A72" s="44" t="n">
        <v>70</v>
      </c>
      <c r="B72" s="45" t="inlineStr">
        <is>
          <t>ข@อใดไม6เกี่ยวกับการทดสอบเชื้อจุลชีพใน tablets</t>
        </is>
      </c>
      <c r="C72" s="46" t="n"/>
      <c r="D72" s="45" t="inlineStr">
        <is>
          <t>Tablet &amp; Solid Dosage</t>
        </is>
      </c>
      <c r="E72" s="45" t="inlineStr">
        <is>
          <t>Container-closure integrity</t>
        </is>
      </c>
      <c r="F72" s="45" t="inlineStr">
        <is>
          <t>Sterility test</t>
        </is>
      </c>
      <c r="G72" s="45" t="inlineStr">
        <is>
          <t>Moisture test</t>
        </is>
      </c>
      <c r="H72" s="45" t="inlineStr">
        <is>
          <t>Microbial enumeration test</t>
        </is>
      </c>
      <c r="I72" s="44" t="inlineStr">
        <is>
          <t>1</t>
        </is>
      </c>
      <c r="J7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ข้อนี้ไม่ใช่คำตอบที่ถูกต้องสำหรับภาวะ Tablet Manufacturing เนื่องจากกลไกการออกฤทธิ์, efficacy หรือข้อบ่งใช้ไม่ตรงกับโจทย์ที่กำหนด
• ข้อ ค. (Sterility test): ข้อนี้ไม่ใช่คำตอบที่ถูกต้องสำหรับภาวะ Tablet Manufacturing เนื่องจากกลไกการออกฤทธิ์, efficacy หรือข้อบ่งใช้ไม่ตรงกับโจทย์ที่กำหนด
• ข้อ ง. (Moisture test): ข้อนี้ไม่ใช่คำตอบที่ถูกต้องสำหรับภาวะ Tablet Manufacturing เนื่องจากกลไกการออกฤทธิ์, efficacy หรือข้อบ่งใช้ไม่ตรงกับโจทย์ที่กำหนด
• ข้อ จ. (Microbial enumeration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46" t="n"/>
      <c r="L72" s="45" t="inlineStr">
        <is>
          <t>Tablet Manufacturing</t>
        </is>
      </c>
      <c r="M72" s="46" t="inlineStr">
        <is>
          <t>Tablet &amp; Solid Dosage</t>
        </is>
      </c>
      <c r="N72" s="45" t="inlineStr">
        <is>
          <t>PLE_CC1_2567_Set1_Key ข้อ 98</t>
        </is>
      </c>
      <c r="O72" s="46" t="inlineStr">
        <is>
          <t>ข้อสอบจริง</t>
        </is>
      </c>
      <c r="P72" s="46" t="inlineStr">
        <is>
          <t>ปี 2567</t>
        </is>
      </c>
      <c r="Q72" s="2" t="n"/>
    </row>
    <row r="73" ht="13.2" customHeight="1" s="37">
      <c r="A73" s="44" t="n">
        <v>71</v>
      </c>
      <c r="B73" s="45"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46" t="n"/>
      <c r="D73" s="45" t="inlineStr">
        <is>
          <t>Immediate-release tablets</t>
        </is>
      </c>
      <c r="E73" s="45" t="inlineStr">
        <is>
          <t>Extended-release tablets</t>
        </is>
      </c>
      <c r="F73" s="45" t="inlineStr">
        <is>
          <t>Chewable tablets</t>
        </is>
      </c>
      <c r="G73" s="45" t="inlineStr">
        <is>
          <t>Delayed-release tablets (Enteric-coated)</t>
        </is>
      </c>
      <c r="H73" s="45" t="inlineStr">
        <is>
          <t>Sublingual tablets</t>
        </is>
      </c>
      <c r="I73" s="44" t="inlineStr">
        <is>
          <t>4</t>
        </is>
      </c>
      <c r="J73" s="45"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46" t="n"/>
      <c r="L73" s="45" t="inlineStr">
        <is>
          <t>Dissolution of Enteric Dosage Forms</t>
        </is>
      </c>
      <c r="M73" s="46" t="inlineStr">
        <is>
          <t>Product</t>
        </is>
      </c>
      <c r="N73" s="45" t="inlineStr">
        <is>
          <t>ข้อสอบเก่า 2566 Day 1 ข้อ 25</t>
        </is>
      </c>
      <c r="O73" s="46" t="inlineStr">
        <is>
          <t>ข้อสอบเก่า</t>
        </is>
      </c>
      <c r="P73" s="46" t="inlineStr">
        <is>
          <t>2566</t>
        </is>
      </c>
      <c r="Q73" s="2" t="n"/>
    </row>
    <row r="74" ht="13.2" customHeight="1" s="37">
      <c r="A74" s="44" t="n">
        <v>72</v>
      </c>
      <c r="B74" s="45"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46" t="n"/>
      <c r="D74" s="45" t="inlineStr">
        <is>
          <t>Dissolution test</t>
        </is>
      </c>
      <c r="E74" s="45" t="inlineStr">
        <is>
          <t>Disintegration test</t>
        </is>
      </c>
      <c r="F74" s="45" t="inlineStr">
        <is>
          <t>Weight variation (WV)</t>
        </is>
      </c>
      <c r="G74" s="45" t="inlineStr">
        <is>
          <t>Assay test</t>
        </is>
      </c>
      <c r="H74" s="45" t="inlineStr">
        <is>
          <t>Content uniformity (CU)</t>
        </is>
      </c>
      <c r="I74" s="44" t="inlineStr">
        <is>
          <t>3</t>
        </is>
      </c>
      <c r="J74" s="45"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46" t="n"/>
      <c r="L74" s="45" t="inlineStr">
        <is>
          <t>Sugar Coating Quality Control</t>
        </is>
      </c>
      <c r="M74" s="46" t="inlineStr">
        <is>
          <t>Product</t>
        </is>
      </c>
      <c r="N74" s="45" t="inlineStr">
        <is>
          <t>ข้อสอบเก่า 2566 Day 1 ข้อ 46</t>
        </is>
      </c>
      <c r="O74" s="46" t="inlineStr">
        <is>
          <t>ข้อสอบเก่า</t>
        </is>
      </c>
      <c r="P74" s="46" t="inlineStr">
        <is>
          <t>2566</t>
        </is>
      </c>
      <c r="Q74" s="2" t="n"/>
    </row>
    <row r="75" ht="13.2" customHeight="1" s="37">
      <c r="A75" s="44" t="n">
        <v>73</v>
      </c>
      <c r="B75" s="45"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46" t="n"/>
      <c r="D75" s="45" t="inlineStr">
        <is>
          <t>แต่ละเม็ดต้องละลายได้ไม่ต่ำกว่า 75%</t>
        </is>
      </c>
      <c r="E75" s="45" t="inlineStr">
        <is>
          <t>แต่ละเม็ดต้องละลายได้ไม่ต่ำกว่า 80% (Q)</t>
        </is>
      </c>
      <c r="F75" s="45" t="inlineStr">
        <is>
          <t>แต่ละเม็ดต้องละลายได้ไม่ต่ำกว่า 85% (Q + 5%)</t>
        </is>
      </c>
      <c r="G75" s="45" t="inlineStr">
        <is>
          <t>แต่ละเม็ดต้องละลายได้ไม่ต่ำกว่า 90% (Q + 10%)</t>
        </is>
      </c>
      <c r="H75" s="45" t="inlineStr">
        <is>
          <t>ค่าเฉลี่ยของ 6 เม็ดต้องไม่ต่ำกว่า 80% และไม่มีเม็ดใดต่ำกว่า 65%</t>
        </is>
      </c>
      <c r="I75" s="44" t="inlineStr">
        <is>
          <t>3</t>
        </is>
      </c>
      <c r="J75" s="45"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46" t="n"/>
      <c r="L75" s="45" t="inlineStr">
        <is>
          <t>Dissolution Testing USP &lt;711&gt;</t>
        </is>
      </c>
      <c r="M75" s="46" t="inlineStr">
        <is>
          <t>Product</t>
        </is>
      </c>
      <c r="N75" s="45" t="inlineStr">
        <is>
          <t>ข้อสอบเก่า 2566 Day 2 ข้อ 89</t>
        </is>
      </c>
      <c r="O75" s="46" t="inlineStr">
        <is>
          <t>ข้อสอบเก่า</t>
        </is>
      </c>
      <c r="P75" s="46" t="inlineStr">
        <is>
          <t>2566</t>
        </is>
      </c>
      <c r="Q75" s="2" t="n"/>
    </row>
    <row r="76" ht="13.2" customHeight="1" s="37">
      <c r="A76" s="44" t="n">
        <v>74</v>
      </c>
      <c r="B76" s="45" t="inlineStr">
        <is>
          <t>ชื่อยา imdur (ยี่หอ) ใหส;วนประกอบยามา จำไดแค;มี magnesium stearate ขอใดถูกตอง เ,น Lubricant</t>
        </is>
      </c>
      <c r="C76" s="46" t="n"/>
      <c r="D76" s="45" t="inlineStr">
        <is>
          <t>Tablet &amp; Solid Dosage</t>
        </is>
      </c>
      <c r="E76" s="45" t="inlineStr">
        <is>
          <t>ระบบ matrix ของยาสามารถหักแบ;งไดแต;หามเคี้ยว (ไม;ชัวรç)</t>
        </is>
      </c>
      <c r="F76" s="45" t="inlineStr">
        <is>
          <t>ระบบ reservoir ของยาตัวนี้สามารถหักแบ;งและเคี้ยวได(ไม;ชัวรç)</t>
        </is>
      </c>
      <c r="G76" s="45" t="inlineStr">
        <is>
          <t>กินพรอมยาลดกรดได</t>
        </is>
      </c>
      <c r="H76" s="45" t="inlineStr">
        <is>
          <t>Na stearate ทำหนาที่คลาย Mg stearate ในนี้</t>
        </is>
      </c>
      <c r="I76" s="44" t="inlineStr">
        <is>
          <t>1</t>
        </is>
      </c>
      <c r="J76"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ค. (ระบบ reservoir ของยาตัวนี้สามารถหักแบ;งและเคี้ยวได(ไม;ชัวรç)):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ง. (กินพรอมยาลดกรดได): ข้อนี้ไม่ใช่คำตอบที่ถูกต้องสำหรับภาวะ Tablet Manufacturing เนื่องจากกลไกการออกฤทธิ์, efficacy หรือข้อบ่งใช้ไม่ตรงกับโจทย์ที่กำหนด
• ข้อ จ. (Na stearate ทำหนาที่คลาย Mg stearate ในนี้):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46" t="n"/>
      <c r="L76" s="45" t="inlineStr">
        <is>
          <t>Tablet Manufacturing</t>
        </is>
      </c>
      <c r="M76" s="46" t="inlineStr">
        <is>
          <t>Tablet &amp; Solid Dosage</t>
        </is>
      </c>
      <c r="N76" s="45" t="inlineStr">
        <is>
          <t>PLE_CC1_2565_Day1_Key ข้อ 9</t>
        </is>
      </c>
      <c r="O76" s="46" t="inlineStr">
        <is>
          <t>ข้อสอบจริง</t>
        </is>
      </c>
      <c r="P76" s="46" t="inlineStr">
        <is>
          <t>ปี 2565</t>
        </is>
      </c>
      <c r="Q76" s="2" t="n"/>
    </row>
    <row r="77" ht="13.2" customHeight="1" s="37">
      <c r="A77" s="44" t="n">
        <v>75</v>
      </c>
      <c r="B77" s="45" t="inlineStr">
        <is>
          <t>หากบุตรสาวตองไดรับ prednisolone tablet เปMนระยะเวลานาน ไม;ควรไดวัคซีนใด</t>
        </is>
      </c>
      <c r="C77" s="46" t="n"/>
      <c r="D77" s="45" t="inlineStr">
        <is>
          <t>Tablet &amp; Solid Dosage</t>
        </is>
      </c>
      <c r="E77" s="45" t="inlineStr">
        <is>
          <t>MMR</t>
        </is>
      </c>
      <c r="F77" s="45" t="inlineStr">
        <is>
          <t>Hepatitis B</t>
        </is>
      </c>
      <c r="G77" s="45" t="inlineStr">
        <is>
          <t>Influenza</t>
        </is>
      </c>
      <c r="H77" s="45" t="inlineStr">
        <is>
          <t>Rabies</t>
        </is>
      </c>
      <c r="I77" s="44" t="inlineStr">
        <is>
          <t>1</t>
        </is>
      </c>
      <c r="J77" s="45"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ข้อนี้ไม่ใช่คำตอบที่ถูกต้องสำหรับภาวะ Tablet Manufacturing เนื่องจากกลไกการออกฤทธิ์, efficacy หรือข้อบ่งใช้ไม่ตรงกับโจทย์ที่กำหนด
• ข้อ ง. (Influenza): วัคซีนไข้หวัดใหญ่ชนิด inactivated ฉีดปีละ 1 ครั้ง ในกลุ่มเสี่ยง 7 กลุ่มโรคเรื้อรัง และเด็กอายุ 6 เดือน - 2 ปี
• ข้อ จ. (Rabies):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46" t="n"/>
      <c r="L77" s="45" t="inlineStr">
        <is>
          <t>Tablet Manufacturing</t>
        </is>
      </c>
      <c r="M77" s="46" t="inlineStr">
        <is>
          <t>Tablet &amp; Solid Dosage</t>
        </is>
      </c>
      <c r="N77" s="45" t="inlineStr">
        <is>
          <t>PLE_CC1_2565_Day1_Key ข้อ 55</t>
        </is>
      </c>
      <c r="O77" s="46" t="inlineStr">
        <is>
          <t>ข้อสอบจริง</t>
        </is>
      </c>
      <c r="P77" s="46" t="inlineStr">
        <is>
          <t>ปี 2565</t>
        </is>
      </c>
      <c r="Q77" s="2" t="n"/>
    </row>
    <row r="78" ht="13.2" customHeight="1" s="37">
      <c r="A78" s="44" t="n">
        <v>76</v>
      </c>
      <c r="B78" s="45"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46" t="n"/>
      <c r="D78" s="45" t="inlineStr">
        <is>
          <t>Tablet &amp; Solid Dosage</t>
        </is>
      </c>
      <c r="E78" s="45" t="inlineStr">
        <is>
          <t>ใน monograph นี้ใชbasket ทดสอบ</t>
        </is>
      </c>
      <c r="F78" s="45" t="inlineStr">
        <is>
          <t>เกณฑçผ;านมาตรฐาน = 75%</t>
        </is>
      </c>
      <c r="G78" s="45" t="inlineStr">
        <is>
          <t>เปMนการทดสอบ disintegration</t>
        </is>
      </c>
      <c r="H78" s="45" t="inlineStr">
        <is>
          <t>เปMนการทดสอบ dissolution</t>
        </is>
      </c>
      <c r="I78" s="44" t="inlineStr">
        <is>
          <t>1</t>
        </is>
      </c>
      <c r="J78"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ข้อนี้ไม่ใช่คำตอบที่ถูกต้องสำหรับภาวะ Tablet Manufacturing เนื่องจากกลไกการออกฤทธิ์, efficacy หรือข้อบ่งใช้ไม่ตรงกับโจทย์ที่กำหนด
• ข้อ ค. (เกณฑçผ;านมาตรฐาน = 75%): ข้อนี้ไม่ใช่คำตอบที่ถูกต้องสำหรับภาวะ Tablet Manufacturing เนื่องจากกลไกการออกฤทธิ์, efficacy หรือข้อบ่งใช้ไม่ตรงกับโจทย์ที่กำหนด
• ข้อ ง. (เปMนการทดสอบ disintegration): ข้อนี้ไม่ใช่คำตอบที่ถูกต้องสำหรับภาวะ Tablet Manufacturing เนื่องจากกลไกการออกฤทธิ์, efficacy หรือข้อบ่งใช้ไม่ตรงกับโจทย์ที่กำหนด
• ข้อ จ. (เปMนการทดสอบ dissolution):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n"/>
      <c r="L78" s="45" t="inlineStr">
        <is>
          <t>Tablet Manufacturing</t>
        </is>
      </c>
      <c r="M78" s="46" t="inlineStr">
        <is>
          <t>Tablet &amp; Solid Dosage</t>
        </is>
      </c>
      <c r="N78" s="45" t="inlineStr">
        <is>
          <t>PLE_CC1_2565_Day1_Key ข้อ 89</t>
        </is>
      </c>
      <c r="O78" s="46" t="inlineStr">
        <is>
          <t>ข้อสอบจริง</t>
        </is>
      </c>
      <c r="P78" s="46" t="inlineStr">
        <is>
          <t>ปี 2565</t>
        </is>
      </c>
      <c r="Q78" s="2" t="n"/>
    </row>
    <row r="79" ht="13.2" customHeight="1" s="37">
      <c r="A79" s="44" t="n">
        <v>77</v>
      </c>
      <c r="B79" s="45" t="inlineStr">
        <is>
          <t>จากรูปป8ญหายาเม็ดนี้ คืออะไร (รูปจริงเปQนขาวดำทมิฬมาเลยจ$า) ………………………………………………………………………………………………………………………………………………………… …………………………………………………………………………………………………………………………………………………………..</t>
        </is>
      </c>
      <c r="C79" s="46" t="n"/>
      <c r="D79" s="45" t="inlineStr">
        <is>
          <t>Tablet &amp; Solid Dosage</t>
        </is>
      </c>
      <c r="E79" s="45" t="inlineStr">
        <is>
          <t>Soft Gelatin Capsule encapsulation</t>
        </is>
      </c>
      <c r="F79" s="45" t="inlineStr">
        <is>
          <t>Microcrystalline cellulose</t>
        </is>
      </c>
      <c r="G79" s="45" t="inlineStr">
        <is>
          <t>Magnesium stearate (Lubricant 1%)</t>
        </is>
      </c>
      <c r="H79" s="45" t="inlineStr">
        <is>
          <t>Sodium starch glycolate (Superdisintegrant)</t>
        </is>
      </c>
      <c r="I79" s="44" t="inlineStr">
        <is>
          <t>1</t>
        </is>
      </c>
      <c r="J79"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n"/>
      <c r="L79" s="45" t="inlineStr">
        <is>
          <t>Tablet Manufacturing</t>
        </is>
      </c>
      <c r="M79" s="46" t="inlineStr">
        <is>
          <t>Tablet &amp; Solid Dosage</t>
        </is>
      </c>
      <c r="N79" s="45" t="inlineStr">
        <is>
          <t>PLE_CC1_2565_Day2_Key ข้อ 73</t>
        </is>
      </c>
      <c r="O79" s="46" t="inlineStr">
        <is>
          <t>ข้อสอบจริง</t>
        </is>
      </c>
      <c r="P79" s="44" t="inlineStr">
        <is>
          <t>ปี 2565</t>
        </is>
      </c>
      <c r="Q79" s="2" t="n"/>
    </row>
    <row r="80" ht="13.2" customHeight="1" s="37">
      <c r="A80" s="44" t="n">
        <v>78</v>
      </c>
      <c r="B80" s="45" t="inlineStr">
        <is>
          <t>ผลิตยาเม็ด ferrous บอกว่า each tablet contains 200 mg ferrous fumarate dried equivalent to X mg ferrous fumarate ผลิต 100,000 เม็ด ต้องใช้ยาเท่าไหร่</t>
        </is>
      </c>
      <c r="C80" s="46" t="n"/>
      <c r="D80" s="45" t="inlineStr">
        <is>
          <t>Tablet &amp; Solid Dosage</t>
        </is>
      </c>
      <c r="E80" s="45" t="inlineStr">
        <is>
          <t>ferrous fumarate 20 kg</t>
        </is>
      </c>
      <c r="F80" s="45" t="inlineStr">
        <is>
          <t>ferrous fumarate 20000 kg</t>
        </is>
      </c>
      <c r="G80" s="45" t="inlineStr">
        <is>
          <t>ferrous fumarate anhydrous 200 kg</t>
        </is>
      </c>
      <c r="H80" s="45"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44" t="inlineStr">
        <is>
          <t>1</t>
        </is>
      </c>
      <c r="J80"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ข้อนี้ไม่ใช่คำตอบที่ถูกต้องสำหรับภาวะ Tablet Manufacturing เนื่องจากกลไกการออกฤทธิ์, efficacy หรือข้อบ่งใช้ไม่ตรงกับโจทย์ที่กำหนด
• ข้อ ค. (ferrous fumarate 20000 kg): ข้อนี้ไม่ใช่คำตอบที่ถูกต้องสำหรับภาวะ Tablet Manufacturing เนื่องจากกลไกการออกฤทธิ์, efficacy หรือข้อบ่งใช้ไม่ตรงกับโจทย์ที่กำหนด
• ข้อ ง. (ferrous fumarate anhydrous 200 kg): ข้อนี้ไม่ใช่คำตอบที่ถูกต้องสำหรับภาวะ Tablet Manufacturing เนื่องจากกลไกการออกฤทธิ์, efficacy หรือข้อบ่งใช้ไม่ตรงกับโจทย์ที่กำหนด
• ข้อ จ. (ferrous fumarate anhydrous 20000 g 100,000X mg หรือ 100X g หรือ X kg (เทียบบัญญัติไตรยาง) (BMI 25-29.9) http://apps.who.int/iris/handle/10665/206936?search-result=true&amp;query=obesity&amp;current- scope=10665%2F137517&amp;rpp=10&amp;sort_by=score&amp;order=desc):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n"/>
      <c r="L80" s="45" t="inlineStr">
        <is>
          <t>Tablet Manufacturing</t>
        </is>
      </c>
      <c r="M80" s="46" t="inlineStr">
        <is>
          <t>Tablet &amp; Solid Dosage</t>
        </is>
      </c>
      <c r="N80" s="45" t="inlineStr">
        <is>
          <t>PLE_CC1_2564_All_Key ข้อ 46</t>
        </is>
      </c>
      <c r="O80" s="46" t="inlineStr">
        <is>
          <t>ข้อสอบจริง</t>
        </is>
      </c>
      <c r="P80" s="46" t="inlineStr">
        <is>
          <t>ปี 2564</t>
        </is>
      </c>
    </row>
    <row r="81" ht="13.2" customHeight="1" s="37">
      <c r="A81" s="44" t="n">
        <v>79</v>
      </c>
      <c r="B81" s="45"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46" t="n"/>
      <c r="D81" s="45" t="inlineStr">
        <is>
          <t>Tablet &amp; Solid Dosage</t>
        </is>
      </c>
      <c r="E81" s="45" t="inlineStr">
        <is>
          <t>Dry Granulation (Roller Compaction)</t>
        </is>
      </c>
      <c r="F81" s="45" t="inlineStr">
        <is>
          <t>Fluidized Bed Granulation</t>
        </is>
      </c>
      <c r="G81" s="45" t="inlineStr">
        <is>
          <t>Film Coating with Hydroxypropyl methylcellulose (HPMC)</t>
        </is>
      </c>
      <c r="H81" s="45" t="inlineStr">
        <is>
          <t>Enteric Coating with Cellulose acetate phthalate (CAP)</t>
        </is>
      </c>
      <c r="I81" s="44" t="inlineStr">
        <is>
          <t>1</t>
        </is>
      </c>
      <c r="J81"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46" t="n"/>
      <c r="L81" s="45" t="inlineStr">
        <is>
          <t>Tablet Coating</t>
        </is>
      </c>
      <c r="M81" s="46" t="inlineStr">
        <is>
          <t>Tablet &amp; Solid Dosage</t>
        </is>
      </c>
      <c r="N81" s="45" t="inlineStr">
        <is>
          <t>PLE_CC1_2564_All_Key ข้อ 60</t>
        </is>
      </c>
      <c r="O81" s="46" t="inlineStr">
        <is>
          <t>ข้อสอบจริง</t>
        </is>
      </c>
      <c r="P81" s="44" t="inlineStr">
        <is>
          <t>ปี 2564</t>
        </is>
      </c>
      <c r="Q81" s="2" t="n"/>
    </row>
    <row r="82" ht="13.2" customHeight="1" s="37">
      <c r="A82" s="44" t="n">
        <v>80</v>
      </c>
      <c r="B82" s="45" t="inlineStr">
        <is>
          <t>antifungal vaginal tablet ร้านยาเก็บที่อุณหภูมิที่เท่าไร</t>
        </is>
      </c>
      <c r="C82" s="46" t="n"/>
      <c r="D82" s="45" t="inlineStr">
        <is>
          <t>Tablet &amp; Solid Dosage</t>
        </is>
      </c>
      <c r="E82" s="45" t="inlineStr">
        <is>
          <t>2-8 อC</t>
        </is>
      </c>
      <c r="F82" s="45" t="inlineStr">
        <is>
          <t>25-30 อC</t>
        </is>
      </c>
      <c r="G82" s="45" t="inlineStr">
        <is>
          <t>-25...</t>
        </is>
      </c>
      <c r="H82" s="45" t="inlineStr">
        <is>
          <t>มากกว่า 30 แต่จำช่วงไม่ได้</t>
        </is>
      </c>
      <c r="I82" s="44" t="inlineStr">
        <is>
          <t>1</t>
        </is>
      </c>
      <c r="J8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ข้อนี้ไม่ใช่คำตอบที่ถูกต้องสำหรับภาวะ Tablet Manufacturing เนื่องจากกลไกการออกฤทธิ์, efficacy หรือข้อบ่งใช้ไม่ตรงกับโจทย์ที่กำหนด
• ข้อ ค. (25-30 อC): ข้อนี้ไม่ใช่คำตอบที่ถูกต้องสำหรับภาวะ Tablet Manufacturing เนื่องจากกลไกการออกฤทธิ์, efficacy หรือข้อบ่งใช้ไม่ตรงกับโจทย์ที่กำหนด
• ข้อ ง. (-25...): ข้อนี้ไม่ใช่คำตอบที่ถูกต้องสำหรับภาวะ Tablet Manufacturing เนื่องจากกลไกการออกฤทธิ์, efficacy หรือข้อบ่งใช้ไม่ตรงกับโจทย์ที่กำหนด
• ข้อ จ. (มากกว่า 30 แต่จำช่วงไม่ได้):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46" t="n"/>
      <c r="L82" s="45" t="inlineStr">
        <is>
          <t>Tablet Manufacturing</t>
        </is>
      </c>
      <c r="M82" s="46" t="inlineStr">
        <is>
          <t>Tablet &amp; Solid Dosage</t>
        </is>
      </c>
      <c r="N82" s="45" t="inlineStr">
        <is>
          <t>PLE_CC1_2564_All_Key ข้อ 115</t>
        </is>
      </c>
      <c r="O82" s="46" t="inlineStr">
        <is>
          <t>ข้อสอบจริง</t>
        </is>
      </c>
      <c r="P82" s="44" t="inlineStr">
        <is>
          <t>ปี 2564</t>
        </is>
      </c>
      <c r="Q82" s="2" t="n"/>
    </row>
    <row r="83" ht="13.2" customHeight="1" s="37">
      <c r="A83" s="44" t="n">
        <v>81</v>
      </c>
      <c r="B83" s="45"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46" t="n"/>
      <c r="D83" s="45" t="inlineStr">
        <is>
          <t>Tablet &amp; Solid Dosage</t>
        </is>
      </c>
      <c r="E83" s="45" t="inlineStr">
        <is>
          <t>Microcrystalline cellulose</t>
        </is>
      </c>
      <c r="F83" s="45" t="inlineStr">
        <is>
          <t>Magnesium stearate (Lubricant 1%)</t>
        </is>
      </c>
      <c r="G83" s="45" t="inlineStr">
        <is>
          <t>Sodium starch glycolate (Superdisintegrant)</t>
        </is>
      </c>
      <c r="H83" s="45" t="inlineStr">
        <is>
          <t>Direct Compression tableting method</t>
        </is>
      </c>
      <c r="I83" s="44" t="inlineStr">
        <is>
          <t>1</t>
        </is>
      </c>
      <c r="J83" s="45" t="inlineStr">
        <is>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46" t="n"/>
      <c r="L83" s="45" t="inlineStr">
        <is>
          <t>Powders &amp; Granules</t>
        </is>
      </c>
      <c r="M83" s="46" t="inlineStr">
        <is>
          <t>Tablet &amp; Solid Dosage</t>
        </is>
      </c>
      <c r="N83" s="45" t="inlineStr">
        <is>
          <t>PLE_CC1_2564_All_Key ข้อ 130</t>
        </is>
      </c>
      <c r="O83" s="46" t="inlineStr">
        <is>
          <t>ข้อสอบจริง</t>
        </is>
      </c>
      <c r="P83" s="46" t="inlineStr">
        <is>
          <t>ปี 2564</t>
        </is>
      </c>
      <c r="Q83" s="2" t="n"/>
    </row>
    <row r="84" ht="13.2" customHeight="1" s="37">
      <c r="A84" s="44" t="n">
        <v>82</v>
      </c>
      <c r="B84" s="45"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46" t="n"/>
      <c r="D84" s="45" t="inlineStr">
        <is>
          <t>Tablet &amp; Solid Dosage</t>
        </is>
      </c>
      <c r="E84" s="45" t="inlineStr">
        <is>
          <t>Direct Compression tableting method</t>
        </is>
      </c>
      <c r="F84" s="45" t="inlineStr">
        <is>
          <t>Wet Granulation tableting method</t>
        </is>
      </c>
      <c r="G84" s="45" t="inlineStr">
        <is>
          <t>Dry Granulation (Roller Compaction)</t>
        </is>
      </c>
      <c r="H84" s="45" t="inlineStr">
        <is>
          <t>Fluidized Bed Granulation</t>
        </is>
      </c>
      <c r="I84" s="44" t="inlineStr">
        <is>
          <t>1</t>
        </is>
      </c>
      <c r="J84"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46" t="n"/>
      <c r="L84" s="45" t="inlineStr">
        <is>
          <t>Tablet Manufacturing</t>
        </is>
      </c>
      <c r="M84" s="46" t="inlineStr">
        <is>
          <t>Tablet &amp; Solid Dosage</t>
        </is>
      </c>
      <c r="N84" s="45" t="inlineStr">
        <is>
          <t>PLE_CC1_2564_All_Key ข้อ 141</t>
        </is>
      </c>
      <c r="O84" s="46" t="inlineStr">
        <is>
          <t>ข้อสอบจริง</t>
        </is>
      </c>
      <c r="P84" s="46" t="inlineStr">
        <is>
          <t>ปี 2564</t>
        </is>
      </c>
    </row>
    <row r="85" ht="13.2" customHeight="1" s="37">
      <c r="A85" s="44" t="n">
        <v>83</v>
      </c>
      <c r="B85" s="45"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46" t="n"/>
      <c r="D85" s="45" t="inlineStr">
        <is>
          <t>Matrix type</t>
        </is>
      </c>
      <c r="E85" s="45" t="inlineStr">
        <is>
          <t>Reservoir type</t>
        </is>
      </c>
      <c r="F85" s="45" t="inlineStr">
        <is>
          <t>Multiple unit system</t>
        </is>
      </c>
      <c r="G85" s="45" t="inlineStr">
        <is>
          <t>Osmotic pump</t>
        </is>
      </c>
      <c r="H85" s="45" t="inlineStr">
        <is>
          <t>Membrane controlled type</t>
        </is>
      </c>
      <c r="I85" s="44" t="n">
        <v>1</v>
      </c>
      <c r="J85" s="45"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ข้อนี้ไม่ใช่คำตอบที่ถูกต้องสำหรับภาวะ Tablet Manufacturing เนื่องจากกลไกการออกฤทธิ์, efficacy หรือข้อบ่งใช้ไม่ตรงกับโจทย์ที่กำหนด
• ข้อ ค. (Multiple unit system): ข้อนี้ไม่ใช่คำตอบที่ถูกต้องสำหรับภาวะ Tablet Manufacturing เนื่องจากกลไกการออกฤทธิ์, efficacy หรือข้อบ่งใช้ไม่ตรงกับโจทย์ที่กำหนด
• ข้อ ง. (Osmotic pump): ข้อนี้ไม่ใช่คำตอบที่ถูกต้องสำหรับภาวะ Tablet Manufacturing เนื่องจากกลไกการออกฤทธิ์, efficacy หรือข้อบ่งใช้ไม่ตรงกับโจทย์ที่กำหนด
• ข้อ จ. (Membrane controlled type):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Tablet Manufacturing</t>
        </is>
      </c>
      <c r="M85" s="46" t="inlineStr">
        <is>
          <t>Product</t>
        </is>
      </c>
      <c r="N85" s="45" t="inlineStr">
        <is>
          <t>ข้อ 63 (PLE_CC1_2562_Key.md)</t>
        </is>
      </c>
      <c r="O85" s="46" t="inlineStr">
        <is>
          <t>ข้อสอบจริง</t>
        </is>
      </c>
      <c r="P85" s="46" t="inlineStr">
        <is>
          <t>ปี 2562</t>
        </is>
      </c>
      <c r="Q85" s="2" t="n"/>
    </row>
    <row r="86" ht="13.2" customHeight="1" s="37">
      <c r="A86" s="44" t="n">
        <v>84</v>
      </c>
      <c r="B86" s="45"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46" t="n"/>
      <c r="D86" s="45" t="inlineStr">
        <is>
          <t>รูปแบบควบคุมการปลดปล่อยยา</t>
        </is>
      </c>
      <c r="E86" s="45" t="inlineStr">
        <is>
          <t>สารช่วยในการปลดปล่อยตัวยา acrylic ester</t>
        </is>
      </c>
      <c r="F86" s="45" t="inlineStr">
        <is>
          <t>สามารถบดเม็ดยา แต่ห้ามเคี้ยว</t>
        </is>
      </c>
      <c r="G86" s="45" t="inlineStr">
        <is>
          <t>หน้าที่ titanium dioxide คือ opacifier</t>
        </is>
      </c>
      <c r="H86" s="45" t="inlineStr">
        <is>
          <t>Croscarmellose ทำให้ตัวยาปลดปล่อยนานกว่า plain tablets</t>
        </is>
      </c>
      <c r="I86" s="44" t="n">
        <v>1</v>
      </c>
      <c r="J86" s="45"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ข้อนี้ไม่ใช่คำตอบที่ถูกต้องสำหรับภาวะ Tablet Manufacturing เนื่องจากกลไกการออกฤทธิ์, efficacy หรือข้อบ่งใช้ไม่ตรงกับโจทย์ที่กำหนด
• ข้อ ค. (สามารถบดเม็ดยา แต่ห้ามเคี้ยว): ข้อนี้ไม่ใช่คำตอบที่ถูกต้องสำหรับภาวะ Tablet Manufacturing เนื่องจากกลไกการออกฤทธิ์, efficacy หรือข้อบ่งใช้ไม่ตรงกับโจทย์ที่กำหนด
• ข้อ ง. (หน้าที่ titanium dioxide คือ opacifier): ข้อนี้ไม่ใช่คำตอบที่ถูกต้องสำหรับภาวะ Tablet Manufacturing เนื่องจากกลไกการออกฤทธิ์, efficacy หรือข้อบ่งใช้ไม่ตรงกับโจทย์ที่กำหนด
• ข้อ จ. (Croscarmellose ทำให้ตัวยาปลดปล่อยนานกว่า plain tablets):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Tablet Manufacturing</t>
        </is>
      </c>
      <c r="M86" s="46" t="inlineStr">
        <is>
          <t>Product</t>
        </is>
      </c>
      <c r="N86" s="45" t="inlineStr">
        <is>
          <t>ข้อ 105 (PLE_CC1_2562_Key.md)</t>
        </is>
      </c>
      <c r="O86" s="46" t="inlineStr">
        <is>
          <t>ข้อสอบจริง</t>
        </is>
      </c>
      <c r="P86" s="44" t="inlineStr">
        <is>
          <t>ปี 2562</t>
        </is>
      </c>
      <c r="Q86" s="2" t="n"/>
    </row>
    <row r="87" ht="13.2" customHeight="1" s="37">
      <c r="A87" s="44" t="n">
        <v>85</v>
      </c>
      <c r="B87" s="45" t="inlineStr">
        <is>
          <t>ข้อใดถูกต้องเกี่ยวกับคุณสมบัติของสารที่เป็นส่วนประกอบในชั้น coat ของ cyclophosphamide coated tablet O</t>
        </is>
      </c>
      <c r="C87" s="46" t="n"/>
      <c r="D87" s="45" t="inlineStr">
        <is>
          <t>Sucrose - sweetening agent</t>
        </is>
      </c>
      <c r="E87" s="45" t="inlineStr">
        <is>
          <t>Titanium dioxide ı opacifier</t>
        </is>
      </c>
      <c r="F87" s="45" t="inlineStr">
        <is>
          <t>Lactose monohydrate ı film former</t>
        </is>
      </c>
      <c r="G87" s="45" t="inlineStr">
        <is>
          <t>Calcium hydrogen phosphate dehydrate ı film former</t>
        </is>
      </c>
      <c r="H87" s="45"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44" t="n">
        <v>1</v>
      </c>
      <c r="J87" s="45"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ข้อนี้ไม่ใช่คำตอบที่ถูกต้องสำหรับภาวะ Tablet Coating เนื่องจากกลไกการออกฤทธิ์, efficacy หรือข้อบ่งใช้ไม่ตรงกับโจทย์ที่กำหนด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ข้อนี้ไม่ใช่คำตอบที่ถูกต้องสำหรับภาวะ Tablet Coating เนื่องจากกลไกการออกฤทธิ์, efficacy หรือข้อบ่งใช้ไม่ตรงกับโจทย์ที่กำหนด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Tablet Coating</t>
        </is>
      </c>
      <c r="M87" s="46" t="inlineStr">
        <is>
          <t>Product</t>
        </is>
      </c>
      <c r="N87" s="45" t="inlineStr">
        <is>
          <t>ข้อ 117 (PLE_CC1_2562_Key.md)</t>
        </is>
      </c>
      <c r="O87" s="46" t="inlineStr">
        <is>
          <t>ข้อสอบจริง</t>
        </is>
      </c>
      <c r="P87" s="44" t="inlineStr">
        <is>
          <t>ปี 2562</t>
        </is>
      </c>
      <c r="Q87" s="2" t="n"/>
    </row>
    <row r="88" ht="13.2" customHeight="1" s="37">
      <c r="A88" s="44" t="n">
        <v>86</v>
      </c>
      <c r="B88" s="45"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46" t="n"/>
      <c r="D88" s="45" t="inlineStr">
        <is>
          <t>Gelatin</t>
        </is>
      </c>
      <c r="E88" s="45" t="inlineStr">
        <is>
          <t>Corn stearate</t>
        </is>
      </c>
      <c r="F88" s="45" t="inlineStr">
        <is>
          <t>Magnesium stearate</t>
        </is>
      </c>
      <c r="G88" s="45" t="inlineStr">
        <is>
          <t>TiO2</t>
        </is>
      </c>
      <c r="H88" s="45" t="inlineStr">
        <is>
          <t>SLS</t>
        </is>
      </c>
      <c r="I88" s="44" t="n">
        <v>1</v>
      </c>
      <c r="J88" s="45"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ข้อนี้ไม่ใช่คำตอบที่ถูกต้องสำหรับภาวะ Hard &amp; Soft Gelatin Capsules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ข้อนี้ไม่ใช่คำตอบที่ถูกต้องสำหรับภาวะ Hard &amp; Soft Gelatin Capsules เนื่องจากกลไกการออกฤทธิ์, efficacy หรือข้อบ่งใช้ไม่ตรงกับโจทย์ที่กำหนด
• ข้อ จ. (SLS):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Hard &amp; Soft Gelatin Capsules</t>
        </is>
      </c>
      <c r="M88" s="46" t="inlineStr">
        <is>
          <t>Product</t>
        </is>
      </c>
      <c r="N88" s="45" t="inlineStr">
        <is>
          <t>ข้อ 16 (PLE_CC1_2562_Key.md)</t>
        </is>
      </c>
      <c r="O88" s="46" t="inlineStr">
        <is>
          <t>ข้อสอบจริง</t>
        </is>
      </c>
      <c r="P88" s="44" t="inlineStr">
        <is>
          <t>ปี 2562</t>
        </is>
      </c>
      <c r="Q88" s="2" t="n"/>
    </row>
    <row r="89" ht="13.2" customHeight="1" s="37">
      <c r="A89" s="44" t="n">
        <v>87</v>
      </c>
      <c r="B89" s="45" t="inlineStr">
        <is>
          <t>เม็ดยา calcium carbonate 1.5 กรัมมีปัญหากร่อนแตกหักง่ายควรเพิ่มสารใดในตำรับ = - Tunisia X vie Fa .mision120140 X ~ - X binder binder</t>
        </is>
      </c>
      <c r="C89" s="46" t="n"/>
      <c r="D89" s="45" t="inlineStr">
        <is>
          <t>PVP</t>
        </is>
      </c>
      <c r="E89" s="45" t="inlineStr">
        <is>
          <t>Starch</t>
        </is>
      </c>
      <c r="F89" s="45" t="inlineStr">
        <is>
          <t>Colloidal SiO2</t>
        </is>
      </c>
      <c r="G89" s="45" t="inlineStr">
        <is>
          <t>Magnesium stearate</t>
        </is>
      </c>
      <c r="H89" s="45" t="inlineStr">
        <is>
          <t>Crosscamellose sodium binderta Starch paste sitsen anti adherance lubricant disintegrant หË´มนาÆปทาซËาทืกกรณิ ÂวËนาต้จ²ÆดËรงบ¯นืญ´ต /</t>
        </is>
      </c>
      <c r="I89" s="44" t="n">
        <v>1</v>
      </c>
      <c r="J89" s="45"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ข้อนี้ไม่ใช่คำตอบที่ถูกต้องสำหรับภาวะ Tablet Manufacturing เนื่องจากกลไกการออกฤทธิ์, efficacy หรือข้อบ่งใช้ไม่ตรงกับโจทย์ที่กำหนด
• ข้อ ค. (Colloidal SiO2):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Tablet Manufacturing</t>
        </is>
      </c>
      <c r="M89" s="46" t="inlineStr">
        <is>
          <t>Product</t>
        </is>
      </c>
      <c r="N89" s="45" t="inlineStr">
        <is>
          <t>ข้อ 80 (PLE_CC1_2562_Key.md)</t>
        </is>
      </c>
      <c r="O89" s="46" t="inlineStr">
        <is>
          <t>ข้อสอบจริง</t>
        </is>
      </c>
      <c r="P89" s="46" t="inlineStr">
        <is>
          <t>ปี 2562</t>
        </is>
      </c>
      <c r="Q89" s="2" t="n"/>
    </row>
    <row r="90" ht="13.2" customHeight="1" s="37">
      <c r="A90" s="44" t="n">
        <v>88</v>
      </c>
      <c r="B90" s="45"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46" t="n"/>
      <c r="D90" s="45" t="inlineStr">
        <is>
          <t>Citric acid, sodium bicarbonate</t>
        </is>
      </c>
      <c r="E90" s="45" t="inlineStr">
        <is>
          <t>Citric acid, sodium benzoate</t>
        </is>
      </c>
      <c r="F90" s="45" t="inlineStr">
        <is>
          <t>Tartaric acid, PVP K30</t>
        </is>
      </c>
      <c r="G90" s="45" t="inlineStr">
        <is>
          <t>Tartaric acid, sodium saccharin</t>
        </is>
      </c>
      <c r="H90" s="45"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44" t="n">
        <v>1</v>
      </c>
      <c r="J90" s="45"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ข้อนี้ไม่ใช่คำตอบที่ถูกต้องสำหรับภาวะ Tablet Manufacturing เนื่องจากกลไกการออกฤทธิ์, efficacy หรือข้อบ่งใช้ไม่ตรงกับโจทย์ที่กำหนด
• ข้อ ค. (Tartaric acid, PVP K30): ข้อนี้ไม่ใช่คำตอบที่ถูกต้องสำหรับภาวะ Tablet Manufacturing เนื่องจากกลไกการออกฤทธิ์, efficacy หรือข้อบ่งใช้ไม่ตรงกับโจทย์ที่กำหนด
• ข้อ ง. (Tartaric acid, sodium saccharin): ข้อนี้ไม่ใช่คำตอบที่ถูกต้องสำหรับภาวะ Tablet Manufacturing เนื่องจากกลไกการออกฤทธิ์, efficacy หรือข้อบ่งใช้ไม่ตรงกับโจทย์ที่กำหนด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Tablet Manufacturing</t>
        </is>
      </c>
      <c r="M90" s="46" t="inlineStr">
        <is>
          <t>Product</t>
        </is>
      </c>
      <c r="N90" s="45" t="inlineStr">
        <is>
          <t>ข้อ 84 (PLE_CC1_2562_Key.md)</t>
        </is>
      </c>
      <c r="O90" s="46" t="inlineStr">
        <is>
          <t>ข้อสอบจริง</t>
        </is>
      </c>
      <c r="P90" s="46" t="inlineStr">
        <is>
          <t>ปี 2562</t>
        </is>
      </c>
      <c r="Q90" s="2" t="n"/>
    </row>
    <row r="91" ht="13.2" customHeight="1" s="37">
      <c r="A91" s="44" t="n">
        <v>89</v>
      </c>
      <c r="B91" s="45" t="inlineStr">
        <is>
          <t>ผูป%วยรับประทาน diclofenac tablet ที่ซื้อมาจากรานขายของชำ แต!ไม!ไดรับประทานยาที่แพทยTสั่งจ!ายจัดเปEน DRP ชนิดใด</t>
        </is>
      </c>
      <c r="C91" s="46" t="n"/>
      <c r="D91" s="45" t="inlineStr">
        <is>
          <t>Dose too high</t>
        </is>
      </c>
      <c r="E91" s="45" t="inlineStr">
        <is>
          <t>Non-adherence</t>
        </is>
      </c>
      <c r="F91" s="45" t="inlineStr">
        <is>
          <t>Unnecessary drug</t>
        </is>
      </c>
      <c r="G91" s="45" t="inlineStr">
        <is>
          <t>Untreated indication</t>
        </is>
      </c>
      <c r="H91" s="45" t="inlineStr">
        <is>
          <t>Improper drug selection</t>
        </is>
      </c>
      <c r="I91" s="44" t="n">
        <v>1</v>
      </c>
      <c r="J91" s="45"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ข้อนี้ไม่ใช่คำตอบที่ถูกต้องสำหรับภาวะ Tablet Manufacturing เนื่องจากกลไกการออกฤทธิ์, efficacy หรือข้อบ่งใช้ไม่ตรงกับโจทย์ที่กำหนด
• ข้อ ค. (Unnecessary drug): ข้อนี้ไม่ใช่คำตอบที่ถูกต้องสำหรับภาวะ Tablet Manufacturing เนื่องจากกลไกการออกฤทธิ์, efficacy หรือข้อบ่งใช้ไม่ตรงกับโจทย์ที่กำหนด
• ข้อ ง. (Untreated indication): ข้อนี้ไม่ใช่คำตอบที่ถูกต้องสำหรับภาวะ Tablet Manufacturing เนื่องจากกลไกการออกฤทธิ์, efficacy หรือข้อบ่งใช้ไม่ตรงกับโจทย์ที่กำหนด
• ข้อ จ. (Improper drug selection):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Tablet Manufacturing</t>
        </is>
      </c>
      <c r="M91" s="46" t="inlineStr">
        <is>
          <t>Product</t>
        </is>
      </c>
      <c r="N91" s="45" t="inlineStr">
        <is>
          <t>ข้อ 21 (PLE_CC1_2561_Key.md)</t>
        </is>
      </c>
      <c r="O91" s="46" t="inlineStr">
        <is>
          <t>ข้อสอบจริง</t>
        </is>
      </c>
      <c r="P91" s="46" t="inlineStr">
        <is>
          <t>ปี 2561</t>
        </is>
      </c>
      <c r="Q91" s="2" t="n"/>
    </row>
    <row r="92" ht="13.2" customHeight="1" s="37">
      <c r="A92" s="44" t="n">
        <v>90</v>
      </c>
      <c r="B92" s="45" t="inlineStr">
        <is>
          <t>ผูป%วยไปซื้อยา diclofenac tablet มาจากรานขายของชำ รานชำ สามารถขายยาชนิดนี้ไดหรือไม!</t>
        </is>
      </c>
      <c r="C92" s="46" t="n"/>
      <c r="D92" s="45" t="inlineStr">
        <is>
          <t>ขายไดเพราะเปEนยาแผนปtจจุบันบรรจุเสร็จ</t>
        </is>
      </c>
      <c r="E92" s="45" t="inlineStr">
        <is>
          <t>ขายไดเพราะเปEนยาสามัญประจำบาน</t>
        </is>
      </c>
      <c r="F92" s="45" t="inlineStr">
        <is>
          <t>ขายไดเพราะยานี้ไม!จำเปEนตองขายโดยเภสัช</t>
        </is>
      </c>
      <c r="G92" s="45" t="inlineStr">
        <is>
          <t>ขายไม!ไดในรานชำ เพราะเปEนยาอันตราย</t>
        </is>
      </c>
      <c r="H92" s="45" t="inlineStr">
        <is>
          <t>ขายไม!ไดในรานชำ เพราะเปEนยาควบคุมพิเศษ e</t>
        </is>
      </c>
      <c r="I92" s="44" t="n">
        <v>1</v>
      </c>
      <c r="J92" s="45"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ข้อนี้ไม่ใช่คำตอบที่ถูกต้องสำหรับภาวะ Tablet Manufacturing เนื่องจากกลไกการออกฤทธิ์, efficacy หรือข้อบ่งใช้ไม่ตรงกับโจทย์ที่กำหนด
• ข้อ ค. (ขายไดเพราะยานี้ไม!จำเปEนตองขายโดยเภสัช): ข้อนี้ไม่ใช่คำตอบที่ถูกต้องสำหรับภาวะ Tablet Manufacturing เนื่องจากกลไกการออกฤทธิ์, efficacy หรือข้อบ่งใช้ไม่ตรงกับโจทย์ที่กำหนด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Tablet Manufacturing</t>
        </is>
      </c>
      <c r="M92" s="46" t="inlineStr">
        <is>
          <t>Product</t>
        </is>
      </c>
      <c r="N92" s="45" t="inlineStr">
        <is>
          <t>ข้อ 20 (PLE_CC1_2561_Key.md)</t>
        </is>
      </c>
      <c r="O92" s="46" t="inlineStr">
        <is>
          <t>ข้อสอบจริง</t>
        </is>
      </c>
      <c r="P92" s="46" t="inlineStr">
        <is>
          <t>ปี 2561</t>
        </is>
      </c>
    </row>
    <row r="93" ht="13.2" customHeight="1" s="37">
      <c r="A93" s="44" t="n">
        <v>91</v>
      </c>
      <c r="B93" s="45" t="inlineStr">
        <is>
          <t>หากต้องการพัฒนาต้ารับยาเม็ด azitromycin เพื่อให้สามารถแตกตัวได้ดี ควรเติมสารเเตกตัวยิ่งยวด superdisintegrant ตัวใด</t>
        </is>
      </c>
      <c r="C93" s="46" t="n"/>
      <c r="D93" s="45" t="inlineStr">
        <is>
          <t>Pegelatinized starch</t>
        </is>
      </c>
      <c r="E93" s="45" t="inlineStr">
        <is>
          <t>Sodium lauryl sulfate</t>
        </is>
      </c>
      <c r="F93" s="45" t="inlineStr">
        <is>
          <t>Sodium croscarmellose</t>
        </is>
      </c>
      <c r="G93" s="45" t="inlineStr">
        <is>
          <t>HPMC</t>
        </is>
      </c>
      <c r="H93" s="45" t="inlineStr">
        <is>
          <t>Direct Compression tableting method</t>
        </is>
      </c>
      <c r="I93" s="44" t="n">
        <v>1</v>
      </c>
      <c r="J93"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Tablet Manufacturing</t>
        </is>
      </c>
      <c r="M93" s="46" t="inlineStr">
        <is>
          <t>Product</t>
        </is>
      </c>
      <c r="N93" s="45" t="inlineStr">
        <is>
          <t>ข้อ 8 (PLE_CC1_2560 22 April Set 1.md)</t>
        </is>
      </c>
      <c r="O93" s="46" t="inlineStr">
        <is>
          <t>ข้อสอบจริง</t>
        </is>
      </c>
      <c r="P93" s="46" t="inlineStr">
        <is>
          <t>ปี 2560</t>
        </is>
      </c>
    </row>
    <row r="94" ht="13.2" customHeight="1" s="37">
      <c r="A94" s="44" t="n">
        <v>92</v>
      </c>
      <c r="B94" s="45" t="inlineStr">
        <is>
          <t>Enalapril tablet 10 mg ต้องท้า Direct compression เหตุผลข้อใด เป็นเหตุผลส้าคัญที่ต้องท้าแบบนี</t>
        </is>
      </c>
      <c r="C94" s="46" t="n"/>
      <c r="D94" s="45" t="inlineStr">
        <is>
          <t>ยาทนความชื นได้</t>
        </is>
      </c>
      <c r="E94" s="45" t="inlineStr">
        <is>
          <t>ยาไม่ทนความร้อนสูง</t>
        </is>
      </c>
      <c r="F94" s="45" t="inlineStr">
        <is>
          <t>ยาน้อยท้าให้ผสมเข้ากันได้</t>
        </is>
      </c>
      <c r="G94" s="45" t="inlineStr">
        <is>
          <t>ยาผสมเข้ากับ excipient ในต้ารับได้ง่าย</t>
        </is>
      </c>
      <c r="H94" s="45" t="inlineStr">
        <is>
          <t>ใช้ Roller compactor ในการท้า wet granulation</t>
        </is>
      </c>
      <c r="I94" s="44" t="n">
        <v>1</v>
      </c>
      <c r="J94" s="45"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ข้อนี้ไม่ใช่คำตอบที่ถูกต้องสำหรับภาวะ Tablet Manufacturing เนื่องจากกลไกการออกฤทธิ์, efficacy หรือข้อบ่งใช้ไม่ตรงกับโจทย์ที่กำหนด
• ข้อ ค. (ยาน้อยท้าให้ผสมเข้ากันได้): ข้อนี้ไม่ใช่คำตอบที่ถูกต้องสำหรับภาวะ Tablet Manufacturing เนื่องจากกลไกการออกฤทธิ์, efficacy หรือข้อบ่งใช้ไม่ตรงกับโจทย์ที่กำหนด
• ข้อ ง. (ยาผสมเข้ากับ excipient ในต้ารับได้ง่าย): ข้อนี้ไม่ใช่คำตอบที่ถูกต้องสำหรับภาวะ Tablet Manufacturing เนื่องจากกลไกการออกฤทธิ์, efficacy หรือข้อบ่งใช้ไม่ตรงกับโจทย์ที่กำหนด
• ข้อ จ. (ใช้ Roller compactor ในการท้า wet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Tablet Manufacturing</t>
        </is>
      </c>
      <c r="M94" s="46" t="inlineStr">
        <is>
          <t>Product</t>
        </is>
      </c>
      <c r="N94" s="45" t="inlineStr">
        <is>
          <t>ข้อ 7 (PLE_CC1_2560 22 April Set 1.md)</t>
        </is>
      </c>
      <c r="O94" s="46" t="inlineStr">
        <is>
          <t>ข้อสอบจริง</t>
        </is>
      </c>
      <c r="P94" s="46" t="inlineStr">
        <is>
          <t>ปี 2560</t>
        </is>
      </c>
    </row>
    <row r="95" ht="13.2" customHeight="1" s="37">
      <c r="A95" s="44" t="n">
        <v>93</v>
      </c>
      <c r="B95" s="45" t="inlineStr">
        <is>
          <t>ยาเม็ดเคลือบฟิลม์ ผลิตแล้วพบว่าเม็ดยาติดกัน มีวิธีแก้ไขอย่างไร</t>
        </is>
      </c>
      <c r="C95" s="46" t="n"/>
      <c r="D95" s="45" t="inlineStr">
        <is>
          <t>ลดความเข้มข้นของสารเคลือบ</t>
        </is>
      </c>
      <c r="E95" s="45" t="inlineStr">
        <is>
          <t>เพิ่มความร้อนของลมที่เข้าเครื่อง</t>
        </is>
      </c>
      <c r="F95" s="45" t="inlineStr">
        <is>
          <t>เพิ่มอัตราการไหลของสารเคลือบผ่านหัวสเปรย์</t>
        </is>
      </c>
      <c r="G95" s="45" t="inlineStr">
        <is>
          <t>ลดความเร็วของการหมุนถังเคลือบ</t>
        </is>
      </c>
      <c r="H95" s="45" t="inlineStr">
        <is>
          <t>เพิ่มความดันของสเปรย์</t>
        </is>
      </c>
      <c r="I95" s="44" t="n">
        <v>1</v>
      </c>
      <c r="J95" s="45"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ข้อนี้ไม่ใช่คำตอบที่ถูกต้องสำหรับภาวะ Tablet Manufacturing เนื่องจากกลไกการออกฤทธิ์, efficacy หรือข้อบ่งใช้ไม่ตรงกับโจทย์ที่กำหนด
• ข้อ ค. (เพิ่มอัตราการไหลของสารเคลือบผ่านหัวสเปรย์): ข้อนี้ไม่ใช่คำตอบที่ถูกต้องสำหรับภาวะ Tablet Manufacturing เนื่องจากกลไกการออกฤทธิ์, efficacy หรือข้อบ่งใช้ไม่ตรงกับโจทย์ที่กำหนด
• ข้อ ง. (ลดความเร็วของการหมุนถังเคลือบ): ข้อนี้ไม่ใช่คำตอบที่ถูกต้องสำหรับภาวะ Tablet Manufacturing เนื่องจากกลไกการออกฤทธิ์, efficacy หรือข้อบ่งใช้ไม่ตรงกับโจทย์ที่กำหนด
• ข้อ จ. (เพิ่มความดันของสเปรย์):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Tablet Manufacturing</t>
        </is>
      </c>
      <c r="M95" s="46" t="inlineStr">
        <is>
          <t>Product</t>
        </is>
      </c>
      <c r="N95" s="45" t="inlineStr">
        <is>
          <t>ข้อ 7 (PLE_CC1_2560 22 April Set 1.md)</t>
        </is>
      </c>
      <c r="O95" s="46" t="inlineStr">
        <is>
          <t>ข้อสอบจริง</t>
        </is>
      </c>
      <c r="P95" s="46" t="inlineStr">
        <is>
          <t>ปี 2560</t>
        </is>
      </c>
    </row>
    <row r="96" ht="13.2" customHeight="1" s="37">
      <c r="A96" s="44" t="n">
        <v>94</v>
      </c>
      <c r="B96" s="45" t="inlineStr">
        <is>
          <t>เครื่องมือที่ใช้ในการผสม Magnesium stearate กับ Granule</t>
        </is>
      </c>
      <c r="C96" s="46" t="n"/>
      <c r="D96" s="45" t="inlineStr">
        <is>
          <t>Double cone mixer</t>
        </is>
      </c>
      <c r="E96" s="45" t="inlineStr">
        <is>
          <t>Planetary mixer</t>
        </is>
      </c>
      <c r="F96" s="45" t="inlineStr">
        <is>
          <t>Ribbon mixer</t>
        </is>
      </c>
      <c r="G96" s="45" t="inlineStr">
        <is>
          <t>Sigma blade mixer</t>
        </is>
      </c>
      <c r="H96" s="45" t="inlineStr">
        <is>
          <t>High speed mixer</t>
        </is>
      </c>
      <c r="I96" s="44" t="n">
        <v>1</v>
      </c>
      <c r="J96" s="45"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ข้อนี้ไม่ใช่คำตอบที่ถูกต้องสำหรับภาวะ Powders &amp; Granules เนื่องจากกลไกการออกฤทธิ์, efficacy หรือข้อบ่งใช้ไม่ตรงกับโจทย์ที่กำหนด
• ข้อ ค. (Ribbon mixer): ข้อนี้ไม่ใช่คำตอบที่ถูกต้องสำหรับภาวะ Powders &amp; Granules เนื่องจากกลไกการออกฤทธิ์, efficacy หรือข้อบ่งใช้ไม่ตรงกับโจทย์ที่กำหนด
• ข้อ ง.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จ. (High speed mixer):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Powders &amp; Granules</t>
        </is>
      </c>
      <c r="M96" s="46" t="inlineStr">
        <is>
          <t>Product</t>
        </is>
      </c>
      <c r="N96" s="45" t="inlineStr">
        <is>
          <t>ข้อ 7 (PLE_CC1_2560 22 April Set 1.md)</t>
        </is>
      </c>
      <c r="O96" s="46" t="inlineStr">
        <is>
          <t>ข้อสอบจริง</t>
        </is>
      </c>
      <c r="P96" s="46" t="inlineStr">
        <is>
          <t>ปี 2560</t>
        </is>
      </c>
    </row>
    <row r="97" ht="13.2" customHeight="1" s="37">
      <c r="A97" s="44" t="n">
        <v>95</v>
      </c>
      <c r="B97" s="45" t="inlineStr">
        <is>
          <t>สารใดเป็น Superdisintegrant</t>
        </is>
      </c>
      <c r="C97" s="46" t="n"/>
      <c r="D97" s="45" t="inlineStr">
        <is>
          <t>Pegelatinized starch</t>
        </is>
      </c>
      <c r="E97" s="45" t="inlineStr">
        <is>
          <t>Sodium lauryl sulfate</t>
        </is>
      </c>
      <c r="F97" s="45" t="inlineStr">
        <is>
          <t>Sodium croscarmellose</t>
        </is>
      </c>
      <c r="G97" s="45" t="inlineStr">
        <is>
          <t>HPMC 9 MCQ11 2/2560 By CU Rx73 MCQ11 2/2560 By CU Rx73</t>
        </is>
      </c>
      <c r="H97" s="45" t="inlineStr">
        <is>
          <t>Wet Granulation tableting method</t>
        </is>
      </c>
      <c r="I97" s="44" t="n">
        <v>1</v>
      </c>
      <c r="J97"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Tablet Manufacturing</t>
        </is>
      </c>
      <c r="M97" s="46" t="inlineStr">
        <is>
          <t>Product</t>
        </is>
      </c>
      <c r="N97" s="45" t="inlineStr">
        <is>
          <t>ข้อ 8 (PLE_CC1_2560 22 April Set 2.md)</t>
        </is>
      </c>
      <c r="O97" s="46" t="inlineStr">
        <is>
          <t>ข้อสอบจริง</t>
        </is>
      </c>
      <c r="P97" s="46" t="inlineStr">
        <is>
          <t>ปี 2560</t>
        </is>
      </c>
    </row>
    <row r="98" ht="13.2" customHeight="1" s="37">
      <c r="A98" s="46" t="n">
        <v>96</v>
      </c>
      <c r="B98" s="45" t="inlineStr">
        <is>
          <t>ปัจจัยใดไม่เกี่ยวข้องกับปัญหาปริมาณยาในยาเม็ดไม่สม ่าเสมอ</t>
        </is>
      </c>
      <c r="C98" s="46" t="n"/>
      <c r="D98" s="45" t="inlineStr">
        <is>
          <t>มุมทรงตัว</t>
        </is>
      </c>
      <c r="E98" s="45" t="inlineStr">
        <is>
          <t>ความพรุน</t>
        </is>
      </c>
      <c r="F98" s="45" t="inlineStr">
        <is>
          <t>Compressibility</t>
        </is>
      </c>
      <c r="G98" s="45" t="inlineStr">
        <is>
          <t>Fluidized Bed Granulation</t>
        </is>
      </c>
      <c r="H98" s="45"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46" t="n">
        <v>1</v>
      </c>
      <c r="J98" s="45"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ข้อนี้ไม่ใช่คำตอบที่ถูกต้องสำหรับภาวะ Tablet Manufacturing เนื่องจากกลไกการออกฤทธิ์, efficacy หรือข้อบ่งใช้ไม่ตรงกับโจทย์ที่กำหนด
• ข้อ ค. (Compressibility):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Tablet Manufacturing</t>
        </is>
      </c>
      <c r="M98" s="46" t="inlineStr">
        <is>
          <t>Product</t>
        </is>
      </c>
      <c r="N98" s="45" t="inlineStr">
        <is>
          <t>ข้อ 9 (PLE_CC1_2560 22 April Set 2.md)</t>
        </is>
      </c>
      <c r="O98" s="46" t="inlineStr">
        <is>
          <t>ข้อสอบจริง</t>
        </is>
      </c>
      <c r="P98" s="46" t="inlineStr">
        <is>
          <t>ปี 2560</t>
        </is>
      </c>
    </row>
    <row r="99" ht="13.2" customHeight="1" s="37">
      <c r="A99" s="46" t="n">
        <v>97</v>
      </c>
      <c r="B99" s="45" t="inlineStr">
        <is>
          <t>ยาเม็ด ferrous sulfate 100 mg จะได้ ferrous 20 mg หากต้องการให้ ferrous ผู้ป่วย 60 mg ต้องใช้กี่เม็ด</t>
        </is>
      </c>
      <c r="C99" s="46" t="n"/>
      <c r="D99" s="45" t="inlineStr">
        <is>
          <t>1 เม็ด</t>
        </is>
      </c>
      <c r="E99" s="45" t="inlineStr">
        <is>
          <t>2 เม็ด</t>
        </is>
      </c>
      <c r="F99" s="45" t="inlineStr">
        <is>
          <t>3 เม็ด</t>
        </is>
      </c>
      <c r="G99" s="45" t="inlineStr">
        <is>
          <t>4 เม็ด</t>
        </is>
      </c>
      <c r="H99" s="45" t="inlineStr">
        <is>
          <t>5 เม็ด</t>
        </is>
      </c>
      <c r="I99" s="46" t="n">
        <v>1</v>
      </c>
      <c r="J99" s="45"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ข้อนี้ไม่ใช่คำตอบที่ถูกต้องสำหรับภาวะ Tablet Manufacturing เนื่องจากกลไกการออกฤทธิ์, efficacy หรือข้อบ่งใช้ไม่ตรงกับโจทย์ที่กำหนด
• ข้อ ค. (3 เม็ด): ข้อนี้ไม่ใช่คำตอบที่ถูกต้องสำหรับภาวะ Tablet Manufacturing เนื่องจากกลไกการออกฤทธิ์, efficacy หรือข้อบ่งใช้ไม่ตรงกับโจทย์ที่กำหนด
• ข้อ ง. (4 เม็ด): ข้อนี้ไม่ใช่คำตอบที่ถูกต้องสำหรับภาวะ Tablet Manufacturing เนื่องจากกลไกการออกฤทธิ์, efficacy หรือข้อบ่งใช้ไม่ตรงกับโจทย์ที่กำหนด
• ข้อ จ. (5 เม็ด):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Tablet Manufacturing</t>
        </is>
      </c>
      <c r="M99" s="46" t="inlineStr">
        <is>
          <t>Product</t>
        </is>
      </c>
      <c r="N99" s="45" t="inlineStr">
        <is>
          <t>ข้อ 82 (PLE_CC1_2559.md)</t>
        </is>
      </c>
      <c r="O99" s="46" t="inlineStr">
        <is>
          <t>ข้อสอบจริง</t>
        </is>
      </c>
      <c r="P99" s="46" t="inlineStr">
        <is>
          <t>ปี 2559</t>
        </is>
      </c>
    </row>
    <row r="100" ht="13.2" customHeight="1" s="37">
      <c r="A100" s="46" t="n">
        <v>98</v>
      </c>
      <c r="B100" s="45" t="inlineStr">
        <is>
          <t>จากสูตรตำรับนี้ Rx. AAA 300 mg Lactose 500 mg Corn starch 10% ถ้าตำรับยาเม็ดที่ได้แตกตัวไม่ดีจะแก้ไขอย่างไร</t>
        </is>
      </c>
      <c r="C100" s="46" t="n"/>
      <c r="D100" s="45" t="inlineStr">
        <is>
          <t>เปลี่ยน lactose เป็น sodium starch glycolate</t>
        </is>
      </c>
      <c r="E100" s="45" t="inlineStr">
        <is>
          <t>เปลี่ยน lactose เป็น cross carmellose Na</t>
        </is>
      </c>
      <c r="F100" s="45" t="inlineStr">
        <is>
          <t>เปลี่ยน corn starch เป็น sodium starch glycolate</t>
        </is>
      </c>
      <c r="G100" s="45" t="inlineStr">
        <is>
          <t>เปลี่ยน corn starch เป็น cross carmellose Na</t>
        </is>
      </c>
      <c r="H100" s="45" t="inlineStr">
        <is>
          <t>เปลี่ยน corn starch เป็น PVP กรณีศึกษา 2 นอนไม่ได้</t>
        </is>
      </c>
      <c r="I100" s="46" t="n">
        <v>1</v>
      </c>
      <c r="J100" s="45"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ข้อนี้ไม่ใช่คำตอบที่ถูกต้องสำหรับภาวะ Tablet Manufacturing เนื่องจากกลไกการออกฤทธิ์, efficacy หรือข้อบ่งใช้ไม่ตรงกับโจทย์ที่กำหนด
• ข้อ จ. (เปลี่ยน corn starch เป็น PVP กรณีศึกษา 2 นอนไม่ได้):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Tablet Manufacturing</t>
        </is>
      </c>
      <c r="M100" s="46" t="inlineStr">
        <is>
          <t>Product</t>
        </is>
      </c>
      <c r="N100" s="45" t="inlineStr">
        <is>
          <t>ข้อ 9 (PLE_CC1_2558_Key.md)</t>
        </is>
      </c>
      <c r="O100" s="46" t="inlineStr">
        <is>
          <t>ข้อสอบจริง</t>
        </is>
      </c>
      <c r="P100" s="46" t="inlineStr">
        <is>
          <t>ปี 2558</t>
        </is>
      </c>
    </row>
    <row r="101" ht="13.2" customHeight="1" s="37">
      <c r="A101" s="46" t="n">
        <v>99</v>
      </c>
      <c r="B101" s="45" t="inlineStr">
        <is>
          <t>Furosemide tablet</t>
        </is>
      </c>
      <c r="C101" s="46" t="n"/>
      <c r="D101" s="45" t="inlineStr">
        <is>
          <t>Magnesium stearate (Lubricant 1%)</t>
        </is>
      </c>
      <c r="E101" s="45" t="inlineStr">
        <is>
          <t>Sodium starch glycolate (Superdisintegrant)</t>
        </is>
      </c>
      <c r="F101" s="45" t="inlineStr">
        <is>
          <t>Direct Compression tableting method</t>
        </is>
      </c>
      <c r="G101" s="45" t="inlineStr">
        <is>
          <t>Wet Granulation tableting method</t>
        </is>
      </c>
      <c r="H101" s="45" t="inlineStr">
        <is>
          <t>Dry Granulation (Roller Compaction)</t>
        </is>
      </c>
      <c r="I101" s="46" t="n">
        <v>1</v>
      </c>
      <c r="J101"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Tablet Manufacturing</t>
        </is>
      </c>
      <c r="M101" s="46" t="inlineStr">
        <is>
          <t>Product</t>
        </is>
      </c>
      <c r="N101" s="45" t="inlineStr">
        <is>
          <t>ข้อ 1 (PLE_CC1_2558_Key.md)</t>
        </is>
      </c>
      <c r="O101" s="46" t="inlineStr">
        <is>
          <t>ข้อสอบจริง</t>
        </is>
      </c>
      <c r="P101" s="46" t="inlineStr">
        <is>
          <t>ปี 2558</t>
        </is>
      </c>
    </row>
    <row r="102" ht="13.2" customHeight="1" s="37">
      <c r="A102" s="46" t="n">
        <v>100</v>
      </c>
      <c r="B102" s="45" t="inlineStr">
        <is>
          <t>Enalapril tablet</t>
        </is>
      </c>
      <c r="C102" s="46" t="n"/>
      <c r="D102" s="45" t="inlineStr">
        <is>
          <t>Wet Granulation tableting method</t>
        </is>
      </c>
      <c r="E102" s="45" t="inlineStr">
        <is>
          <t>Dry Granulation (Roller Compaction)</t>
        </is>
      </c>
      <c r="F102" s="45" t="inlineStr">
        <is>
          <t>Fluidized Bed Granulation</t>
        </is>
      </c>
      <c r="G102" s="45" t="inlineStr">
        <is>
          <t>Film Coating with Hydroxypropyl methylcellulose (HPMC)</t>
        </is>
      </c>
      <c r="H102" s="45" t="inlineStr">
        <is>
          <t>Enteric Coating with Cellulose acetate phthalate (CAP)</t>
        </is>
      </c>
      <c r="I102" s="46" t="n">
        <v>1</v>
      </c>
      <c r="J102"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Tablet Manufacturing</t>
        </is>
      </c>
      <c r="M102" s="46" t="inlineStr">
        <is>
          <t>Product</t>
        </is>
      </c>
      <c r="N102" s="45" t="inlineStr">
        <is>
          <t>ข้อ 2 (PLE_CC1_2558_Key.md)</t>
        </is>
      </c>
      <c r="O102" s="46" t="inlineStr">
        <is>
          <t>ข้อสอบจริง</t>
        </is>
      </c>
      <c r="P102" s="46" t="inlineStr">
        <is>
          <t>ปี 2558</t>
        </is>
      </c>
    </row>
    <row r="103" ht="13.2" customHeight="1" s="37">
      <c r="A103" s="46" t="n">
        <v>101</v>
      </c>
      <c r="B103" s="45" t="inlineStr">
        <is>
          <t>ทำไมถึงต้องควบคุมคุณภาพ enalaprilat ใน enalapril tablet</t>
        </is>
      </c>
      <c r="C103" s="46" t="n"/>
      <c r="D103" s="45" t="inlineStr">
        <is>
          <t>เป็นสารออกฤทธิ์ร่วมของ enalapril</t>
        </is>
      </c>
      <c r="E103" s="45" t="inlineStr">
        <is>
          <t>เป็น related substance ของ enalapril</t>
        </is>
      </c>
      <c r="F103" s="45" t="inlineStr">
        <is>
          <t>เป็น prodrug ของ enalapril</t>
        </is>
      </c>
      <c r="G103" s="45" t="inlineStr">
        <is>
          <t>ยับยั้งการทำลาย enalapril</t>
        </is>
      </c>
      <c r="H103" s="45" t="inlineStr">
        <is>
          <t>เป็น inactive metabolite</t>
        </is>
      </c>
      <c r="I103" s="46" t="n">
        <v>1</v>
      </c>
      <c r="J103" s="45"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Tablet Manufacturing</t>
        </is>
      </c>
      <c r="M103" s="46" t="inlineStr">
        <is>
          <t>Product</t>
        </is>
      </c>
      <c r="N103" s="45" t="inlineStr">
        <is>
          <t>ข้อ 58 (PLE_CC1_2558_Key.md)</t>
        </is>
      </c>
      <c r="O103" s="46" t="inlineStr">
        <is>
          <t>ข้อสอบจริง</t>
        </is>
      </c>
      <c r="P103" s="46" t="inlineStr">
        <is>
          <t>ปี 2558</t>
        </is>
      </c>
    </row>
    <row r="104" ht="13.2" customHeight="1" s="37">
      <c r="A104" s="46" t="n">
        <v>102</v>
      </c>
      <c r="B104" s="4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46" t="n"/>
      <c r="D104" s="45" t="inlineStr">
        <is>
          <t>ประวัติตั้งครรภ์</t>
        </is>
      </c>
      <c r="E104" s="45" t="inlineStr">
        <is>
          <t>ประวัติครอบครัวเป็นโรคมะเร็งลำไส้</t>
        </is>
      </c>
      <c r="F104" s="45" t="inlineStr">
        <is>
          <t>รับประทาน FBC</t>
        </is>
      </c>
      <c r="G104" s="45" t="inlineStr">
        <is>
          <t>รับประทาน Calcium Tablet</t>
        </is>
      </c>
      <c r="H104" s="45" t="inlineStr">
        <is>
          <t>ไม่มีข้อใดถูก</t>
        </is>
      </c>
      <c r="I104" s="46" t="n">
        <v>1</v>
      </c>
      <c r="J104" s="45"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ข้อนี้ไม่ใช่คำตอบที่ถูกต้องสำหรับภาวะ Tablet Manufacturing เนื่องจากกลไกการออกฤทธิ์, efficacy หรือข้อบ่งใช้ไม่ตรงกับโจทย์ที่กำหนด
• ข้อ ค. (รับประทาน FBC): ข้อนี้ไม่ใช่คำตอบที่ถูกต้องสำหรับภาวะ Tablet Manufacturing เนื่องจากกลไกการออกฤทธิ์, efficacy หรือข้อบ่งใช้ไม่ตรงกับโจทย์ที่กำหนด
• ข้อ ง. (รับประทาน Calcium Tablet):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Tablet Manufacturing</t>
        </is>
      </c>
      <c r="M104" s="46" t="inlineStr">
        <is>
          <t>Product</t>
        </is>
      </c>
      <c r="N104" s="45" t="inlineStr">
        <is>
          <t>ข้อ 23 (Pharmtutor_2024_Set1.md)</t>
        </is>
      </c>
      <c r="O104" s="46" t="inlineStr">
        <is>
          <t>Mock</t>
        </is>
      </c>
      <c r="P104" s="46" t="inlineStr">
        <is>
          <t>Mock Pharmtutor 2024</t>
        </is>
      </c>
    </row>
    <row r="105" ht="13.2" customHeight="1" s="37">
      <c r="A105" s="46" t="n">
        <v>103</v>
      </c>
      <c r="B105" s="45" t="inlineStr">
        <is>
          <t>เมื่อนำไปทดสอบ disintegration test พบว่าไม่ผ่าน ควรเติมสารในตำรับเพิ่ม</t>
        </is>
      </c>
      <c r="C105" s="46" t="n"/>
      <c r="D105" s="45" t="inlineStr">
        <is>
          <t>Calcium hydrogen phosphate (anhydrous)</t>
        </is>
      </c>
      <c r="E105" s="45" t="inlineStr">
        <is>
          <t>Microcrystalline cellulose</t>
        </is>
      </c>
      <c r="F105" s="45" t="inlineStr">
        <is>
          <t>Croscarmellose sodium</t>
        </is>
      </c>
      <c r="G105" s="45" t="inlineStr">
        <is>
          <t>Hypromellose</t>
        </is>
      </c>
      <c r="H105" s="45" t="inlineStr">
        <is>
          <t>Magnesium stearate</t>
        </is>
      </c>
      <c r="I105" s="46" t="n">
        <v>1</v>
      </c>
      <c r="J105" s="45"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Tablet Manufacturing</t>
        </is>
      </c>
      <c r="M105" s="46" t="inlineStr">
        <is>
          <t>Product</t>
        </is>
      </c>
      <c r="N105" s="45" t="inlineStr">
        <is>
          <t>ข้อ 104 (Pharmtutor_2024_Set1.md)</t>
        </is>
      </c>
      <c r="O105" s="46" t="inlineStr">
        <is>
          <t>Mock</t>
        </is>
      </c>
      <c r="P105" s="46" t="inlineStr">
        <is>
          <t>Mock Pharmtutor 2024</t>
        </is>
      </c>
    </row>
    <row r="106" ht="13.2" customHeight="1" s="37">
      <c r="A106" s="46" t="n">
        <v>104</v>
      </c>
      <c r="B106" s="45"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46" t="n"/>
      <c r="D106" s="45" t="inlineStr">
        <is>
          <t>มาตรา 72</t>
        </is>
      </c>
      <c r="E106" s="45" t="inlineStr">
        <is>
          <t>มาตรา 72 ทวิ</t>
        </is>
      </c>
      <c r="F106" s="45" t="inlineStr">
        <is>
          <t>มาตรา 73</t>
        </is>
      </c>
      <c r="G106" s="45" t="inlineStr">
        <is>
          <t>มาตรา 74</t>
        </is>
      </c>
      <c r="H106" s="45" t="inlineStr">
        <is>
          <t>มาตรา 75 ทวิ</t>
        </is>
      </c>
      <c r="I106" s="46" t="n">
        <v>1</v>
      </c>
      <c r="J106" s="45"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ข้อนี้ไม่ใช่คำตอบที่ถูกต้องสำหรับภาวะ Tablet Manufacturing เนื่องจากกลไกการออกฤทธิ์, efficacy หรือข้อบ่งใช้ไม่ตรงกับโจทย์ที่กำหนด
• ข้อ ค. (มาตรา 73): ข้อนี้ไม่ใช่คำตอบที่ถูกต้องสำหรับภาวะ Tablet Manufacturing เนื่องจากกลไกการออกฤทธิ์, efficacy หรือข้อบ่งใช้ไม่ตรงกับโจทย์ที่กำหนด
• ข้อ ง. (มาตรา 74): ข้อนี้ไม่ใช่คำตอบที่ถูกต้องสำหรับภาวะ Tablet Manufacturing เนื่องจากกลไกการออกฤทธิ์, efficacy หรือข้อบ่งใช้ไม่ตรงกับโจทย์ที่กำหนด
• ข้อ จ. (มาตรา 75 ทวิ):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Tablet Manufacturing</t>
        </is>
      </c>
      <c r="M106" s="46" t="inlineStr">
        <is>
          <t>Product</t>
        </is>
      </c>
      <c r="N106" s="45" t="inlineStr">
        <is>
          <t>ข้อ 112 (Pharmtutor_2024_Set1.md)</t>
        </is>
      </c>
      <c r="O106" s="46" t="inlineStr">
        <is>
          <t>Mock</t>
        </is>
      </c>
      <c r="P106" s="46" t="inlineStr">
        <is>
          <t>Mock Pharmtutor 2024</t>
        </is>
      </c>
    </row>
    <row r="107" ht="13.2" customHeight="1" s="37">
      <c r="A107" s="46" t="n">
        <v>105</v>
      </c>
      <c r="B107" s="45" t="inlineStr">
        <is>
          <t>ระหว่างกระบวนการผลิตพบว่าน้ำหนักยาเม็ดไม่สม่ำเสมอ ควรปรับปรุงโดยการเพิ่มสารใดในตำรับ</t>
        </is>
      </c>
      <c r="C107" s="46" t="n"/>
      <c r="D107" s="45" t="inlineStr">
        <is>
          <t>Copovidone</t>
        </is>
      </c>
      <c r="E107" s="45" t="inlineStr">
        <is>
          <t>Sorbitan laurate</t>
        </is>
      </c>
      <c r="F107" s="45" t="inlineStr">
        <is>
          <t>Colloidal anhydrous sillca</t>
        </is>
      </c>
      <c r="G107" s="45" t="inlineStr">
        <is>
          <t>Sodium stearyl fumarate</t>
        </is>
      </c>
      <c r="H107" s="45" t="inlineStr">
        <is>
          <t>ไม่มีข้อถูก</t>
        </is>
      </c>
      <c r="I107" s="46" t="n">
        <v>1</v>
      </c>
      <c r="J107" s="45"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ข้อนี้ไม่ใช่คำตอบที่ถูกต้องสำหรับภาวะ Tablet Manufacturing เนื่องจากกลไกการออกฤทธิ์, efficacy หรือข้อบ่งใช้ไม่ตรงกับโจทย์ที่กำหนด
• ข้อ ค. (Colloidal anhydrous sillca): ข้อนี้ไม่ใช่คำตอบที่ถูกต้องสำหรับภาวะ Tablet Manufacturing เนื่องจากกลไกการออกฤทธิ์, efficacy หรือข้อบ่งใช้ไม่ตรงกับโจทย์ที่กำหนด
• ข้อ ง. (Sodium stearyl fumarate):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Tablet Manufacturing</t>
        </is>
      </c>
      <c r="M107" s="46" t="inlineStr">
        <is>
          <t>Product</t>
        </is>
      </c>
      <c r="N107" s="45" t="inlineStr">
        <is>
          <t>ข้อ 99 (Pharmtutor_2024_Set2.md)</t>
        </is>
      </c>
      <c r="O107" s="46" t="inlineStr">
        <is>
          <t>Mock</t>
        </is>
      </c>
      <c r="P107" s="46" t="inlineStr">
        <is>
          <t>Mock Pharmtutor 2024</t>
        </is>
      </c>
    </row>
    <row r="108" ht="13.2" customHeight="1" s="37">
      <c r="A108" s="46" t="n">
        <v>106</v>
      </c>
      <c r="B108" s="45"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46" t="n"/>
      <c r="D108" s="45" t="inlineStr">
        <is>
          <t>Microcrystalline cellulose</t>
        </is>
      </c>
      <c r="E108" s="45" t="inlineStr">
        <is>
          <t>Magnesium stearate (Lubricant 1%)</t>
        </is>
      </c>
      <c r="F108" s="45" t="inlineStr">
        <is>
          <t>Sodium starch glycolate (Superdisintegrant)</t>
        </is>
      </c>
      <c r="G108" s="45" t="inlineStr">
        <is>
          <t>Direct Compression tableting method</t>
        </is>
      </c>
      <c r="H108" s="45" t="inlineStr">
        <is>
          <t>Wet Granulation tableting method</t>
        </is>
      </c>
      <c r="I108" s="46" t="n">
        <v>1</v>
      </c>
      <c r="J108" s="45"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Tablet Manufacturing</t>
        </is>
      </c>
      <c r="M108" s="46" t="inlineStr">
        <is>
          <t>Product</t>
        </is>
      </c>
      <c r="N108" s="45" t="inlineStr">
        <is>
          <t>ข้อ 38 (PLE_CC1_2557.md)</t>
        </is>
      </c>
      <c r="O108" s="46" t="inlineStr">
        <is>
          <t>ข้อสอบจริง</t>
        </is>
      </c>
      <c r="P108" s="46" t="inlineStr">
        <is>
          <t>ปี 2557</t>
        </is>
      </c>
    </row>
    <row r="109" ht="13.2" customHeight="1" s="37">
      <c r="A109" s="46" t="n">
        <v>107</v>
      </c>
      <c r="B109" s="45"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46" t="n"/>
      <c r="D109" s="45" t="inlineStr">
        <is>
          <t>Direct Compression tableting method</t>
        </is>
      </c>
      <c r="E109" s="45" t="inlineStr">
        <is>
          <t>Wet Granulation tableting method</t>
        </is>
      </c>
      <c r="F109" s="45" t="inlineStr">
        <is>
          <t>Dry Granulation (Roller Compaction)</t>
        </is>
      </c>
      <c r="G109" s="45" t="inlineStr">
        <is>
          <t>Fluidized Bed Granulation</t>
        </is>
      </c>
      <c r="H109" s="45" t="inlineStr">
        <is>
          <t>Film Coating with Hydroxypropyl methylcellulose (HPMC)</t>
        </is>
      </c>
      <c r="I109" s="46" t="n">
        <v>1</v>
      </c>
      <c r="J109"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Tablet Manufacturing</t>
        </is>
      </c>
      <c r="M109" s="46" t="inlineStr">
        <is>
          <t>Product</t>
        </is>
      </c>
      <c r="N109" s="45" t="inlineStr">
        <is>
          <t>ข้อ 22 (PLE_CC1_2557.md)</t>
        </is>
      </c>
      <c r="O109" s="46" t="inlineStr">
        <is>
          <t>ข้อสอบจริง</t>
        </is>
      </c>
      <c r="P109" s="46" t="inlineStr">
        <is>
          <t>ปี 2557</t>
        </is>
      </c>
    </row>
    <row r="110" ht="13.2" customHeight="1" s="37">
      <c r="A110" s="46" t="n">
        <v>108</v>
      </c>
      <c r="B110" s="45"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46" t="n"/>
      <c r="D110" s="45" t="inlineStr">
        <is>
          <t>Fluidized Bed Granulation</t>
        </is>
      </c>
      <c r="E110" s="45" t="inlineStr">
        <is>
          <t>Film Coating with Hydroxypropyl methylcellulose (HPMC)</t>
        </is>
      </c>
      <c r="F110" s="45" t="inlineStr">
        <is>
          <t>Enteric Coating with Cellulose acetate phthalate (CAP)</t>
        </is>
      </c>
      <c r="G110" s="45" t="inlineStr">
        <is>
          <t>Hard Gelatin Capsule filling</t>
        </is>
      </c>
      <c r="H110" s="45" t="inlineStr">
        <is>
          <t>Soft Gelatin Capsule encapsulation</t>
        </is>
      </c>
      <c r="I110" s="46" t="n">
        <v>1</v>
      </c>
      <c r="J110"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Tablet Manufacturing</t>
        </is>
      </c>
      <c r="M110" s="46" t="inlineStr">
        <is>
          <t>Product</t>
        </is>
      </c>
      <c r="N110" s="45" t="inlineStr">
        <is>
          <t>ข้อ 39 (PLE_CC1_2557.md)</t>
        </is>
      </c>
      <c r="O110" s="46" t="inlineStr">
        <is>
          <t>ข้อสอบจริง</t>
        </is>
      </c>
      <c r="P110" s="46" t="inlineStr">
        <is>
          <t>ปี 2557</t>
        </is>
      </c>
    </row>
    <row r="111" ht="13.2" customHeight="1" s="37">
      <c r="A111" s="46" t="n">
        <v>109</v>
      </c>
      <c r="B111" s="45" t="inlineStr">
        <is>
          <t>ผลิตภัณฑ์แคลเซียมรูปแบบใด ออกฤทธิAเร็วที_x001E_สุด (1) Plain-compressed tablets (2) Chewable tablets (3) Effervescent tablets (4) Enteric-coated tablets (5) Film-coated tablets</t>
        </is>
      </c>
      <c r="C111" s="46" t="n"/>
      <c r="D111" s="45" t="inlineStr">
        <is>
          <t>Hard Gelatin Capsule filling</t>
        </is>
      </c>
      <c r="E111" s="45" t="inlineStr">
        <is>
          <t>Soft Gelatin Capsule encapsulation</t>
        </is>
      </c>
      <c r="F111" s="45" t="inlineStr">
        <is>
          <t>Microcrystalline cellulose</t>
        </is>
      </c>
      <c r="G111" s="45" t="inlineStr">
        <is>
          <t>Magnesium stearate (Lubricant 1%)</t>
        </is>
      </c>
      <c r="H111" s="45" t="inlineStr">
        <is>
          <t>Sodium starch glycolate (Superdisintegrant)</t>
        </is>
      </c>
      <c r="I111" s="46" t="n">
        <v>1</v>
      </c>
      <c r="J111"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Tablet Coating</t>
        </is>
      </c>
      <c r="M111" s="46" t="inlineStr">
        <is>
          <t>Product</t>
        </is>
      </c>
      <c r="N111" s="45" t="inlineStr">
        <is>
          <t>ข้อ 51 (PLE_CC1_2557.md)</t>
        </is>
      </c>
      <c r="O111" s="46" t="inlineStr">
        <is>
          <t>ข้อสอบจริง</t>
        </is>
      </c>
      <c r="P111" s="46" t="inlineStr">
        <is>
          <t>ปี 2557</t>
        </is>
      </c>
    </row>
    <row r="112" ht="13.2" customHeight="1" s="37">
      <c r="A112" s="46" t="n">
        <v>110</v>
      </c>
      <c r="B112" s="45"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46" t="n"/>
      <c r="D112" s="45" t="inlineStr">
        <is>
          <t>Magnesium stearate (Lubricant 1%)</t>
        </is>
      </c>
      <c r="E112" s="45" t="inlineStr">
        <is>
          <t>Sodium starch glycolate (Superdisintegrant)</t>
        </is>
      </c>
      <c r="F112" s="45" t="inlineStr">
        <is>
          <t>Direct Compression tableting method</t>
        </is>
      </c>
      <c r="G112" s="45" t="inlineStr">
        <is>
          <t>Wet Granulation tableting method</t>
        </is>
      </c>
      <c r="H112" s="45" t="inlineStr">
        <is>
          <t>Dry Granulation (Roller Compaction)</t>
        </is>
      </c>
      <c r="I112" s="46" t="n">
        <v>1</v>
      </c>
      <c r="J112"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Hard &amp; Soft Gelatin Capsules</t>
        </is>
      </c>
      <c r="M112" s="46" t="inlineStr">
        <is>
          <t>Product</t>
        </is>
      </c>
      <c r="N112" s="45" t="inlineStr">
        <is>
          <t>ข้อ 73 (PLE_CC1_2557.md)</t>
        </is>
      </c>
      <c r="O112" s="46" t="inlineStr">
        <is>
          <t>ข้อสอบจริง</t>
        </is>
      </c>
      <c r="P112" s="46" t="inlineStr">
        <is>
          <t>ปี 2557</t>
        </is>
      </c>
    </row>
    <row r="113" ht="13.2" customHeight="1" s="37">
      <c r="A113" s="46" t="n">
        <v>111</v>
      </c>
      <c r="B113" s="45"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46" t="n"/>
      <c r="D113" s="45" t="inlineStr">
        <is>
          <t>เชื้ออะไรของ sinusitis ตอบ S.pneumo</t>
        </is>
      </c>
      <c r="E113" s="45" t="inlineStr">
        <is>
          <t>Dry Granulation (Roller Compaction)</t>
        </is>
      </c>
      <c r="F113" s="45" t="inlineStr">
        <is>
          <t>Fluidized Bed Granulation</t>
        </is>
      </c>
      <c r="G113" s="45" t="inlineStr">
        <is>
          <t>Film Coating with Hydroxypropyl methylcellulose (HPMC)</t>
        </is>
      </c>
      <c r="H113" s="45" t="inlineStr">
        <is>
          <t>Enteric Coating with Cellulose acetate phthalate (CAP)</t>
        </is>
      </c>
      <c r="I113" s="46" t="n">
        <v>1</v>
      </c>
      <c r="J113" s="45"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Tablet Manufacturing</t>
        </is>
      </c>
      <c r="M113" s="46" t="inlineStr">
        <is>
          <t>Product</t>
        </is>
      </c>
      <c r="N113" s="45" t="inlineStr">
        <is>
          <t>ข้อ 5 (PLE_CC1_2556.md)</t>
        </is>
      </c>
      <c r="O113" s="46" t="inlineStr">
        <is>
          <t>ข้อสอบจริง</t>
        </is>
      </c>
      <c r="P113" s="46" t="inlineStr">
        <is>
          <t>ปี 2556</t>
        </is>
      </c>
    </row>
    <row r="114" ht="13.2" customHeight="1" s="37">
      <c r="A114" s="46" t="n">
        <v>112</v>
      </c>
      <c r="B114" s="45" t="inlineStr">
        <is>
          <t>ขั้นตอนการผลิตยาเม็ด Ethambutol ในข้อใดมีผลต่อความสม ่าเสมอของตัวยามากที่สุด</t>
        </is>
      </c>
      <c r="C114" s="46" t="n"/>
      <c r="D114" s="45" t="inlineStr">
        <is>
          <t>Mixing</t>
        </is>
      </c>
      <c r="E114" s="45" t="inlineStr">
        <is>
          <t>Drying</t>
        </is>
      </c>
      <c r="F114" s="45" t="inlineStr">
        <is>
          <t>Slugging</t>
        </is>
      </c>
      <c r="G114" s="45" t="inlineStr">
        <is>
          <t>Coating</t>
        </is>
      </c>
      <c r="H114" s="45" t="inlineStr">
        <is>
          <t>Tableting</t>
        </is>
      </c>
      <c r="I114" s="46" t="n">
        <v>1</v>
      </c>
      <c r="J114" s="45"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ข้อนี้ไม่ใช่คำตอบที่ถูกต้องสำหรับภาวะ Tablet Manufacturing เนื่องจากกลไกการออกฤทธิ์, efficacy หรือข้อบ่งใช้ไม่ตรงกับโจทย์ที่กำหนด
• ข้อ ค. (Slugging): ข้อนี้ไม่ใช่คำตอบที่ถูกต้องสำหรับภาวะ Tablet Manufacturing เนื่องจากกลไกการออกฤทธิ์, efficacy หรือข้อบ่งใช้ไม่ตรงกับโจทย์ที่กำหนด
• ข้อ ง. (Coating): ข้อนี้ไม่ใช่คำตอบที่ถูกต้องสำหรับภาวะ Tablet Manufacturing เนื่องจากกลไกการออกฤทธิ์, efficacy หรือข้อบ่งใช้ไม่ตรงกับโจทย์ที่กำหนด
• ข้อ จ. (Tableting):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Tablet Manufacturing</t>
        </is>
      </c>
      <c r="M114" s="46" t="inlineStr">
        <is>
          <t>Product</t>
        </is>
      </c>
      <c r="N114" s="45" t="inlineStr">
        <is>
          <t>ข้อ 29 (PLE_CC1_2555 Day 1.md)</t>
        </is>
      </c>
      <c r="O114" s="46" t="inlineStr">
        <is>
          <t>ข้อสอบจริง</t>
        </is>
      </c>
      <c r="P114" s="46" t="inlineStr">
        <is>
          <t>ปี 2555</t>
        </is>
      </c>
    </row>
    <row r="115" ht="13.2" customHeight="1" s="37">
      <c r="A115" s="46" t="n">
        <v>113</v>
      </c>
      <c r="B115" s="45" t="inlineStr">
        <is>
          <t>ข้อใดไม่ถูกต้องเกี่ยวกับข้อดีของการผลิตยาเม็ดโดยการตอกตรง</t>
        </is>
      </c>
      <c r="C115" s="46" t="n"/>
      <c r="D115" s="45" t="inlineStr">
        <is>
          <t>ใช้เครื่องมือในการผลิตน้อยชนิด</t>
        </is>
      </c>
      <c r="E115" s="45" t="inlineStr">
        <is>
          <t>กรรมวิธีในการผลิตน้อยขั้นตอน</t>
        </is>
      </c>
      <c r="F115" s="45" t="inlineStr">
        <is>
          <t>ผงยาไหลดี ตอกได้</t>
        </is>
      </c>
      <c r="G115" s="45" t="inlineStr">
        <is>
          <t>.............</t>
        </is>
      </c>
      <c r="H115" s="45" t="inlineStr">
        <is>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is>
      </c>
      <c r="I115" s="46" t="n">
        <v>1</v>
      </c>
      <c r="J115" s="45"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ข้อนี้ไม่ใช่คำตอบที่ถูกต้องสำหรับภาวะ Tablet Manufacturing เนื่องจากกลไกการออกฤทธิ์, efficacy หรือข้อบ่งใช้ไม่ตรงกับโจทย์ที่กำหนด
• ข้อ ค. (ผงยาไหลดี ตอกได้):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Tablet Manufacturing</t>
        </is>
      </c>
      <c r="M115" s="46" t="inlineStr">
        <is>
          <t>Product</t>
        </is>
      </c>
      <c r="N115" s="45" t="inlineStr">
        <is>
          <t>ข้อ 30 (PLE_CC1_2555 Day 1.md)</t>
        </is>
      </c>
      <c r="O115" s="46" t="inlineStr">
        <is>
          <t>ข้อสอบจริง</t>
        </is>
      </c>
      <c r="P115" s="46" t="inlineStr">
        <is>
          <t>ปี 2555</t>
        </is>
      </c>
    </row>
    <row r="116" ht="13.2" customHeight="1" s="37">
      <c r="A116" s="46" t="n">
        <v>114</v>
      </c>
      <c r="B116" s="45"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46" t="n"/>
      <c r="D116" s="45" t="inlineStr">
        <is>
          <t>ยา A มีการละลายดีกว่ายา B เนื่องจากมี Lactose เพื่อช่วยให้ยาละลายดีขึ้น</t>
        </is>
      </c>
      <c r="E116" s="45" t="inlineStr">
        <is>
          <t>ยา B มีการละลายที่ดีกว่ายา A เนื่องจากมี Sodium lauryl sulfate เพื่อให้ผงยาเปียกได้มากขึ้น</t>
        </is>
      </c>
      <c r="F116" s="45" t="inlineStr">
        <is>
          <t>....................</t>
        </is>
      </c>
      <c r="G116" s="45" t="inlineStr">
        <is>
          <t>..................</t>
        </is>
      </c>
      <c r="H116" s="45" t="inlineStr">
        <is>
          <t>...................</t>
        </is>
      </c>
      <c r="I116" s="46" t="n">
        <v>1</v>
      </c>
      <c r="J116" s="45"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Tablet Manufacturing</t>
        </is>
      </c>
      <c r="M116" s="46" t="inlineStr">
        <is>
          <t>Product</t>
        </is>
      </c>
      <c r="N116" s="45" t="inlineStr">
        <is>
          <t>ข้อ 36 (PLE_CC1_2555 Day 1.md)</t>
        </is>
      </c>
      <c r="O116" s="46" t="inlineStr">
        <is>
          <t>ข้อสอบจริง</t>
        </is>
      </c>
      <c r="P116" s="46" t="inlineStr">
        <is>
          <t>ปี 2555</t>
        </is>
      </c>
    </row>
    <row r="117" ht="13.2" customHeight="1" s="37">
      <c r="A117" s="46" t="n">
        <v>115</v>
      </c>
      <c r="B117" s="45" t="inlineStr">
        <is>
          <t>ข้อใดถูกต้องเกี่ยวกับตำรับยาเม็ด</t>
        </is>
      </c>
      <c r="C117" s="46" t="n"/>
      <c r="D117" s="45" t="inlineStr">
        <is>
          <t>.........</t>
        </is>
      </c>
      <c r="E117" s="45" t="inlineStr">
        <is>
          <t>........</t>
        </is>
      </c>
      <c r="F117" s="45" t="inlineStr">
        <is>
          <t>...........</t>
        </is>
      </c>
      <c r="G117" s="45" t="inlineStr">
        <is>
          <t>.......</t>
        </is>
      </c>
      <c r="H117" s="45" t="inlineStr">
        <is>
          <t>Sodium starch glycolate เป็นสารช่วยแตกตัว มือทั้ง 2 ข้าง</t>
        </is>
      </c>
      <c r="I117" s="46" t="n">
        <v>1</v>
      </c>
      <c r="J117" s="45"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Tablet Manufacturing</t>
        </is>
      </c>
      <c r="M117" s="46" t="inlineStr">
        <is>
          <t>Product</t>
        </is>
      </c>
      <c r="N117" s="45" t="inlineStr">
        <is>
          <t>ข้อ 60 (PLE_CC1_2555 Day 1.md)</t>
        </is>
      </c>
      <c r="O117" s="46" t="inlineStr">
        <is>
          <t>ข้อสอบจริง</t>
        </is>
      </c>
      <c r="P117" s="46" t="inlineStr">
        <is>
          <t>ปี 2555</t>
        </is>
      </c>
    </row>
    <row r="118" ht="13.2" customHeight="1" s="37">
      <c r="A118" s="46" t="n">
        <v>116</v>
      </c>
      <c r="B118" s="45" t="inlineStr">
        <is>
          <t>เปลี่ยนไปใช้ antacid tablet แทน</t>
        </is>
      </c>
      <c r="C118" s="46" t="n"/>
      <c r="D118" s="45" t="inlineStr">
        <is>
          <t>Enteric Coating with Cellulose acetate phthalate (CAP)</t>
        </is>
      </c>
      <c r="E118" s="45" t="inlineStr">
        <is>
          <t>Hard Gelatin Capsule filling</t>
        </is>
      </c>
      <c r="F118" s="45" t="inlineStr">
        <is>
          <t>Soft Gelatin Capsule encapsulation</t>
        </is>
      </c>
      <c r="G118" s="45" t="inlineStr">
        <is>
          <t>Microcrystalline cellulose</t>
        </is>
      </c>
      <c r="H118" s="45" t="inlineStr">
        <is>
          <t>Magnesium stearate (Lubricant 1%)</t>
        </is>
      </c>
      <c r="I118" s="46" t="n">
        <v>1</v>
      </c>
      <c r="J118"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Tablet Manufacturing</t>
        </is>
      </c>
      <c r="M118" s="46" t="inlineStr">
        <is>
          <t>Product</t>
        </is>
      </c>
      <c r="N118" s="45" t="inlineStr">
        <is>
          <t>ข้อ 5 (PLE_CC1_2555 Day 2.md)</t>
        </is>
      </c>
      <c r="O118" s="46" t="inlineStr">
        <is>
          <t>ข้อสอบจริง</t>
        </is>
      </c>
      <c r="P118" s="46" t="inlineStr">
        <is>
          <t>ปี 2555</t>
        </is>
      </c>
    </row>
    <row r="119" ht="13.2" customHeight="1" s="37">
      <c r="A119" s="46" t="n">
        <v>117</v>
      </c>
      <c r="B119" s="45" t="inlineStr">
        <is>
          <t>ยาเม็ดที่มี Estrogen เพียงชนิดเดียว 28 เม็ด</t>
        </is>
      </c>
      <c r="C119" s="46" t="n"/>
      <c r="D119" s="45" t="inlineStr">
        <is>
          <t>Microcrystalline cellulose</t>
        </is>
      </c>
      <c r="E119" s="45" t="inlineStr">
        <is>
          <t>Magnesium stearate (Lubricant 1%)</t>
        </is>
      </c>
      <c r="F119" s="45" t="inlineStr">
        <is>
          <t>Sodium starch glycolate (Superdisintegrant)</t>
        </is>
      </c>
      <c r="G119" s="45" t="inlineStr">
        <is>
          <t>Direct Compression tableting method</t>
        </is>
      </c>
      <c r="H119" s="45" t="inlineStr">
        <is>
          <t>Wet Granulation tableting method</t>
        </is>
      </c>
      <c r="I119" s="46" t="n">
        <v>1</v>
      </c>
      <c r="J119"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Tablet Manufacturing</t>
        </is>
      </c>
      <c r="M119" s="46" t="inlineStr">
        <is>
          <t>Product</t>
        </is>
      </c>
      <c r="N119" s="45" t="inlineStr">
        <is>
          <t>ข้อ 1 (PLE_CC1_2555 Day 2.md)</t>
        </is>
      </c>
      <c r="O119" s="46" t="inlineStr">
        <is>
          <t>ข้อสอบจริง</t>
        </is>
      </c>
      <c r="P119" s="46" t="inlineStr">
        <is>
          <t>ปี 2555</t>
        </is>
      </c>
    </row>
    <row r="120" ht="13.2" customHeight="1" s="37">
      <c r="A120" s="46" t="n">
        <v>118</v>
      </c>
      <c r="B120" s="45" t="inlineStr">
        <is>
          <t>ยาเม็ดที่มี Progesterone เพียงชนิดเดียว 28 เม็ด</t>
        </is>
      </c>
      <c r="C120" s="46" t="n"/>
      <c r="D120" s="45" t="inlineStr">
        <is>
          <t>Direct Compression tableting method</t>
        </is>
      </c>
      <c r="E120" s="45" t="inlineStr">
        <is>
          <t>Wet Granulation tableting method</t>
        </is>
      </c>
      <c r="F120" s="45" t="inlineStr">
        <is>
          <t>Dry Granulation (Roller Compaction)</t>
        </is>
      </c>
      <c r="G120" s="45" t="inlineStr">
        <is>
          <t>Fluidized Bed Granulation</t>
        </is>
      </c>
      <c r="H120" s="45" t="inlineStr">
        <is>
          <t>Film Coating with Hydroxypropyl methylcellulose (HPMC)</t>
        </is>
      </c>
      <c r="I120" s="46" t="n">
        <v>1</v>
      </c>
      <c r="J120"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Tablet Manufacturing</t>
        </is>
      </c>
      <c r="M120" s="46" t="inlineStr">
        <is>
          <t>Product</t>
        </is>
      </c>
      <c r="N120" s="45" t="inlineStr">
        <is>
          <t>ข้อ 2 (PLE_CC1_2555 Day 2.md)</t>
        </is>
      </c>
      <c r="O120" s="46" t="inlineStr">
        <is>
          <t>ข้อสอบจริง</t>
        </is>
      </c>
      <c r="P120" s="46" t="inlineStr">
        <is>
          <t>ปี 2555</t>
        </is>
      </c>
    </row>
    <row r="121" ht="13.2" customHeight="1" s="37">
      <c r="A121" s="46" t="n">
        <v>119</v>
      </c>
      <c r="B121" s="45" t="inlineStr">
        <is>
          <t>ยาเม็ดที่มี Estrogen ชนิดเดียว 14 เม็ด และ Progesterone ชนิดเดียว 14 เม็ด</t>
        </is>
      </c>
      <c r="C121" s="46" t="n"/>
      <c r="D121" s="45" t="inlineStr">
        <is>
          <t>Fluidized Bed Granulation</t>
        </is>
      </c>
      <c r="E121" s="45" t="inlineStr">
        <is>
          <t>Film Coating with Hydroxypropyl methylcellulose (HPMC)</t>
        </is>
      </c>
      <c r="F121" s="45" t="inlineStr">
        <is>
          <t>Enteric Coating with Cellulose acetate phthalate (CAP)</t>
        </is>
      </c>
      <c r="G121" s="45" t="inlineStr">
        <is>
          <t>Hard Gelatin Capsule filling</t>
        </is>
      </c>
      <c r="H121" s="45" t="inlineStr">
        <is>
          <t>Soft Gelatin Capsule encapsulation</t>
        </is>
      </c>
      <c r="I121" s="46" t="n">
        <v>1</v>
      </c>
      <c r="J121"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Tablet Manufacturing</t>
        </is>
      </c>
      <c r="M121" s="46" t="inlineStr">
        <is>
          <t>Product</t>
        </is>
      </c>
      <c r="N121" s="45" t="inlineStr">
        <is>
          <t>ข้อ 3 (PLE_CC1_2555 Day 2.md)</t>
        </is>
      </c>
      <c r="O121" s="46" t="inlineStr">
        <is>
          <t>ข้อสอบจริง</t>
        </is>
      </c>
      <c r="P121" s="46" t="inlineStr">
        <is>
          <t>ปี 2555</t>
        </is>
      </c>
    </row>
    <row r="122" ht="13.2" customHeight="1" s="37">
      <c r="A122" s="46" t="n">
        <v>120</v>
      </c>
      <c r="B122" s="45" t="inlineStr">
        <is>
          <t>ยาเม็ดที่มีทั้ง Estrogen และ Progesterone ทุกเม็ด 28 เม็ด</t>
        </is>
      </c>
      <c r="C122" s="46" t="n"/>
      <c r="D122" s="45" t="inlineStr">
        <is>
          <t>Hard Gelatin Capsule filling</t>
        </is>
      </c>
      <c r="E122" s="45" t="inlineStr">
        <is>
          <t>Soft Gelatin Capsule encapsulation</t>
        </is>
      </c>
      <c r="F122" s="45" t="inlineStr">
        <is>
          <t>Microcrystalline cellulose</t>
        </is>
      </c>
      <c r="G122" s="45" t="inlineStr">
        <is>
          <t>Magnesium stearate (Lubricant 1%)</t>
        </is>
      </c>
      <c r="H122" s="45" t="inlineStr">
        <is>
          <t>Sodium starch glycolate (Superdisintegrant)</t>
        </is>
      </c>
      <c r="I122" s="46" t="n">
        <v>1</v>
      </c>
      <c r="J122"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Tablet Manufacturing</t>
        </is>
      </c>
      <c r="M122" s="46" t="inlineStr">
        <is>
          <t>Product</t>
        </is>
      </c>
      <c r="N122" s="45" t="inlineStr">
        <is>
          <t>ข้อ 4 (PLE_CC1_2555 Day 2.md)</t>
        </is>
      </c>
      <c r="O122" s="46" t="inlineStr">
        <is>
          <t>ข้อสอบจริง</t>
        </is>
      </c>
      <c r="P122" s="46" t="inlineStr">
        <is>
          <t>ปี 2555</t>
        </is>
      </c>
    </row>
    <row r="123" ht="13.2" customHeight="1" s="37">
      <c r="A123" s="46" t="n">
        <v>121</v>
      </c>
      <c r="B123" s="45" t="inlineStr">
        <is>
          <t>ในการทดสอบสูตรตำรับยาเม็ด ข้อใดที่ไม่ได้ระบุไว้ใน USP</t>
        </is>
      </c>
      <c r="C123" s="46" t="n"/>
      <c r="D123" s="45" t="inlineStr">
        <is>
          <t>Magnesium stearate (Lubricant 1%)</t>
        </is>
      </c>
      <c r="E123" s="45" t="inlineStr">
        <is>
          <t>Sodium starch glycolate (Superdisintegrant)</t>
        </is>
      </c>
      <c r="F123" s="45" t="inlineStr">
        <is>
          <t>Direct Compression tableting method</t>
        </is>
      </c>
      <c r="G123" s="45" t="inlineStr">
        <is>
          <t>Wet Granulation tableting method</t>
        </is>
      </c>
      <c r="H123" s="45" t="inlineStr">
        <is>
          <t>Dry Granulation (Roller Compaction)</t>
        </is>
      </c>
      <c r="I123" s="46" t="n">
        <v>1</v>
      </c>
      <c r="J123"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Tablet Manufacturing</t>
        </is>
      </c>
      <c r="M123" s="46" t="inlineStr">
        <is>
          <t>Product</t>
        </is>
      </c>
      <c r="N123" s="45" t="inlineStr">
        <is>
          <t>ข้อ 5 (PLE_CC1_2555 Day 2.md)</t>
        </is>
      </c>
      <c r="O123" s="46" t="inlineStr">
        <is>
          <t>ข้อสอบจริง</t>
        </is>
      </c>
      <c r="P123" s="46" t="inlineStr">
        <is>
          <t>ปี 2555</t>
        </is>
      </c>
    </row>
    <row r="124" ht="13.2" customHeight="1" s="37">
      <c r="A124" s="46" t="n">
        <v>122</v>
      </c>
      <c r="B124" s="45" t="inlineStr">
        <is>
          <t>ให้สูตรตำรับมา 2 ตำรับ ข้อใดถูก สูตร A สูตร B Allopurinol … … … Sodium starch glycolate Magnesium stearate 15% Allopurinol … … … Microcrystalline cellulose Sodium lauryl sulfate Magnesium stearate 5%</t>
        </is>
      </c>
      <c r="C124" s="46" t="n"/>
      <c r="D124" s="45" t="inlineStr">
        <is>
          <t>Wet Granulation tableting method</t>
        </is>
      </c>
      <c r="E124" s="45" t="inlineStr">
        <is>
          <t>Dry Granulation (Roller Compaction)</t>
        </is>
      </c>
      <c r="F124" s="45" t="inlineStr">
        <is>
          <t>Fluidized Bed Granulation</t>
        </is>
      </c>
      <c r="G124" s="45" t="inlineStr">
        <is>
          <t>Film Coating with Hydroxypropyl methylcellulose (HPMC)</t>
        </is>
      </c>
      <c r="H124" s="45" t="inlineStr">
        <is>
          <t>Enteric Coating with Cellulose acetate phthalate (CAP)</t>
        </is>
      </c>
      <c r="I124" s="46" t="n">
        <v>1</v>
      </c>
      <c r="J124"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Tablet Manufacturing</t>
        </is>
      </c>
      <c r="M124" s="46" t="inlineStr">
        <is>
          <t>Product</t>
        </is>
      </c>
      <c r="N124" s="45" t="inlineStr">
        <is>
          <t>ข้อ 8 (PLE_CC1_2555 Day 2.md)</t>
        </is>
      </c>
      <c r="O124" s="46" t="inlineStr">
        <is>
          <t>ข้อสอบจริง</t>
        </is>
      </c>
      <c r="P124" s="46" t="inlineStr">
        <is>
          <t>ปี 2555</t>
        </is>
      </c>
    </row>
    <row r="125" ht="13.2" customHeight="1" s="37">
      <c r="A125" s="46" t="n">
        <v>123</v>
      </c>
      <c r="B125" s="45" t="inlineStr">
        <is>
          <t>magnesium stearate</t>
        </is>
      </c>
      <c r="C125" s="46" t="n"/>
      <c r="D125" s="45" t="inlineStr">
        <is>
          <t>Film Coating with Hydroxypropyl methylcellulose (HPMC)</t>
        </is>
      </c>
      <c r="E125" s="45" t="inlineStr">
        <is>
          <t>Enteric Coating with Cellulose acetate phthalate (CAP)</t>
        </is>
      </c>
      <c r="F125" s="45" t="inlineStr">
        <is>
          <t>Hard Gelatin Capsule filling</t>
        </is>
      </c>
      <c r="G125" s="45" t="inlineStr">
        <is>
          <t>Soft Gelatin Capsule encapsulation</t>
        </is>
      </c>
      <c r="H125" s="45" t="inlineStr">
        <is>
          <t>Microcrystalline cellulose</t>
        </is>
      </c>
      <c r="I125" s="46" t="n">
        <v>1</v>
      </c>
      <c r="J125"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Tablet Manufacturing</t>
        </is>
      </c>
      <c r="M125" s="46" t="inlineStr">
        <is>
          <t>Product</t>
        </is>
      </c>
      <c r="N125" s="45" t="inlineStr">
        <is>
          <t>ข้อ 4 (PLE_CC1_2555 Day 2.md)</t>
        </is>
      </c>
      <c r="O125" s="46" t="inlineStr">
        <is>
          <t>ข้อสอบจริง</t>
        </is>
      </c>
      <c r="P125" s="46" t="inlineStr">
        <is>
          <t>ปี 2555</t>
        </is>
      </c>
    </row>
    <row r="126" ht="13.2" customHeight="1" s="37">
      <c r="A126" s="46" t="n">
        <v>124</v>
      </c>
      <c r="B126" s="45" t="inlineStr">
        <is>
          <t>Magnesium stearate</t>
        </is>
      </c>
      <c r="C126" s="46" t="n"/>
      <c r="D126" s="45" t="inlineStr">
        <is>
          <t>Soft Gelatin Capsule encapsulation</t>
        </is>
      </c>
      <c r="E126" s="45" t="inlineStr">
        <is>
          <t>Microcrystalline cellulose</t>
        </is>
      </c>
      <c r="F126" s="45" t="inlineStr">
        <is>
          <t>Magnesium stearate (Lubricant 1%)</t>
        </is>
      </c>
      <c r="G126" s="45" t="inlineStr">
        <is>
          <t>Sodium starch glycolate (Superdisintegrant)</t>
        </is>
      </c>
      <c r="H126" s="45" t="inlineStr">
        <is>
          <t>Direct Compression tableting method</t>
        </is>
      </c>
      <c r="I126" s="46" t="n">
        <v>1</v>
      </c>
      <c r="J126"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Tablet Manufacturing</t>
        </is>
      </c>
      <c r="M126" s="46" t="inlineStr">
        <is>
          <t>Product</t>
        </is>
      </c>
      <c r="N126" s="45" t="inlineStr">
        <is>
          <t>ข้อ 2 (PLE_CC1_2555 Day 2.md)</t>
        </is>
      </c>
      <c r="O126" s="46" t="inlineStr">
        <is>
          <t>ข้อสอบจริง</t>
        </is>
      </c>
      <c r="P126" s="46" t="inlineStr">
        <is>
          <t>ปี 2555</t>
        </is>
      </c>
    </row>
    <row r="127" ht="13.2" customHeight="1" s="37">
      <c r="A127" s="46" t="n">
        <v>125</v>
      </c>
      <c r="B127" s="45" t="inlineStr">
        <is>
          <t>เท่ากับครึ่งหนึ่งของอายุยาเม็ดที่เหลือ</t>
        </is>
      </c>
      <c r="C127" s="46" t="n"/>
      <c r="D127" s="45" t="inlineStr">
        <is>
          <t>การหาประสิทธิผลของยา เทียบกับราคา เรียกว่าเป็นการศึกษาอะไร</t>
        </is>
      </c>
      <c r="E127" s="45" t="inlineStr">
        <is>
          <t>Direct Compression tableting method</t>
        </is>
      </c>
      <c r="F127" s="45" t="inlineStr">
        <is>
          <t>Wet Granulation tableting method</t>
        </is>
      </c>
      <c r="G127" s="45" t="inlineStr">
        <is>
          <t>Dry Granulation (Roller Compaction)</t>
        </is>
      </c>
      <c r="H127" s="45" t="inlineStr">
        <is>
          <t>Fluidized Bed Granulation</t>
        </is>
      </c>
      <c r="I127" s="46" t="n">
        <v>1</v>
      </c>
      <c r="J127" s="45"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Tablet Manufacturing</t>
        </is>
      </c>
      <c r="M127" s="46" t="inlineStr">
        <is>
          <t>Product</t>
        </is>
      </c>
      <c r="N127" s="45" t="inlineStr">
        <is>
          <t>ข้อ 4 (PLE_CC1_2555 Day 2.md)</t>
        </is>
      </c>
      <c r="O127" s="46" t="inlineStr">
        <is>
          <t>ข้อสอบจริง</t>
        </is>
      </c>
      <c r="P127" s="46" t="inlineStr">
        <is>
          <t>ปี 2555</t>
        </is>
      </c>
    </row>
    <row r="128" ht="13.2" customHeight="1" s="37">
      <c r="A128" s="46" t="n">
        <v>126</v>
      </c>
      <c r="B128" s="45"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46" t="n"/>
      <c r="D128" s="45" t="inlineStr">
        <is>
          <t>Dry Granulation (Roller Compaction)</t>
        </is>
      </c>
      <c r="E128" s="45" t="inlineStr">
        <is>
          <t>Fluidized Bed Granulation</t>
        </is>
      </c>
      <c r="F128" s="45" t="inlineStr">
        <is>
          <t>Film Coating with Hydroxypropyl methylcellulose (HPMC)</t>
        </is>
      </c>
      <c r="G128" s="45" t="inlineStr">
        <is>
          <t>Enteric Coating with Cellulose acetate phthalate (CAP)</t>
        </is>
      </c>
      <c r="H128" s="45" t="inlineStr">
        <is>
          <t>Hard Gelatin Capsule filling</t>
        </is>
      </c>
      <c r="I128" s="46" t="n">
        <v>1</v>
      </c>
      <c r="J128"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Tablet Manufacturing</t>
        </is>
      </c>
      <c r="M128" s="46" t="inlineStr">
        <is>
          <t>Product</t>
        </is>
      </c>
      <c r="N128" s="45" t="inlineStr">
        <is>
          <t>ข้อ 5 (PLE_CC1_2533.md)</t>
        </is>
      </c>
      <c r="O128" s="46" t="inlineStr">
        <is>
          <t>ข้อสอบจริง</t>
        </is>
      </c>
      <c r="P128" s="46" t="inlineStr">
        <is>
          <t>ปี 2533</t>
        </is>
      </c>
    </row>
    <row r="129" ht="13.2" customHeight="1" s="37">
      <c r="A129" s="46" t="n">
        <v>127</v>
      </c>
      <c r="B129" s="45" t="inlineStr">
        <is>
          <t>ข้อใดคือวัตถุประสงค์หลักในการในการทำ Ferrus sulphate ให้เป็น Enteric coated tablets</t>
        </is>
      </c>
      <c r="C129" s="46" t="n"/>
      <c r="D129" s="45" t="inlineStr">
        <is>
          <t>Enteric Coating with Cellulose acetate phthalate (CAP)</t>
        </is>
      </c>
      <c r="E129" s="45" t="inlineStr">
        <is>
          <t>Hard Gelatin Capsule filling</t>
        </is>
      </c>
      <c r="F129" s="45" t="inlineStr">
        <is>
          <t>Soft Gelatin Capsule encapsulation</t>
        </is>
      </c>
      <c r="G129" s="45" t="inlineStr">
        <is>
          <t>Microcrystalline cellulose</t>
        </is>
      </c>
      <c r="H129" s="45" t="inlineStr">
        <is>
          <t>Magnesium stearate (Lubricant 1%)</t>
        </is>
      </c>
      <c r="I129" s="46" t="n">
        <v>1</v>
      </c>
      <c r="J129"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Tablet Coating</t>
        </is>
      </c>
      <c r="M129" s="46" t="inlineStr">
        <is>
          <t>Product</t>
        </is>
      </c>
      <c r="N129" s="45" t="inlineStr">
        <is>
          <t>ข้อ 5 (PLE_CC1_2533.md)</t>
        </is>
      </c>
      <c r="O129" s="46" t="inlineStr">
        <is>
          <t>ข้อสอบจริง</t>
        </is>
      </c>
      <c r="P129" s="46" t="inlineStr">
        <is>
          <t>ปี 2533</t>
        </is>
      </c>
    </row>
    <row r="130" ht="13.2" customHeight="1" s="37">
      <c r="A130" s="46" t="n">
        <v>128</v>
      </c>
      <c r="B130" s="45" t="inlineStr">
        <is>
          <t>สารเคลือบในตำรับที่ทำให้ Ferrus sulphate ให้เป็น Enteric coated tablets</t>
        </is>
      </c>
      <c r="C130" s="46" t="n"/>
      <c r="D130" s="45" t="inlineStr">
        <is>
          <t>Microcrystalline cellulose</t>
        </is>
      </c>
      <c r="E130" s="45" t="inlineStr">
        <is>
          <t>Magnesium stearate (Lubricant 1%)</t>
        </is>
      </c>
      <c r="F130" s="45" t="inlineStr">
        <is>
          <t>Sodium starch glycolate (Superdisintegrant)</t>
        </is>
      </c>
      <c r="G130" s="45" t="inlineStr">
        <is>
          <t>Direct Compression tableting method</t>
        </is>
      </c>
      <c r="H130" s="45" t="inlineStr">
        <is>
          <t>Wet Granulation tableting method</t>
        </is>
      </c>
      <c r="I130" s="46" t="n">
        <v>1</v>
      </c>
      <c r="J130"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Tablet Coating</t>
        </is>
      </c>
      <c r="M130" s="46" t="inlineStr">
        <is>
          <t>Product</t>
        </is>
      </c>
      <c r="N130" s="45" t="inlineStr">
        <is>
          <t>ข้อ 6 (PLE_CC1_2533.md)</t>
        </is>
      </c>
      <c r="O130" s="46" t="inlineStr">
        <is>
          <t>ข้อสอบจริง</t>
        </is>
      </c>
      <c r="P130" s="46" t="inlineStr">
        <is>
          <t>ปี 2533</t>
        </is>
      </c>
    </row>
    <row r="131" ht="13.2" customHeight="1" s="37">
      <c r="A131" s="46" t="n">
        <v>129</v>
      </c>
      <c r="B131" s="45"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46" t="n"/>
      <c r="D131" s="45" t="inlineStr">
        <is>
          <t>Direct Compression tableting method</t>
        </is>
      </c>
      <c r="E131" s="45" t="inlineStr">
        <is>
          <t>Wet Granulation tableting method</t>
        </is>
      </c>
      <c r="F131" s="45" t="inlineStr">
        <is>
          <t>Dry Granulation (Roller Compaction)</t>
        </is>
      </c>
      <c r="G131" s="45" t="inlineStr">
        <is>
          <t>Fluidized Bed Granulation</t>
        </is>
      </c>
      <c r="H131" s="45" t="inlineStr">
        <is>
          <t>Film Coating with Hydroxypropyl methylcellulose (HPMC)</t>
        </is>
      </c>
      <c r="I131" s="46" t="n">
        <v>1</v>
      </c>
      <c r="J131"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Tablet Manufacturing</t>
        </is>
      </c>
      <c r="M131" s="46" t="inlineStr">
        <is>
          <t>Product</t>
        </is>
      </c>
      <c r="N131" s="45" t="inlineStr">
        <is>
          <t>ข้อ 5 (PLE_CC1_2533.md)</t>
        </is>
      </c>
      <c r="O131" s="46" t="inlineStr">
        <is>
          <t>ข้อสอบจริง</t>
        </is>
      </c>
      <c r="P131" s="46" t="inlineStr">
        <is>
          <t>ปี 2533</t>
        </is>
      </c>
    </row>
    <row r="132" ht="13.2" customHeight="1" s="37">
      <c r="A132" s="46" t="n">
        <v>130</v>
      </c>
      <c r="B132" s="45" t="inlineStr">
        <is>
          <t>ข้อใดถูกเกี่ยวกับยาเม็ด Furosemide</t>
        </is>
      </c>
      <c r="C132" s="46" t="n"/>
      <c r="D132" s="45" t="inlineStr">
        <is>
          <t>รับประทานเวลาใดก็ได้ แต่ควรเป็นเวลาเดียวกันทุกวัน</t>
        </is>
      </c>
      <c r="E132" s="45" t="inlineStr">
        <is>
          <t>รับประทานไม่เกินเที่ยงวัน</t>
        </is>
      </c>
      <c r="F132" s="45" t="inlineStr">
        <is>
          <t>หากลืมรับประทาน สามารถรับประทานทันทีที่นึกขึ้นได้</t>
        </is>
      </c>
      <c r="G132" s="45" t="inlineStr">
        <is>
          <t>หลีกเลี่ยงการรับประทานร่วมกับนมและยาลดกรด</t>
        </is>
      </c>
      <c r="H132" s="45" t="inlineStr">
        <is>
          <t>หลังรับประทานยาแล้ว ให้ดื่มน้ำตามมากๆ</t>
        </is>
      </c>
      <c r="I132" s="46" t="n">
        <v>1</v>
      </c>
      <c r="J132" s="45"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ข้อนี้ไม่ใช่คำตอบที่ถูกต้องสำหรับภาวะ Tablet Manufacturing เนื่องจากกลไกการออกฤทธิ์, efficacy หรือข้อบ่งใช้ไม่ตรงกับโจทย์ที่กำหนด
• ข้อ ค. (หากลืมรับประทาน สามารถรับประทานทันทีที่นึกขึ้นได้): ข้อนี้ไม่ใช่คำตอบที่ถูกต้องสำหรับภาวะ Tablet Manufacturing เนื่องจากกลไกการออกฤทธิ์, efficacy หรือข้อบ่งใช้ไม่ตรงกับโจทย์ที่กำหนด
• ข้อ ง. (หลีกเลี่ยงการรับประทานร่วมกับนมและยาลดกรด): ข้อนี้ไม่ใช่คำตอบที่ถูกต้องสำหรับภาวะ Tablet Manufacturing เนื่องจากกลไกการออกฤทธิ์, efficacy หรือข้อบ่งใช้ไม่ตรงกับโจทย์ที่กำหนด
• ข้อ จ. (หลังรับประทานยาแล้ว ให้ดื่มน้ำตามมากๆ):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Tablet Manufacturing</t>
        </is>
      </c>
      <c r="M132" s="46" t="inlineStr">
        <is>
          <t>Product</t>
        </is>
      </c>
      <c r="N132" s="45" t="inlineStr">
        <is>
          <t>ข้อ 7 (PLE_CC1_Practice_Exam.md)</t>
        </is>
      </c>
      <c r="O132" s="46" t="inlineStr">
        <is>
          <t>Mock</t>
        </is>
      </c>
      <c r="P132" s="46" t="inlineStr">
        <is>
          <t>Mock สภาเภสัชฯ Practice</t>
        </is>
      </c>
    </row>
    <row r="133" ht="13.2" customHeight="1" s="37">
      <c r="A133" s="46" t="n">
        <v>131</v>
      </c>
      <c r="B133" s="45" t="inlineStr">
        <is>
          <t>หากต้องการให้ยา Rifampicin มีรูปแบบเภสัชภัณฑ์เป็น enteric coated ควรเคลือบฟิล์มด้วยสารใด</t>
        </is>
      </c>
      <c r="C133" s="46" t="n"/>
      <c r="D133" s="45" t="inlineStr">
        <is>
          <t>Hydroxypropyl methylcellulose</t>
        </is>
      </c>
      <c r="E133" s="45" t="inlineStr">
        <is>
          <t>Polyethylene glycol</t>
        </is>
      </c>
      <c r="F133" s="45" t="inlineStr">
        <is>
          <t>Cellulose acetate phthalate</t>
        </is>
      </c>
      <c r="G133" s="45" t="inlineStr">
        <is>
          <t>Ethylcellulose</t>
        </is>
      </c>
      <c r="H133" s="45" t="inlineStr">
        <is>
          <t>Hydroxyethyl cellulose</t>
        </is>
      </c>
      <c r="I133" s="46" t="n">
        <v>1</v>
      </c>
      <c r="J133" s="45"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ข้อนี้ไม่ใช่คำตอบที่ถูกต้องสำหรับภาวะ Tablet Coating เนื่องจากกลไกการออกฤทธิ์, efficacy หรือข้อบ่งใช้ไม่ตรงกับโจทย์ที่กำหนด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ข้อนี้ไม่ใช่คำตอบที่ถูกต้องสำหรับภาวะ Tablet Coating เนื่องจากกลไกการออกฤทธิ์, efficacy หรือข้อบ่งใช้ไม่ตรงกับโจทย์ที่กำหนด
• ข้อ จ. (Hydroxyethyl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Tablet Coating</t>
        </is>
      </c>
      <c r="M133" s="46" t="inlineStr">
        <is>
          <t>Product</t>
        </is>
      </c>
      <c r="N133" s="45" t="inlineStr">
        <is>
          <t>ข้อ 5 (PLE_CC1_Practice_Exam.md)</t>
        </is>
      </c>
      <c r="O133" s="46" t="inlineStr">
        <is>
          <t>Mock</t>
        </is>
      </c>
      <c r="P133" s="46" t="inlineStr">
        <is>
          <t>Mock สภาเภสัชฯ Practice</t>
        </is>
      </c>
    </row>
    <row r="134" ht="13.2" customHeight="1" s="37">
      <c r="A134" s="46" t="n">
        <v>132</v>
      </c>
      <c r="B134" s="45" t="inlineStr">
        <is>
          <t>Glibenglamide tablet (5) 1x2 ac</t>
        </is>
      </c>
      <c r="C134" s="46" t="n"/>
      <c r="D134" s="45" t="inlineStr">
        <is>
          <t>Magnesium stearate (Lubricant 1%)</t>
        </is>
      </c>
      <c r="E134" s="45" t="inlineStr">
        <is>
          <t>Sodium starch glycolate (Superdisintegrant)</t>
        </is>
      </c>
      <c r="F134" s="45" t="inlineStr">
        <is>
          <t>Direct Compression tableting method</t>
        </is>
      </c>
      <c r="G134" s="45" t="inlineStr">
        <is>
          <t>Wet Granulation tableting method</t>
        </is>
      </c>
      <c r="H134" s="45" t="inlineStr">
        <is>
          <t>Dry Granulation (Roller Compaction)</t>
        </is>
      </c>
      <c r="I134" s="46" t="n">
        <v>1</v>
      </c>
      <c r="J134"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Tablet Manufacturing</t>
        </is>
      </c>
      <c r="M134" s="46" t="inlineStr">
        <is>
          <t>Product</t>
        </is>
      </c>
      <c r="N134" s="45" t="inlineStr">
        <is>
          <t>ข้อ 1 (PLE_CC1_Practice_Exam.md)</t>
        </is>
      </c>
      <c r="O134" s="46" t="inlineStr">
        <is>
          <t>Mock</t>
        </is>
      </c>
      <c r="P134" s="46" t="inlineStr">
        <is>
          <t>Mock สภาเภสัชฯ Practice</t>
        </is>
      </c>
    </row>
    <row r="135" ht="13.2" customHeight="1" s="37">
      <c r="A135" s="46" t="n">
        <v>133</v>
      </c>
      <c r="B135" s="45" t="inlineStr">
        <is>
          <t>Metfoemin tablet 1x3 ac</t>
        </is>
      </c>
      <c r="C135" s="46" t="n"/>
      <c r="D135" s="45" t="inlineStr">
        <is>
          <t>Wet Granulation tableting method</t>
        </is>
      </c>
      <c r="E135" s="45" t="inlineStr">
        <is>
          <t>Dry Granulation (Roller Compaction)</t>
        </is>
      </c>
      <c r="F135" s="45" t="inlineStr">
        <is>
          <t>Fluidized Bed Granulation</t>
        </is>
      </c>
      <c r="G135" s="45" t="inlineStr">
        <is>
          <t>Film Coating with Hydroxypropyl methylcellulose (HPMC)</t>
        </is>
      </c>
      <c r="H135" s="45" t="inlineStr">
        <is>
          <t>Enteric Coating with Cellulose acetate phthalate (CAP)</t>
        </is>
      </c>
      <c r="I135" s="46" t="n">
        <v>1</v>
      </c>
      <c r="J135"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2 (PLE_CC1_Practice_Exam.md)</t>
        </is>
      </c>
      <c r="O135" s="46" t="inlineStr">
        <is>
          <t>Mock</t>
        </is>
      </c>
      <c r="P135" s="46" t="inlineStr">
        <is>
          <t>Mock สภาเภสัชฯ Practice</t>
        </is>
      </c>
    </row>
    <row r="136" ht="13.2" customHeight="1" s="37">
      <c r="A136" s="46" t="n">
        <v>134</v>
      </c>
      <c r="B136" s="45" t="inlineStr">
        <is>
          <t>Isosorbide mononitrate tablet 1x2 ac</t>
        </is>
      </c>
      <c r="C136" s="46" t="n"/>
      <c r="D136" s="45" t="inlineStr">
        <is>
          <t>Film Coating with Hydroxypropyl methylcellulose (HPMC)</t>
        </is>
      </c>
      <c r="E136" s="45" t="inlineStr">
        <is>
          <t>Enteric Coating with Cellulose acetate phthalate (CAP)</t>
        </is>
      </c>
      <c r="F136" s="45" t="inlineStr">
        <is>
          <t>Hard Gelatin Capsule filling</t>
        </is>
      </c>
      <c r="G136" s="45" t="inlineStr">
        <is>
          <t>Soft Gelatin Capsule encapsulation</t>
        </is>
      </c>
      <c r="H136" s="45" t="inlineStr">
        <is>
          <t>Microcrystalline cellulose</t>
        </is>
      </c>
      <c r="I136" s="46" t="n">
        <v>1</v>
      </c>
      <c r="J136"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3 (PLE_CC1_Practice_Exam.md)</t>
        </is>
      </c>
      <c r="O136" s="46" t="inlineStr">
        <is>
          <t>Mock</t>
        </is>
      </c>
      <c r="P136" s="46" t="inlineStr">
        <is>
          <t>Mock สภาเภสัชฯ Practice</t>
        </is>
      </c>
    </row>
    <row r="137" ht="13.2" customHeight="1" s="37">
      <c r="A137" s="46" t="n">
        <v>135</v>
      </c>
      <c r="B137" s="45" t="inlineStr">
        <is>
          <t>Aspirin tablet 1x1 pc จากข้อมูลดังกล่าว อาการใดต่อไปนี้ของคนไข้ไม่ใช่อาการ DM</t>
        </is>
      </c>
      <c r="C137" s="46" t="n"/>
      <c r="D137" s="45" t="inlineStr">
        <is>
          <t>หิวน้ำบ่อย</t>
        </is>
      </c>
      <c r="E137" s="45" t="inlineStr">
        <is>
          <t>ปัสสาวะบ่อย</t>
        </is>
      </c>
      <c r="F137" s="45" t="inlineStr">
        <is>
          <t>เจ็บหน้าอก</t>
        </is>
      </c>
      <c r="G137" s="45" t="inlineStr">
        <is>
          <t>น้ำหนักลด</t>
        </is>
      </c>
      <c r="H137" s="45" t="inlineStr">
        <is>
          <t>อ่อนเพลีย</t>
        </is>
      </c>
      <c r="I137" s="46" t="n">
        <v>1</v>
      </c>
      <c r="J137" s="45"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ข้อนี้ไม่ใช่คำตอบที่ถูกต้องสำหรับภาวะ Tablet Manufacturing เนื่องจากกลไกการออกฤทธิ์, efficacy หรือข้อบ่งใช้ไม่ตรงกับโจทย์ที่กำหนด
• ข้อ ค. (เจ็บหน้าอก): ข้อนี้ไม่ใช่คำตอบที่ถูกต้องสำหรับภาวะ Tablet Manufacturing เนื่องจากกลไกการออกฤทธิ์, efficacy หรือข้อบ่งใช้ไม่ตรงกับโจทย์ที่กำหนด
• ข้อ ง. (น้ำหนักลด): ข้อนี้ไม่ใช่คำตอบที่ถูกต้องสำหรับภาวะ Tablet Manufacturing เนื่องจากกลไกการออกฤทธิ์, efficacy หรือข้อบ่งใช้ไม่ตรงกับโจทย์ที่กำหนด
• ข้อ จ. (อ่อนเพลีย):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4 (PLE_CC1_Practice_Exam.md)</t>
        </is>
      </c>
      <c r="O137" s="46" t="inlineStr">
        <is>
          <t>Mock</t>
        </is>
      </c>
      <c r="P137" s="46" t="inlineStr">
        <is>
          <t>Mock สภาเภสัชฯ Practice</t>
        </is>
      </c>
    </row>
    <row r="138" ht="13.2" customHeight="1" s="37">
      <c r="A138" s="46" t="n">
        <v>136</v>
      </c>
      <c r="B138" s="45" t="inlineStr">
        <is>
          <t>Metformin tablet 1ข3 ac</t>
        </is>
      </c>
      <c r="C138" s="46" t="n"/>
      <c r="D138" s="45" t="inlineStr">
        <is>
          <t>Sodium starch glycolate (Superdisintegrant)</t>
        </is>
      </c>
      <c r="E138" s="45" t="inlineStr">
        <is>
          <t>Direct Compression tableting method</t>
        </is>
      </c>
      <c r="F138" s="45" t="inlineStr">
        <is>
          <t>Wet Granulation tableting method</t>
        </is>
      </c>
      <c r="G138" s="45" t="inlineStr">
        <is>
          <t>Dry Granulation (Roller Compaction)</t>
        </is>
      </c>
      <c r="H138" s="45" t="inlineStr">
        <is>
          <t>Fluidized Bed Granulation</t>
        </is>
      </c>
      <c r="I138" s="46" t="n">
        <v>1</v>
      </c>
      <c r="J138"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 (PLE_CC1_Practice_Exam.md)</t>
        </is>
      </c>
      <c r="O138" s="46" t="inlineStr">
        <is>
          <t>Mock</t>
        </is>
      </c>
      <c r="P138" s="46" t="inlineStr">
        <is>
          <t>Mock สภาเภสัชฯ Practice</t>
        </is>
      </c>
    </row>
    <row r="139" ht="13.2" customHeight="1" s="37">
      <c r="A139" s="46" t="n">
        <v>137</v>
      </c>
      <c r="B139" s="45"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46" t="n"/>
      <c r="D139" s="45" t="inlineStr">
        <is>
          <t>Dry Granulation (Roller Compaction)</t>
        </is>
      </c>
      <c r="E139" s="45" t="inlineStr">
        <is>
          <t>Fluidized Bed Granulation</t>
        </is>
      </c>
      <c r="F139" s="45" t="inlineStr">
        <is>
          <t>Film Coating with Hydroxypropyl methylcellulose (HPMC)</t>
        </is>
      </c>
      <c r="G139" s="45" t="inlineStr">
        <is>
          <t>Enteric Coating with Cellulose acetate phthalate (CAP)</t>
        </is>
      </c>
      <c r="H139" s="45" t="inlineStr">
        <is>
          <t>Hard Gelatin Capsule filling</t>
        </is>
      </c>
      <c r="I139" s="46" t="n">
        <v>1</v>
      </c>
      <c r="J139" s="45"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13 (PLE_CC1_Practice_Exam.md)</t>
        </is>
      </c>
      <c r="O139" s="46" t="inlineStr">
        <is>
          <t>Mock</t>
        </is>
      </c>
      <c r="P139" s="46" t="inlineStr">
        <is>
          <t>Mock สภาเภสัชฯ Practice</t>
        </is>
      </c>
    </row>
    <row r="140" ht="13.2" customHeight="1" s="37">
      <c r="A140" s="46" t="n">
        <v>138</v>
      </c>
      <c r="B140" s="45"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is>
      </c>
      <c r="C140" s="46" t="n"/>
      <c r="D140" s="45" t="inlineStr">
        <is>
          <t>Enteric Coating with Cellulose acetate phthalate (CAP)</t>
        </is>
      </c>
      <c r="E140" s="45" t="inlineStr">
        <is>
          <t>Hard Gelatin Capsule filling</t>
        </is>
      </c>
      <c r="F140" s="45" t="inlineStr">
        <is>
          <t>Soft Gelatin Capsule encapsulation</t>
        </is>
      </c>
      <c r="G140" s="45" t="inlineStr">
        <is>
          <t>Microcrystalline cellulose</t>
        </is>
      </c>
      <c r="H140" s="45" t="inlineStr">
        <is>
          <t>Magnesium stearate (Lubricant 1%)</t>
        </is>
      </c>
      <c r="I140" s="46" t="n">
        <v>1</v>
      </c>
      <c r="J140" s="45"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14 (PLE_CC1_Practice_Exam.md)</t>
        </is>
      </c>
      <c r="O140" s="46" t="inlineStr">
        <is>
          <t>Mock</t>
        </is>
      </c>
      <c r="P140" s="46" t="inlineStr">
        <is>
          <t>Mock สภาเภสัชฯ Practice</t>
        </is>
      </c>
    </row>
    <row r="141" ht="13.2" customHeight="1" s="37">
      <c r="A141" s="46" t="n">
        <v>139</v>
      </c>
      <c r="B141" s="45" t="inlineStr">
        <is>
          <t>ถ้าหากพบว่ายาเม็ด Paracetamol มีการแยกตัว ออกเป็นชั้น แก้ปัญหาดังกล่าวอย่างไร</t>
        </is>
      </c>
      <c r="C141" s="46" t="n"/>
      <c r="D141" s="45" t="inlineStr">
        <is>
          <t>ให้ใช้ punch ที่มีความโค้งมาก (deep concave punch )</t>
        </is>
      </c>
      <c r="E141" s="45" t="inlineStr">
        <is>
          <t>ให้ใช้ die ที่มีช่องด้านบนใหญ่กว่าด้านล่าง</t>
        </is>
      </c>
      <c r="F141" s="45" t="inlineStr">
        <is>
          <t>ลดความเร็วในการตอกลง</t>
        </is>
      </c>
      <c r="G141" s="45" t="inlineStr">
        <is>
          <t>เติมสารพวก hygroscopic ลงไปเพื่อไม่ใช้แกรนูลชื้นเกิน</t>
        </is>
      </c>
      <c r="H141" s="45" t="inlineStr">
        <is>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is>
      </c>
      <c r="I141" s="46" t="n">
        <v>1</v>
      </c>
      <c r="J141" s="45"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ข้อนี้ไม่ใช่คำตอบที่ถูกต้องสำหรับภาวะ Tablet Manufacturing เนื่องจากกลไกการออกฤทธิ์, efficacy หรือข้อบ่งใช้ไม่ตรงกับโจทย์ที่กำหนด
• ข้อ ค. (ลดความเร็วในการตอกลง): ข้อนี้ไม่ใช่คำตอบที่ถูกต้องสำหรับภาวะ Tablet Manufacturing เนื่องจากกลไกการออกฤทธิ์, efficacy หรือข้อบ่งใช้ไม่ตรงกับโจทย์ที่กำหนด
• ข้อ ง. (เติมสารพวก hygroscopic ลงไปเพื่อไม่ใช้แกรนูลชื้นเกิน): ข้อนี้ไม่ใช่คำตอบที่ถูกต้องสำหรับภาวะ Tablet Manufacturing เนื่องจากกลไกการออกฤทธิ์, efficacy หรือข้อบ่งใช้ไม่ตรงกับโจทย์ที่กำหนด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26 (PLE_CC1_Practice_Exam.md)</t>
        </is>
      </c>
      <c r="O141" s="46" t="inlineStr">
        <is>
          <t>Mock</t>
        </is>
      </c>
      <c r="P141" s="46" t="inlineStr">
        <is>
          <t>Mock สภาเภสัชฯ Practice</t>
        </is>
      </c>
    </row>
    <row r="142" ht="13.2" customHeight="1" s="37">
      <c r="A142" s="46" t="n">
        <v>140</v>
      </c>
      <c r="B142" s="45"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46" t="n"/>
      <c r="D142" s="45" t="inlineStr">
        <is>
          <t>Direct Compression tableting method</t>
        </is>
      </c>
      <c r="E142" s="45" t="inlineStr">
        <is>
          <t>Wet Granulation tableting method</t>
        </is>
      </c>
      <c r="F142" s="45" t="inlineStr">
        <is>
          <t>Dry Granulation (Roller Compaction)</t>
        </is>
      </c>
      <c r="G142" s="45" t="inlineStr">
        <is>
          <t>Fluidized Bed Granulation</t>
        </is>
      </c>
      <c r="H142" s="45" t="inlineStr">
        <is>
          <t>Film Coating with Hydroxypropyl methylcellulose (HPMC)</t>
        </is>
      </c>
      <c r="I142" s="46" t="n">
        <v>3</v>
      </c>
      <c r="J142" s="45"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ข.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Powders &amp; Granules</t>
        </is>
      </c>
      <c r="M142" s="46" t="inlineStr">
        <is>
          <t>Product</t>
        </is>
      </c>
      <c r="N142" s="45" t="inlineStr">
        <is>
          <t>ข้อ 31 (PLE_CC1_Practice_Exam.md)</t>
        </is>
      </c>
      <c r="O142" s="46" t="inlineStr">
        <is>
          <t>Mock</t>
        </is>
      </c>
      <c r="P142" s="46" t="inlineStr">
        <is>
          <t>Mock สภาเภสัชฯ Practice</t>
        </is>
      </c>
    </row>
    <row r="143" ht="13.2" customHeight="1" s="37">
      <c r="A143" s="46" t="n">
        <v>141</v>
      </c>
      <c r="B143" s="45" t="inlineStr">
        <is>
          <t>หากตำรับ orally disintegrating tablet มี disintegration time มากกว่า 2 นาที ควรเติมหรือเพิ่ม ปริมาณสารใดในตำรับ</t>
        </is>
      </c>
      <c r="C143" s="46" t="n"/>
      <c r="D143" s="45" t="inlineStr">
        <is>
          <t>Croscarmellose sodium</t>
        </is>
      </c>
      <c r="E143" s="45" t="inlineStr">
        <is>
          <t>Magnesium stearate</t>
        </is>
      </c>
      <c r="F143" s="45" t="inlineStr">
        <is>
          <t>Mannitol</t>
        </is>
      </c>
      <c r="G143" s="45" t="inlineStr">
        <is>
          <t>Dextose</t>
        </is>
      </c>
      <c r="H143" s="45" t="inlineStr">
        <is>
          <t>Talcum</t>
        </is>
      </c>
      <c r="I143" s="46" t="n">
        <v>1</v>
      </c>
      <c r="J143" s="45"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ข้อนี้ไม่ใช่คำตอบที่ถูกต้องสำหรับภาวะ Tablet Manufacturing เนื่องจากกลไกการออกฤทธิ์, efficacy หรือข้อบ่งใช้ไม่ตรงกับโจทย์ที่กำหนด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8 (PLE_CC1_Practice_Exam.md)</t>
        </is>
      </c>
      <c r="O143" s="46" t="inlineStr">
        <is>
          <t>Mock</t>
        </is>
      </c>
      <c r="P143" s="46" t="inlineStr">
        <is>
          <t>Mock สภาเภสัชฯ Practice</t>
        </is>
      </c>
    </row>
    <row r="144" ht="13.2" customHeight="1" s="37">
      <c r="A144" s="46" t="n">
        <v>142</v>
      </c>
      <c r="B144" s="45" t="inlineStr">
        <is>
          <t>ในการผลิต effervescent tablets ส่วนประกอบใดเป็นส่วนประกอบสำคัญในตำรับ</t>
        </is>
      </c>
      <c r="C144" s="46" t="n"/>
      <c r="D144" s="45" t="inlineStr">
        <is>
          <t>Croscarmellose + sodium starch glycolate</t>
        </is>
      </c>
      <c r="E144" s="45" t="inlineStr">
        <is>
          <t>Citric acid + sodium bicarbonate</t>
        </is>
      </c>
      <c r="F144" s="45" t="inlineStr">
        <is>
          <t>Poly(methyl methacrylate) + triacetin</t>
        </is>
      </c>
      <c r="G144" s="45" t="inlineStr">
        <is>
          <t>Poly(ethylene glycol) 4000 + polyviynpyrrolidone</t>
        </is>
      </c>
      <c r="H144" s="45" t="inlineStr">
        <is>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4" s="46" t="n">
        <v>1</v>
      </c>
      <c r="J144" s="45"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ข้อนี้ไม่ใช่คำตอบที่ถูกต้องสำหรับภาวะ Tablet Manufacturing เนื่องจากกลไกการออกฤทธิ์, efficacy หรือข้อบ่งใช้ไม่ตรงกับโจทย์ที่กำหนด
• ข้อ ค. (Poly(methyl methacrylate) + triacetin): ข้อนี้ไม่ใช่คำตอบที่ถูกต้องสำหรับภาวะ Tablet Manufacturing เนื่องจากกลไกการออกฤทธิ์, efficacy หรือข้อบ่งใช้ไม่ตรงกับโจทย์ที่กำหนด
• ข้อ ง. (Poly(ethylene glycol) 4000 + polyviynpyrrolidone): ข้อนี้ไม่ใช่คำตอบที่ถูกต้องสำหรับภาวะ Tablet Manufacturing เนื่องจากกลไกการออกฤทธิ์, efficacy หรือข้อบ่งใช้ไม่ตรงกับโจทย์ที่กำหนด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13 (PLE_CC1_Practice_Exam.md)</t>
        </is>
      </c>
      <c r="O144" s="46" t="inlineStr">
        <is>
          <t>Mock</t>
        </is>
      </c>
      <c r="P144" s="46" t="inlineStr">
        <is>
          <t>Mock สภาเภสัชฯ Practice</t>
        </is>
      </c>
    </row>
    <row r="145" ht="13.2" customHeight="1" s="37">
      <c r="A145" s="46" t="n">
        <v>143</v>
      </c>
      <c r="B145" s="45" t="inlineStr">
        <is>
          <t>ในการผลิตยา delayed-release tablets ข้อใดเป็นส่วนประกอบสำคัญในการควบคุมการปลดปล่อยยา</t>
        </is>
      </c>
      <c r="C145" s="46" t="n"/>
      <c r="D145" s="45" t="inlineStr">
        <is>
          <t>Eudragit L</t>
        </is>
      </c>
      <c r="E145" s="45" t="inlineStr">
        <is>
          <t>Ethylcellulose</t>
        </is>
      </c>
      <c r="F145" s="45" t="inlineStr">
        <is>
          <t>Crospovidone</t>
        </is>
      </c>
      <c r="G145" s="45" t="inlineStr">
        <is>
          <t>Hypromellose</t>
        </is>
      </c>
      <c r="H145" s="45" t="inlineStr">
        <is>
          <t>Sodium alginate</t>
        </is>
      </c>
      <c r="I145" s="46" t="n">
        <v>1</v>
      </c>
      <c r="J145" s="45"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(Crospovidone): เป็น Superdisintegrant ชนิด cross-linked PVP แตกตัวเร็วผ่าน capillary action (wicking) และ strain recovery โดยไม่พองตัวเป็นเจล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(Sodium alginate):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 (PLE_CC1_Practice_Exam.md)</t>
        </is>
      </c>
      <c r="O145" s="46" t="inlineStr">
        <is>
          <t>Mock</t>
        </is>
      </c>
      <c r="P145" s="46" t="inlineStr">
        <is>
          <t>Mock สภาเภสัชฯ Practice</t>
        </is>
      </c>
    </row>
    <row r="146" ht="13.2" customHeight="1" s="37">
      <c r="A146" s="46" t="n">
        <v>144</v>
      </c>
      <c r="B146" s="45" t="inlineStr">
        <is>
          <t>ข้อใดคือข้อเสียของ sugar-coated tablets เมื่อเก็บไว้เป็นเวลานาน</t>
        </is>
      </c>
      <c r="C146" s="46" t="n"/>
      <c r="D146" s="45" t="inlineStr">
        <is>
          <t>attrition</t>
        </is>
      </c>
      <c r="E146" s="45" t="inlineStr">
        <is>
          <t>Sticking</t>
        </is>
      </c>
      <c r="F146" s="45" t="inlineStr">
        <is>
          <t>Roughness</t>
        </is>
      </c>
      <c r="G146" s="45" t="inlineStr">
        <is>
          <t>Cracking</t>
        </is>
      </c>
      <c r="H146" s="45" t="inlineStr">
        <is>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6" s="46" t="n">
        <v>1</v>
      </c>
      <c r="J146" s="45"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ข้อนี้ไม่ใช่คำตอบที่ถูกต้องสำหรับภาวะ Tablet Coating เนื่องจากกลไกการออกฤทธิ์, efficacy หรือข้อบ่งใช้ไม่ตรงกับโจทย์ที่กำหนด
• ข้อ ค. (Roughness): ข้อนี้ไม่ใช่คำตอบที่ถูกต้องสำหรับภาวะ Tablet Coating เนื่องจากกลไกการออกฤทธิ์, efficacy หรือข้อบ่งใช้ไม่ตรงกับโจทย์ที่กำหนด
• ข้อ ง. (Cracking): ข้อนี้ไม่ใช่คำตอบที่ถูกต้องสำหรับภาวะ Tablet Coating เนื่องจากกลไกการออกฤทธิ์, efficacy หรือข้อบ่งใช้ไม่ตรงกับโจทย์ที่กำหนด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Coating</t>
        </is>
      </c>
      <c r="M146" s="46" t="inlineStr">
        <is>
          <t>Product</t>
        </is>
      </c>
      <c r="N146" s="45" t="inlineStr">
        <is>
          <t>ข้อ 39 (PLE_CC1_Practice_Exam.md)</t>
        </is>
      </c>
      <c r="O146" s="46" t="inlineStr">
        <is>
          <t>Mock</t>
        </is>
      </c>
      <c r="P146" s="46" t="inlineStr">
        <is>
          <t>Mock สภาเภสัชฯ Practice</t>
        </is>
      </c>
    </row>
    <row r="147" ht="13.2" customHeight="1" s="37">
      <c r="A147" s="46" t="n">
        <v>145</v>
      </c>
      <c r="B147" s="45"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46" t="n"/>
      <c r="D147" s="45" t="inlineStr">
        <is>
          <t>Film Coating with Hydroxypropyl methylcellulose (HPMC)</t>
        </is>
      </c>
      <c r="E147" s="45" t="inlineStr">
        <is>
          <t>Enteric Coating with Cellulose acetate phthalate (CAP)</t>
        </is>
      </c>
      <c r="F147" s="45" t="inlineStr">
        <is>
          <t>Hard Gelatin Capsule filling</t>
        </is>
      </c>
      <c r="G147" s="45" t="inlineStr">
        <is>
          <t>Soft Gelatin Capsule encapsulation</t>
        </is>
      </c>
      <c r="H147" s="45" t="inlineStr">
        <is>
          <t>Microcrystalline cellulose</t>
        </is>
      </c>
      <c r="I147" s="46" t="n">
        <v>1</v>
      </c>
      <c r="J14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5 (PLE_CC1_Key_Rx20_UBU.md)</t>
        </is>
      </c>
      <c r="O147" s="46" t="inlineStr">
        <is>
          <t>Mock</t>
        </is>
      </c>
      <c r="P147" s="46" t="inlineStr">
        <is>
          <t>Mock Rx20 UBU</t>
        </is>
      </c>
    </row>
    <row r="148" ht="13.2" customHeight="1" s="37">
      <c r="A148" s="46" t="n">
        <v>146</v>
      </c>
      <c r="B148" s="45" t="inlineStr">
        <is>
          <t>Film coated tablets</t>
        </is>
      </c>
      <c r="C148" s="46" t="n"/>
      <c r="D148" s="45" t="inlineStr">
        <is>
          <t>Soft Gelatin Capsule encapsulation</t>
        </is>
      </c>
      <c r="E148" s="45" t="inlineStr">
        <is>
          <t>Microcrystalline cellulose</t>
        </is>
      </c>
      <c r="F148" s="45" t="inlineStr">
        <is>
          <t>Magnesium stearate (Lubricant 1%)</t>
        </is>
      </c>
      <c r="G148" s="45" t="inlineStr">
        <is>
          <t>Sodium starch glycolate (Superdisintegrant)</t>
        </is>
      </c>
      <c r="H148" s="45" t="inlineStr">
        <is>
          <t>Direct Compression tableting method</t>
        </is>
      </c>
      <c r="I148" s="46" t="n">
        <v>1</v>
      </c>
      <c r="J14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Coating</t>
        </is>
      </c>
      <c r="M148" s="46" t="inlineStr">
        <is>
          <t>Product</t>
        </is>
      </c>
      <c r="N148" s="45" t="inlineStr">
        <is>
          <t>ข้อ 1 (PLE_CC1_Key_Rx20_UBU.md)</t>
        </is>
      </c>
      <c r="O148" s="46" t="inlineStr">
        <is>
          <t>Mock</t>
        </is>
      </c>
      <c r="P148" s="46" t="inlineStr">
        <is>
          <t>Mock Rx20 UBU</t>
        </is>
      </c>
    </row>
    <row r="149" ht="13.2" customHeight="1" s="37">
      <c r="A149" s="46" t="n">
        <v>147</v>
      </c>
      <c r="B149" s="45" t="inlineStr">
        <is>
          <t>Enteric coated tablets</t>
        </is>
      </c>
      <c r="C149" s="46" t="n"/>
      <c r="D149" s="45" t="inlineStr">
        <is>
          <t>Sodium starch glycolate (Superdisintegrant)</t>
        </is>
      </c>
      <c r="E149" s="45" t="inlineStr">
        <is>
          <t>Direct Compression tableting method</t>
        </is>
      </c>
      <c r="F149" s="45" t="inlineStr">
        <is>
          <t>Wet Granulation tableting method</t>
        </is>
      </c>
      <c r="G149" s="45" t="inlineStr">
        <is>
          <t>Dry Granulation (Roller Compaction)</t>
        </is>
      </c>
      <c r="H149" s="45" t="inlineStr">
        <is>
          <t>Fluidized Bed Granulation</t>
        </is>
      </c>
      <c r="I149" s="46" t="n">
        <v>1</v>
      </c>
      <c r="J14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Coating</t>
        </is>
      </c>
      <c r="M149" s="46" t="inlineStr">
        <is>
          <t>Product</t>
        </is>
      </c>
      <c r="N149" s="45" t="inlineStr">
        <is>
          <t>ข้อ 2 (PLE_CC1_Key_Rx20_UBU.md)</t>
        </is>
      </c>
      <c r="O149" s="46" t="inlineStr">
        <is>
          <t>Mock</t>
        </is>
      </c>
      <c r="P149" s="46" t="inlineStr">
        <is>
          <t>Mock Rx20 UBU</t>
        </is>
      </c>
    </row>
    <row r="150" ht="13.2" customHeight="1" s="37">
      <c r="A150" s="46" t="n">
        <v>148</v>
      </c>
      <c r="B150" s="45" t="inlineStr">
        <is>
          <t>Sugar coated tablets</t>
        </is>
      </c>
      <c r="C150" s="46" t="n"/>
      <c r="D150" s="45" t="inlineStr">
        <is>
          <t>Dry Granulation (Roller Compaction)</t>
        </is>
      </c>
      <c r="E150" s="45" t="inlineStr">
        <is>
          <t>Fluidized Bed Granulation</t>
        </is>
      </c>
      <c r="F150" s="45" t="inlineStr">
        <is>
          <t>Film Coating with Hydroxypropyl methylcellulose (HPMC)</t>
        </is>
      </c>
      <c r="G150" s="45" t="inlineStr">
        <is>
          <t>Enteric Coating with Cellulose acetate phthalate (CAP)</t>
        </is>
      </c>
      <c r="H150" s="45" t="inlineStr">
        <is>
          <t>Hard Gelatin Capsule filling</t>
        </is>
      </c>
      <c r="I150" s="46" t="n">
        <v>1</v>
      </c>
      <c r="J150"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Tablet Coating</t>
        </is>
      </c>
      <c r="M150" s="46" t="inlineStr">
        <is>
          <t>Product</t>
        </is>
      </c>
      <c r="N150" s="45" t="inlineStr">
        <is>
          <t>ข้อ 3 (PLE_CC1_Key_Rx20_UBU.md)</t>
        </is>
      </c>
      <c r="O150" s="46" t="inlineStr">
        <is>
          <t>Mock</t>
        </is>
      </c>
      <c r="P150" s="46" t="inlineStr">
        <is>
          <t>Mock Rx20 UBU</t>
        </is>
      </c>
    </row>
    <row r="151" ht="13.2" customHeight="1" s="37">
      <c r="A151" s="46" t="n">
        <v>149</v>
      </c>
      <c r="B151" s="45" t="inlineStr">
        <is>
          <t>Effervescent tablets</t>
        </is>
      </c>
      <c r="C151" s="46" t="n"/>
      <c r="D151" s="45" t="inlineStr">
        <is>
          <t>Enteric Coating with Cellulose acetate phthalate (CAP)</t>
        </is>
      </c>
      <c r="E151" s="45" t="inlineStr">
        <is>
          <t>Hard Gelatin Capsule filling</t>
        </is>
      </c>
      <c r="F151" s="45" t="inlineStr">
        <is>
          <t>Soft Gelatin Capsule encapsulation</t>
        </is>
      </c>
      <c r="G151" s="45" t="inlineStr">
        <is>
          <t>Microcrystalline cellulose</t>
        </is>
      </c>
      <c r="H151" s="45" t="inlineStr">
        <is>
          <t>Magnesium stearate (Lubricant 1%)</t>
        </is>
      </c>
      <c r="I151" s="46" t="n">
        <v>1</v>
      </c>
      <c r="J15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46" t="n"/>
      <c r="L151" s="45" t="inlineStr">
        <is>
          <t>Tablet Manufacturing</t>
        </is>
      </c>
      <c r="M151" s="46" t="inlineStr">
        <is>
          <t>Product</t>
        </is>
      </c>
      <c r="N151" s="45" t="inlineStr">
        <is>
          <t>ข้อ 4 (PLE_CC1_Key_Rx20_UBU.md)</t>
        </is>
      </c>
      <c r="O151" s="46" t="inlineStr">
        <is>
          <t>Mock</t>
        </is>
      </c>
      <c r="P151" s="46" t="inlineStr">
        <is>
          <t>Mock Rx20 UBU</t>
        </is>
      </c>
    </row>
    <row r="152" ht="13.2" customHeight="1" s="37">
      <c r="A152" s="46" t="n">
        <v>150</v>
      </c>
      <c r="B152" s="45" t="inlineStr">
        <is>
          <t>52.ถ้าต้องการทำยา Glipizide เป็น controlled release tablet จะต้องคำนึงถึงปัจจัยด้านใดบ้าง</t>
        </is>
      </c>
      <c r="C152" s="46" t="n"/>
      <c r="D152" s="45" t="inlineStr">
        <is>
          <t>Microcrystalline cellulose</t>
        </is>
      </c>
      <c r="E152" s="45" t="inlineStr">
        <is>
          <t>Magnesium stearate (Lubricant 1%)</t>
        </is>
      </c>
      <c r="F152" s="45" t="inlineStr">
        <is>
          <t>Sodium starch glycolate (Superdisintegrant)</t>
        </is>
      </c>
      <c r="G152" s="45" t="inlineStr">
        <is>
          <t>Direct Compression tableting method</t>
        </is>
      </c>
      <c r="H152" s="45" t="inlineStr">
        <is>
          <t>Wet Granulation tableting method</t>
        </is>
      </c>
      <c r="I152" s="46" t="n">
        <v>4</v>
      </c>
      <c r="J152" s="45"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46" t="n"/>
      <c r="L152" s="45" t="inlineStr">
        <is>
          <t>Tablet Manufacturing</t>
        </is>
      </c>
      <c r="M152" s="46" t="inlineStr">
        <is>
          <t>Product</t>
        </is>
      </c>
      <c r="N152" s="45" t="inlineStr">
        <is>
          <t>ข้อ 5 (PLE_CC1_Key_Rx20_UBU.md)</t>
        </is>
      </c>
      <c r="O152" s="46" t="inlineStr">
        <is>
          <t>Mock</t>
        </is>
      </c>
      <c r="P152" s="46" t="inlineStr">
        <is>
          <t>Mock Rx20 UBU</t>
        </is>
      </c>
    </row>
    <row r="153" ht="13.2" customHeight="1" s="37">
      <c r="A153" s="46" t="n">
        <v>151</v>
      </c>
      <c r="B153" s="45" t="inlineStr">
        <is>
          <t>USP กำหนดให้ไม่ต้องทำ Disintegration time</t>
        </is>
      </c>
      <c r="C153" s="46" t="n"/>
      <c r="D153" s="45" t="inlineStr">
        <is>
          <t>Fluidized Bed Granulation</t>
        </is>
      </c>
      <c r="E153" s="45" t="inlineStr">
        <is>
          <t>Film Coating with Hydroxypropyl methylcellulose (HPMC)</t>
        </is>
      </c>
      <c r="F153" s="45" t="inlineStr">
        <is>
          <t>Enteric Coating with Cellulose acetate phthalate (CAP)</t>
        </is>
      </c>
      <c r="G153" s="45" t="inlineStr">
        <is>
          <t>Hard Gelatin Capsule filling</t>
        </is>
      </c>
      <c r="H153" s="45" t="inlineStr">
        <is>
          <t>Soft Gelatin Capsule encapsulation</t>
        </is>
      </c>
      <c r="I153" s="46" t="n">
        <v>1</v>
      </c>
      <c r="J153"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46" t="n"/>
      <c r="L153" s="45" t="inlineStr">
        <is>
          <t>Tablet Manufacturing</t>
        </is>
      </c>
      <c r="M153" s="46" t="inlineStr">
        <is>
          <t>Product</t>
        </is>
      </c>
      <c r="N153" s="45" t="inlineStr">
        <is>
          <t>ข้อ 3 (PLE_CC1_Key_Rx20_UBU.md)</t>
        </is>
      </c>
      <c r="O153" s="46" t="inlineStr">
        <is>
          <t>Mock</t>
        </is>
      </c>
      <c r="P153" s="46" t="inlineStr">
        <is>
          <t>Mock Rx20 UBU</t>
        </is>
      </c>
    </row>
    <row r="154" ht="13.2" customHeight="1" s="37">
      <c r="A154" s="46" t="n">
        <v>152</v>
      </c>
      <c r="B154" s="45"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46" t="n"/>
      <c r="D154" s="45" t="inlineStr">
        <is>
          <t>Hard Gelatin Capsule filling</t>
        </is>
      </c>
      <c r="E154" s="45" t="inlineStr">
        <is>
          <t>Soft Gelatin Capsule encapsulation</t>
        </is>
      </c>
      <c r="F154" s="45" t="inlineStr">
        <is>
          <t>Microcrystalline cellulose</t>
        </is>
      </c>
      <c r="G154" s="45" t="inlineStr">
        <is>
          <t>Magnesium stearate (Lubricant 1%)</t>
        </is>
      </c>
      <c r="H154" s="45" t="inlineStr">
        <is>
          <t>Sodium starch glycolate (Superdisintegrant)</t>
        </is>
      </c>
      <c r="I154" s="46" t="n">
        <v>4</v>
      </c>
      <c r="J154" s="45"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46" t="n"/>
      <c r="L154" s="45" t="inlineStr">
        <is>
          <t>Tablet Manufacturing</t>
        </is>
      </c>
      <c r="M154" s="46" t="inlineStr">
        <is>
          <t>Product</t>
        </is>
      </c>
      <c r="N154" s="45" t="inlineStr">
        <is>
          <t>ข้อ 3 (PLE_CC1_Key_Rx20_UBU.md)</t>
        </is>
      </c>
      <c r="O154" s="46" t="inlineStr">
        <is>
          <t>Mock</t>
        </is>
      </c>
      <c r="P154" s="46" t="inlineStr">
        <is>
          <t>Mock Rx20 UBU</t>
        </is>
      </c>
    </row>
    <row r="155" ht="13.2" customHeight="1" s="37">
      <c r="A155" s="46" t="n">
        <v>153</v>
      </c>
      <c r="B155" s="45"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46" t="n"/>
      <c r="D155" s="45" t="inlineStr">
        <is>
          <t>Magnesium stearate (Lubricant 1%)</t>
        </is>
      </c>
      <c r="E155" s="45" t="inlineStr">
        <is>
          <t>Sodium starch glycolate (Superdisintegrant)</t>
        </is>
      </c>
      <c r="F155" s="45" t="inlineStr">
        <is>
          <t>Direct Compression tableting method</t>
        </is>
      </c>
      <c r="G155" s="45" t="inlineStr">
        <is>
          <t>Wet Granulation tableting method</t>
        </is>
      </c>
      <c r="H155" s="45" t="inlineStr">
        <is>
          <t>Dry Granulation (Roller Compaction)</t>
        </is>
      </c>
      <c r="I155" s="46" t="n">
        <v>1</v>
      </c>
      <c r="J155"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46" t="n"/>
      <c r="L155" s="45" t="inlineStr">
        <is>
          <t>Tablet Manufacturing</t>
        </is>
      </c>
      <c r="M155" s="46" t="inlineStr">
        <is>
          <t>Product</t>
        </is>
      </c>
      <c r="N155" s="45" t="inlineStr">
        <is>
          <t>ข้อ 78 (PLE_CC1_Key_Rx20_UBU.md)</t>
        </is>
      </c>
      <c r="O155" s="46" t="inlineStr">
        <is>
          <t>Mock</t>
        </is>
      </c>
      <c r="P155" s="46" t="inlineStr">
        <is>
          <t>Mock Rx20 UBU</t>
        </is>
      </c>
    </row>
    <row r="156" ht="13.2" customHeight="1" s="37">
      <c r="A156" s="46" t="n">
        <v>154</v>
      </c>
      <c r="B156" s="45" t="inlineStr">
        <is>
          <t>Friability+ Hardness</t>
        </is>
      </c>
      <c r="C156" s="46" t="n"/>
      <c r="D156" s="45" t="inlineStr">
        <is>
          <t>Wet Granulation tableting method</t>
        </is>
      </c>
      <c r="E156" s="45" t="inlineStr">
        <is>
          <t>Dry Granulation (Roller Compaction)</t>
        </is>
      </c>
      <c r="F156" s="45" t="inlineStr">
        <is>
          <t>Fluidized Bed Granulation</t>
        </is>
      </c>
      <c r="G156" s="45" t="inlineStr">
        <is>
          <t>Film Coating with Hydroxypropyl methylcellulose (HPMC)</t>
        </is>
      </c>
      <c r="H156" s="45" t="inlineStr">
        <is>
          <t>Enteric Coating with Cellulose acetate phthalate (CAP)</t>
        </is>
      </c>
      <c r="I156" s="46" t="n">
        <v>1</v>
      </c>
      <c r="J156"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46" t="n"/>
      <c r="L156" s="45" t="inlineStr">
        <is>
          <t>Tablet Manufacturing</t>
        </is>
      </c>
      <c r="M156" s="46" t="inlineStr">
        <is>
          <t>Product</t>
        </is>
      </c>
      <c r="N156" s="45" t="inlineStr">
        <is>
          <t>ข้อ 1 (PLE_CC1_Key_Rx20_UBU.md)</t>
        </is>
      </c>
      <c r="O156" s="46" t="inlineStr">
        <is>
          <t>Mock</t>
        </is>
      </c>
      <c r="P156" s="46" t="inlineStr">
        <is>
          <t>Mock Rx20 UBU</t>
        </is>
      </c>
    </row>
    <row r="157" ht="13.2" customHeight="1" s="37">
      <c r="A157" s="46" t="n">
        <v>155</v>
      </c>
      <c r="B157" s="45" t="inlineStr">
        <is>
          <t>Friability+ Weight variation</t>
        </is>
      </c>
      <c r="C157" s="46" t="n"/>
      <c r="D157" s="45" t="inlineStr">
        <is>
          <t>Film Coating with Hydroxypropyl methylcellulose (HPMC)</t>
        </is>
      </c>
      <c r="E157" s="45" t="inlineStr">
        <is>
          <t>Enteric Coating with Cellulose acetate phthalate (CAP)</t>
        </is>
      </c>
      <c r="F157" s="45" t="inlineStr">
        <is>
          <t>Hard Gelatin Capsule filling</t>
        </is>
      </c>
      <c r="G157" s="45" t="inlineStr">
        <is>
          <t>Soft Gelatin Capsule encapsulation</t>
        </is>
      </c>
      <c r="H157" s="45" t="inlineStr">
        <is>
          <t>Microcrystalline cellulose</t>
        </is>
      </c>
      <c r="I157" s="46" t="n">
        <v>1</v>
      </c>
      <c r="J15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46" t="n"/>
      <c r="L157" s="45" t="inlineStr">
        <is>
          <t>Tablet Manufacturing</t>
        </is>
      </c>
      <c r="M157" s="46" t="inlineStr">
        <is>
          <t>Product</t>
        </is>
      </c>
      <c r="N157" s="45" t="inlineStr">
        <is>
          <t>ข้อ 2 (PLE_CC1_Key_Rx20_UBU.md)</t>
        </is>
      </c>
      <c r="O157" s="46" t="inlineStr">
        <is>
          <t>Mock</t>
        </is>
      </c>
      <c r="P157" s="46" t="inlineStr">
        <is>
          <t>Mock Rx20 UBU</t>
        </is>
      </c>
    </row>
    <row r="158" ht="13.2" customHeight="1" s="37">
      <c r="A158" s="46" t="n">
        <v>156</v>
      </c>
      <c r="B158" s="45" t="inlineStr">
        <is>
          <t>Disintegrant+ Hardness</t>
        </is>
      </c>
      <c r="C158" s="46" t="n"/>
      <c r="D158" s="45" t="inlineStr">
        <is>
          <t>Soft Gelatin Capsule encapsulation</t>
        </is>
      </c>
      <c r="E158" s="45" t="inlineStr">
        <is>
          <t>Microcrystalline cellulose</t>
        </is>
      </c>
      <c r="F158" s="45" t="inlineStr">
        <is>
          <t>Magnesium stearate (Lubricant 1%)</t>
        </is>
      </c>
      <c r="G158" s="45" t="inlineStr">
        <is>
          <t>Sodium starch glycolate (Superdisintegrant)</t>
        </is>
      </c>
      <c r="H158" s="45" t="inlineStr">
        <is>
          <t>Direct Compression tableting method</t>
        </is>
      </c>
      <c r="I158" s="46" t="n">
        <v>1</v>
      </c>
      <c r="J15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46" t="n"/>
      <c r="L158" s="45" t="inlineStr">
        <is>
          <t>Tablet Manufacturing</t>
        </is>
      </c>
      <c r="M158" s="46" t="inlineStr">
        <is>
          <t>Product</t>
        </is>
      </c>
      <c r="N158" s="45" t="inlineStr">
        <is>
          <t>ข้อ 4 (PLE_CC1_Key_Rx20_UBU.md)</t>
        </is>
      </c>
      <c r="O158" s="46" t="inlineStr">
        <is>
          <t>Mock</t>
        </is>
      </c>
      <c r="P158" s="46" t="inlineStr">
        <is>
          <t>Mock Rx20 UBU</t>
        </is>
      </c>
    </row>
    <row r="159" ht="13.2" customHeight="1" s="37">
      <c r="A159" s="46" t="n">
        <v>157</v>
      </c>
      <c r="B159" s="45" t="inlineStr">
        <is>
          <t>Disintegrant + Dissolution</t>
        </is>
      </c>
      <c r="C159" s="46" t="n"/>
      <c r="D159" s="45" t="inlineStr">
        <is>
          <t>Sodium starch glycolate (Superdisintegrant)</t>
        </is>
      </c>
      <c r="E159" s="45" t="inlineStr">
        <is>
          <t>Direct Compression tableting method</t>
        </is>
      </c>
      <c r="F159" s="45" t="inlineStr">
        <is>
          <t>Wet Granulation tableting method</t>
        </is>
      </c>
      <c r="G159" s="45" t="inlineStr">
        <is>
          <t>Dry Granulation (Roller Compaction)</t>
        </is>
      </c>
      <c r="H159" s="45" t="inlineStr">
        <is>
          <t>Fluidized Bed Granulation</t>
        </is>
      </c>
      <c r="I159" s="46" t="n">
        <v>1</v>
      </c>
      <c r="J15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46" t="n"/>
      <c r="L159" s="45" t="inlineStr">
        <is>
          <t>Tablet Manufacturing</t>
        </is>
      </c>
      <c r="M159" s="46" t="inlineStr">
        <is>
          <t>Product</t>
        </is>
      </c>
      <c r="N159" s="45" t="inlineStr">
        <is>
          <t>ข้อ 5 (PLE_CC1_Key_Rx20_UBU.md)</t>
        </is>
      </c>
      <c r="O159" s="46" t="inlineStr">
        <is>
          <t>Mock</t>
        </is>
      </c>
      <c r="P159" s="46" t="inlineStr">
        <is>
          <t>Mock Rx20 UBU</t>
        </is>
      </c>
    </row>
    <row r="160" ht="13.2" customHeight="1" s="37">
      <c r="A160" s="46" t="n">
        <v>158</v>
      </c>
      <c r="B160" s="45"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46" t="n"/>
      <c r="D160" s="45" t="inlineStr">
        <is>
          <t>Dry Granulation (Roller Compaction)</t>
        </is>
      </c>
      <c r="E160" s="45" t="inlineStr">
        <is>
          <t>Fluidized Bed Granulation</t>
        </is>
      </c>
      <c r="F160" s="45" t="inlineStr">
        <is>
          <t>Film Coating with Hydroxypropyl methylcellulose (HPMC)</t>
        </is>
      </c>
      <c r="G160" s="45" t="inlineStr">
        <is>
          <t>Enteric Coating with Cellulose acetate phthalate (CAP)</t>
        </is>
      </c>
      <c r="H160" s="45" t="inlineStr">
        <is>
          <t>Hard Gelatin Capsule filling</t>
        </is>
      </c>
      <c r="I160" s="46" t="n">
        <v>5</v>
      </c>
      <c r="J160" s="45"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46" t="n"/>
      <c r="L160" s="45" t="inlineStr">
        <is>
          <t>Tablet Manufacturing</t>
        </is>
      </c>
      <c r="M160" s="46" t="inlineStr">
        <is>
          <t>Product</t>
        </is>
      </c>
      <c r="N160" s="45" t="inlineStr">
        <is>
          <t>ข้อ 5 (PLE_CC1_Key_Rx20_UBU.md)</t>
        </is>
      </c>
      <c r="O160" s="46" t="inlineStr">
        <is>
          <t>Mock</t>
        </is>
      </c>
      <c r="P160" s="46" t="inlineStr">
        <is>
          <t>Mock Rx20 UBU</t>
        </is>
      </c>
    </row>
    <row r="161" ht="13.2" customHeight="1" s="37">
      <c r="A161" s="46" t="n">
        <v>159</v>
      </c>
      <c r="B161" s="45" t="inlineStr">
        <is>
          <t>ข้อใดถูกต้องเกี่ยวกับตำรับยาเม็ด</t>
        </is>
      </c>
      <c r="C161" s="46" t="n"/>
      <c r="D161" s="45" t="inlineStr">
        <is>
          <t>Enteric Coating with Cellulose acetate phthalate (CAP)</t>
        </is>
      </c>
      <c r="E161" s="45" t="inlineStr">
        <is>
          <t>Hard Gelatin Capsule filling</t>
        </is>
      </c>
      <c r="F161" s="45" t="inlineStr">
        <is>
          <t>Soft Gelatin Capsule encapsulation</t>
        </is>
      </c>
      <c r="G161" s="45" t="inlineStr">
        <is>
          <t>Microcrystalline cellulose</t>
        </is>
      </c>
      <c r="H161" s="45" t="inlineStr">
        <is>
          <t>Magnesium stearate (Lubricant 1%)</t>
        </is>
      </c>
      <c r="I161" s="46" t="n">
        <v>1</v>
      </c>
      <c r="J16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46" t="n"/>
      <c r="L161" s="45" t="inlineStr">
        <is>
          <t>Tablet Manufacturing</t>
        </is>
      </c>
      <c r="M161" s="46" t="inlineStr">
        <is>
          <t>Product</t>
        </is>
      </c>
      <c r="N161" s="45" t="inlineStr">
        <is>
          <t>ข้อ 9 (PLE_CC1_Key_Rx20_UBU.md)</t>
        </is>
      </c>
      <c r="O161" s="46" t="inlineStr">
        <is>
          <t>Mock</t>
        </is>
      </c>
      <c r="P161" s="46" t="inlineStr">
        <is>
          <t>Mock Rx20 UBU</t>
        </is>
      </c>
    </row>
    <row r="162" ht="13.2" customHeight="1" s="37">
      <c r="A162" s="46" t="n">
        <v>160</v>
      </c>
      <c r="B162" s="45" t="inlineStr">
        <is>
          <t>8.สูตรยาเม็ดเคลือบฟิล์ม Ethambutol สารใดเป็นสารช่วยแตกตัว</t>
        </is>
      </c>
      <c r="C162" s="46" t="n"/>
      <c r="D162" s="45" t="inlineStr">
        <is>
          <t>Microcrystalline cellulose</t>
        </is>
      </c>
      <c r="E162" s="45" t="inlineStr">
        <is>
          <t>Magnesium stearate (Lubricant 1%)</t>
        </is>
      </c>
      <c r="F162" s="45" t="inlineStr">
        <is>
          <t>Sodium starch glycolate (Superdisintegrant)</t>
        </is>
      </c>
      <c r="G162" s="45" t="inlineStr">
        <is>
          <t>Direct Compression tableting method</t>
        </is>
      </c>
      <c r="H162" s="45" t="inlineStr">
        <is>
          <t>Wet Granulation tableting method</t>
        </is>
      </c>
      <c r="I162" s="46" t="n">
        <v>2</v>
      </c>
      <c r="J162" s="45"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46" t="n"/>
      <c r="L162" s="45" t="inlineStr">
        <is>
          <t>Tablet Manufacturing</t>
        </is>
      </c>
      <c r="M162" s="46" t="inlineStr">
        <is>
          <t>Product</t>
        </is>
      </c>
      <c r="N162" s="45" t="inlineStr">
        <is>
          <t>ข้อ 3 (PLE_CC1_Key_Rx20_UBU.md)</t>
        </is>
      </c>
      <c r="O162" s="46" t="inlineStr">
        <is>
          <t>Mock</t>
        </is>
      </c>
      <c r="P162" s="46" t="inlineStr">
        <is>
          <t>Mock Rx20 UBU</t>
        </is>
      </c>
    </row>
    <row r="163" ht="13.2" customHeight="1" s="37">
      <c r="A163" s="46" t="n">
        <v>161</v>
      </c>
      <c r="B163" s="45"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46" t="n"/>
      <c r="D163" s="45" t="inlineStr">
        <is>
          <t>Direct Compression tableting method</t>
        </is>
      </c>
      <c r="E163" s="45" t="inlineStr">
        <is>
          <t>Wet Granulation tableting method</t>
        </is>
      </c>
      <c r="F163" s="45" t="inlineStr">
        <is>
          <t>Dry Granulation (Roller Compaction)</t>
        </is>
      </c>
      <c r="G163" s="45" t="inlineStr">
        <is>
          <t>Fluidized Bed Granulation</t>
        </is>
      </c>
      <c r="H163" s="45" t="inlineStr">
        <is>
          <t>Film Coating with Hydroxypropyl methylcellulose (HPMC)</t>
        </is>
      </c>
      <c r="I163" s="46" t="n">
        <v>1</v>
      </c>
      <c r="J163"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46" t="n"/>
      <c r="L163" s="45" t="inlineStr">
        <is>
          <t>Tablet Manufacturing</t>
        </is>
      </c>
      <c r="M163" s="46" t="inlineStr">
        <is>
          <t>Product</t>
        </is>
      </c>
      <c r="N163" s="45" t="inlineStr">
        <is>
          <t>ข้อ 5 (PLE_CC1_Key_Rx20_UBU.md)</t>
        </is>
      </c>
      <c r="O163" s="46" t="inlineStr">
        <is>
          <t>Mock</t>
        </is>
      </c>
      <c r="P163" s="46" t="inlineStr">
        <is>
          <t>Mock Rx20 UBU</t>
        </is>
      </c>
    </row>
    <row r="164" ht="13.2" customHeight="1" s="37">
      <c r="A164" s="46" t="n">
        <v>162</v>
      </c>
      <c r="B164" s="45" t="inlineStr">
        <is>
          <t>กินยาเม็ดฟ้าทะลายโจร ตอนที่มีอาการเจ็บคอ</t>
        </is>
      </c>
      <c r="C164" s="46" t="n"/>
      <c r="D164" s="45" t="inlineStr">
        <is>
          <t>Fluidized Bed Granulation</t>
        </is>
      </c>
      <c r="E164" s="45" t="inlineStr">
        <is>
          <t>Film Coating with Hydroxypropyl methylcellulose (HPMC)</t>
        </is>
      </c>
      <c r="F164" s="45" t="inlineStr">
        <is>
          <t>Enteric Coating with Cellulose acetate phthalate (CAP)</t>
        </is>
      </c>
      <c r="G164" s="45" t="inlineStr">
        <is>
          <t>Hard Gelatin Capsule filling</t>
        </is>
      </c>
      <c r="H164" s="45" t="inlineStr">
        <is>
          <t>Soft Gelatin Capsule encapsulation</t>
        </is>
      </c>
      <c r="I164" s="46" t="n">
        <v>2</v>
      </c>
      <c r="J164" s="45"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46" t="n"/>
      <c r="L164" s="45" t="inlineStr">
        <is>
          <t>Tablet Manufacturing</t>
        </is>
      </c>
      <c r="M164" s="46" t="inlineStr">
        <is>
          <t>Product</t>
        </is>
      </c>
      <c r="N164" s="45" t="inlineStr">
        <is>
          <t>ข้อ 4 (PLE_CC1_Key_Rx20_UBU.md)</t>
        </is>
      </c>
      <c r="O164" s="46" t="inlineStr">
        <is>
          <t>Mock</t>
        </is>
      </c>
      <c r="P164" s="46" t="inlineStr">
        <is>
          <t>Mock Rx20 UBU</t>
        </is>
      </c>
    </row>
    <row r="165" ht="13.2" customHeight="1" s="37">
      <c r="A165" s="46" t="n">
        <v>163</v>
      </c>
      <c r="B165" s="45" t="inlineStr">
        <is>
          <t>ในระหว่างกระบวนการผลิต หากเม็ดยาเคลือบฟิล์ม metformin ไม่สามารถ screen ข้อความติดได้เรียกการเกิดนี้ว่าอะไร</t>
        </is>
      </c>
      <c r="C165" s="46" t="n"/>
      <c r="D165" s="45" t="inlineStr">
        <is>
          <t>Hard Gelatin Capsule filling</t>
        </is>
      </c>
      <c r="E165" s="45" t="inlineStr">
        <is>
          <t>Soft Gelatin Capsule encapsulation</t>
        </is>
      </c>
      <c r="F165" s="45" t="inlineStr">
        <is>
          <t>Microcrystalline cellulose</t>
        </is>
      </c>
      <c r="G165" s="45" t="inlineStr">
        <is>
          <t>Magnesium stearate (Lubricant 1%)</t>
        </is>
      </c>
      <c r="H165" s="45" t="inlineStr">
        <is>
          <t>Sodium starch glycolate (Superdisintegrant)</t>
        </is>
      </c>
      <c r="I165" s="46" t="n">
        <v>1</v>
      </c>
      <c r="J165"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46" t="n"/>
      <c r="L165" s="45" t="inlineStr">
        <is>
          <t>Tablet Manufacturing</t>
        </is>
      </c>
      <c r="M165" s="46" t="inlineStr">
        <is>
          <t>Product</t>
        </is>
      </c>
      <c r="N165" s="45" t="inlineStr">
        <is>
          <t>ข้อ 9 (PLE_CC1_Key_Rx20_UBU.md)</t>
        </is>
      </c>
      <c r="O165" s="46" t="inlineStr">
        <is>
          <t>Mock</t>
        </is>
      </c>
      <c r="P165" s="46" t="inlineStr">
        <is>
          <t>Mock Rx20 UBU</t>
        </is>
      </c>
    </row>
    <row r="166" ht="13.2" customHeight="1" s="37">
      <c r="A166" s="46" t="n">
        <v>164</v>
      </c>
      <c r="B166" s="45" t="inlineStr">
        <is>
          <t>Friability (ความกร่อน)</t>
        </is>
      </c>
      <c r="C166" s="46" t="n"/>
      <c r="D166" s="45" t="inlineStr">
        <is>
          <t>Magnesium stearate (Lubricant 1%)</t>
        </is>
      </c>
      <c r="E166" s="45" t="inlineStr">
        <is>
          <t>Sodium starch glycolate (Superdisintegrant)</t>
        </is>
      </c>
      <c r="F166" s="45" t="inlineStr">
        <is>
          <t>Direct Compression tableting method</t>
        </is>
      </c>
      <c r="G166" s="45" t="inlineStr">
        <is>
          <t>Wet Granulation tableting method</t>
        </is>
      </c>
      <c r="H166" s="45" t="inlineStr">
        <is>
          <t>Dry Granulation (Roller Compaction)</t>
        </is>
      </c>
      <c r="I166" s="46" t="n">
        <v>1</v>
      </c>
      <c r="J166"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46" t="n"/>
      <c r="L166" s="45" t="inlineStr">
        <is>
          <t>Tablet Manufacturing</t>
        </is>
      </c>
      <c r="M166" s="46" t="inlineStr">
        <is>
          <t>Product</t>
        </is>
      </c>
      <c r="N166" s="45" t="inlineStr">
        <is>
          <t>ข้อ 4 (PLE_CC1_Key_Rx20_UBU.md)</t>
        </is>
      </c>
      <c r="O166" s="46" t="inlineStr">
        <is>
          <t>Mock</t>
        </is>
      </c>
      <c r="P166" s="46" t="inlineStr">
        <is>
          <t>Mock Rx20 UBU</t>
        </is>
      </c>
    </row>
    <row r="167" ht="13.2" customHeight="1" s="37">
      <c r="A167" s="46" t="n">
        <v>165</v>
      </c>
      <c r="B167" s="45"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46" t="n"/>
      <c r="D167" s="45" t="inlineStr">
        <is>
          <t>Wet Granulation tableting method</t>
        </is>
      </c>
      <c r="E167" s="45" t="inlineStr">
        <is>
          <t>Dry Granulation (Roller Compaction)</t>
        </is>
      </c>
      <c r="F167" s="45" t="inlineStr">
        <is>
          <t>Fluidized Bed Granulation</t>
        </is>
      </c>
      <c r="G167" s="45" t="inlineStr">
        <is>
          <t>Film Coating with Hydroxypropyl methylcellulose (HPMC)</t>
        </is>
      </c>
      <c r="H167" s="45" t="inlineStr">
        <is>
          <t>Enteric Coating with Cellulose acetate phthalate (CAP)</t>
        </is>
      </c>
      <c r="I167" s="46" t="n">
        <v>1</v>
      </c>
      <c r="J167"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46" t="n"/>
      <c r="L167" s="45" t="inlineStr">
        <is>
          <t>Tablet Manufacturing</t>
        </is>
      </c>
      <c r="M167" s="46" t="inlineStr">
        <is>
          <t>Product</t>
        </is>
      </c>
      <c r="N167" s="45" t="inlineStr">
        <is>
          <t>ข้อ 5 (PLE_CC1_Key_Rx20_UBU.md)</t>
        </is>
      </c>
      <c r="O167" s="46" t="inlineStr">
        <is>
          <t>Mock</t>
        </is>
      </c>
      <c r="P167" s="46" t="inlineStr">
        <is>
          <t>Mock Rx20 UBU</t>
        </is>
      </c>
    </row>
    <row r="168" ht="13.2" customHeight="1" s="37">
      <c r="A168" s="46" t="n">
        <v>166</v>
      </c>
      <c r="B168" s="45" t="inlineStr">
        <is>
          <t>Disintegration time</t>
        </is>
      </c>
      <c r="C168" s="46" t="n"/>
      <c r="D168" s="45" t="inlineStr">
        <is>
          <t>Film Coating with Hydroxypropyl methylcellulose (HPMC)</t>
        </is>
      </c>
      <c r="E168" s="45" t="inlineStr">
        <is>
          <t>Enteric Coating with Cellulose acetate phthalate (CAP)</t>
        </is>
      </c>
      <c r="F168" s="45" t="inlineStr">
        <is>
          <t>Hard Gelatin Capsule filling</t>
        </is>
      </c>
      <c r="G168" s="45" t="inlineStr">
        <is>
          <t>Soft Gelatin Capsule encapsulation</t>
        </is>
      </c>
      <c r="H168" s="45" t="inlineStr">
        <is>
          <t>Microcrystalline cellulose</t>
        </is>
      </c>
      <c r="I168" s="46" t="n">
        <v>1</v>
      </c>
      <c r="J168"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46" t="n"/>
      <c r="L168" s="45" t="inlineStr">
        <is>
          <t>Tablet Manufacturing</t>
        </is>
      </c>
      <c r="M168" s="46" t="inlineStr">
        <is>
          <t>Product</t>
        </is>
      </c>
      <c r="N168" s="45" t="inlineStr">
        <is>
          <t>ข้อ 3 (PLE_CC1_Key_Rx20_UBU.md)</t>
        </is>
      </c>
      <c r="O168" s="46" t="inlineStr">
        <is>
          <t>Mock</t>
        </is>
      </c>
      <c r="P168" s="46" t="inlineStr">
        <is>
          <t>Mock Rx20 UBU</t>
        </is>
      </c>
    </row>
    <row r="169" ht="13.2" customHeight="1" s="37">
      <c r="A169" s="46" t="n">
        <v>167</v>
      </c>
      <c r="B169" s="45"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46" t="n"/>
      <c r="D169" s="45" t="inlineStr">
        <is>
          <t>Soft Gelatin Capsule encapsulation</t>
        </is>
      </c>
      <c r="E169" s="45" t="inlineStr">
        <is>
          <t>Microcrystalline cellulose</t>
        </is>
      </c>
      <c r="F169" s="45" t="inlineStr">
        <is>
          <t>Magnesium stearate (Lubricant 1%)</t>
        </is>
      </c>
      <c r="G169" s="45" t="inlineStr">
        <is>
          <t>Sodium starch glycolate (Superdisintegrant)</t>
        </is>
      </c>
      <c r="H169" s="45" t="inlineStr">
        <is>
          <t>Direct Compression tableting method</t>
        </is>
      </c>
      <c r="I169" s="46" t="n">
        <v>1</v>
      </c>
      <c r="J169" s="45"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46" t="n"/>
      <c r="L169" s="45" t="inlineStr">
        <is>
          <t>Tablet Manufacturing</t>
        </is>
      </c>
      <c r="M169" s="46" t="inlineStr">
        <is>
          <t>Product</t>
        </is>
      </c>
      <c r="N169" s="45" t="inlineStr">
        <is>
          <t>ข้อ 5 (PLE_CC1_Key_Rx20_UBU.md)</t>
        </is>
      </c>
      <c r="O169" s="46" t="inlineStr">
        <is>
          <t>Mock</t>
        </is>
      </c>
      <c r="P169" s="46" t="inlineStr">
        <is>
          <t>Mock Rx20 UBU</t>
        </is>
      </c>
    </row>
    <row r="170" ht="13.2" customHeight="1" s="37">
      <c r="A170" s="46" t="n">
        <v>168</v>
      </c>
      <c r="B170" s="45" t="inlineStr">
        <is>
          <t>ยา Theophylline 200 mg ยาเม็ดหนัก 0.27 g มี Bulk volume 0.09 cm3 ความหนาแน่นที่แท้จริง</t>
        </is>
      </c>
      <c r="C170" s="46" t="n"/>
      <c r="D170" s="45" t="inlineStr">
        <is>
          <t>00 g/cm3 จงหา %total porosity [กำหนด % total porosity = (1-(bulk density/true density) )x 100]</t>
        </is>
      </c>
      <c r="E170" s="45" t="inlineStr">
        <is>
          <t>Direct Compression tableting method</t>
        </is>
      </c>
      <c r="F170" s="45" t="inlineStr">
        <is>
          <t>Wet Granulation tableting method</t>
        </is>
      </c>
      <c r="G170" s="45" t="inlineStr">
        <is>
          <t>Dry Granulation (Roller Compaction)</t>
        </is>
      </c>
      <c r="H170" s="45" t="inlineStr">
        <is>
          <t>Fluidized Bed Granulation</t>
        </is>
      </c>
      <c r="I170" s="46" t="n">
        <v>1</v>
      </c>
      <c r="J170" s="45"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46" t="n"/>
      <c r="L170" s="45" t="inlineStr">
        <is>
          <t>Tablet Manufacturing</t>
        </is>
      </c>
      <c r="M170" s="46" t="inlineStr">
        <is>
          <t>Product</t>
        </is>
      </c>
      <c r="N170" s="45" t="inlineStr">
        <is>
          <t>ข้อ 7 (PLE_CC1_Key_Rx20_UBU.md)</t>
        </is>
      </c>
      <c r="O170" s="46" t="inlineStr">
        <is>
          <t>Mock</t>
        </is>
      </c>
      <c r="P170" s="46" t="inlineStr">
        <is>
          <t>Mock Rx20 UBU</t>
        </is>
      </c>
    </row>
    <row r="171" ht="13.2" customHeight="1" s="37">
      <c r="A171" s="46" t="n">
        <v>169</v>
      </c>
      <c r="B171" s="45"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46" t="n"/>
      <c r="D171" s="45" t="inlineStr">
        <is>
          <t>ผู้ป่วยป่วยเป็นโรคอะไร</t>
        </is>
      </c>
      <c r="E171" s="45" t="inlineStr">
        <is>
          <t>allergic conjunctivitis</t>
        </is>
      </c>
      <c r="F171" s="45" t="inlineStr">
        <is>
          <t>bacterial conjunctivitis</t>
        </is>
      </c>
      <c r="G171" s="45" t="inlineStr">
        <is>
          <t>cataract</t>
        </is>
      </c>
      <c r="H171" s="45" t="inlineStr">
        <is>
          <t>glaucoma</t>
        </is>
      </c>
      <c r="I171" s="46" t="n">
        <v>3</v>
      </c>
      <c r="J171" s="45"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ข้อนี้ไม่ใช่คำตอบที่ถูกต้องสำหรับภาวะ Tablet Manufacturing เนื่องจากกลไกการออกฤทธิ์, efficacy หรือข้อบ่งใช้ไม่ตรงกับโจทย์ที่กำหนด
• ข้อ ข. (allergic conjunctivitis): ข้อนี้ไม่ใช่คำตอบที่ถูกต้องสำหรับภาวะ Tablet Manufacturing เนื่องจากกลไกการออกฤทธิ์, efficacy หรือข้อบ่งใช้ไม่ตรงกับโจทย์ที่กำหนด
• ข้อ ง. (cataract): ข้อนี้ไม่ใช่คำตอบที่ถูกต้องสำหรับภาวะ Tablet Manufacturing เนื่องจากกลไกการออกฤทธิ์, efficacy หรือข้อบ่งใช้ไม่ตรงกับโจทย์ที่กำหนด
• ข้อ จ. (glaucoma):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46" t="n"/>
      <c r="L171" s="45" t="inlineStr">
        <is>
          <t>Tablet Manufacturing</t>
        </is>
      </c>
      <c r="M171" s="46" t="inlineStr">
        <is>
          <t>Product</t>
        </is>
      </c>
      <c r="N171" s="45" t="inlineStr">
        <is>
          <t>ข้อ 5 (PLE_CC1_Key_Rx20_UBU.md)</t>
        </is>
      </c>
      <c r="O171" s="46" t="inlineStr">
        <is>
          <t>Mock</t>
        </is>
      </c>
      <c r="P171" s="46" t="inlineStr">
        <is>
          <t>Mock Rx20 UBU</t>
        </is>
      </c>
    </row>
    <row r="172" ht="13.2" customHeight="1" s="37">
      <c r="A172" s="46" t="n">
        <v>170</v>
      </c>
      <c r="B172" s="45" t="inlineStr">
        <is>
          <t>Disintegration, Dissolution, Flowability &amp; = ข จบqานrผม / &amp; = = เSนOษWอl0 6hHrestrd 1T 6 - ข ข x เHypwglyamro j ข &amp;</t>
        </is>
      </c>
      <c r="C172" s="46" t="n"/>
      <c r="D172" s="45" t="inlineStr">
        <is>
          <t>Enteric Coating with Cellulose acetate phthalate (CAP)</t>
        </is>
      </c>
      <c r="E172" s="45" t="inlineStr">
        <is>
          <t>Hard Gelatin Capsule filling</t>
        </is>
      </c>
      <c r="F172" s="45" t="inlineStr">
        <is>
          <t>Soft Gelatin Capsule encapsulation</t>
        </is>
      </c>
      <c r="G172" s="45" t="inlineStr">
        <is>
          <t>Microcrystalline cellulose</t>
        </is>
      </c>
      <c r="H172" s="45" t="inlineStr">
        <is>
          <t>Magnesium stearate (Lubricant 1%)</t>
        </is>
      </c>
      <c r="I172" s="46" t="n">
        <v>1</v>
      </c>
      <c r="J172"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46" t="n"/>
      <c r="L172" s="45" t="inlineStr">
        <is>
          <t>Tablet Manufacturing</t>
        </is>
      </c>
      <c r="M172" s="46" t="inlineStr">
        <is>
          <t>Product</t>
        </is>
      </c>
      <c r="N172" s="45" t="inlineStr">
        <is>
          <t>ข้อ 2 (PLE_CC1_Key_Rx20_UBU.md)</t>
        </is>
      </c>
      <c r="O172" s="46" t="inlineStr">
        <is>
          <t>Mock</t>
        </is>
      </c>
      <c r="P172" s="46" t="inlineStr">
        <is>
          <t>Mock Rx20 UBU</t>
        </is>
      </c>
    </row>
    <row r="173" ht="13.2" customHeight="1" s="37">
      <c r="A173" s="46" t="n">
        <v>171</v>
      </c>
      <c r="B173" s="45" t="inlineStr">
        <is>
          <t>Stability, Moisture permeation, Friability</t>
        </is>
      </c>
      <c r="C173" s="46" t="n"/>
      <c r="D173" s="45" t="inlineStr">
        <is>
          <t>Microcrystalline cellulose</t>
        </is>
      </c>
      <c r="E173" s="45" t="inlineStr">
        <is>
          <t>Magnesium stearate (Lubricant 1%)</t>
        </is>
      </c>
      <c r="F173" s="45" t="inlineStr">
        <is>
          <t>Sodium starch glycolate (Superdisintegrant)</t>
        </is>
      </c>
      <c r="G173" s="45" t="inlineStr">
        <is>
          <t>Direct Compression tableting method</t>
        </is>
      </c>
      <c r="H173" s="45" t="inlineStr">
        <is>
          <t>Wet Granulation tableting method</t>
        </is>
      </c>
      <c r="I173" s="46" t="n">
        <v>1</v>
      </c>
      <c r="J173"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46" t="n"/>
      <c r="L173" s="45" t="inlineStr">
        <is>
          <t>Tablet Manufacturing</t>
        </is>
      </c>
      <c r="M173" s="46" t="inlineStr">
        <is>
          <t>Product</t>
        </is>
      </c>
      <c r="N173" s="45" t="inlineStr">
        <is>
          <t>ข้อ 4 (PLE_CC1_Key_Rx20_UBU.md)</t>
        </is>
      </c>
      <c r="O173" s="46" t="inlineStr">
        <is>
          <t>Mock</t>
        </is>
      </c>
      <c r="P173" s="46" t="inlineStr">
        <is>
          <t>Mock Rx20 UBU</t>
        </is>
      </c>
    </row>
    <row r="174" ht="13.2" customHeight="1" s="37">
      <c r="A174" s="46" t="n">
        <v>172</v>
      </c>
      <c r="B174" s="45" t="inlineStr">
        <is>
          <t>Weight validation, Drug content, Disintegration</t>
        </is>
      </c>
      <c r="C174" s="46" t="n"/>
      <c r="D174" s="45" t="inlineStr">
        <is>
          <t>Direct Compression tableting method</t>
        </is>
      </c>
      <c r="E174" s="45" t="inlineStr">
        <is>
          <t>Wet Granulation tableting method</t>
        </is>
      </c>
      <c r="F174" s="45" t="inlineStr">
        <is>
          <t>Dry Granulation (Roller Compaction)</t>
        </is>
      </c>
      <c r="G174" s="45" t="inlineStr">
        <is>
          <t>Fluidized Bed Granulation</t>
        </is>
      </c>
      <c r="H174" s="45" t="inlineStr">
        <is>
          <t>Film Coating with Hydroxypropyl methylcellulose (HPMC)</t>
        </is>
      </c>
      <c r="I174" s="46" t="n">
        <v>1</v>
      </c>
      <c r="J174"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46" t="n"/>
      <c r="L174" s="45" t="inlineStr">
        <is>
          <t>Tablet Manufacturing</t>
        </is>
      </c>
      <c r="M174" s="46" t="inlineStr">
        <is>
          <t>Product</t>
        </is>
      </c>
      <c r="N174" s="45" t="inlineStr">
        <is>
          <t>ข้อ 5 (PLE_CC1_Key_Rx20_UBU.md)</t>
        </is>
      </c>
      <c r="O174" s="46" t="inlineStr">
        <is>
          <t>Mock</t>
        </is>
      </c>
      <c r="P174" s="46" t="inlineStr">
        <is>
          <t>Mock Rx20 UBU</t>
        </is>
      </c>
    </row>
    <row r="175" ht="13.2" customHeight="1" s="37">
      <c r="A175" s="46" t="n">
        <v>173</v>
      </c>
      <c r="B175" s="45"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46" t="n"/>
      <c r="D175" s="45" t="inlineStr">
        <is>
          <t>Fluidized Bed Granulation</t>
        </is>
      </c>
      <c r="E175" s="45" t="inlineStr">
        <is>
          <t>Film Coating with Hydroxypropyl methylcellulose (HPMC)</t>
        </is>
      </c>
      <c r="F175" s="45" t="inlineStr">
        <is>
          <t>Enteric Coating with Cellulose acetate phthalate (CAP)</t>
        </is>
      </c>
      <c r="G175" s="45" t="inlineStr">
        <is>
          <t>Hard Gelatin Capsule filling</t>
        </is>
      </c>
      <c r="H175" s="45" t="inlineStr">
        <is>
          <t>Soft Gelatin Capsule encapsulation</t>
        </is>
      </c>
      <c r="I175" s="46" t="n">
        <v>1</v>
      </c>
      <c r="J175"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46" t="n"/>
      <c r="L175" s="45" t="inlineStr">
        <is>
          <t>Tablet Coating</t>
        </is>
      </c>
      <c r="M175" s="46" t="inlineStr">
        <is>
          <t>Product</t>
        </is>
      </c>
      <c r="N175" s="45" t="inlineStr">
        <is>
          <t>ข้อ 5 (PLE_CC1_Key_Rx20_UBU.md)</t>
        </is>
      </c>
      <c r="O175" s="46" t="inlineStr">
        <is>
          <t>Mock</t>
        </is>
      </c>
      <c r="P175" s="46" t="inlineStr">
        <is>
          <t>Mock Rx20 UBU</t>
        </is>
      </c>
    </row>
    <row r="176" ht="13.2" customHeight="1" s="37">
      <c r="A176" s="46" t="n">
        <v>174</v>
      </c>
      <c r="B176" s="45" t="inlineStr">
        <is>
          <t>Anti-foaming agent สารหลGอลื่น (Lubricants) Talc Stearic acid Magnesium stearate Polyethylene glycol Surfactants Vegetable oil</t>
        </is>
      </c>
      <c r="C176" s="46" t="n"/>
      <c r="D176" s="45" t="inlineStr">
        <is>
          <t>Hard Gelatin Capsule filling</t>
        </is>
      </c>
      <c r="E176" s="45" t="inlineStr">
        <is>
          <t>Soft Gelatin Capsule encapsulation</t>
        </is>
      </c>
      <c r="F176" s="45" t="inlineStr">
        <is>
          <t>Microcrystalline cellulose</t>
        </is>
      </c>
      <c r="G176" s="45" t="inlineStr">
        <is>
          <t>Magnesium stearate (Lubricant 1%)</t>
        </is>
      </c>
      <c r="H176" s="45" t="inlineStr">
        <is>
          <t>Sodium starch glycolate (Superdisintegrant)</t>
        </is>
      </c>
      <c r="I176" s="46" t="n">
        <v>2</v>
      </c>
      <c r="J176" s="45"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46" t="n"/>
      <c r="L176" s="45" t="inlineStr">
        <is>
          <t>Tablet Manufacturing</t>
        </is>
      </c>
      <c r="M176" s="46" t="inlineStr">
        <is>
          <t>Product</t>
        </is>
      </c>
      <c r="N176" s="45" t="inlineStr">
        <is>
          <t>ข้อ 5 (PLE_CC1_Key_Rx20_UBU.md)</t>
        </is>
      </c>
      <c r="O176" s="46" t="inlineStr">
        <is>
          <t>Mock</t>
        </is>
      </c>
      <c r="P176" s="46" t="inlineStr">
        <is>
          <t>Mock Rx20 UBU</t>
        </is>
      </c>
    </row>
    <row r="177" ht="13.2" customHeight="1" s="37">
      <c r="A177" s="46" t="n">
        <v>175</v>
      </c>
      <c r="B177" s="45"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46" t="n"/>
      <c r="D177" s="45" t="inlineStr">
        <is>
          <t>Magnesium stearate (Lubricant 1%)</t>
        </is>
      </c>
      <c r="E177" s="45" t="inlineStr">
        <is>
          <t>Sodium starch glycolate (Superdisintegrant)</t>
        </is>
      </c>
      <c r="F177" s="45" t="inlineStr">
        <is>
          <t>Direct Compression tableting method</t>
        </is>
      </c>
      <c r="G177" s="45" t="inlineStr">
        <is>
          <t>Wet Granulation tableting method</t>
        </is>
      </c>
      <c r="H177" s="45" t="inlineStr">
        <is>
          <t>Dry Granulation (Roller Compaction)</t>
        </is>
      </c>
      <c r="I177" s="46" t="n">
        <v>1</v>
      </c>
      <c r="J177"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46" t="n"/>
      <c r="L177" s="45" t="inlineStr">
        <is>
          <t>Tablet Manufacturing</t>
        </is>
      </c>
      <c r="M177" s="46" t="inlineStr">
        <is>
          <t>Product</t>
        </is>
      </c>
      <c r="N177" s="45" t="inlineStr">
        <is>
          <t>ข้อ 36 (PLE_CC1_Key_Rx20_UBU.md)</t>
        </is>
      </c>
      <c r="O177" s="46" t="inlineStr">
        <is>
          <t>Mock</t>
        </is>
      </c>
      <c r="P177" s="46" t="inlineStr">
        <is>
          <t>Mock Rx20 UBU</t>
        </is>
      </c>
    </row>
    <row r="178" ht="13.2" customHeight="1" s="37">
      <c r="A178" s="46" t="n">
        <v>176</v>
      </c>
      <c r="B178" s="45" t="inlineStr">
        <is>
          <t>Wet granulation โดยใช$น้ำเปญนตัวทำละลาย binder</t>
        </is>
      </c>
      <c r="C178" s="46" t="n"/>
      <c r="D178" s="45" t="inlineStr">
        <is>
          <t>Wet Granulation tableting method</t>
        </is>
      </c>
      <c r="E178" s="45" t="inlineStr">
        <is>
          <t>Dry Granulation (Roller Compaction)</t>
        </is>
      </c>
      <c r="F178" s="45" t="inlineStr">
        <is>
          <t>Fluidized Bed Granulation</t>
        </is>
      </c>
      <c r="G178" s="45" t="inlineStr">
        <is>
          <t>Film Coating with Hydroxypropyl methylcellulose (HPMC)</t>
        </is>
      </c>
      <c r="H178" s="45" t="inlineStr">
        <is>
          <t>Enteric Coating with Cellulose acetate phthalate (CAP)</t>
        </is>
      </c>
      <c r="I178" s="46" t="n">
        <v>1</v>
      </c>
      <c r="J178"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ข้อ ค.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46" t="n"/>
      <c r="L178" s="45" t="inlineStr">
        <is>
          <t>Powders &amp; Granules</t>
        </is>
      </c>
      <c r="M178" s="46" t="inlineStr">
        <is>
          <t>Product</t>
        </is>
      </c>
      <c r="N178" s="45" t="inlineStr">
        <is>
          <t>ข้อ 2 (PLE_CC1_Key_Rx20_UBU.md)</t>
        </is>
      </c>
      <c r="O178" s="46" t="inlineStr">
        <is>
          <t>Mock</t>
        </is>
      </c>
      <c r="P178" s="46" t="inlineStr">
        <is>
          <t>Mock Rx20 UBU</t>
        </is>
      </c>
    </row>
    <row r="179" ht="13.2" customHeight="1" s="37">
      <c r="A179" s="46" t="n">
        <v>177</v>
      </c>
      <c r="B179" s="45" t="inlineStr">
        <is>
          <t>Wet granulation โดยใช$ตัวทำละลายอินทรีย_เปญนตัวทำละลาย binder</t>
        </is>
      </c>
      <c r="C179" s="46" t="n"/>
      <c r="D179" s="45" t="inlineStr">
        <is>
          <t>Film Coating with Hydroxypropyl methylcellulose (HPMC)</t>
        </is>
      </c>
      <c r="E179" s="45" t="inlineStr">
        <is>
          <t>Enteric Coating with Cellulose acetate phthalate (CAP)</t>
        </is>
      </c>
      <c r="F179" s="45" t="inlineStr">
        <is>
          <t>Hard Gelatin Capsule filling</t>
        </is>
      </c>
      <c r="G179" s="45" t="inlineStr">
        <is>
          <t>Soft Gelatin Capsule encapsulation</t>
        </is>
      </c>
      <c r="H179" s="45" t="inlineStr">
        <is>
          <t>Microcrystalline cellulose</t>
        </is>
      </c>
      <c r="I179" s="46" t="n">
        <v>1</v>
      </c>
      <c r="J179"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Powders &amp; Granules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จ.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46" t="n"/>
      <c r="L179" s="45" t="inlineStr">
        <is>
          <t>Powders &amp; Granules</t>
        </is>
      </c>
      <c r="M179" s="46" t="inlineStr">
        <is>
          <t>Product</t>
        </is>
      </c>
      <c r="N179" s="45" t="inlineStr">
        <is>
          <t>ข้อ 3 (PLE_CC1_Key_Rx20_UBU.md)</t>
        </is>
      </c>
      <c r="O179" s="46" t="inlineStr">
        <is>
          <t>Mock</t>
        </is>
      </c>
      <c r="P179" s="46" t="inlineStr">
        <is>
          <t>Mock Rx20 UBU</t>
        </is>
      </c>
    </row>
    <row r="180" ht="13.2" customHeight="1" s="37">
      <c r="A180" s="46" t="n">
        <v>178</v>
      </c>
      <c r="B180" s="45" t="inlineStr">
        <is>
          <t>Dry granulation โดยเครื่อง Roller compactor</t>
        </is>
      </c>
      <c r="C180" s="46" t="n"/>
      <c r="D180" s="45" t="inlineStr">
        <is>
          <t>Soft Gelatin Capsule encapsulation</t>
        </is>
      </c>
      <c r="E180" s="45" t="inlineStr">
        <is>
          <t>Microcrystalline cellulose</t>
        </is>
      </c>
      <c r="F180" s="45" t="inlineStr">
        <is>
          <t>Magnesium stearate (Lubricant 1%)</t>
        </is>
      </c>
      <c r="G180" s="45" t="inlineStr">
        <is>
          <t>Sodium starch glycolate (Superdisintegrant)</t>
        </is>
      </c>
      <c r="H180" s="45" t="inlineStr">
        <is>
          <t>Direct Compression tableting method</t>
        </is>
      </c>
      <c r="I180" s="46" t="n">
        <v>4</v>
      </c>
      <c r="J180" s="45"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46" t="n"/>
      <c r="L180" s="45" t="inlineStr">
        <is>
          <t>Powders &amp; Granules</t>
        </is>
      </c>
      <c r="M180" s="46" t="inlineStr">
        <is>
          <t>Product</t>
        </is>
      </c>
      <c r="N180" s="45" t="inlineStr">
        <is>
          <t>ข้อ 5 (PLE_CC1_Key_Rx20_UBU.md)</t>
        </is>
      </c>
      <c r="O180" s="46" t="inlineStr">
        <is>
          <t>Mock</t>
        </is>
      </c>
      <c r="P180" s="46" t="inlineStr">
        <is>
          <t>Mock Rx20 UBU</t>
        </is>
      </c>
    </row>
    <row r="181" ht="13.2" customHeight="1" s="37">
      <c r="A181" s="46" t="n">
        <v>179</v>
      </c>
      <c r="B181" s="45"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46" t="n"/>
      <c r="D181" s="45" t="inlineStr">
        <is>
          <t>Sodium starch glycolate (Superdisintegrant)</t>
        </is>
      </c>
      <c r="E181" s="45" t="inlineStr">
        <is>
          <t>Direct Compression tableting method</t>
        </is>
      </c>
      <c r="F181" s="45" t="inlineStr">
        <is>
          <t>Wet Granulation tableting method</t>
        </is>
      </c>
      <c r="G181" s="45" t="inlineStr">
        <is>
          <t>Dry Granulation (Roller Compaction)</t>
        </is>
      </c>
      <c r="H181" s="45" t="inlineStr">
        <is>
          <t>Fluidized Bed Granulation</t>
        </is>
      </c>
      <c r="I181" s="46" t="n">
        <v>1</v>
      </c>
      <c r="J181"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Defects เนื่องจากกลไกการออกฤทธิ์, efficacy หรือข้อบ่งใช้ไม่ตรงกับโจทย์ที่กำหนด
• ข้อ จ. (Fluidized Bed Granulation):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46" t="n"/>
      <c r="L181" s="45" t="inlineStr">
        <is>
          <t>Tablet Defects</t>
        </is>
      </c>
      <c r="M181" s="46" t="inlineStr">
        <is>
          <t>Product</t>
        </is>
      </c>
      <c r="N181" s="45" t="inlineStr">
        <is>
          <t>ข้อ 37 (PLE_CC1_Key_Rx20_UBU.md)</t>
        </is>
      </c>
      <c r="O181" s="46" t="inlineStr">
        <is>
          <t>Mock</t>
        </is>
      </c>
      <c r="P181" s="46" t="inlineStr">
        <is>
          <t>Mock Rx20 UBU</t>
        </is>
      </c>
    </row>
    <row r="182" ht="13.2" customHeight="1" s="37">
      <c r="A182" s="46" t="n">
        <v>180</v>
      </c>
      <c r="B182" s="45" t="inlineStr">
        <is>
          <t>ลดปริมาณ Binder ในตำรับ</t>
        </is>
      </c>
      <c r="C182" s="46" t="n"/>
      <c r="D182" s="45" t="inlineStr">
        <is>
          <t>Dry Granulation (Roller Compaction)</t>
        </is>
      </c>
      <c r="E182" s="45" t="inlineStr">
        <is>
          <t>Fluidized Bed Granulation</t>
        </is>
      </c>
      <c r="F182" s="45" t="inlineStr">
        <is>
          <t>Film Coating with Hydroxypropyl methylcellulose (HPMC)</t>
        </is>
      </c>
      <c r="G182" s="45" t="inlineStr">
        <is>
          <t>Enteric Coating with Cellulose acetate phthalate (CAP)</t>
        </is>
      </c>
      <c r="H182" s="45" t="inlineStr">
        <is>
          <t>Hard Gelatin Capsule filling</t>
        </is>
      </c>
      <c r="I182" s="46" t="n">
        <v>1</v>
      </c>
      <c r="J182"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46" t="n"/>
      <c r="L182" s="45" t="inlineStr">
        <is>
          <t>Tablet Manufacturing</t>
        </is>
      </c>
      <c r="M182" s="46" t="inlineStr">
        <is>
          <t>Product</t>
        </is>
      </c>
      <c r="N182" s="45" t="inlineStr">
        <is>
          <t>ข้อ 2 (PLE_CC1_Key_Rx20_UBU.md)</t>
        </is>
      </c>
      <c r="O182" s="46" t="inlineStr">
        <is>
          <t>Mock</t>
        </is>
      </c>
      <c r="P182" s="46" t="inlineStr">
        <is>
          <t>Mock Rx20 UBU</t>
        </is>
      </c>
    </row>
    <row r="183" ht="13.2" customHeight="1" s="37">
      <c r="A183" s="46" t="n">
        <v>181</v>
      </c>
      <c r="B183" s="45" t="inlineStr">
        <is>
          <t>Magnesium stearate เปญนสาร....</t>
        </is>
      </c>
      <c r="C183" s="46" t="n"/>
      <c r="D183" s="45" t="inlineStr">
        <is>
          <t>Enteric Coating with Cellulose acetate phthalate (CAP)</t>
        </is>
      </c>
      <c r="E183" s="45" t="inlineStr">
        <is>
          <t>Hard Gelatin Capsule filling</t>
        </is>
      </c>
      <c r="F183" s="45" t="inlineStr">
        <is>
          <t>Soft Gelatin Capsule encapsulation</t>
        </is>
      </c>
      <c r="G183" s="45" t="inlineStr">
        <is>
          <t>Microcrystalline cellulose</t>
        </is>
      </c>
      <c r="H183" s="45" t="inlineStr">
        <is>
          <t>Magnesium stearate (Lubricant 1%)</t>
        </is>
      </c>
      <c r="I183" s="46" t="n">
        <v>1</v>
      </c>
      <c r="J183"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46" t="n"/>
      <c r="L183" s="45" t="inlineStr">
        <is>
          <t>Tablet Manufacturing</t>
        </is>
      </c>
      <c r="M183" s="46" t="inlineStr">
        <is>
          <t>Product</t>
        </is>
      </c>
      <c r="N183" s="45" t="inlineStr">
        <is>
          <t>ข้อ 4 (PLE_CC1_Key_Rx20_UBU.md)</t>
        </is>
      </c>
      <c r="O183" s="46" t="inlineStr">
        <is>
          <t>Mock</t>
        </is>
      </c>
      <c r="P183" s="46" t="inlineStr">
        <is>
          <t>Mock Rx20 UBU</t>
        </is>
      </c>
    </row>
    <row r="184" ht="13.2" customHeight="1" s="37">
      <c r="A184" s="46" t="n">
        <v>182</v>
      </c>
      <c r="B184" s="45" t="inlineStr">
        <is>
          <t>ยาเม็ด calcium carbonate เกิด capping ข้อใดไม่ใช่วิธีแก้ปัญหาดังกล่าว</t>
        </is>
      </c>
      <c r="C184" s="46" t="n"/>
      <c r="D184" s="45" t="inlineStr">
        <is>
          <t>Microcrystalline cellulose</t>
        </is>
      </c>
      <c r="E184" s="45" t="inlineStr">
        <is>
          <t>Magnesium stearate (Lubricant 1%)</t>
        </is>
      </c>
      <c r="F184" s="45" t="inlineStr">
        <is>
          <t>Sodium starch glycolate (Superdisintegrant)</t>
        </is>
      </c>
      <c r="G184" s="45" t="inlineStr">
        <is>
          <t>Direct Compression tableting method</t>
        </is>
      </c>
      <c r="H184" s="45" t="inlineStr">
        <is>
          <t>Wet Granulation tableting method</t>
        </is>
      </c>
      <c r="I184" s="46" t="n">
        <v>1</v>
      </c>
      <c r="J184" s="45"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46" t="n"/>
      <c r="L184" s="45" t="inlineStr">
        <is>
          <t>Tablet Defects</t>
        </is>
      </c>
      <c r="M184" s="46" t="inlineStr">
        <is>
          <t>Product</t>
        </is>
      </c>
      <c r="N184" s="45" t="inlineStr">
        <is>
          <t>ข้อ 6 (PLE_CC1_Key_Rx20_UBU.md)</t>
        </is>
      </c>
      <c r="O184" s="46" t="inlineStr">
        <is>
          <t>Mock</t>
        </is>
      </c>
      <c r="P184" s="46" t="inlineStr">
        <is>
          <t>Mock Rx20 UBU</t>
        </is>
      </c>
    </row>
    <row r="185" ht="13.2" customHeight="1" s="37">
      <c r="A185" s="46" t="n">
        <v>183</v>
      </c>
      <c r="B185" s="45" t="inlineStr">
        <is>
          <t>Acyclovir tablet ก็ให้ยาฆ่าเชื้อแบคทีเรีย</t>
        </is>
      </c>
      <c r="C185" s="46" t="n"/>
      <c r="D185" s="45" t="inlineStr">
        <is>
          <t>Direct Compression tableting method</t>
        </is>
      </c>
      <c r="E185" s="45" t="inlineStr">
        <is>
          <t>Wet Granulation tableting method</t>
        </is>
      </c>
      <c r="F185" s="45" t="inlineStr">
        <is>
          <t>Dry Granulation (Roller Compaction)</t>
        </is>
      </c>
      <c r="G185" s="45" t="inlineStr">
        <is>
          <t>Fluidized Bed Granulation</t>
        </is>
      </c>
      <c r="H185" s="45" t="inlineStr">
        <is>
          <t>Film Coating with Hydroxypropyl methylcellulose (HPMC)</t>
        </is>
      </c>
      <c r="I185" s="46" t="n">
        <v>2</v>
      </c>
      <c r="J185" s="45"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46" t="n"/>
      <c r="L185" s="45" t="inlineStr">
        <is>
          <t>Tablet Manufacturing</t>
        </is>
      </c>
      <c r="M185" s="46" t="inlineStr">
        <is>
          <t>Product</t>
        </is>
      </c>
      <c r="N185" s="45" t="inlineStr">
        <is>
          <t>ข้อ 5 (PLE_CC1_Key_Rx20_UBU.md)</t>
        </is>
      </c>
      <c r="O185" s="46" t="inlineStr">
        <is>
          <t>Mock</t>
        </is>
      </c>
      <c r="P185" s="46" t="inlineStr">
        <is>
          <t>Mock Rx20 UBU</t>
        </is>
      </c>
    </row>
    <row r="186" ht="13.2" customHeight="1" s="37">
      <c r="A186" s="46" t="n">
        <v>184</v>
      </c>
      <c r="B186" s="45" t="inlineStr">
        <is>
          <t>การวิเคราะห์ที่ไม่ต้องทำในการวิเคราะห์วัตถุดิบ XXX Tablet</t>
        </is>
      </c>
      <c r="C186" s="46" t="n"/>
      <c r="D186" s="45" t="inlineStr">
        <is>
          <t>Fluidized Bed Granulation</t>
        </is>
      </c>
      <c r="E186" s="45" t="inlineStr">
        <is>
          <t>Film Coating with Hydroxypropyl methylcellulose (HPMC)</t>
        </is>
      </c>
      <c r="F186" s="45" t="inlineStr">
        <is>
          <t>Enteric Coating with Cellulose acetate phthalate (CAP)</t>
        </is>
      </c>
      <c r="G186" s="45" t="inlineStr">
        <is>
          <t>Hard Gelatin Capsule filling</t>
        </is>
      </c>
      <c r="H186" s="45" t="inlineStr">
        <is>
          <t>Soft Gelatin Capsule encapsulation</t>
        </is>
      </c>
      <c r="I186" s="46" t="n">
        <v>1</v>
      </c>
      <c r="J186" s="45"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46" t="n"/>
      <c r="L186" s="45" t="inlineStr">
        <is>
          <t>Tablet Manufacturing</t>
        </is>
      </c>
      <c r="M186" s="46" t="inlineStr">
        <is>
          <t>Product</t>
        </is>
      </c>
      <c r="N186" s="45" t="inlineStr">
        <is>
          <t>ข้อ 3 (PLE_CC1_Key_Rx20_UBU.md)</t>
        </is>
      </c>
      <c r="O186" s="46" t="inlineStr">
        <is>
          <t>Mock</t>
        </is>
      </c>
      <c r="P186" s="46" t="inlineStr">
        <is>
          <t>Mock Rx20 UBU</t>
        </is>
      </c>
    </row>
    <row r="187" ht="13.2" customHeight="1" s="37">
      <c r="A187" s="46" t="n">
        <v>185</v>
      </c>
      <c r="B187" s="45" t="inlineStr">
        <is>
          <t>ในการผลิต Azithromycin สามารถใช้สารใดเป็น Superdisintegrant</t>
        </is>
      </c>
      <c r="C187" s="46" t="n"/>
      <c r="D187" s="45" t="inlineStr">
        <is>
          <t>Pregelatinized starch</t>
        </is>
      </c>
      <c r="E187" s="45" t="inlineStr">
        <is>
          <t>Sodium lauryl sulfate</t>
        </is>
      </c>
      <c r="F187" s="45" t="inlineStr">
        <is>
          <t>Croscarmellose sodium</t>
        </is>
      </c>
      <c r="G187" s="45" t="inlineStr">
        <is>
          <t>HPMC</t>
        </is>
      </c>
      <c r="H187" s="45" t="inlineStr">
        <is>
          <t>Lactose</t>
        </is>
      </c>
      <c r="I187" s="46" t="n">
        <v>3</v>
      </c>
      <c r="J187" s="45"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ข้อนี้ไม่ใช่คำตอบที่ถูกต้องสำหรับภาวะ Tablet Manufacturing เนื่องจากกลไกการออกฤทธิ์, efficacy หรือข้อบ่งใช้ไม่ตรงกับโจทย์ที่กำหนด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46" t="n"/>
      <c r="L187" s="45" t="inlineStr">
        <is>
          <t>Tablet Manufacturing</t>
        </is>
      </c>
      <c r="M187" s="46" t="inlineStr">
        <is>
          <t>Product</t>
        </is>
      </c>
      <c r="N187" s="45" t="inlineStr">
        <is>
          <t>ข้อ 26 (PLE_CC1_Key_Rx20_UBU.md)</t>
        </is>
      </c>
      <c r="O187" s="46" t="inlineStr">
        <is>
          <t>Mock</t>
        </is>
      </c>
      <c r="P187" s="46" t="inlineStr">
        <is>
          <t>Mock Rx20 UBU</t>
        </is>
      </c>
    </row>
    <row r="188" ht="13.2" customHeight="1" s="37">
      <c r="A188" s="46" t="n">
        <v>186</v>
      </c>
      <c r="B188" s="45" t="inlineStr">
        <is>
          <t>การผสม Magnesium stearate กับ granule ในขั้นตอนสุดท้าย ใช้เครื่องมือใด</t>
        </is>
      </c>
      <c r="C188" s="46" t="n"/>
      <c r="D188" s="45" t="inlineStr">
        <is>
          <t>High speed mixer</t>
        </is>
      </c>
      <c r="E188" s="45" t="inlineStr">
        <is>
          <t>Planetary mixer</t>
        </is>
      </c>
      <c r="F188" s="45" t="inlineStr">
        <is>
          <t>Sigma blade mixer</t>
        </is>
      </c>
      <c r="G188" s="45" t="inlineStr">
        <is>
          <t>Double-cone mixer</t>
        </is>
      </c>
      <c r="H188" s="45" t="inlineStr">
        <is>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is>
      </c>
      <c r="I188" s="46" t="n">
        <v>2</v>
      </c>
      <c r="J188" s="45"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ข้อนี้ไม่ใช่คำตอบที่ถูกต้องสำหรับภาวะ Powders &amp; Granules เนื่องจากกลไกการออกฤทธิ์, efficacy หรือข้อบ่งใช้ไม่ตรงกับโจทย์ที่กำหนด
• ข้อ ค.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ง. (Double-cone mixer): ข้อนี้ไม่ใช่คำตอบที่ถูกต้องสำหรับภาวะ Powders &amp; Granules เนื่องจากกลไกการออกฤทธิ์, efficacy หรือข้อบ่งใช้ไม่ตรงกับโจทย์ที่กำหนด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46" t="n"/>
      <c r="L188" s="45" t="inlineStr">
        <is>
          <t>Powders &amp; Granules</t>
        </is>
      </c>
      <c r="M188" s="46" t="inlineStr">
        <is>
          <t>Product</t>
        </is>
      </c>
      <c r="N188" s="45" t="inlineStr">
        <is>
          <t>ข้อ 37 (PLE_CC1_Key_Rx20_UBU.md)</t>
        </is>
      </c>
      <c r="O188" s="46" t="inlineStr">
        <is>
          <t>Mock</t>
        </is>
      </c>
      <c r="P188" s="46" t="inlineStr">
        <is>
          <t>Mock Rx20 UBU</t>
        </is>
      </c>
    </row>
    <row r="189" ht="13.2" customHeight="1" s="37">
      <c r="A189" s="46" t="n">
        <v>187</v>
      </c>
      <c r="B189" s="45" t="inlineStr">
        <is>
          <t>เพราะเหตุใด Omeprazole จึงต้องทำเป็น Enteric-coated tablet</t>
        </is>
      </c>
      <c r="C189" s="46" t="n"/>
      <c r="D189" s="45" t="inlineStr">
        <is>
          <t>Acid labile</t>
        </is>
      </c>
      <c r="E189" s="45" t="inlineStr">
        <is>
          <t>Heat labile</t>
        </is>
      </c>
      <c r="F189" s="45" t="inlineStr">
        <is>
          <t>high molecular weight</t>
        </is>
      </c>
      <c r="G189" s="45" t="inlineStr">
        <is>
          <t>short half-life</t>
        </is>
      </c>
      <c r="H189" s="45" t="inlineStr">
        <is>
          <t>lipophilicity</t>
        </is>
      </c>
      <c r="I189" s="46" t="n">
        <v>1</v>
      </c>
      <c r="J189" s="45"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ข้อนี้ไม่ใช่คำตอบที่ถูกต้องสำหรับภาวะ Tablet Coating เนื่องจากกลไกการออกฤทธิ์, efficacy หรือข้อบ่งใช้ไม่ตรงกับโจทย์ที่กำหนด
• ข้อ ค. (high molecular weight): ข้อนี้ไม่ใช่คำตอบที่ถูกต้องสำหรับภาวะ Tablet Coating เนื่องจากกลไกการออกฤทธิ์, efficacy หรือข้อบ่งใช้ไม่ตรงกับโจทย์ที่กำหนด
• ข้อ ง. (short half-life): ข้อนี้ไม่ใช่คำตอบที่ถูกต้องสำหรับภาวะ Tablet Coating เนื่องจากกลไกการออกฤทธิ์, efficacy หรือข้อบ่งใช้ไม่ตรงกับโจทย์ที่กำหนด
• ข้อ จ. (lipophilicity):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46" t="n"/>
      <c r="L189" s="45" t="inlineStr">
        <is>
          <t>Tablet Coating</t>
        </is>
      </c>
      <c r="M189" s="46" t="inlineStr">
        <is>
          <t>Product</t>
        </is>
      </c>
      <c r="N189" s="45" t="inlineStr">
        <is>
          <t>ข้อ 51 (PLE_CC1_Key_Rx20_UBU.md)</t>
        </is>
      </c>
      <c r="O189" s="46" t="inlineStr">
        <is>
          <t>Mock</t>
        </is>
      </c>
      <c r="P189" s="46" t="inlineStr">
        <is>
          <t>Mock Rx20 UBU</t>
        </is>
      </c>
    </row>
    <row r="190" ht="13.2" customHeight="1" s="37">
      <c r="A190" s="46" t="n">
        <v>188</v>
      </c>
      <c r="B190" s="45" t="inlineStr">
        <is>
          <t>Metformin 500 mg tablet มีปัญหาน้ำหนักเม็ดยาไม่สม่ำเสมอแก้ปัญหาได้โดยวิธีเติมสารใด</t>
        </is>
      </c>
      <c r="C190" s="46" t="n"/>
      <c r="D190" s="45" t="inlineStr">
        <is>
          <t>Colloidal silicon dioxide + Talcum</t>
        </is>
      </c>
      <c r="E190" s="45" t="inlineStr">
        <is>
          <t>Lactose + Corn starch</t>
        </is>
      </c>
      <c r="F190" s="45" t="inlineStr">
        <is>
          <t>Sodium starch glycolate + …</t>
        </is>
      </c>
      <c r="G190" s="45" t="inlineStr">
        <is>
          <t>Magnesium stearte + Lactose</t>
        </is>
      </c>
      <c r="H190" s="45"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46" t="n">
        <v>3</v>
      </c>
      <c r="J190" s="45"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46" t="n"/>
      <c r="L190" s="45" t="inlineStr">
        <is>
          <t>Tablet Manufacturing</t>
        </is>
      </c>
      <c r="M190" s="46" t="inlineStr">
        <is>
          <t>Product</t>
        </is>
      </c>
      <c r="N190" s="45" t="inlineStr">
        <is>
          <t>ข้อ 25 (PLE_CC1_Key_Rx20_UBU.md)</t>
        </is>
      </c>
      <c r="O190" s="46" t="inlineStr">
        <is>
          <t>Mock</t>
        </is>
      </c>
      <c r="P190" s="46" t="inlineStr">
        <is>
          <t>Mock Rx20 UBU</t>
        </is>
      </c>
    </row>
    <row r="191" ht="13.2" customHeight="1" s="37">
      <c r="A191" s="46" t="n">
        <v>189</v>
      </c>
      <c r="B191" s="45" t="inlineStr">
        <is>
          <t>dosage form ของ clotrimazole vaginal tablet สามารถเรียกอีกชื่อหนึ่งได้ว่าอะไร</t>
        </is>
      </c>
      <c r="C191" s="46" t="n"/>
      <c r="D191" s="45" t="inlineStr">
        <is>
          <t>lozenges</t>
        </is>
      </c>
      <c r="E191" s="45" t="inlineStr">
        <is>
          <t>troches</t>
        </is>
      </c>
      <c r="F191" s="45" t="inlineStr">
        <is>
          <t>pessaries</t>
        </is>
      </c>
      <c r="G191" s="45" t="inlineStr">
        <is>
          <t>enemas</t>
        </is>
      </c>
      <c r="H191" s="45" t="inlineStr">
        <is>
          <t>pills</t>
        </is>
      </c>
      <c r="I191" s="46" t="n">
        <v>3</v>
      </c>
      <c r="J191" s="45"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ข้อนี้ไม่ใช่คำตอบที่ถูกต้องสำหรับภาวะ Tablet Manufacturing เนื่องจากกลไกการออกฤทธิ์, efficacy หรือข้อบ่งใช้ไม่ตรงกับโจทย์ที่กำหนด
• ข้อ ข. (troches): ข้อนี้ไม่ใช่คำตอบที่ถูกต้องสำหรับภาวะ Tablet Manufacturing เนื่องจากกลไกการออกฤทธิ์, efficacy หรือข้อบ่งใช้ไม่ตรงกับโจทย์ที่กำหนด
• ข้อ ง. (enemas): ข้อนี้ไม่ใช่คำตอบที่ถูกต้องสำหรับภาวะ Tablet Manufacturing เนื่องจากกลไกการออกฤทธิ์, efficacy หรือข้อบ่งใช้ไม่ตรงกับโจทย์ที่กำหนด
• ข้อ จ. (pills):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46" t="n"/>
      <c r="L191" s="45" t="inlineStr">
        <is>
          <t>Tablet Manufacturing</t>
        </is>
      </c>
      <c r="M191" s="46" t="inlineStr">
        <is>
          <t>Product</t>
        </is>
      </c>
      <c r="N191" s="45" t="inlineStr">
        <is>
          <t>ข้อ 34 (PLE_CC1_Key_Rx20_UBU.md)</t>
        </is>
      </c>
      <c r="O191" s="46" t="inlineStr">
        <is>
          <t>Mock</t>
        </is>
      </c>
      <c r="P191" s="46" t="inlineStr">
        <is>
          <t>Mock Rx20 UBU</t>
        </is>
      </c>
    </row>
    <row r="192" ht="13.2" customHeight="1" s="37">
      <c r="A192" s="46" t="n">
        <v>190</v>
      </c>
      <c r="B192" s="45"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46" t="n"/>
      <c r="D192" s="45" t="inlineStr">
        <is>
          <t>เม็ดยามีความ Hydrophobic มากเกินไป</t>
        </is>
      </c>
      <c r="E192" s="45" t="inlineStr">
        <is>
          <t>ตำรับฟิล์มขาด Plasticizer</t>
        </is>
      </c>
      <c r="F192" s="45" t="inlineStr">
        <is>
          <t>ตำรับฟิล์มขาด Anti-tacking agent</t>
        </is>
      </c>
      <c r="G192" s="45" t="inlineStr">
        <is>
          <t>ความเข้มข้นของตำรับฟิล์มน้อยเกินไป</t>
        </is>
      </c>
      <c r="H192" s="45" t="inlineStr">
        <is>
          <t>เม็ดยาชื้นเกินไป การเตรียมฟิล์มเคลือบยา ส่วนประกอบสำคัญให้น้ำยาเคลือบดี ไม่ขาดร่อนคือการใส่ plasticizer</t>
        </is>
      </c>
      <c r="I192" s="46" t="n">
        <v>2</v>
      </c>
      <c r="J192" s="45"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ข้อนี้ไม่ใช่คำตอบที่ถูกต้องสำหรับภาวะ Tablet Coating เนื่องจากกลไกการออกฤทธิ์, efficacy หรือข้อบ่งใช้ไม่ตรงกับโจทย์ที่กำหนด
• ข้อ ค. (ตำรับฟิล์มขาด Anti-tacking agent): ข้อนี้ไม่ใช่คำตอบที่ถูกต้องสำหรับภาวะ Tablet Coating เนื่องจากกลไกการออกฤทธิ์, efficacy หรือข้อบ่งใช้ไม่ตรงกับโจทย์ที่กำหนด
• ข้อ ง. (ความเข้มข้นของตำรับฟิล์มน้อยเกินไป): ข้อนี้ไม่ใช่คำตอบที่ถูกต้องสำหรับภาวะ Tablet Coating เนื่องจากกลไกการออกฤทธิ์, efficacy หรือข้อบ่งใช้ไม่ตรงกับโจทย์ที่กำหนด
• ข้อ จ. (เม็ดยาชื้นเกินไป การเตรียมฟิล์มเคลือบยา ส่วนประกอบสำคัญให้น้ำยาเคลือบดี ไม่ขาดร่อนคือการใส่ plasticizer):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46" t="n"/>
      <c r="L192" s="45" t="inlineStr">
        <is>
          <t>Tablet Coating</t>
        </is>
      </c>
      <c r="M192" s="46" t="inlineStr">
        <is>
          <t>Product</t>
        </is>
      </c>
      <c r="N192" s="45" t="inlineStr">
        <is>
          <t>ข้อ 70 (PLE_CC1_Key_Rx20_UBU.md)</t>
        </is>
      </c>
      <c r="O192" s="46" t="inlineStr">
        <is>
          <t>Mock</t>
        </is>
      </c>
      <c r="P192" s="46" t="inlineStr">
        <is>
          <t>Mock Rx20 UBU</t>
        </is>
      </c>
    </row>
    <row r="193" ht="13.2" customHeight="1" s="37">
      <c r="A193" s="46" t="n">
        <v>191</v>
      </c>
      <c r="B193" s="45" t="inlineStr">
        <is>
          <t>Magnesium stearate ทำหน้าที่อะไร</t>
        </is>
      </c>
      <c r="C193" s="46" t="n"/>
      <c r="D193" s="45" t="inlineStr">
        <is>
          <t>เพิ่มมวลของเม็ดยา</t>
        </is>
      </c>
      <c r="E193" s="45" t="inlineStr">
        <is>
          <t>ทำให้เม็ดยาแข็งขึ้น</t>
        </is>
      </c>
      <c r="F193" s="45" t="inlineStr">
        <is>
          <t>ทำให้เม็ดยาเกาะกันได้ดีขึ้น</t>
        </is>
      </c>
      <c r="G193" s="45" t="inlineStr">
        <is>
          <t>ช่วยทำให้เม็ดยามีความแข็งมากขึ้น</t>
        </is>
      </c>
      <c r="H193" s="45" t="inlineStr">
        <is>
          <t>ทำให้ไม่ติด punch-die</t>
        </is>
      </c>
      <c r="I193" s="46" t="n">
        <v>5</v>
      </c>
      <c r="J193" s="45"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ข้อนี้ไม่ใช่คำตอบที่ถูกต้องสำหรับภาวะ Tablet Manufacturing เนื่องจากกลไกการออกฤทธิ์, efficacy หรือข้อบ่งใช้ไม่ตรงกับโจทย์ที่กำหนด
• ข้อ ข. (ทำให้เม็ดยาแข็งขึ้น): ข้อนี้ไม่ใช่คำตอบที่ถูกต้องสำหรับภาวะ Tablet Manufacturing เนื่องจากกลไกการออกฤทธิ์, efficacy หรือข้อบ่งใช้ไม่ตรงกับโจทย์ที่กำหนด
• ข้อ ค. (ทำให้เม็ดยาเกาะกันได้ดีขึ้น): ข้อนี้ไม่ใช่คำตอบที่ถูกต้องสำหรับภาวะ Tablet Manufacturing เนื่องจากกลไกการออกฤทธิ์, efficacy หรือข้อบ่งใช้ไม่ตรงกับโจทย์ที่กำหนด
• ข้อ ง. (ช่วยทำให้เม็ดยามีความแข็งมากขึ้น):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46" t="n"/>
      <c r="L193" s="45" t="inlineStr">
        <is>
          <t>Tablet Manufacturing</t>
        </is>
      </c>
      <c r="M193" s="46" t="inlineStr">
        <is>
          <t>Product</t>
        </is>
      </c>
      <c r="N193" s="45" t="inlineStr">
        <is>
          <t>ข้อ 88 (PLE_CC1_Key_Rx20_UBU.md)</t>
        </is>
      </c>
      <c r="O193" s="46" t="inlineStr">
        <is>
          <t>Mock</t>
        </is>
      </c>
      <c r="P193" s="46" t="inlineStr">
        <is>
          <t>Mock Rx20 UBU</t>
        </is>
      </c>
    </row>
    <row r="194" ht="13.2" customHeight="1" s="37">
      <c r="A194" s="46" t="n">
        <v>192</v>
      </c>
      <c r="B194" s="45" t="inlineStr">
        <is>
          <t>ยาเม็ดสีฟ้าขาว แบ่งจากบริษัท A บรรจุใส่กระปุก 3 กระปุก โดยติดฉลากใหม่ว่า “พอนสะแตน”</t>
        </is>
      </c>
      <c r="C194" s="46" t="n"/>
      <c r="D194" s="45" t="inlineStr">
        <is>
          <t>Enteric Coating with Cellulose acetate phthalate (CAP)</t>
        </is>
      </c>
      <c r="E194" s="45" t="inlineStr">
        <is>
          <t>Hard Gelatin Capsule filling</t>
        </is>
      </c>
      <c r="F194" s="45" t="inlineStr">
        <is>
          <t>Soft Gelatin Capsule encapsulation</t>
        </is>
      </c>
      <c r="G194" s="45" t="inlineStr">
        <is>
          <t>Microcrystalline cellulose</t>
        </is>
      </c>
      <c r="H194" s="45" t="inlineStr">
        <is>
          <t>Magnesium stearate (Lubricant 1%)</t>
        </is>
      </c>
      <c r="I194" s="46" t="n">
        <v>1</v>
      </c>
      <c r="J194"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46" t="n"/>
      <c r="L194" s="45" t="inlineStr">
        <is>
          <t>Tablet Manufacturing</t>
        </is>
      </c>
      <c r="M194" s="46" t="inlineStr">
        <is>
          <t>Product</t>
        </is>
      </c>
      <c r="N194" s="45" t="inlineStr">
        <is>
          <t>ข้อ 2 (PLE_CC1_Key_Rx20_UBU.md)</t>
        </is>
      </c>
      <c r="O194" s="46" t="inlineStr">
        <is>
          <t>Mock</t>
        </is>
      </c>
      <c r="P194" s="46" t="inlineStr">
        <is>
          <t>Mock Rx20 UBU</t>
        </is>
      </c>
    </row>
    <row r="195" ht="13.2" customHeight="1" s="37">
      <c r="A195" s="46" t="n">
        <v>193</v>
      </c>
      <c r="B195" s="45" t="inlineStr">
        <is>
          <t>ยาเม็ดกลมสีเหลือง และเม็ดกลมสีขาว จัดเป็นชุดใส่ซอง เตรียมไว้ล่วงหน้า เขียนฉลากว่า แก้ปวด จำนวน 36 ซอง</t>
        </is>
      </c>
      <c r="C195" s="46" t="n"/>
      <c r="D195" s="45" t="inlineStr">
        <is>
          <t>Microcrystalline cellulose</t>
        </is>
      </c>
      <c r="E195" s="45" t="inlineStr">
        <is>
          <t>Magnesium stearate (Lubricant 1%)</t>
        </is>
      </c>
      <c r="F195" s="45" t="inlineStr">
        <is>
          <t>Sodium starch glycolate (Superdisintegrant)</t>
        </is>
      </c>
      <c r="G195" s="45" t="inlineStr">
        <is>
          <t>Direct Compression tableting method</t>
        </is>
      </c>
      <c r="H195" s="45" t="inlineStr">
        <is>
          <t>Wet Granulation tableting method</t>
        </is>
      </c>
      <c r="I195" s="46" t="n">
        <v>1</v>
      </c>
      <c r="J195"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46" t="n"/>
      <c r="L195" s="45" t="inlineStr">
        <is>
          <t>Tablet Manufacturing</t>
        </is>
      </c>
      <c r="M195" s="46" t="inlineStr">
        <is>
          <t>Product</t>
        </is>
      </c>
      <c r="N195" s="45" t="inlineStr">
        <is>
          <t>ข้อ 3 (PLE_CC1_Key_Rx20_UBU.md)</t>
        </is>
      </c>
      <c r="O195" s="46" t="inlineStr">
        <is>
          <t>Mock</t>
        </is>
      </c>
      <c r="P195" s="46" t="inlineStr">
        <is>
          <t>Mock Rx20 UBU</t>
        </is>
      </c>
    </row>
    <row r="196" ht="13.2" customHeight="1" s="37">
      <c r="A196" s="46" t="n">
        <v>194</v>
      </c>
      <c r="B196" s="45"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46" t="n"/>
      <c r="D196" s="45" t="inlineStr">
        <is>
          <t>Direct Compression tableting method</t>
        </is>
      </c>
      <c r="E196" s="45" t="inlineStr">
        <is>
          <t>Wet Granulation tableting method</t>
        </is>
      </c>
      <c r="F196" s="45" t="inlineStr">
        <is>
          <t>Dry Granulation (Roller Compaction)</t>
        </is>
      </c>
      <c r="G196" s="45" t="inlineStr">
        <is>
          <t>Fluidized Bed Granulation</t>
        </is>
      </c>
      <c r="H196" s="45" t="inlineStr">
        <is>
          <t>Film Coating with Hydroxypropyl methylcellulose (HPMC)</t>
        </is>
      </c>
      <c r="I196" s="46" t="n">
        <v>1</v>
      </c>
      <c r="J196"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46" t="n"/>
      <c r="L196" s="45" t="inlineStr">
        <is>
          <t>Tablet Manufacturing</t>
        </is>
      </c>
      <c r="M196" s="46" t="inlineStr">
        <is>
          <t>Product</t>
        </is>
      </c>
      <c r="N196" s="45" t="inlineStr">
        <is>
          <t>ข้อ 4 (PLE_CC1_Key_Rx20_UBU.md)</t>
        </is>
      </c>
      <c r="O196" s="46" t="inlineStr">
        <is>
          <t>Mock</t>
        </is>
      </c>
      <c r="P196" s="46" t="inlineStr">
        <is>
          <t>Mock Rx20 UBU</t>
        </is>
      </c>
    </row>
    <row r="197" ht="13.2" customHeight="1" s="37">
      <c r="A197" s="46" t="n">
        <v>195</v>
      </c>
      <c r="B197" s="45" t="inlineStr">
        <is>
          <t>กรณีพบยาเม็ดฟ้าขาว บรรจุกระปุก ฉลากระบุ “พอนสะแตน” ใครผิด ผิดอย่างไร</t>
        </is>
      </c>
      <c r="C197" s="46" t="n"/>
      <c r="D197" s="45" t="inlineStr">
        <is>
          <t>นาย ค ผิด ฐานขายยาปลอม</t>
        </is>
      </c>
      <c r="E197" s="45" t="inlineStr">
        <is>
          <t>นาง ข ผิด ฐานขายยาปลอม</t>
        </is>
      </c>
      <c r="F197" s="45" t="inlineStr">
        <is>
          <t>ภญ. ก ผิด ฐานผลิตยาปลอม</t>
        </is>
      </c>
      <c r="G197" s="45" t="inlineStr">
        <is>
          <t>ภญ. ก ผิด ฐานผลิตยาที่ไม่ได้ขึ้นทะเบียน</t>
        </is>
      </c>
      <c r="H197" s="45" t="inlineStr">
        <is>
          <t>ภญ. ก ผิด ฐานฉลากไม่ครบถ้วน</t>
        </is>
      </c>
      <c r="I197" s="46" t="n">
        <v>3</v>
      </c>
      <c r="J197" s="45"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ข. (นาง ข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ง. (ภญ. ก ผิด ฐานผลิตยาที่ไม่ได้ขึ้นทะเบียน): ข้อนี้ไม่ใช่คำตอบที่ถูกต้องสำหรับภาวะ Tablet Manufacturing เนื่องจากกลไกการออกฤทธิ์, efficacy หรือข้อบ่งใช้ไม่ตรงกับโจทย์ที่กำหนด
• ข้อ จ. (ภญ. ก ผิด ฐานฉลากไม่ครบถ้วน):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46" t="n"/>
      <c r="L197" s="45" t="inlineStr">
        <is>
          <t>Tablet Manufacturing</t>
        </is>
      </c>
      <c r="M197" s="46" t="inlineStr">
        <is>
          <t>Product</t>
        </is>
      </c>
      <c r="N197" s="45" t="inlineStr">
        <is>
          <t>ข้อ 111 (PLE_CC1_Key_Rx20_UBU.md)</t>
        </is>
      </c>
      <c r="O197" s="46" t="inlineStr">
        <is>
          <t>Mock</t>
        </is>
      </c>
      <c r="P197" s="46" t="inlineStr">
        <is>
          <t>Mock Rx20 UBU</t>
        </is>
      </c>
    </row>
    <row r="198" ht="13.2" customHeight="1" s="37">
      <c r="A198" s="46" t="n">
        <v>196</v>
      </c>
      <c r="B198" s="45" t="inlineStr">
        <is>
          <t>ตำรับ calcium carbonate effervescent tablet เอาออกจากขวดพบว่าเกิดการเยิ้มเหลว เหนียว เกิดจากปริมาณสารใดมากเกินไปในตำรับ</t>
        </is>
      </c>
      <c r="C198" s="46" t="n"/>
      <c r="D198" s="45" t="inlineStr">
        <is>
          <t>Citric acid</t>
        </is>
      </c>
      <c r="E198" s="45" t="inlineStr">
        <is>
          <t>Tartaric acid</t>
        </is>
      </c>
      <c r="F198" s="45" t="inlineStr">
        <is>
          <t>Sodium bicarbinate</t>
        </is>
      </c>
      <c r="G198" s="45" t="inlineStr">
        <is>
          <t>Sodium carbonate</t>
        </is>
      </c>
      <c r="H198" s="45" t="inlineStr">
        <is>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is>
      </c>
      <c r="I198" s="46" t="n">
        <v>4</v>
      </c>
      <c r="J198" s="45"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ข้อนี้ไม่ใช่คำตอบที่ถูกต้องสำหรับภาวะ Tablet Manufacturing เนื่องจากกลไกการออกฤทธิ์, efficacy หรือข้อบ่งใช้ไม่ตรงกับโจทย์ที่กำหนด
• ข้อ ข. (Tartaric acid): ข้อนี้ไม่ใช่คำตอบที่ถูกต้องสำหรับภาวะ Tablet Manufacturing เนื่องจากกลไกการออกฤทธิ์, efficacy หรือข้อบ่งใช้ไม่ตรงกับโจทย์ที่กำหนด
• ข้อ ค. (Sodium bicarbinate): ข้อนี้ไม่ใช่คำตอบที่ถูกต้องสำหรับภาวะ Tablet Manufacturing เนื่องจากกลไกการออกฤทธิ์, efficacy หรือข้อบ่งใช้ไม่ตรงกับโจทย์ที่กำหนด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46" t="n"/>
      <c r="L198" s="45" t="inlineStr">
        <is>
          <t>Tablet Manufacturing</t>
        </is>
      </c>
      <c r="M198" s="46" t="inlineStr">
        <is>
          <t>Product</t>
        </is>
      </c>
      <c r="N198" s="45" t="inlineStr">
        <is>
          <t>ข้อ 8 (PLE_CC1_Key_Rx20_UBU.md)</t>
        </is>
      </c>
      <c r="O198" s="46" t="inlineStr">
        <is>
          <t>Mock</t>
        </is>
      </c>
      <c r="P198" s="46" t="inlineStr">
        <is>
          <t>Mock Rx20 UBU</t>
        </is>
      </c>
    </row>
    <row r="199" ht="13.2" customHeight="1" s="37">
      <c r="A199" s="46" t="n">
        <v>197</v>
      </c>
      <c r="B199" s="45"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46" t="n"/>
      <c r="D199" s="45" t="inlineStr">
        <is>
          <t>ไม่สามารถทำการศึกษาไปข้างหน้าได้</t>
        </is>
      </c>
      <c r="E199" s="45" t="inlineStr">
        <is>
          <t>ใช้การศึกษา cost - analysis</t>
        </is>
      </c>
      <c r="F199" s="45" t="inlineStr">
        <is>
          <t>ดูผล QALY เป็นการศึกษาแบบ Cost - benefit</t>
        </is>
      </c>
      <c r="G199" s="45" t="inlineStr">
        <is>
          <t>ค่าเดินทางไปรักษาเป็นต้นทุนทางอ้อม</t>
        </is>
      </c>
      <c r="H199" s="45" t="inlineStr">
        <is>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is>
      </c>
      <c r="I199" s="46" t="n">
        <v>1</v>
      </c>
      <c r="J199" s="45"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ข้อนี้ไม่ใช่คำตอบที่ถูกต้องสำหรับภาวะ Powders &amp; Granules เนื่องจากกลไกการออกฤทธิ์, efficacy หรือข้อบ่งใช้ไม่ตรงกับโจทย์ที่กำหนด
• ข้อ ค. (ดูผล QALY เป็นการศึกษาแบบ Cost - benefit): ข้อนี้ไม่ใช่คำตอบที่ถูกต้องสำหรับภาวะ Powders &amp; Granules เนื่องจากกลไกการออกฤทธิ์, efficacy หรือข้อบ่งใช้ไม่ตรงกับโจทย์ที่กำหนด
• ข้อ ง. (ค่าเดินทางไปรักษาเป็นต้นทุนทางอ้อม): ข้อนี้ไม่ใช่คำตอบที่ถูกต้องสำหรับภาวะ Powders &amp; Granules เนื่องจากกลไกการออกฤทธิ์, efficacy หรือข้อบ่งใช้ไม่ตรงกับโจทย์ที่กำหนด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46" t="n"/>
      <c r="L199" s="45" t="inlineStr">
        <is>
          <t>Powders &amp; Granules</t>
        </is>
      </c>
      <c r="M199" s="46" t="inlineStr">
        <is>
          <t>Product</t>
        </is>
      </c>
      <c r="N199" s="45" t="inlineStr">
        <is>
          <t>ข้อ 3 (PLE_CC1_Key_Rx20_UBU.md)</t>
        </is>
      </c>
      <c r="O199" s="46" t="inlineStr">
        <is>
          <t>Mock</t>
        </is>
      </c>
      <c r="P199" s="46" t="inlineStr">
        <is>
          <t>Mock Rx20 UBU</t>
        </is>
      </c>
    </row>
    <row r="200" ht="13.2" customHeight="1" s="37">
      <c r="A200" s="46" t="n">
        <v>198</v>
      </c>
      <c r="B200" s="45" t="inlineStr">
        <is>
          <t>Subcoating เพื่อให้ได้ขอบยาเม็ดกลมมน</t>
        </is>
      </c>
      <c r="C200" s="46" t="n"/>
      <c r="D200" s="45" t="inlineStr">
        <is>
          <t>Film Coating with Hydroxypropyl methylcellulose (HPMC)</t>
        </is>
      </c>
      <c r="E200" s="45" t="inlineStr">
        <is>
          <t>Enteric Coating with Cellulose acetate phthalate (CAP)</t>
        </is>
      </c>
      <c r="F200" s="45" t="inlineStr">
        <is>
          <t>Hard Gelatin Capsule filling</t>
        </is>
      </c>
      <c r="G200" s="45" t="inlineStr">
        <is>
          <t>Soft Gelatin Capsule encapsulation</t>
        </is>
      </c>
      <c r="H200" s="45" t="inlineStr">
        <is>
          <t>Microcrystalline cellulose</t>
        </is>
      </c>
      <c r="I200" s="46" t="n">
        <v>1</v>
      </c>
      <c r="J200"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46" t="n"/>
      <c r="L200" s="45" t="inlineStr">
        <is>
          <t>Tablet Coating</t>
        </is>
      </c>
      <c r="M200" s="46" t="inlineStr">
        <is>
          <t>Product</t>
        </is>
      </c>
      <c r="N200" s="45" t="inlineStr">
        <is>
          <t>ข้อ 2 (PLE_CC1_Key_Rx20_UBU.md)</t>
        </is>
      </c>
      <c r="O200" s="46" t="inlineStr">
        <is>
          <t>Mock</t>
        </is>
      </c>
      <c r="P200" s="46" t="inlineStr">
        <is>
          <t>Mock Rx20 UBU</t>
        </is>
      </c>
    </row>
    <row r="201" ht="13.2" customHeight="1" s="37">
      <c r="A201" s="46" t="n">
        <v>199</v>
      </c>
      <c r="B201" s="45" t="inlineStr">
        <is>
          <t>Magnesium stearate มีส่วนประกอบดังนี้คือ Microcrystalline cellulose, Starch, Lactose, Colloidal silicon dioxide, SLS ข้อใดคือารช่วยลื่นไหลในตำรับ</t>
        </is>
      </c>
      <c r="C201" s="46" t="n"/>
      <c r="D201" s="45" t="inlineStr">
        <is>
          <t>Microcrystalline cellulose</t>
        </is>
      </c>
      <c r="E201" s="45" t="inlineStr">
        <is>
          <t>Starch</t>
        </is>
      </c>
      <c r="F201" s="45" t="inlineStr">
        <is>
          <t>Lactose</t>
        </is>
      </c>
      <c r="G201" s="45" t="inlineStr">
        <is>
          <t>Colloidal silicon dioxide</t>
        </is>
      </c>
      <c r="H201" s="45" t="inlineStr">
        <is>
          <t>SLS</t>
        </is>
      </c>
      <c r="I201" s="46" t="n">
        <v>1</v>
      </c>
      <c r="J201" s="45"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46" t="n"/>
      <c r="L201" s="45" t="inlineStr">
        <is>
          <t>Solid Dosage Forms &amp; Manufacturing</t>
        </is>
      </c>
      <c r="M201" s="46" t="inlineStr">
        <is>
          <t>Product</t>
        </is>
      </c>
      <c r="N201" s="45" t="inlineStr">
        <is>
          <t>ข้อสอบจริง Product ปี 2567 ข้อ 15</t>
        </is>
      </c>
      <c r="O201" s="46" t="inlineStr">
        <is>
          <t>ข้อสอบจริง</t>
        </is>
      </c>
      <c r="P201" s="46" t="inlineStr">
        <is>
          <t>ปี 2567</t>
        </is>
      </c>
    </row>
    <row r="202" ht="13.2" customHeight="1" s="37">
      <c r="A202" s="46" t="n">
        <v>200</v>
      </c>
      <c r="B202" s="45" t="inlineStr">
        <is>
          <t>ยาเม็ดมีปัญาน้ำหนักไม่สม่ำเมอ เนื่องจากผงยาไหลลงเข้าไม่เท่ากันจากการไหลไม่ดี ควรเติมสารใด</t>
        </is>
      </c>
      <c r="C202" s="46" t="n"/>
      <c r="D202" s="45" t="inlineStr">
        <is>
          <t>PEG (Polyethylene Glycol)</t>
        </is>
      </c>
      <c r="E202" s="45" t="inlineStr">
        <is>
          <t>Calcium phosphate</t>
        </is>
      </c>
      <c r="F202" s="45" t="inlineStr">
        <is>
          <t>TiO2 (Titanium Dioxide)</t>
        </is>
      </c>
      <c r="G202" s="45" t="inlineStr">
        <is>
          <t>Clay</t>
        </is>
      </c>
      <c r="H202" s="45" t="inlineStr">
        <is>
          <t>Colloidal silica</t>
        </is>
      </c>
      <c r="I202" s="46" t="n">
        <v>1</v>
      </c>
      <c r="J202" s="45"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46" t="n"/>
      <c r="L202" s="45" t="inlineStr">
        <is>
          <t>Solid Dosage Forms &amp; Manufacturing</t>
        </is>
      </c>
      <c r="M202" s="46" t="inlineStr">
        <is>
          <t>Product</t>
        </is>
      </c>
      <c r="N202" s="45" t="inlineStr">
        <is>
          <t>ข้อสอบจริง Product ปี 2567 ข้อ 33</t>
        </is>
      </c>
      <c r="O202" s="46" t="inlineStr">
        <is>
          <t>ข้อสอบจริง</t>
        </is>
      </c>
      <c r="P202" s="46" t="inlineStr">
        <is>
          <t>ปี 2567</t>
        </is>
      </c>
    </row>
    <row r="203" ht="13.2" customHeight="1" s="37">
      <c r="A203" s="46" t="n">
        <v>201</v>
      </c>
      <c r="B203" s="45" t="inlineStr">
        <is>
          <t>ข้อใดไม่เกี่ยวกับการทดสอบเชื้อจุลชีพใน tablets</t>
        </is>
      </c>
      <c r="C203" s="46" t="n"/>
      <c r="D203" s="45" t="inlineStr">
        <is>
          <t>container-closure integrity</t>
        </is>
      </c>
      <c r="E203" s="45" t="inlineStr">
        <is>
          <t>sterility test</t>
        </is>
      </c>
      <c r="F203" s="45" t="inlineStr">
        <is>
          <t>Moisture test</t>
        </is>
      </c>
      <c r="G203" s="45" t="inlineStr">
        <is>
          <t>microbial enumeration test</t>
        </is>
      </c>
      <c r="H203" s="45" t="inlineStr"/>
      <c r="I203" s="46" t="n">
        <v>1</v>
      </c>
      <c r="J203" s="45"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46" t="n"/>
      <c r="L203" s="45" t="inlineStr">
        <is>
          <t>Solid Dosage Forms &amp; Manufacturing</t>
        </is>
      </c>
      <c r="M203" s="46" t="inlineStr">
        <is>
          <t>Product</t>
        </is>
      </c>
      <c r="N203" s="45" t="inlineStr">
        <is>
          <t>ข้อสอบจริง Product ปี 2567 ข้อ 35</t>
        </is>
      </c>
      <c r="O203" s="46" t="inlineStr">
        <is>
          <t>ข้อสอบจริง</t>
        </is>
      </c>
      <c r="P203" s="46" t="inlineStr">
        <is>
          <t>ปี 2567</t>
        </is>
      </c>
    </row>
    <row r="204" ht="13.2" customHeight="1" s="37">
      <c r="A204" s="46" t="n">
        <v>202</v>
      </c>
      <c r="B204" s="45" t="inlineStr">
        <is>
          <t>(ปี 2566, Day 2 ข้อ 71\) (เรื่อง: Uniformity of Dosage Unit - Domperidone/Omeprazole) ⚠️ Domperidone 10 mg tablets และ Omeprazole 25 mg capsules ควรใช้วิธีใดตรวจ uniformity of dosage unit</t>
        </is>
      </c>
      <c r="C204" s="46" t="n"/>
      <c r="D204" s="45" t="inlineStr">
        <is>
          <t>Weight variation/Weight variation</t>
        </is>
      </c>
      <c r="E204" s="45" t="inlineStr">
        <is>
          <t>Content of uniformity/Content of uniformity</t>
        </is>
      </c>
      <c r="F204" s="45" t="inlineStr">
        <is>
          <t>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t>
        </is>
      </c>
      <c r="G204" s="45" t="inlineStr"/>
      <c r="H204" s="45" t="inlineStr"/>
      <c r="I204" s="46" t="n">
        <v>3</v>
      </c>
      <c r="J204" s="45"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46" t="n"/>
      <c r="L204" s="45" t="inlineStr">
        <is>
          <t>Solid Dosage Forms &amp; Manufacturing</t>
        </is>
      </c>
      <c r="M204" s="46" t="inlineStr">
        <is>
          <t>Product</t>
        </is>
      </c>
      <c r="N204" s="45" t="inlineStr">
        <is>
          <t>ข้อสอบจริง Product ปี 2566 ข้อ 25</t>
        </is>
      </c>
      <c r="O204" s="46" t="inlineStr">
        <is>
          <t>ข้อสอบจริง</t>
        </is>
      </c>
      <c r="P204" s="46" t="inlineStr">
        <is>
          <t>ปี 2566</t>
        </is>
      </c>
    </row>
    <row r="205" ht="13.2" customHeight="1" s="37">
      <c r="A205" s="46" t="n">
        <v>203</v>
      </c>
      <c r="B205" s="45" t="inlineStr">
        <is>
          <t>ตำรับ MMI tablet ประกอบด้วย MMI, Lactose monohydrate, magnesium stearate, corn starch, talc ถามว่า talc ทำหน้าที่อะไรในตำรับ</t>
        </is>
      </c>
      <c r="C205" s="46" t="n"/>
      <c r="D205" s="45" t="inlineStr">
        <is>
          <t>Diluent</t>
        </is>
      </c>
      <c r="E205" s="45" t="inlineStr">
        <is>
          <t>Disintegration</t>
        </is>
      </c>
      <c r="F205" s="45" t="inlineStr">
        <is>
          <t>Glidant</t>
        </is>
      </c>
      <c r="G205" s="45" t="inlineStr">
        <is>
          <t>Preservative</t>
        </is>
      </c>
      <c r="H205" s="45" t="inlineStr">
        <is>
          <t>Chelating</t>
        </is>
      </c>
      <c r="I205" s="46" t="n">
        <v>1</v>
      </c>
      <c r="J205" s="45"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46" t="n"/>
      <c r="L205" s="45" t="inlineStr">
        <is>
          <t>Solid Dosage Forms &amp; Manufacturing</t>
        </is>
      </c>
      <c r="M205" s="46" t="inlineStr">
        <is>
          <t>Product</t>
        </is>
      </c>
      <c r="N205" s="45" t="inlineStr">
        <is>
          <t>ข้อสอบจริง Product ปี 2565 ข้อ 25</t>
        </is>
      </c>
      <c r="O205" s="46" t="inlineStr">
        <is>
          <t>ข้อสอบจริง</t>
        </is>
      </c>
      <c r="P205" s="46" t="inlineStr">
        <is>
          <t>ปี 2565</t>
        </is>
      </c>
    </row>
    <row r="206" ht="13.2" customHeight="1" s="37">
      <c r="A206" s="46" t="n">
        <v>204</v>
      </c>
      <c r="B206" s="45" t="inlineStr">
        <is>
          <t>ยาในรูปแบบ Enteric coat ซึ่งจะมีสารก่อฟิล์มที่ใช้ ควรมีสมบัติอย่างไร</t>
        </is>
      </c>
      <c r="C206" s="46" t="n"/>
      <c r="D206" s="45" t="inlineStr">
        <is>
          <t>ละลายน้ำดี แต่ไม่ละลายในสารละลายอินทรีย์</t>
        </is>
      </c>
      <c r="E206" s="45" t="inlineStr">
        <is>
          <t>ไม่ละลายในสารละลายในกระเพาะอาหาร</t>
        </is>
      </c>
      <c r="F206" s="45" t="inlineStr">
        <is>
          <t>เพิ่มการละลายและการดูดซึมยา</t>
        </is>
      </c>
      <c r="G206" s="45" t="inlineStr">
        <is>
          <t>เพิ่มการซึมผ่านของน้ำและความชื้น</t>
        </is>
      </c>
      <c r="H206" s="45" t="inlineStr">
        <is>
          <t>ถูกย่อยสลายด้วยเอนไซม์ของแบคทีเรียในลำไส้ใหญ่</t>
        </is>
      </c>
      <c r="I206" s="46" t="n">
        <v>1</v>
      </c>
      <c r="J206" s="45"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46" t="n"/>
      <c r="L206" s="45" t="inlineStr">
        <is>
          <t>Solid Dosage Forms &amp; Manufacturing</t>
        </is>
      </c>
      <c r="M206" s="46" t="inlineStr">
        <is>
          <t>Product</t>
        </is>
      </c>
      <c r="N206" s="45" t="inlineStr">
        <is>
          <t>ข้อสอบจริง Product ปี 2565 ข้อ 89</t>
        </is>
      </c>
      <c r="O206" s="46" t="inlineStr">
        <is>
          <t>ข้อสอบจริง</t>
        </is>
      </c>
      <c r="P206" s="46" t="inlineStr">
        <is>
          <t>ปี 2565</t>
        </is>
      </c>
    </row>
    <row r="207" ht="13.2" customHeight="1" s="37">
      <c r="A207" s="46" t="n">
        <v>205</v>
      </c>
      <c r="B207" s="45" t="inlineStr">
        <is>
          <t>แก้ปัญหายาเม็ดดังรูปด้วยวิธีใด [แนบรูป: ข้อสอบ Product ปี 2565 รหัสรูปภาพ image22]</t>
        </is>
      </c>
      <c r="C207" s="46" t="inlineStr">
        <is>
          <t>[แนบรูป: ข้อสอบ Product ปี 2565 รหัสรูปภาพ image22]</t>
        </is>
      </c>
      <c r="D207" s="45" t="inlineStr">
        <is>
          <t>เติม binder</t>
        </is>
      </c>
      <c r="E207" s="45" t="inlineStr">
        <is>
          <t>เต็ม anti-adherent</t>
        </is>
      </c>
      <c r="F207" s="45" t="inlineStr">
        <is>
          <t>\ จำ choice ไม่ได้ \</t>
        </is>
      </c>
      <c r="G207" s="45" t="inlineStr">
        <is>
          <t>\ จำ choice ไม่ได้ \</t>
        </is>
      </c>
      <c r="H207" s="45" t="inlineStr">
        <is>
          <t>\ จำ choice ไม่ได้ \</t>
        </is>
      </c>
      <c r="I207" s="46" t="n">
        <v>1</v>
      </c>
      <c r="J207" s="45"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46" t="n"/>
      <c r="L207" s="45" t="inlineStr">
        <is>
          <t>Solid Dosage Forms &amp; Manufacturing</t>
        </is>
      </c>
      <c r="M207" s="46" t="inlineStr">
        <is>
          <t>Product</t>
        </is>
      </c>
      <c r="N207" s="45" t="inlineStr">
        <is>
          <t>ข้อสอบจริง Product ปี 2565 ข้อ 72</t>
        </is>
      </c>
      <c r="O207" s="46" t="inlineStr">
        <is>
          <t>ข้อสอบจริง</t>
        </is>
      </c>
      <c r="P207" s="46" t="inlineStr">
        <is>
          <t>ปี 2565</t>
        </is>
      </c>
    </row>
    <row r="208" ht="13.2" customHeight="1" s="37">
      <c r="A208" s="46" t="n">
        <v>206</v>
      </c>
      <c r="B208" s="45" t="inlineStr">
        <is>
          <t>ปัจจัยใดมีผลลดการละลายของ Desipramine tablet</t>
        </is>
      </c>
      <c r="C208" s="46" t="n"/>
      <c r="D208" s="45" t="inlineStr">
        <is>
          <t>เพิ่มปริมาณสารลดแรงตึงผิว (Surfactant)  เพิ่มการเปียกของผงยา → ละลายดีขึ้น</t>
        </is>
      </c>
      <c r="E208" s="45" t="inlineStr">
        <is>
          <t>ทำเป็น Dispersed solid (Solid dispersion)  ช่วยเพิ่มอัตราการละลาย</t>
        </is>
      </c>
      <c r="F208" s="45" t="inlineStr">
        <is>
          <t>ใช้ Crystalline desipramine</t>
        </is>
      </c>
      <c r="G208" s="45" t="inlineStr">
        <is>
          <t>Form complex กับ Cyclodextrin  เพิ่มการละลายของยาที่ละลายน้ำได้น้อย</t>
        </is>
      </c>
      <c r="H208" s="45" t="inlineStr">
        <is>
          <t>ใช้ Micronized desipramine  อนุภาคเล็กลง พื้นที่ผิวเพิ่ม → ละลายเร็วขึ้น</t>
        </is>
      </c>
      <c r="I208" s="46" t="n">
        <v>1</v>
      </c>
      <c r="J208" s="45"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46" t="n"/>
      <c r="L208" s="45" t="inlineStr">
        <is>
          <t>Solid Dosage Forms &amp; Manufacturing</t>
        </is>
      </c>
      <c r="M208" s="46" t="inlineStr">
        <is>
          <t>Product</t>
        </is>
      </c>
      <c r="N208" s="45" t="inlineStr">
        <is>
          <t>ข้อสอบจริง Product ปี 2564 ข้อ 29</t>
        </is>
      </c>
      <c r="O208" s="46" t="inlineStr">
        <is>
          <t>ข้อสอบจริง</t>
        </is>
      </c>
      <c r="P208" s="46" t="inlineStr">
        <is>
          <t>ปี 2564</t>
        </is>
      </c>
    </row>
    <row r="209" ht="13.2" customHeight="1" s="37">
      <c r="A209" s="46" t="n">
        <v>207</v>
      </c>
      <c r="B209" s="45"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46" t="n"/>
      <c r="D209" s="45" t="inlineStr">
        <is>
          <t>1 กรัม</t>
        </is>
      </c>
      <c r="E209" s="45" t="inlineStr">
        <is>
          <t>1.4 กรัม</t>
        </is>
      </c>
      <c r="F209" s="45" t="inlineStr">
        <is>
          <t>2.8 กรัม</t>
        </is>
      </c>
      <c r="G209" s="45" t="inlineStr">
        <is>
          <t>4.2 กรัม</t>
        </is>
      </c>
      <c r="H209" s="45" t="inlineStr">
        <is>
          <t>5.6 กรัม คำอธิบาย: เนื่องจากใช้ยา 14 วัน × 2 ครั้ง/วัน \= 28 dose × 100 mg/dose \= 2.8 g</t>
        </is>
      </c>
      <c r="I209" s="46" t="n">
        <v>1</v>
      </c>
      <c r="J209" s="45"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46" t="n"/>
      <c r="L209" s="45" t="inlineStr">
        <is>
          <t>Solid Dosage Forms &amp; Manufacturing</t>
        </is>
      </c>
      <c r="M209" s="46" t="inlineStr">
        <is>
          <t>Product</t>
        </is>
      </c>
      <c r="N209" s="45" t="inlineStr">
        <is>
          <t>ข้อสอบจริง Product ปี 2564 ข้อ 36</t>
        </is>
      </c>
      <c r="O209" s="46" t="inlineStr">
        <is>
          <t>ข้อสอบจริง</t>
        </is>
      </c>
      <c r="P209" s="46" t="inlineStr">
        <is>
          <t>ปี 2564</t>
        </is>
      </c>
    </row>
    <row r="210" ht="13.2" customHeight="1" s="37">
      <c r="A210" s="46" t="n">
        <v>208</v>
      </c>
      <c r="B210" s="45" t="inlineStr">
        <is>
          <t>Eudragit L 55 PEG 6000 ทำหน้าที่เป็นอะไร</t>
        </is>
      </c>
      <c r="C210" s="46" t="n"/>
      <c r="D210" s="45" t="inlineStr">
        <is>
          <t>Stabilizer</t>
        </is>
      </c>
      <c r="E210" s="45" t="inlineStr">
        <is>
          <t>Plasticizer</t>
        </is>
      </c>
      <c r="F210" s="45" t="inlineStr">
        <is>
          <t>Solubilizer</t>
        </is>
      </c>
      <c r="G210" s="45" t="inlineStr">
        <is>
          <t>ไม่ให้เกิดฟอง คำอธิบาย: ตอบ ข. Plasticizer เพราะ Eudragit L 55  เป็น Enteric coating polymer PEG 6000 (Polyethylene glycol 6000\)  ทำหน้าที่เป็น Plasticizer</t>
        </is>
      </c>
      <c r="H210" s="45" t="inlineStr"/>
      <c r="I210" s="46" t="n">
        <v>1</v>
      </c>
      <c r="J210" s="45"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46" t="n"/>
      <c r="L210" s="45" t="inlineStr">
        <is>
          <t>Solid Dosage Forms &amp; Manufacturing</t>
        </is>
      </c>
      <c r="M210" s="46" t="inlineStr">
        <is>
          <t>Product</t>
        </is>
      </c>
      <c r="N210" s="45" t="inlineStr">
        <is>
          <t>ข้อสอบจริง Product ปี 2564 ข้อ 37</t>
        </is>
      </c>
      <c r="O210" s="46" t="inlineStr">
        <is>
          <t>ข้อสอบจริง</t>
        </is>
      </c>
      <c r="P210" s="46" t="inlineStr">
        <is>
          <t>ปี 2564</t>
        </is>
      </c>
    </row>
    <row r="211" ht="13.2" customHeight="1" s="37">
      <c r="A211" s="46" t="n">
        <v>209</v>
      </c>
      <c r="B211" s="45" t="inlineStr">
        <is>
          <t>ตำรับ dicloxacillin ประกอบด้วย Magnesium stearate, silica colloidal anhydrous, titanium dioxide... (จำไม่ได้) สารใดใชแทน silica colloidal anhydrous ได</t>
        </is>
      </c>
      <c r="C211" s="46" t="n"/>
      <c r="D211" s="45" t="inlineStr">
        <is>
          <t>Talcum</t>
        </is>
      </c>
      <c r="E211" s="45" t="inlineStr">
        <is>
          <t>Polyvinylpyrrolidone (PVP) เป็น Binder (สารยึดเกาะ)</t>
        </is>
      </c>
      <c r="F211" s="45" t="inlineStr">
        <is>
          <t>Microcrystalline cellulose (MCC) เป็น Diluent และช่วยในการอัดเม็ด (Dry binder)</t>
        </is>
      </c>
      <c r="G211" s="45" t="inlineStr">
        <is>
          <t>จำไม่ได้</t>
        </is>
      </c>
      <c r="H211" s="45" t="inlineStr">
        <is>
          <t>จำไม่ได้ คำอธิบาย: Silica colloidal anhydrous (Colloidal silicon dioxide, Aerosil) ทำหน้าที่หลักเป็น Glidant กับ Anti-caking agent สารที่มีหน้าที่ใกล้เคียงและสามารถใช้แทนได้คือ Talcum ซึ่งเป็น Glidant เช่นกัน ทำไมตัวเลือกอื่นไม่ถูก</t>
        </is>
      </c>
      <c r="I211" s="46" t="n">
        <v>1</v>
      </c>
      <c r="J211" s="45"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46" t="n"/>
      <c r="L211" s="45" t="inlineStr">
        <is>
          <t>Solid Dosage Forms &amp; Manufacturing</t>
        </is>
      </c>
      <c r="M211" s="46" t="inlineStr">
        <is>
          <t>Product</t>
        </is>
      </c>
      <c r="N211" s="45" t="inlineStr">
        <is>
          <t>ข้อสอบจริง Product ปี 2564 ข้อ 39</t>
        </is>
      </c>
      <c r="O211" s="46" t="inlineStr">
        <is>
          <t>ข้อสอบจริง</t>
        </is>
      </c>
      <c r="P211" s="46" t="inlineStr">
        <is>
          <t>ปี 2564</t>
        </is>
      </c>
    </row>
    <row r="212" ht="13.2" customHeight="1" s="37">
      <c r="A212" s="46" t="n">
        <v>210</v>
      </c>
      <c r="B212" s="45" t="inlineStr">
        <is>
          <t>ป้องกันไม่ให้ตอกแล้วติดหน้าสากต้องใส่สารใด</t>
        </is>
      </c>
      <c r="C212" s="46" t="n"/>
      <c r="D212" s="45" t="inlineStr">
        <is>
          <t>Sodium starch glycolate  เป็น Superdisintegrant</t>
        </is>
      </c>
      <c r="E212" s="45" t="inlineStr">
        <is>
          <t>Talcum ✅ เป็น Glidant</t>
        </is>
      </c>
      <c r="F212" s="45" t="inlineStr">
        <is>
          <t>PEG 6000  เป็น Plasticizer ในการเคลือบฟิล์ม</t>
        </is>
      </c>
      <c r="G212" s="45" t="inlineStr">
        <is>
          <t>PVP K30  เป็น Binder</t>
        </is>
      </c>
      <c r="H212" s="45" t="inlineStr"/>
      <c r="I212" s="46" t="n">
        <v>1</v>
      </c>
      <c r="J212" s="45"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46" t="n"/>
      <c r="L212" s="45" t="inlineStr">
        <is>
          <t>Solid Dosage Forms &amp; Manufacturing</t>
        </is>
      </c>
      <c r="M212" s="46" t="inlineStr">
        <is>
          <t>Product</t>
        </is>
      </c>
      <c r="N212" s="45" t="inlineStr">
        <is>
          <t>ข้อสอบจริง Product ปี 2564 ข้อ 50</t>
        </is>
      </c>
      <c r="O212" s="46" t="inlineStr">
        <is>
          <t>ข้อสอบจริง</t>
        </is>
      </c>
      <c r="P212" s="46" t="inlineStr">
        <is>
          <t>ปี 2564</t>
        </is>
      </c>
    </row>
    <row r="213" ht="13.2" customHeight="1" s="37">
      <c r="A213" s="46" t="n">
        <v>211</v>
      </c>
      <c r="B213" s="45" t="inlineStr">
        <is>
          <t>เตรียม omeprazole susp. ความแรง 5mg/5ml 100ml ใช omeprazole 20 mg capsule กี่เม็ด</t>
        </is>
      </c>
      <c r="C213" s="46" t="n"/>
      <c r="D213" s="45" t="inlineStr">
        <is>
          <t>5</t>
        </is>
      </c>
      <c r="E213" s="45" t="inlineStr">
        <is>
          <t>10</t>
        </is>
      </c>
      <c r="F213" s="45" t="inlineStr">
        <is>
          <t>15</t>
        </is>
      </c>
      <c r="G213" s="45" t="inlineStr">
        <is>
          <t>20</t>
        </is>
      </c>
      <c r="H213" s="45" t="inlineStr">
        <is>
          <t>25 คำอธิบาย: คำนวนปริมาณยาที่ต้องใช้ 5mg/5ml x 100 ml \= 100 mg 100mg / 20 mg/cap \= 5 cap</t>
        </is>
      </c>
      <c r="I213" s="46" t="n">
        <v>1</v>
      </c>
      <c r="J213" s="45"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46" t="n"/>
      <c r="L213" s="45" t="inlineStr">
        <is>
          <t>Solid Dosage Forms &amp; Manufacturing</t>
        </is>
      </c>
      <c r="M213" s="46" t="inlineStr">
        <is>
          <t>Product</t>
        </is>
      </c>
      <c r="N213" s="45" t="inlineStr">
        <is>
          <t>ข้อสอบจริง Product ปี 2564 ข้อ 57</t>
        </is>
      </c>
      <c r="O213" s="46" t="inlineStr">
        <is>
          <t>ข้อสอบจริง</t>
        </is>
      </c>
      <c r="P213" s="46" t="inlineStr">
        <is>
          <t>ปี 2564</t>
        </is>
      </c>
    </row>
    <row r="214" ht="13.2" customHeight="1" s="37">
      <c r="A214" s="46" t="n">
        <v>212</v>
      </c>
      <c r="B214" s="45" t="inlineStr">
        <is>
          <t>ทำไมต้องเตรียม omeprazole ในรูปแบบ enteric-coated pellet</t>
        </is>
      </c>
      <c r="C214" s="46" t="n"/>
      <c r="D214" s="45" t="inlineStr">
        <is>
          <t>Acid labile</t>
        </is>
      </c>
      <c r="E214" s="45" t="inlineStr">
        <is>
          <t>Basic labile</t>
        </is>
      </c>
      <c r="F214" s="45" t="inlineStr">
        <is>
          <t>High molecular weight</t>
        </is>
      </c>
      <c r="G214" s="45" t="inlineStr">
        <is>
          <t>จำไม่ได้</t>
        </is>
      </c>
      <c r="H214" s="45" t="inlineStr">
        <is>
          <t>จำไม่ได้ คำอธิบาย: Omeprazole เป็นยาที่ ไม่คงตัวในสภาวะกรด (Acid labile)</t>
        </is>
      </c>
      <c r="I214" s="46" t="n">
        <v>1</v>
      </c>
      <c r="J214" s="45"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46" t="n"/>
      <c r="L214" s="45" t="inlineStr">
        <is>
          <t>Solid Dosage Forms &amp; Manufacturing</t>
        </is>
      </c>
      <c r="M214" s="46" t="inlineStr">
        <is>
          <t>Product</t>
        </is>
      </c>
      <c r="N214" s="45" t="inlineStr">
        <is>
          <t>ข้อสอบจริง Product ปี 2564 ข้อ 58</t>
        </is>
      </c>
      <c r="O214" s="46" t="inlineStr">
        <is>
          <t>ข้อสอบจริง</t>
        </is>
      </c>
      <c r="P214" s="46" t="inlineStr">
        <is>
          <t>ปี 2564</t>
        </is>
      </c>
    </row>
    <row r="215" ht="13.2" customHeight="1" s="37">
      <c r="A215" s="46" t="n">
        <v>213</v>
      </c>
      <c r="B215" s="45" t="inlineStr">
        <is>
          <t>สารจำเป็นใน Omeprazole pellet</t>
        </is>
      </c>
      <c r="C215" s="46" t="n"/>
      <c r="D215" s="45" t="inlineStr">
        <is>
          <t>film forming</t>
        </is>
      </c>
      <c r="E215" s="45" t="inlineStr">
        <is>
          <t>disintegrant</t>
        </is>
      </c>
      <c r="F215" s="45" t="inlineStr">
        <is>
          <t>buffer</t>
        </is>
      </c>
      <c r="G215" s="45" t="inlineStr">
        <is>
          <t>จำไม่ได้</t>
        </is>
      </c>
      <c r="H215" s="45" t="inlineStr">
        <is>
          <t>จำไม่ได้ คำอธิบาย: ยา Omeprazole ถูกทำให้อยู่ในรูปแบบแคปซูลที่บรรจุเม็ดเพลเลท (Capsule filled with enteric pellet) ซึ่งจะประกอบด้วยเพลเลทที่เคลือบด้วยสารเคลือบเอนเทอริค (Enteric coated) เพื่อป้องกันการถูกทำลายในกระเพาะอาหารและสามารถแตกตัวที่ลำไส้ได้</t>
        </is>
      </c>
      <c r="I215" s="46" t="n">
        <v>1</v>
      </c>
      <c r="J215" s="45"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46" t="n"/>
      <c r="L215" s="45" t="inlineStr">
        <is>
          <t>Solid Dosage Forms &amp; Manufacturing</t>
        </is>
      </c>
      <c r="M215" s="46" t="inlineStr">
        <is>
          <t>Product</t>
        </is>
      </c>
      <c r="N215" s="45" t="inlineStr">
        <is>
          <t>ข้อสอบจริง Product ปี 2564 ข้อ 59</t>
        </is>
      </c>
      <c r="O215" s="46" t="inlineStr">
        <is>
          <t>ข้อสอบจริง</t>
        </is>
      </c>
      <c r="P215" s="46" t="inlineStr">
        <is>
          <t>ปี 2564</t>
        </is>
      </c>
    </row>
    <row r="216" ht="13.2" customHeight="1" s="37">
      <c r="A216" s="46" t="n">
        <v>214</v>
      </c>
      <c r="B216" s="45" t="inlineStr">
        <is>
          <t>การทำยาเม็ด Chlorpheniramine tablet เกิดปัญหา binding (เม็ดยาติดหน้า die) ข้อใดไม่ใช่วิธีการแก้ไขปัญหา</t>
        </is>
      </c>
      <c r="C216" s="46" t="n"/>
      <c r="D216" s="45" t="inlineStr">
        <is>
          <t>การเติม lubricant จะช่วยลดแรงเสียดทานระหว่างยากับ Die และลดปัญหาการติดหน้า Die</t>
        </is>
      </c>
      <c r="E216" s="45" t="inlineStr">
        <is>
          <t>การอบ Granule ให้แห้งจะช่วยลดการเกาะติดกัน จึงลดการติดหน้า Die</t>
        </is>
      </c>
      <c r="F216" s="45" t="inlineStr">
        <is>
          <t>Silicon dioxide คือสารดูดความชื้น</t>
        </is>
      </c>
      <c r="G216" s="45" t="inlineStr">
        <is>
          <t>แรงตอกสูงอาจทำให้เกิดปัญหาแกรนูลแตกได้ แต่สามารถช่วยลดโอกาสยาติด Die</t>
        </is>
      </c>
      <c r="H216" s="45" t="inlineStr">
        <is>
          <t>หากบริเวณที่ตอกมีความชื้นมากเกินไปหรือมีความเหนียว จะทำให้ยาติด die</t>
        </is>
      </c>
      <c r="I216" s="46" t="n">
        <v>1</v>
      </c>
      <c r="J216" s="45"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46" t="n"/>
      <c r="L216" s="45" t="inlineStr">
        <is>
          <t>Solid Dosage Forms &amp; Manufacturing</t>
        </is>
      </c>
      <c r="M216" s="46" t="inlineStr">
        <is>
          <t>Product</t>
        </is>
      </c>
      <c r="N216" s="45" t="inlineStr">
        <is>
          <t>ข้อสอบจริง Product ปี 2564 ข้อ 61</t>
        </is>
      </c>
      <c r="O216" s="46" t="inlineStr">
        <is>
          <t>ข้อสอบจริง</t>
        </is>
      </c>
      <c r="P216" s="46" t="inlineStr">
        <is>
          <t>ปี 2564</t>
        </is>
      </c>
    </row>
    <row r="217">
      <c r="A217" s="46" t="n">
        <v>215</v>
      </c>
      <c r="B217" s="45" t="inlineStr">
        <is>
          <t>ข้อใดเป็นวิธีแก้ปัญหายา Capping</t>
        </is>
      </c>
      <c r="C217" s="46" t="n"/>
      <c r="D217" s="45" t="inlineStr">
        <is>
          <t>เพิ่มแรงในการตอกเม็ด ❌ อาจทำให้ capping แย่ลง เพราะอากาศถูกอัดไว้มากขึ้น</t>
        </is>
      </c>
      <c r="E217" s="45" t="inlineStr">
        <is>
          <t>ลดระยะเวลาผสมกับ filler ❌ ไม่ใช่วิธีแก้โดยตรง</t>
        </is>
      </c>
      <c r="F217" s="45" t="inlineStr">
        <is>
          <t>เพิ่มปริมาณ binder ✅ ถูกต้อง</t>
        </is>
      </c>
      <c r="G217" s="45" t="inlineStr">
        <is>
          <t>เพิ่มปริมาณ filler ❌ ไม่ช่วยเรื่องแรงยึดเกาะ</t>
        </is>
      </c>
      <c r="H217" s="45" t="inlineStr">
        <is>
          <t>เพิ่มสารช่วยแตกตัว ❌ อาจทำให้เม็ดเปราะและเกิด capping ได้มากขึ้น</t>
        </is>
      </c>
      <c r="I217" s="46" t="n">
        <v>1</v>
      </c>
      <c r="J217" s="45"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46" t="n"/>
      <c r="L217" s="45" t="inlineStr">
        <is>
          <t>Solid Dosage Forms &amp; Manufacturing</t>
        </is>
      </c>
      <c r="M217" s="46" t="inlineStr">
        <is>
          <t>Product</t>
        </is>
      </c>
      <c r="N217" s="45" t="inlineStr">
        <is>
          <t>ข้อสอบจริง Product ปี 2564 ข้อ 65</t>
        </is>
      </c>
      <c r="O217" s="46" t="inlineStr">
        <is>
          <t>ข้อสอบจริง</t>
        </is>
      </c>
      <c r="P217" s="46" t="inlineStr">
        <is>
          <t>ปี 2564</t>
        </is>
      </c>
    </row>
    <row r="218">
      <c r="A218" s="46" t="n">
        <v>216</v>
      </c>
      <c r="B218" s="45" t="inlineStr">
        <is>
          <t>ข้อใดไม่ใช่ปัญหาเมื่อสารเคลือบฟิล์มมีความหนืดมากเกิน</t>
        </is>
      </c>
      <c r="C218" s="46" t="n"/>
      <c r="D218" s="45" t="inlineStr">
        <is>
          <t>Picking (ฟิล์มติดหัวพ่นหรือผิวเม็ดยา) ✅ เกิดได้</t>
        </is>
      </c>
      <c r="E218" s="45" t="inlineStr">
        <is>
          <t>Cracking (ฟิล์มแตกร้าว) ❌ ไม่ใช่ผลจากความหนืดสูง → คำตอบ</t>
        </is>
      </c>
      <c r="F218" s="45" t="inlineStr">
        <is>
          <t>Twinning  (เม็ดยา 2 เม็ดติดกัน) ✅ เกิดได้</t>
        </is>
      </c>
      <c r="G218" s="45" t="inlineStr">
        <is>
          <t>Roughness  (ผิวหยาบ) ✅ เกิดได้</t>
        </is>
      </c>
      <c r="H218" s="45" t="inlineStr">
        <is>
          <t>Sticking (เม็ดยาติดกัน) ✅ เกิดได้</t>
        </is>
      </c>
      <c r="I218" s="46" t="n">
        <v>1</v>
      </c>
      <c r="J218" s="45"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46" t="n"/>
      <c r="L218" s="45" t="inlineStr">
        <is>
          <t>Solid Dosage Forms &amp; Manufacturing</t>
        </is>
      </c>
      <c r="M218" s="46" t="inlineStr">
        <is>
          <t>Product</t>
        </is>
      </c>
      <c r="N218" s="45" t="inlineStr">
        <is>
          <t>ข้อสอบจริง Product ปี 2564 ข้อ 67</t>
        </is>
      </c>
      <c r="O218" s="46" t="inlineStr">
        <is>
          <t>ข้อสอบจริง</t>
        </is>
      </c>
      <c r="P218" s="46" t="inlineStr">
        <is>
          <t>ปี 2564</t>
        </is>
      </c>
    </row>
    <row r="219">
      <c r="A219" s="46" t="n">
        <v>217</v>
      </c>
      <c r="B219" s="45" t="inlineStr">
        <is>
          <t>ข้อใดไม่ใช่ส่วนประกอบของ soft capsule</t>
        </is>
      </c>
      <c r="C219" s="46" t="n"/>
      <c r="D219" s="45" t="inlineStr">
        <is>
          <t>Glycerin ✅ Plasticizer</t>
        </is>
      </c>
      <c r="E219" s="45" t="inlineStr">
        <is>
          <t>Propylene glycol ✅ Plasticizer (ใช้ได้ในบางสูตร)</t>
        </is>
      </c>
      <c r="F219" s="45" t="inlineStr">
        <is>
          <t>Lake color ✅ สีของเปลือกแคปซูล แม้ไม่ละลายน้ำ ก็ใช้เป็นสีของ soft capsule ได้</t>
        </is>
      </c>
      <c r="G219" s="45" t="inlineStr">
        <is>
          <t>PEG 400 ❌ ไม่ใช่ส่วนประกอบมาตรฐานของ shell (มักใช้เป็นตัวทำละลายหรือ vehicle ของไส้แคปซูลมากกว่า)</t>
        </is>
      </c>
      <c r="H219" s="45" t="inlineStr">
        <is>
          <t>Water ✅ ส่วนประกอบสำคัญของเปลือก</t>
        </is>
      </c>
      <c r="I219" s="46" t="n">
        <v>1</v>
      </c>
      <c r="J219" s="45"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46" t="n"/>
      <c r="L219" s="45" t="inlineStr">
        <is>
          <t>Solid Dosage Forms &amp; Manufacturing</t>
        </is>
      </c>
      <c r="M219" s="46" t="inlineStr">
        <is>
          <t>Product</t>
        </is>
      </c>
      <c r="N219" s="45" t="inlineStr">
        <is>
          <t>ข้อสอบจริง Product ปี 2564 ข้อ 70</t>
        </is>
      </c>
      <c r="O219" s="46" t="inlineStr">
        <is>
          <t>ข้อสอบจริง</t>
        </is>
      </c>
      <c r="P219" s="46" t="inlineStr">
        <is>
          <t>ปี 2564</t>
        </is>
      </c>
    </row>
    <row r="220">
      <c r="A220" s="46" t="n">
        <v>218</v>
      </c>
      <c r="B220" s="45" t="inlineStr">
        <is>
          <t>Calcium phosphate dihydrate ทำหน้าที่เป็นอะไรในตำรับ</t>
        </is>
      </c>
      <c r="C220" s="46" t="n"/>
      <c r="D220" s="45" t="inlineStr">
        <is>
          <t>Diluent</t>
        </is>
      </c>
      <c r="E220" s="45" t="inlineStr">
        <is>
          <t>Binder</t>
        </is>
      </c>
      <c r="F220" s="45" t="inlineStr">
        <is>
          <t>Disintegrator</t>
        </is>
      </c>
      <c r="G220" s="45" t="inlineStr">
        <is>
          <t>Lubricant</t>
        </is>
      </c>
      <c r="H220" s="45" t="inlineStr">
        <is>
          <t>ไม่มีข้อใดถูก คำอธิบาย: Calcium phosphate dihydrate (CaHPO₄·2H₂O) เป็นสารช่วยทางเภสัชกรรมที่ใช้หลัก ๆ เป็น  Diluent / Filler (สารเพิ่มปริมาณ) โดยมีหน้าที่เพิ่มปริมาณผงในตำรับยาเม็ด, ช่วยให้ตอกเป็นเม็ดได้ง่ายขึ้น และ มีความสามารถในการอัดตัว (compressibility) ดี จึงเหมาะกับ direct compression ในหลายตำรับ</t>
        </is>
      </c>
      <c r="I220" s="46" t="n">
        <v>1</v>
      </c>
      <c r="J220" s="45"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46" t="n"/>
      <c r="L220" s="45" t="inlineStr">
        <is>
          <t>Solid Dosage Forms &amp; Manufacturing</t>
        </is>
      </c>
      <c r="M220" s="46" t="inlineStr">
        <is>
          <t>Product</t>
        </is>
      </c>
      <c r="N220" s="45" t="inlineStr">
        <is>
          <t>ข้อสอบจริง Product ปี 2564 ข้อ 92</t>
        </is>
      </c>
      <c r="O220" s="46" t="inlineStr">
        <is>
          <t>ข้อสอบจริง</t>
        </is>
      </c>
      <c r="P220" s="46" t="inlineStr">
        <is>
          <t>ปี 2564</t>
        </is>
      </c>
    </row>
    <row r="221">
      <c r="A221" s="46" t="n">
        <v>219</v>
      </c>
      <c r="B221" s="45" t="inlineStr">
        <is>
          <t>ยาเม็ดพบฟิล์มแตกร้าว ( film cracking ) แก้ไขตำรับอย่างไร</t>
        </is>
      </c>
      <c r="C221" s="46" t="n"/>
      <c r="D221" s="45" t="inlineStr">
        <is>
          <t>เพิ่มสารช่วยยืดหยุ่น plasticizers</t>
        </is>
      </c>
      <c r="E221" s="45" t="inlineStr">
        <is>
          <t>เพิ่ม disintegrant ❌ ช่วยให้เม็ดแตกตัว ไม่เกี่ยวกับฟิล์มเคลือบ</t>
        </is>
      </c>
      <c r="F221" s="45" t="inlineStr">
        <is>
          <t>เพิ่มความหนืดของ plasticizers ❌ Plasticizer ไม่ได้แก้โดยเพิ่มความหนืด</t>
        </is>
      </c>
      <c r="G221" s="45" t="inlineStr">
        <is>
          <t>ลดอุณหภูมิลม ❌ อุณหภูมิการอบแห้งเกี่ยวกับกระบวนการเคลือบ แต่ไม่ใช่วิธีหลัก</t>
        </is>
      </c>
      <c r="H221" s="45" t="inlineStr">
        <is>
          <t>เพิ่มความเร็วในการหมุนหม้อเคลือบ ❌ อาจเพิ่มแรงกระแทกของเม็ด แต่ไม่แก้ความเปราะของฟิล์ม</t>
        </is>
      </c>
      <c r="I221" s="46" t="n">
        <v>1</v>
      </c>
      <c r="J221" s="45"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46" t="n"/>
      <c r="L221" s="45" t="inlineStr">
        <is>
          <t>Solid Dosage Forms &amp; Manufacturing</t>
        </is>
      </c>
      <c r="M221" s="46" t="inlineStr">
        <is>
          <t>Product</t>
        </is>
      </c>
      <c r="N221" s="45" t="inlineStr">
        <is>
          <t>ข้อสอบจริง Product ปี 2564 ข้อ 95</t>
        </is>
      </c>
      <c r="O221" s="46" t="inlineStr">
        <is>
          <t>ข้อสอบจริง</t>
        </is>
      </c>
      <c r="P221" s="46" t="inlineStr">
        <is>
          <t>ปี 2564</t>
        </is>
      </c>
    </row>
    <row r="222">
      <c r="A222" s="46" t="n">
        <v>220</v>
      </c>
      <c r="B222" s="45" t="inlineStr">
        <is>
          <t>Soy bean oil มีหน้าที่อะไรในตำรับ</t>
        </is>
      </c>
      <c r="C222" s="46" t="n"/>
      <c r="D222" s="45" t="inlineStr">
        <is>
          <t>Filling</t>
        </is>
      </c>
      <c r="E222" s="45" t="inlineStr">
        <is>
          <t>Plasticizer</t>
        </is>
      </c>
      <c r="F222" s="45" t="inlineStr">
        <is>
          <t>Stabilizer</t>
        </is>
      </c>
      <c r="G222" s="45" t="inlineStr">
        <is>
          <t>Stiffening</t>
        </is>
      </c>
      <c r="H222" s="45" t="inlineStr">
        <is>
          <t>Film former คำอธิบาย: Soybean oil เป็น น้ำมันตัวพา (vehicle/fill material) ใช้บรรจุและช่วยละลาย/กระจายตัวยาในไส้แคปซูลนิ่ม</t>
        </is>
      </c>
      <c r="I222" s="46" t="n">
        <v>1</v>
      </c>
      <c r="J222" s="45"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46" t="n"/>
      <c r="L222" s="45" t="inlineStr">
        <is>
          <t>Solid Dosage Forms &amp; Manufacturing</t>
        </is>
      </c>
      <c r="M222" s="46" t="inlineStr">
        <is>
          <t>Product</t>
        </is>
      </c>
      <c r="N222" s="45" t="inlineStr">
        <is>
          <t>ข้อสอบจริง Product ปี 2564 ข้อ 124</t>
        </is>
      </c>
      <c r="O222" s="46" t="inlineStr">
        <is>
          <t>ข้อสอบจริง</t>
        </is>
      </c>
      <c r="P222" s="46" t="inlineStr">
        <is>
          <t>ปี 2564</t>
        </is>
      </c>
    </row>
    <row r="223">
      <c r="A223" s="46" t="n">
        <v>221</v>
      </c>
      <c r="B223" s="45"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46" t="n"/>
      <c r="D223" s="45" t="inlineStr">
        <is>
          <t>3 เดือน</t>
        </is>
      </c>
      <c r="E223" s="45" t="inlineStr">
        <is>
          <t>6 เดือน</t>
        </is>
      </c>
      <c r="F223" s="45" t="inlineStr">
        <is>
          <t>1 ปี</t>
        </is>
      </c>
      <c r="G223" s="45" t="inlineStr">
        <is>
          <t>2 ปี</t>
        </is>
      </c>
      <c r="H223" s="45" t="inlineStr">
        <is>
          <t>3 ปี คำอธิบาย: Shelf-life คือเวลาที่ตัวยายังอยู่ในช่วงกำหนด โดยทั่วไปกำหนด 90–110% ของ label amount (เว้นแต่โจทย์กำหนดช่วงอื่น) ดังนั้นจึงตอบ C. 1 ปี</t>
        </is>
      </c>
      <c r="I223" s="46" t="n">
        <v>5</v>
      </c>
      <c r="J223" s="45"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46" t="n"/>
      <c r="L223" s="45" t="inlineStr">
        <is>
          <t>Solid Dosage Forms &amp; Manufacturing</t>
        </is>
      </c>
      <c r="M223" s="46" t="inlineStr">
        <is>
          <t>Product</t>
        </is>
      </c>
      <c r="N223" s="45" t="inlineStr">
        <is>
          <t>ข้อสอบจริง Product ปี 2564 ข้อ 129</t>
        </is>
      </c>
      <c r="O223" s="46" t="inlineStr">
        <is>
          <t>ข้อสอบจริง</t>
        </is>
      </c>
      <c r="P223" s="46" t="inlineStr">
        <is>
          <t>ปี 2564</t>
        </is>
      </c>
    </row>
    <row r="224">
      <c r="A224" s="46" t="n">
        <v>222</v>
      </c>
      <c r="B224" s="45" t="inlineStr">
        <is>
          <t>จากข้อ 135 สารในข้อใดเป็นสารช่วยแตกตัวสำรับ</t>
        </is>
      </c>
      <c r="C224" s="46" t="n"/>
      <c r="D224" s="45" t="inlineStr">
        <is>
          <t>Starch ✅ เป็น disintegrant</t>
        </is>
      </c>
      <c r="E224" s="45" t="inlineStr">
        <is>
          <t>Lactose ❌ เป็น diluent/filler</t>
        </is>
      </c>
      <c r="F224" s="45" t="inlineStr">
        <is>
          <t>Mg stearate ❌ เป็น lubricant</t>
        </is>
      </c>
      <c r="G224" s="45" t="inlineStr">
        <is>
          <t>Colloidal silicon dioxide (Aerosil) ❌ เป็น glidant/adsorbent</t>
        </is>
      </c>
      <c r="H224" s="45" t="inlineStr">
        <is>
          <t>SLS ❌ เป็น surfactant/wetting agen</t>
        </is>
      </c>
      <c r="I224" s="46" t="n">
        <v>1</v>
      </c>
      <c r="J224" s="45"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46" t="n"/>
      <c r="L224" s="45" t="inlineStr">
        <is>
          <t>Solid Dosage Forms &amp; Manufacturing</t>
        </is>
      </c>
      <c r="M224" s="46" t="inlineStr">
        <is>
          <t>Product</t>
        </is>
      </c>
      <c r="N224" s="45" t="inlineStr">
        <is>
          <t>ข้อสอบจริง Product ปี 2564 ข้อ 136</t>
        </is>
      </c>
      <c r="O224" s="46" t="inlineStr">
        <is>
          <t>ข้อสอบจริง</t>
        </is>
      </c>
      <c r="P224" s="46" t="inlineStr">
        <is>
          <t>ปี 2564</t>
        </is>
      </c>
    </row>
    <row r="225">
      <c r="A225" s="46" t="n">
        <v>223</v>
      </c>
      <c r="B225" s="45" t="inlineStr">
        <is>
          <t>ควรใช้ polymer ใดเคลือบ pellet ในรูปแบบ enteric coated</t>
        </is>
      </c>
      <c r="C225" s="46" t="n"/>
      <c r="D225" s="45" t="inlineStr">
        <is>
          <t>Shellac ❌ ใช้ทำ enteric ได้ แต่ปัจจุบันใช้น้อย เพราะความคงตัวไม่ดี</t>
        </is>
      </c>
      <c r="E225" s="45" t="inlineStr">
        <is>
          <t>Hypromellose (HPMC) ❌ Film former ทั่วไป ไม่ใช่ enteric</t>
        </is>
      </c>
      <c r="F225" s="45" t="inlineStr">
        <is>
          <t>Polyvinyl alcohol (PVA) ❌ Film former ไม่ใช่ enteric</t>
        </is>
      </c>
      <c r="G225" s="45" t="inlineStr">
        <is>
          <t>Carboxymethyl cellulose (CMC) ❌ Thickener/Binder ไม่ใช่ enteric</t>
        </is>
      </c>
      <c r="H225" s="45" t="inlineStr">
        <is>
          <t>Polyvinyl acetate phthalate (PVAP) ✅ Enteric polymer</t>
        </is>
      </c>
      <c r="I225" s="46" t="n">
        <v>1</v>
      </c>
      <c r="J225" s="45"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46" t="n"/>
      <c r="L225" s="45" t="inlineStr">
        <is>
          <t>Solid Dosage Forms &amp; Manufacturing</t>
        </is>
      </c>
      <c r="M225" s="46" t="inlineStr">
        <is>
          <t>Product</t>
        </is>
      </c>
      <c r="N225" s="45" t="inlineStr">
        <is>
          <t>ข้อสอบจริง Product ปี 2564 ข้อ 153</t>
        </is>
      </c>
      <c r="O225" s="46" t="inlineStr">
        <is>
          <t>ข้อสอบจริง</t>
        </is>
      </c>
      <c r="P225" s="46" t="inlineStr">
        <is>
          <t>ปี 2564</t>
        </is>
      </c>
    </row>
    <row r="226">
      <c r="A226" s="46" t="n">
        <v>224</v>
      </c>
      <c r="B226" s="45" t="inlineStr">
        <is>
          <t>ยาเม็ดดังภาพเกิดปัญหาใด [แนบรูป: ข้อสอบ Product ปี 2564 รหัสรูปภาพ image91]</t>
        </is>
      </c>
      <c r="C226" s="46" t="inlineStr">
        <is>
          <t>[แนบรูป: ข้อสอบ Product ปี 2564 รหัสรูปภาพ image91]</t>
        </is>
      </c>
      <c r="D226" s="45" t="inlineStr">
        <is>
          <t>Capping → ฝาบนหรือฝาล่างของเม็ดยาแยกออก</t>
        </is>
      </c>
      <c r="E226" s="45" t="inlineStr">
        <is>
          <t>Chipping → ขอบเม็ดยาบิ่น/แตก</t>
        </is>
      </c>
      <c r="F226" s="45" t="inlineStr">
        <is>
          <t>Twinning → ยาเม็ด 2 เม็ดติดกัน</t>
        </is>
      </c>
      <c r="G226" s="45" t="inlineStr">
        <is>
          <t>Bridging → สารเคลือบปิดทับรอยสลัก/ตัวอักษรบนเม็ด</t>
        </is>
      </c>
      <c r="H226" s="45" t="inlineStr">
        <is>
          <t>Cracking → เกิดรอยร้าวบนผิวเม็ดยา</t>
        </is>
      </c>
      <c r="I226" s="46" t="n">
        <v>1</v>
      </c>
      <c r="J226" s="45"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46" t="n"/>
      <c r="L226" s="45" t="inlineStr">
        <is>
          <t>Solid Dosage Forms &amp; Manufacturing</t>
        </is>
      </c>
      <c r="M226" s="46" t="inlineStr">
        <is>
          <t>Product</t>
        </is>
      </c>
      <c r="N226" s="45" t="inlineStr">
        <is>
          <t>ข้อสอบจริง Product ปี 2564 ข้อ 159</t>
        </is>
      </c>
      <c r="O226" s="46" t="inlineStr">
        <is>
          <t>ข้อสอบจริง</t>
        </is>
      </c>
      <c r="P226" s="46" t="inlineStr">
        <is>
          <t>ปี 2564</t>
        </is>
      </c>
    </row>
    <row r="227">
      <c r="A227" s="46" t="n">
        <v>225</v>
      </c>
      <c r="B227" s="45" t="inlineStr">
        <is>
          <t>หัวข้อทดสอบการควบคุมคุณภาพการนำส่งยาชนิดแผ่นแปะผิวหนังตาม USP คือข้อใด</t>
        </is>
      </c>
      <c r="C227" s="46" t="n"/>
      <c r="D227" s="45" t="inlineStr">
        <is>
          <t>Assay</t>
        </is>
      </c>
      <c r="E227" s="45" t="inlineStr">
        <is>
          <t>Impurities</t>
        </is>
      </c>
      <c r="F227" s="45" t="inlineStr">
        <is>
          <t>Description</t>
        </is>
      </c>
      <c r="G227" s="45" t="inlineStr">
        <is>
          <t>Identification</t>
        </is>
      </c>
      <c r="H227" s="45" t="inlineStr">
        <is>
          <t>Uniformity of dosage unit คำอธิบาย:ตามมาตรฐาน สำหรับผลิตภัณฑ์ Transdermal Delivery Systems (แผ่นแปะผิวหนัง) หัวข้อการทดสอบที่กำหนดไว้โดยเฉพาะเพื่อตรวจสอบความสม่ำเสมอของตัวยาในแต่ละแผ่น คือ Uniformity of dosage unit (ซึ่งครอบคลุมทั้ง Content uniformity และ Weight variation) เพื่อให้มั่นใจว่ายาแต่ละแผ่นมีปริมาณตัวยาสำคัญแม่นยำและเท่าเทียมกันตามที่ระบุบนฉลาก แม้ว่าหัวข้ออื่นๆ อย่าง Assay, Impurities, Description หรือ Identification จะเป็นรายการทดสอบมาตรฐานที่ต้องทำในผลิตภัณฑ์ยาทุกรูปแบบ (General tests) แต่หัวข้อ Uniformity of dosage unit เป็นหัวข้อสำคัญที่เน้นเฉพาะเจาะจงสำหรับการควบคุมคุณภาพเชิงปริมาณของยาในรูปแบบยาควบคุมการปลดปล่อย (Dosage unit) เพื่อความปลอดภัยในการใช้ยาผ่านผิวหนัง</t>
        </is>
      </c>
      <c r="I227" s="46" t="n">
        <v>1</v>
      </c>
      <c r="J227" s="45"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46" t="n"/>
      <c r="L227" s="45" t="inlineStr">
        <is>
          <t>Solid Dosage Forms &amp; Manufacturing</t>
        </is>
      </c>
      <c r="M227" s="46" t="inlineStr">
        <is>
          <t>Product</t>
        </is>
      </c>
      <c r="N227" s="45" t="inlineStr">
        <is>
          <t>ข้อสอบจริง Product ปี 2564 ข้อ 164</t>
        </is>
      </c>
      <c r="O227" s="46" t="inlineStr">
        <is>
          <t>ข้อสอบจริง</t>
        </is>
      </c>
      <c r="P227" s="46" t="inlineStr">
        <is>
          <t>ปี 2564</t>
        </is>
      </c>
    </row>
    <row r="228">
      <c r="A228" s="46" t="n">
        <v>226</v>
      </c>
      <c r="B228" s="45" t="inlineStr">
        <is>
          <t>ยาเม็ดพบฟิล์มแตกร้าว (film cracking) แก้ไขตำรับอย่างไร ต้นฉบับ: Day 1 ข้อ 12</t>
        </is>
      </c>
      <c r="C228" s="46" t="n"/>
      <c r="D228" s="45" t="inlineStr">
        <is>
          <t>เพิ่มสารช่วยยืดหยุ่น plasticizers</t>
        </is>
      </c>
      <c r="E228" s="45" t="inlineStr">
        <is>
          <t>เพิ่ม disintegrant</t>
        </is>
      </c>
      <c r="F228" s="45" t="inlineStr">
        <is>
          <t>เพิ่มความหนืดของ plasticizers</t>
        </is>
      </c>
      <c r="G228" s="45" t="inlineStr">
        <is>
          <t>ลดอุณหภูมิลม</t>
        </is>
      </c>
      <c r="H228" s="45" t="inlineStr">
        <is>
          <t xml:space="preserve">เพิ่มความเร็วในการหมุนหม้อเคลือบ | คำตอบ: a) เพิ่มสารช่วยยืดหยุ่น plasticizer Plasticizer ช่วยให้ฟิล์มยืดหยุ่นขึ้นและลดการแตกร้าว ข้อที่ไม่ถูก b) Disintegrant มีผลต่อการแตกตัวของแกนยา c) เพิ่มความหนืดไม่ได้ทำให้ฟิล์มยืดหยุ่นขึ้น d) ลดอุณหภูมิลมอาจทำให้ฟิล์มแห้งไม่ดี e) เพิ่มความเร็วหม้อไม่ได้แก้สาเหตุที่ฟิล์มเปราะ | | :---- | </t>
        </is>
      </c>
      <c r="I228" s="46" t="n">
        <v>1</v>
      </c>
      <c r="J228" s="45"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46" t="n"/>
      <c r="L228" s="45" t="inlineStr">
        <is>
          <t>Solid Dosage Forms &amp; Manufacturing</t>
        </is>
      </c>
      <c r="M228" s="46" t="inlineStr">
        <is>
          <t>Product</t>
        </is>
      </c>
      <c r="N228" s="45" t="inlineStr">
        <is>
          <t>ข้อสอบจริง Product ปี 2563 ข้อ 18</t>
        </is>
      </c>
      <c r="O228" s="46" t="inlineStr">
        <is>
          <t>ข้อสอบจริง</t>
        </is>
      </c>
      <c r="P228" s="46" t="inlineStr">
        <is>
          <t>ปี 2563</t>
        </is>
      </c>
    </row>
    <row r="229">
      <c r="A229" s="46" t="n">
        <v>227</v>
      </c>
      <c r="B229" s="45" t="inlineStr">
        <is>
          <t>ข้อใดระบุใน monograph ของยาเม็ดในเภสัชตำรับ ต้นฉบับ: Day 1 ข้อ 18</t>
        </is>
      </c>
      <c r="C229" s="46" t="n"/>
      <c r="D229" s="45" t="inlineStr">
        <is>
          <t>Hardness</t>
        </is>
      </c>
      <c r="E229" s="45" t="inlineStr">
        <is>
          <t>Loss on drying</t>
        </is>
      </c>
      <c r="F229" s="45" t="inlineStr">
        <is>
          <t>Friability</t>
        </is>
      </c>
      <c r="G229" s="45" t="inlineStr">
        <is>
          <t>Residue on ignition</t>
        </is>
      </c>
      <c r="H229" s="45" t="inlineStr">
        <is>
          <t xml:space="preserve">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t>
        </is>
      </c>
      <c r="I229" s="46" t="n">
        <v>5</v>
      </c>
      <c r="J229" s="45"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46" t="n"/>
      <c r="L229" s="45" t="inlineStr">
        <is>
          <t>Solid Dosage Forms &amp; Manufacturing</t>
        </is>
      </c>
      <c r="M229" s="46" t="inlineStr">
        <is>
          <t>Product</t>
        </is>
      </c>
      <c r="N229" s="45" t="inlineStr">
        <is>
          <t>ข้อสอบจริง Product ปี 2563 ข้อ 19</t>
        </is>
      </c>
      <c r="O229" s="46" t="inlineStr">
        <is>
          <t>ข้อสอบจริง</t>
        </is>
      </c>
      <c r="P229" s="46" t="inlineStr">
        <is>
          <t>ปี 2563</t>
        </is>
      </c>
    </row>
    <row r="230">
      <c r="A230" s="46" t="n">
        <v>228</v>
      </c>
      <c r="B230" s="45"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46" t="n"/>
      <c r="D230" s="45" t="inlineStr">
        <is>
          <t>Binder</t>
        </is>
      </c>
      <c r="E230" s="45" t="inlineStr">
        <is>
          <t>Disintegrator</t>
        </is>
      </c>
      <c r="F230" s="45" t="inlineStr">
        <is>
          <t>Diluent</t>
        </is>
      </c>
      <c r="G230" s="45" t="inlineStr">
        <is>
          <t>Lubricant</t>
        </is>
      </c>
      <c r="H230" s="45" t="inlineStr">
        <is>
          <t xml:space="preserve">ไม่มีข้อถูก | คำตอบ: c) Diluent Calcium phosphate dihydrate เป็น diluent เพื่อใช้เพิ่มมวลให้เม็ดยามีน้ำหนักและขนาดเหมาะสม ข้อที่ไม่ถูก a) ไม่ได้ทำหน้าที่ยึดอนุภาค b) ไม่ได้ช่วยให้เม็ดยาแตกตัว d) ไม่ได้ลดแรงเสียดทานระหว่างการตอก e) ไม่มีข้อความที่ถูกกว่าข้อ c) | | :---- | </t>
        </is>
      </c>
      <c r="I230" s="46" t="n">
        <v>3</v>
      </c>
      <c r="J230" s="45"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46" t="n"/>
      <c r="L230" s="45" t="inlineStr">
        <is>
          <t>Solid Dosage Forms &amp; Manufacturing</t>
        </is>
      </c>
      <c r="M230" s="46" t="inlineStr">
        <is>
          <t>Product</t>
        </is>
      </c>
      <c r="N230" s="45" t="inlineStr">
        <is>
          <t>ข้อสอบจริง Product ปี 2563 ข้อ 20</t>
        </is>
      </c>
      <c r="O230" s="46" t="inlineStr">
        <is>
          <t>ข้อสอบจริง</t>
        </is>
      </c>
      <c r="P230" s="46" t="inlineStr">
        <is>
          <t>ปี 2563</t>
        </is>
      </c>
    </row>
    <row r="231">
      <c r="A231" s="46" t="n">
        <v>229</v>
      </c>
      <c r="B231" s="45" t="inlineStr">
        <is>
          <t>ข้อใดถูกเกี่ยวกับยา venlafaxine XR (75mg capsule) ต้นฉบับ: Day 1 ข้อ 44</t>
        </is>
      </c>
      <c r="C231" s="46" t="n"/>
      <c r="D231" s="45" t="inlineStr">
        <is>
          <t>ตัวยาปลดปล่อยทันทีหลังรับประทาน</t>
        </is>
      </c>
      <c r="E231" s="45" t="inlineStr">
        <is>
          <t>ตัวยาค่อย ๆ ปลดปล่อยถึงระดับการรักษาและคงที่ระดับไว้ที่ 8-12 ชม.</t>
        </is>
      </c>
      <c r="F231" s="45" t="inlineStr">
        <is>
          <t>กินยาแล้วห้ามนอนราบ</t>
        </is>
      </c>
      <c r="G231" s="45" t="inlineStr">
        <is>
          <t>ตัวยาจะออกฤทธิ์เมื่อเคลื่อนที่ไปถึงลำไส้</t>
        </is>
      </c>
      <c r="H231" s="45" t="inlineStr">
        <is>
          <t xml:space="preserve">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 ข้อที่ไม่ถูก a) ไม่ได้ปลดปล่อยทั้งหมดทันที c) ไม่มีข้อกำหนดว่าต้องไม่นอนราบ d) ไม่ใช่ยาเคลือบลำไส้ e) ห้ามบดหรือเคี้ยวเม็ดยาภายในแคปซูล หมายเหตุ: ช่วงเวลา 8-12 ชั่วโมงในตัวเลือก b) ไม่ถูกต้อง เพราะควบคุมประมาณ 24 ชั่วโมง ([DailyMed, 2024](https://dailymed.nlm.nih.gov/dailymed/drugInfo.cfm?setid=9a30e1b5-272b-4109-ad6c-a3c9a895822f)) แต่เป็นตัวเลือกที่ใกล้ที่สุด | | :---- | </t>
        </is>
      </c>
      <c r="I231" s="46" t="n">
        <v>1</v>
      </c>
      <c r="J231" s="45"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46" t="n"/>
      <c r="L231" s="45" t="inlineStr">
        <is>
          <t>Solid Dosage Forms &amp; Manufacturing</t>
        </is>
      </c>
      <c r="M231" s="46" t="inlineStr">
        <is>
          <t>Product</t>
        </is>
      </c>
      <c r="N231" s="45" t="inlineStr">
        <is>
          <t>ข้อสอบจริง Product ปี 2563 ข้อ 22</t>
        </is>
      </c>
      <c r="O231" s="46" t="inlineStr">
        <is>
          <t>ข้อสอบจริง</t>
        </is>
      </c>
      <c r="P231" s="46" t="inlineStr">
        <is>
          <t>ปี 2563</t>
        </is>
      </c>
    </row>
    <row r="232">
      <c r="A232" s="46" t="n">
        <v>230</v>
      </c>
      <c r="B232" s="45" t="inlineStr">
        <is>
          <t>ข้อใดเป็นวิธีแก้ปัญหา Capping ต้นฉบับ: Day 2 ข้อ 19</t>
        </is>
      </c>
      <c r="C232" s="46" t="n"/>
      <c r="D232" s="45" t="inlineStr">
        <is>
          <t>เพิ่มแรงในการตอก</t>
        </is>
      </c>
      <c r="E232" s="45" t="inlineStr">
        <is>
          <t>ลดระยะเวลาผสมกับ filler</t>
        </is>
      </c>
      <c r="F232" s="45" t="inlineStr">
        <is>
          <t>เพิ่มปริมาณ binder</t>
        </is>
      </c>
      <c r="G232" s="45" t="inlineStr">
        <is>
          <t>เพิ่มปริมาณ filler</t>
        </is>
      </c>
      <c r="H232" s="45" t="inlineStr">
        <is>
          <t xml:space="preserve">เพิ่มสารช่วยแตกตัว | คำตอบ: c) เพิ่มปริมาณ binder Capping เกิดได้เมื่ออนุภาคยึดเกาะกันไม่ดี การเพิ่ม binder ช่วยให้เม็ดยาแข็งแรงขึ้น ข้อที่ไม่ถูก a) เพิ่มแรงตอกมากเกินอาจกักอากาศและทำให้ capping มากขึ้น b) ลดเวลาผสมกับ filler ไม่ได้แก้แรงยึดเกาะโดยตรง d) เพิ่ม filler อาจทำให้สัดส่วน binder ยิ่งต่ำลง e) เพิ่ม disintegrant ทำให้เม็ดยาแตกง่ายขึ้น | | :---- | </t>
        </is>
      </c>
      <c r="I232" s="46" t="n">
        <v>3</v>
      </c>
      <c r="J232" s="45"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46" t="n"/>
      <c r="L232" s="45" t="inlineStr">
        <is>
          <t>Solid Dosage Forms &amp; Manufacturing</t>
        </is>
      </c>
      <c r="M232" s="46" t="inlineStr">
        <is>
          <t>Product</t>
        </is>
      </c>
      <c r="N232" s="45" t="inlineStr">
        <is>
          <t>ข้อสอบจริง Product ปี 2563 ข้อ 27</t>
        </is>
      </c>
      <c r="O232" s="46" t="inlineStr">
        <is>
          <t>ข้อสอบจริง</t>
        </is>
      </c>
      <c r="P232" s="46" t="inlineStr">
        <is>
          <t>ปี 2563</t>
        </is>
      </c>
    </row>
    <row r="233">
      <c r="A233" s="46" t="n">
        <v>231</v>
      </c>
      <c r="B233" s="45" t="inlineStr">
        <is>
          <t>ข้อใดไม่ใช่ปัญหาเมื่อสารเคลือบฟิล์มมีความหนืดมากเกิน ต้นฉบับ: Day 2 ข้อ 25</t>
        </is>
      </c>
      <c r="C233" s="46" t="n"/>
      <c r="D233" s="45" t="inlineStr">
        <is>
          <t>Picking</t>
        </is>
      </c>
      <c r="E233" s="45" t="inlineStr">
        <is>
          <t>Cracking</t>
        </is>
      </c>
      <c r="F233" s="45" t="inlineStr">
        <is>
          <t>Twinning</t>
        </is>
      </c>
      <c r="G233" s="45" t="inlineStr">
        <is>
          <t>Roughness</t>
        </is>
      </c>
      <c r="H233" s="45" t="inlineStr">
        <is>
          <t xml:space="preserve">Sticking | คำตอบ: b) Cracking Cracking เกี่ยวกับฟิล์มเปราะหรือมี plasticizer ไม่พอ มากกว่าความหนืดของสารเคลือบ ข้อที่ไม่ถูก a) สารเคลือบหนืดและเหนียวอาจดึงผิวเม็ดยาติดออกมา c) ความเหนียวเพิ่มโอกาสที่เม็ดยาจะติดกันเป็นคู่ d) ความหนืดสูงทำให้พ่นละอองไม่ละเอียดและผิวขรุขระ e) สารเคลือบเหนียวทำให้เม็ดยาติดกันหรือยึดกับหม้อเคลือบ | | :---- | </t>
        </is>
      </c>
      <c r="I233" s="46" t="n">
        <v>2</v>
      </c>
      <c r="J233" s="45"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46" t="n"/>
      <c r="L233" s="45" t="inlineStr">
        <is>
          <t>Solid Dosage Forms &amp; Manufacturing</t>
        </is>
      </c>
      <c r="M233" s="46" t="inlineStr">
        <is>
          <t>Product</t>
        </is>
      </c>
      <c r="N233" s="45" t="inlineStr">
        <is>
          <t>ข้อสอบจริง Product ปี 2563 ข้อ 30</t>
        </is>
      </c>
      <c r="O233" s="46" t="inlineStr">
        <is>
          <t>ข้อสอบจริง</t>
        </is>
      </c>
      <c r="P233" s="46" t="inlineStr">
        <is>
          <t>ปี 2563</t>
        </is>
      </c>
    </row>
    <row r="234">
      <c r="A234" s="46" t="n">
        <v>232</v>
      </c>
      <c r="B234" s="45" t="inlineStr">
        <is>
          <t>หัวข้อใดพบได้ใน monograph ต้นฉบับ: Day 2 ข้อ 114</t>
        </is>
      </c>
      <c r="C234" s="46" t="n"/>
      <c r="D234" s="45" t="inlineStr">
        <is>
          <t>Hardness</t>
        </is>
      </c>
      <c r="E234" s="45" t="inlineStr">
        <is>
          <t>Loss on drying</t>
        </is>
      </c>
      <c r="F234" s="45" t="inlineStr">
        <is>
          <t>Friability</t>
        </is>
      </c>
      <c r="G234" s="45" t="inlineStr">
        <is>
          <t>Residue on ignition</t>
        </is>
      </c>
      <c r="H234" s="45" t="inlineStr">
        <is>
          <t xml:space="preserve">Uniformity of dosage unit | คำตอบที่ข้อสอบน่าจะต้องการ: e) Uniformity of dosage units เป็นข้อกำหนดสำคัญเพื่อให้แต่ละหน่วยมีปริมาณตัวยาสม่ำเสมอ ข้อที่ไม่ถูก a) Hardness มักเป็นการควบคุมระหว่างการผลิต b) Loss on drying พบในบาง monograph แต่ไม่ใช่ข้อกำหนดหลักของยาเม็ดทุกตำรับ c) Friability มักเป็นการทดสอบเพิ่มเติมของยาเม็ด d) Residue on ignition ใช้กับวัตถุดิบบางชนิดมากกว่า หมายเหตุ: ถ้าถามกว้าง ๆ ว่าอะไรพบได้ใน monograph ข้อนี้กำกวม เพราะข้อ b) และ d) ก็พบได้ในบาง monograph คิดว่าโจทย์น่าจะไม่ครบ | | :---- | </t>
        </is>
      </c>
      <c r="I234" s="46" t="n">
        <v>1</v>
      </c>
      <c r="J234" s="45"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46" t="n"/>
      <c r="L234" s="45" t="inlineStr">
        <is>
          <t>Solid Dosage Forms &amp; Manufacturing</t>
        </is>
      </c>
      <c r="M234" s="46" t="inlineStr">
        <is>
          <t>Product</t>
        </is>
      </c>
      <c r="N234" s="45" t="inlineStr">
        <is>
          <t>ข้อสอบจริง Product ปี 2563 ข้อ 39</t>
        </is>
      </c>
      <c r="O234" s="46" t="inlineStr">
        <is>
          <t>ข้อสอบจริง</t>
        </is>
      </c>
      <c r="P234" s="46" t="inlineStr">
        <is>
          <t>ปี 2563</t>
        </is>
      </c>
    </row>
    <row r="235">
      <c r="A235" s="46" t="n">
        <v>233</v>
      </c>
      <c r="B235" s="45" t="inlineStr">
        <is>
          <t>สารช่วยแตกกระจายตัวในยาเม็ด ต้นฉบับ: Day 2 ข้อ 115</t>
        </is>
      </c>
      <c r="C235" s="46" t="n"/>
      <c r="D235" s="45" t="inlineStr">
        <is>
          <t>anhydrous lactose</t>
        </is>
      </c>
      <c r="E235" s="45" t="inlineStr">
        <is>
          <t>HPC</t>
        </is>
      </c>
      <c r="F235" s="45" t="inlineStr">
        <is>
          <t>Magnesium stearate</t>
        </is>
      </c>
      <c r="G235" s="45" t="inlineStr">
        <is>
          <t>PEG</t>
        </is>
      </c>
      <c r="H235" s="45" t="inlineStr">
        <is>
          <t xml:space="preserve">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t>
        </is>
      </c>
      <c r="I235" s="46" t="n">
        <v>5</v>
      </c>
      <c r="J235" s="45"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46" t="n"/>
      <c r="L235" s="45" t="inlineStr">
        <is>
          <t>Solid Dosage Forms &amp; Manufacturing</t>
        </is>
      </c>
      <c r="M235" s="46" t="inlineStr">
        <is>
          <t>Product</t>
        </is>
      </c>
      <c r="N235" s="45" t="inlineStr">
        <is>
          <t>ข้อสอบจริง Product ปี 2563 ข้อ 40</t>
        </is>
      </c>
      <c r="O235" s="46" t="inlineStr">
        <is>
          <t>ข้อสอบจริง</t>
        </is>
      </c>
      <c r="P235" s="46" t="inlineStr">
        <is>
          <t>ปี 2563</t>
        </is>
      </c>
    </row>
    <row r="236">
      <c r="A236" s="46" t="n">
        <v>234</v>
      </c>
      <c r="B236" s="45"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46" t="n"/>
      <c r="D236" s="45" t="inlineStr">
        <is>
          <t>HPMC</t>
        </is>
      </c>
      <c r="E236" s="45" t="inlineStr">
        <is>
          <t>PEG 4000</t>
        </is>
      </c>
      <c r="F236" s="45" t="inlineStr">
        <is>
          <t>Ethyl cellulose</t>
        </is>
      </c>
      <c r="G236" s="45" t="inlineStr">
        <is>
          <t>Methyl cellulose</t>
        </is>
      </c>
      <c r="H236" s="45" t="inlineStr">
        <is>
          <t>Sorbitan monostearate | คำอธิบาย การทำเม็ดยาชนิดออกฤทธิ์นาน (sustained release) ด้วยการเคลือบฟิล์ม ต้องใช้พอลิเมอร์ที่ “ไม่ละลายน้ำ” เพื่อทำหน้าที่เป็นเยื่อควบคุมอัตราการปลดปล่อย (rate-controlling membrane)   Ethyl cellulose (EC) เป็น cellulose ether ที่หมู่ hydroxyl ถูกแทนที่ด้วยหมู่ ethyl จนไม่ละลายน้ำที่ทุกค่า pH   กลไกการควบคุมการปลดปล่อย:</t>
        </is>
      </c>
      <c r="I236" s="46" t="n">
        <v>1</v>
      </c>
      <c r="J236" s="45"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46" t="n"/>
      <c r="L236" s="45" t="inlineStr">
        <is>
          <t>Solid Dosage Forms &amp; Manufacturing</t>
        </is>
      </c>
      <c r="M236" s="46" t="inlineStr">
        <is>
          <t>Product</t>
        </is>
      </c>
      <c r="N236" s="45" t="inlineStr">
        <is>
          <t>ข้อสอบจริง Product ปี 2562 ข้อ 2</t>
        </is>
      </c>
      <c r="O236" s="46" t="inlineStr">
        <is>
          <t>ข้อสอบจริง</t>
        </is>
      </c>
      <c r="P236" s="46" t="inlineStr">
        <is>
          <t>ปี 2562</t>
        </is>
      </c>
    </row>
    <row r="237">
      <c r="A237" s="46" t="n">
        <v>235</v>
      </c>
      <c r="B237" s="45"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46" t="n"/>
      <c r="D237" s="45" t="inlineStr">
        <is>
          <t>1:10</t>
        </is>
      </c>
      <c r="E237" s="45" t="inlineStr">
        <is>
          <t>1:100</t>
        </is>
      </c>
      <c r="F237" s="45" t="inlineStr">
        <is>
          <t>10:1</t>
        </is>
      </c>
      <c r="G237" s="45" t="inlineStr">
        <is>
          <t>100:1</t>
        </is>
      </c>
      <c r="H237" s="45" t="inlineStr">
        <is>
          <t>1000:1 | คำอธิบาย ASA (acetylsalicylic acid, aspirin) เป็นกรดอ่อน ใช้สมการ Henderson-Hasselbalch สำหรับกรด   สูตร: pH \= pKa \+ log (\[ionized\] / \[unionized\])   ขั้นที่ 1 — แทนค่า 5.5 \= 4.5 \+ log (\[ionized\] / \[unionized\])   ขั้นที่ 2 — ย้ายข้าง log (\[ionized\] / \[unionized\]) \= 5.5 − 4.5 \= 1   ขั้นที่ 3 — ถอด log \[ionized\] / \[unionized\] \= 10¹ \= 10 แปลว่า ionized : unionized \= 10 : 1 → unionized : ionized \= 1 : 10   ตอบ 1:10   ตรวจสอบตาม logic: pH (5.5) \&gt; pKa (4.5) แสดงว่าสภาพแวดล้อมเป็นด่างกว่าค่า pKa ของยา กรดอ่อนจึงเสียโปรตอนและอยู่ในรูป ionized เป็นส่วนใหญ่ ดังนั้นสัดส่วน ionized ต้องมากกว่า unionized ✓ | | :---- | Set 2 เดี๋ยวมาเติมให้จ้า</t>
        </is>
      </c>
      <c r="I237" s="46" t="n">
        <v>1</v>
      </c>
      <c r="J237" s="45"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46" t="n"/>
      <c r="L237" s="45" t="inlineStr">
        <is>
          <t>Solid Dosage Forms &amp; Manufacturing</t>
        </is>
      </c>
      <c r="M237" s="46" t="inlineStr">
        <is>
          <t>Product</t>
        </is>
      </c>
      <c r="N237" s="45" t="inlineStr">
        <is>
          <t>ข้อสอบจริง Product ปี 2562 ข้อ 2</t>
        </is>
      </c>
      <c r="O237" s="46" t="inlineStr">
        <is>
          <t>ข้อสอบจริง</t>
        </is>
      </c>
      <c r="P237" s="46" t="inlineStr">
        <is>
          <t>ปี 2562</t>
        </is>
      </c>
    </row>
    <row r="238">
      <c r="A238" s="46" t="n">
        <v>236</v>
      </c>
      <c r="B238" s="45" t="inlineStr">
        <is>
          <t>จากข้อ 83 soy bean oil มีน้าที่อะไรในตำรับ</t>
        </is>
      </c>
      <c r="C238" s="46" t="n"/>
      <c r="D238" s="45" t="inlineStr">
        <is>
          <t>Filler</t>
        </is>
      </c>
      <c r="E238" s="45" t="inlineStr">
        <is>
          <t>Plasticizer</t>
        </is>
      </c>
      <c r="F238" s="45" t="inlineStr">
        <is>
          <t>Stabilizer</t>
        </is>
      </c>
      <c r="G238" s="45" t="inlineStr">
        <is>
          <t>Stiffening</t>
        </is>
      </c>
      <c r="H238" s="45" t="inlineStr">
        <is>
          <t>Film former</t>
        </is>
      </c>
      <c r="I238" s="46" t="n">
        <v>1</v>
      </c>
      <c r="J238" s="45"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46" t="n"/>
      <c r="L238" s="45" t="inlineStr">
        <is>
          <t>Solid Dosage Forms &amp; Manufacturing</t>
        </is>
      </c>
      <c r="M238" s="46" t="inlineStr">
        <is>
          <t>Product</t>
        </is>
      </c>
      <c r="N238" s="45" t="inlineStr">
        <is>
          <t>ข้อสอบจริง Product ปี 2561 ข้อ 17</t>
        </is>
      </c>
      <c r="O238" s="46" t="inlineStr">
        <is>
          <t>ข้อสอบจริง</t>
        </is>
      </c>
      <c r="P238" s="46" t="inlineStr">
        <is>
          <t>ปี 2561</t>
        </is>
      </c>
    </row>
    <row r="239">
      <c r="A239" s="46" t="n">
        <v>237</v>
      </c>
      <c r="B239" s="45" t="inlineStr">
        <is>
          <t>สารใดทำหน้าที่เป็นตัวควบคุมการปลดปล่อยแบบ enteric coated</t>
        </is>
      </c>
      <c r="C239" s="46" t="n"/>
      <c r="D239" s="45" t="inlineStr">
        <is>
          <t>HPMC</t>
        </is>
      </c>
      <c r="E239" s="45" t="inlineStr">
        <is>
          <t>HPC</t>
        </is>
      </c>
      <c r="F239" s="45" t="inlineStr">
        <is>
          <t>HEC</t>
        </is>
      </c>
      <c r="G239" s="45" t="inlineStr">
        <is>
          <t>PEG</t>
        </is>
      </c>
      <c r="H239" s="45" t="inlineStr">
        <is>
          <t>Methacrylic acid</t>
        </is>
      </c>
      <c r="I239" s="46" t="n">
        <v>1</v>
      </c>
      <c r="J239" s="45"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46" t="n"/>
      <c r="L239" s="45" t="inlineStr">
        <is>
          <t>Solid Dosage Forms &amp; Manufacturing</t>
        </is>
      </c>
      <c r="M239" s="46" t="inlineStr">
        <is>
          <t>Product</t>
        </is>
      </c>
      <c r="N239" s="45" t="inlineStr">
        <is>
          <t>ข้อสอบจริง Product ปี 2561 ข้อ 25</t>
        </is>
      </c>
      <c r="O239" s="46" t="inlineStr">
        <is>
          <t>ข้อสอบจริง</t>
        </is>
      </c>
      <c r="P239" s="46" t="inlineStr">
        <is>
          <t>ปี 2561</t>
        </is>
      </c>
    </row>
    <row r="240">
      <c r="A240" s="46" t="n">
        <v>238</v>
      </c>
      <c r="B240" s="45" t="inlineStr">
        <is>
          <t>จากรูปเมื่อผ่า omeprazole pellet ดังรูปส่วนที่ 1 2 และ 3 น่าจะเป็นส่วนใดตามลำดับ [แนบรูป: ข้อสอบ Product ปี 2561 รหัสรูปภาพ image106]</t>
        </is>
      </c>
      <c r="C240" s="46" t="inlineStr">
        <is>
          <t>[แนบรูป: ข้อสอบ Product ปี 2561 รหัสรูปภาพ image106]</t>
        </is>
      </c>
      <c r="D240" s="45" t="inlineStr">
        <is>
          <t>Omeprazole/Methacrylic acid/HPMC</t>
        </is>
      </c>
      <c r="E240" s="45" t="inlineStr">
        <is>
          <t>HPMC/Omeprazole/Methacrylic acid</t>
        </is>
      </c>
      <c r="F240" s="45" t="inlineStr">
        <is>
          <t>Methacrylic acid/HPMC/Omeprazole</t>
        </is>
      </c>
      <c r="G240" s="45" t="inlineStr">
        <is>
          <t>Omeprazole/HPMC/Methacrylic acid</t>
        </is>
      </c>
      <c r="H240" s="45" t="inlineStr">
        <is>
          <t>HPMC/Omeprazole/Methacrylic acid</t>
        </is>
      </c>
      <c r="I240" s="46" t="n">
        <v>1</v>
      </c>
      <c r="J240" s="45"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46" t="n"/>
      <c r="L240" s="45" t="inlineStr">
        <is>
          <t>Solid Dosage Forms &amp; Manufacturing</t>
        </is>
      </c>
      <c r="M240" s="46" t="inlineStr">
        <is>
          <t>Product</t>
        </is>
      </c>
      <c r="N240" s="45" t="inlineStr">
        <is>
          <t>ข้อสอบจริง Product ปี 2561 ข้อ 26</t>
        </is>
      </c>
      <c r="O240" s="46" t="inlineStr">
        <is>
          <t>ข้อสอบจริง</t>
        </is>
      </c>
      <c r="P240" s="46" t="inlineStr">
        <is>
          <t>ปี 2561</t>
        </is>
      </c>
    </row>
    <row r="241">
      <c r="A241" s="46" t="n">
        <v>239</v>
      </c>
      <c r="B241" s="45" t="inlineStr">
        <is>
          <t>Donepezil 5 mg คุณสมบัติไหลดี เกิด hydrolysis in alkaline and neutral solution ได้ degradable products ควรเตรียมยาด้วยวิธีอะไร</t>
        </is>
      </c>
      <c r="C241" s="46" t="n"/>
      <c r="D241" s="45" t="inlineStr">
        <is>
          <t>Dry granulation</t>
        </is>
      </c>
      <c r="E241" s="45" t="inlineStr">
        <is>
          <t>Direct compression</t>
        </is>
      </c>
      <c r="F241" s="45" t="inlineStr">
        <is>
          <t>Wet granulation ใช้ starch paste binder</t>
        </is>
      </c>
      <c r="G241" s="45" t="inlineStr">
        <is>
          <t>Wet or dry granulation with starch paste binder</t>
        </is>
      </c>
      <c r="H241" s="45" t="inlineStr">
        <is>
          <t>Direct compression or dry granulation with starch binder</t>
        </is>
      </c>
      <c r="I241" s="46" t="n">
        <v>1</v>
      </c>
      <c r="J241" s="45"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46" t="n"/>
      <c r="L241" s="45" t="inlineStr">
        <is>
          <t>Solid Dosage Forms &amp; Manufacturing</t>
        </is>
      </c>
      <c r="M241" s="46" t="inlineStr">
        <is>
          <t>Product</t>
        </is>
      </c>
      <c r="N241" s="45" t="inlineStr">
        <is>
          <t>ข้อสอบจริง Product ปี 2561 ข้อ 30</t>
        </is>
      </c>
      <c r="O241" s="46" t="inlineStr">
        <is>
          <t>ข้อสอบจริง</t>
        </is>
      </c>
      <c r="P241" s="46" t="inlineStr">
        <is>
          <t>ปี 2561</t>
        </is>
      </c>
    </row>
    <row r="242">
      <c r="A242" s="46" t="n">
        <v>240</v>
      </c>
      <c r="B242" s="45" t="inlineStr">
        <is>
          <t>ยา B มีคุณสมบัติละลายน้ำไม่ดี หากต้องการเตรียมเป็นยา capsule ควรเลือก diluent แบบใด</t>
        </is>
      </c>
      <c r="C242" s="46" t="n"/>
      <c r="D242" s="45" t="inlineStr">
        <is>
          <t>Starch</t>
        </is>
      </c>
      <c r="E242" s="45" t="inlineStr">
        <is>
          <t>Lactose</t>
        </is>
      </c>
      <c r="F242" s="45" t="inlineStr">
        <is>
          <t>Calcium sulphate</t>
        </is>
      </c>
      <c r="G242" s="45" t="inlineStr">
        <is>
          <t>Microcrystalline cellulose</t>
        </is>
      </c>
      <c r="H242" s="45" t="inlineStr">
        <is>
          <t>Dibasic calcium phosphate</t>
        </is>
      </c>
      <c r="I242" s="46" t="n">
        <v>1</v>
      </c>
      <c r="J242" s="45"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46" t="n"/>
      <c r="L242" s="45" t="inlineStr">
        <is>
          <t>Solid Dosage Forms &amp; Manufacturing</t>
        </is>
      </c>
      <c r="M242" s="46" t="inlineStr">
        <is>
          <t>Product</t>
        </is>
      </c>
      <c r="N242" s="45" t="inlineStr">
        <is>
          <t>ข้อสอบจริง Product ปี 2561 ข้อ 34</t>
        </is>
      </c>
      <c r="O242" s="46" t="inlineStr">
        <is>
          <t>ข้อสอบจริง</t>
        </is>
      </c>
      <c r="P242" s="46" t="inlineStr">
        <is>
          <t>ปี 2561</t>
        </is>
      </c>
    </row>
    <row r="243">
      <c r="A243" s="46" t="n">
        <v>241</v>
      </c>
      <c r="B243" s="45" t="inlineStr">
        <is>
          <t>จากข้อ 117 สารในข้อใดเป็นสารช่วยแตกตัวในตำรับ</t>
        </is>
      </c>
      <c r="C243" s="46" t="n"/>
      <c r="D243" s="45" t="inlineStr">
        <is>
          <t>SLS</t>
        </is>
      </c>
      <c r="E243" s="45" t="inlineStr">
        <is>
          <t>Starch</t>
        </is>
      </c>
      <c r="F243" s="45" t="inlineStr">
        <is>
          <t>Lactose</t>
        </is>
      </c>
      <c r="G243" s="45" t="inlineStr">
        <is>
          <t>Magnesium stearate</t>
        </is>
      </c>
      <c r="H243" s="45" t="inlineStr">
        <is>
          <t>Colloidal silicon dioxide</t>
        </is>
      </c>
      <c r="I243" s="46" t="n">
        <v>1</v>
      </c>
      <c r="J243" s="45"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46" t="n"/>
      <c r="L243" s="45" t="inlineStr">
        <is>
          <t>Solid Dosage Forms &amp; Manufacturing</t>
        </is>
      </c>
      <c r="M243" s="46" t="inlineStr">
        <is>
          <t>Product</t>
        </is>
      </c>
      <c r="N243" s="45" t="inlineStr">
        <is>
          <t>ข้อสอบจริง Product ปี 2561 ข้อ 36</t>
        </is>
      </c>
      <c r="O243" s="46" t="inlineStr">
        <is>
          <t>ข้อสอบจริง</t>
        </is>
      </c>
      <c r="P243" s="46" t="inlineStr">
        <is>
          <t>ปี 2561</t>
        </is>
      </c>
    </row>
    <row r="244">
      <c r="A244" s="46" t="n">
        <v>242</v>
      </c>
      <c r="B244" s="45" t="inlineStr">
        <is>
          <t>Sodium starch glycolate ทำหน้าที่อะไรในตำรับ</t>
        </is>
      </c>
      <c r="C244" s="46" t="n"/>
      <c r="D244" s="45" t="inlineStr">
        <is>
          <t>Binder</t>
        </is>
      </c>
      <c r="E244" s="45" t="inlineStr">
        <is>
          <t>Diluent</t>
        </is>
      </c>
      <c r="F244" s="45" t="inlineStr">
        <is>
          <t>Glidant</t>
        </is>
      </c>
      <c r="G244" s="45" t="inlineStr">
        <is>
          <t>Lubricant</t>
        </is>
      </c>
      <c r="H244" s="45" t="inlineStr">
        <is>
          <t>Disintegrating</t>
        </is>
      </c>
      <c r="I244" s="46" t="n">
        <v>1</v>
      </c>
      <c r="J244" s="45"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46" t="n"/>
      <c r="L244" s="45" t="inlineStr">
        <is>
          <t>Solid Dosage Forms &amp; Manufacturing</t>
        </is>
      </c>
      <c r="M244" s="46" t="inlineStr">
        <is>
          <t>Product</t>
        </is>
      </c>
      <c r="N244" s="45" t="inlineStr">
        <is>
          <t>ข้อสอบจริง Product ปี 2561 ข้อ 46</t>
        </is>
      </c>
      <c r="O244" s="46" t="inlineStr">
        <is>
          <t>ข้อสอบจริง</t>
        </is>
      </c>
      <c r="P244" s="46" t="inlineStr">
        <is>
          <t>ปี 2561</t>
        </is>
      </c>
    </row>
    <row r="245">
      <c r="A245" s="46" t="n">
        <v>243</v>
      </c>
      <c r="B245" s="45" t="inlineStr">
        <is>
          <t>PEG 4000 ในสูตรตำรับยาเม็ดเคลือบฟิล์มทำหน้าที่อะไร</t>
        </is>
      </c>
      <c r="C245" s="46" t="n"/>
      <c r="D245" s="45" t="inlineStr">
        <is>
          <t>Plasticizer</t>
        </is>
      </c>
      <c r="E245" s="45" t="inlineStr">
        <is>
          <t>Cosolvent</t>
        </is>
      </c>
      <c r="F245" s="45" t="inlineStr">
        <is>
          <t>Opacifiying agent</t>
        </is>
      </c>
      <c r="G245" s="45" t="inlineStr">
        <is>
          <t>Emulsifying agent</t>
        </is>
      </c>
      <c r="H245" s="45" t="inlineStr">
        <is>
          <t>Film coating agent</t>
        </is>
      </c>
      <c r="I245" s="46" t="n">
        <v>1</v>
      </c>
      <c r="J245" s="45"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46" t="n"/>
      <c r="L245" s="45" t="inlineStr">
        <is>
          <t>Solid Dosage Forms &amp; Manufacturing</t>
        </is>
      </c>
      <c r="M245" s="46" t="inlineStr">
        <is>
          <t>Product</t>
        </is>
      </c>
      <c r="N245" s="45" t="inlineStr">
        <is>
          <t>ข้อสอบจริง Product ปี 2561 ข้อ 49</t>
        </is>
      </c>
      <c r="O245" s="46" t="inlineStr">
        <is>
          <t>ข้อสอบจริง</t>
        </is>
      </c>
      <c r="P245" s="46" t="inlineStr">
        <is>
          <t>ปี 2561</t>
        </is>
      </c>
    </row>
    <row r="246">
      <c r="A246" s="46" t="n">
        <v>244</v>
      </c>
      <c r="B246" s="45" t="inlineStr">
        <is>
          <t>สารใดไม่จำเป็นต้องมีในตำรับ soft capsule</t>
        </is>
      </c>
      <c r="C246" s="46" t="n"/>
      <c r="D246" s="45" t="inlineStr">
        <is>
          <t>Glidant</t>
        </is>
      </c>
      <c r="E246" s="45" t="inlineStr">
        <is>
          <t>Opacifier</t>
        </is>
      </c>
      <c r="F246" s="45" t="inlineStr">
        <is>
          <t>Plasticizer</t>
        </is>
      </c>
      <c r="G246" s="45" t="inlineStr">
        <is>
          <t>Preservative</t>
        </is>
      </c>
      <c r="H246" s="45" t="inlineStr">
        <is>
          <t>Wetting agent</t>
        </is>
      </c>
      <c r="I246" s="46" t="n">
        <v>1</v>
      </c>
      <c r="J246" s="45"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46" t="n"/>
      <c r="L246" s="45" t="inlineStr">
        <is>
          <t>Solid Dosage Forms &amp; Manufacturing</t>
        </is>
      </c>
      <c r="M246" s="46" t="inlineStr">
        <is>
          <t>Product</t>
        </is>
      </c>
      <c r="N246" s="45" t="inlineStr">
        <is>
          <t>ข้อสอบจริง Product ปี 2561 ข้อ 54</t>
        </is>
      </c>
      <c r="O246" s="46" t="inlineStr">
        <is>
          <t>ข้อสอบจริง</t>
        </is>
      </c>
      <c r="P246" s="46" t="inlineStr">
        <is>
          <t>ปี 2561</t>
        </is>
      </c>
    </row>
    <row r="247">
      <c r="A247" s="46" t="n">
        <v>245</v>
      </c>
      <c r="B247" s="45" t="inlineStr">
        <is>
          <t>หากต้องการเตรียม dry powder inhaler และต้องการให้ผงยาไหลได้ดีควรใช้สารช่วยตัวใด</t>
        </is>
      </c>
      <c r="C247" s="46" t="n"/>
      <c r="D247" s="45" t="inlineStr">
        <is>
          <t>Lactose</t>
        </is>
      </c>
      <c r="E247" s="45" t="inlineStr">
        <is>
          <t>PVP K30</t>
        </is>
      </c>
      <c r="F247" s="45" t="inlineStr">
        <is>
          <t>PEG 6000</t>
        </is>
      </c>
      <c r="G247" s="45" t="inlineStr">
        <is>
          <t>Calcium carbonate</t>
        </is>
      </c>
      <c r="H247" s="45" t="inlineStr">
        <is>
          <t>Magnesium stearate</t>
        </is>
      </c>
      <c r="I247" s="46" t="n">
        <v>1</v>
      </c>
      <c r="J247" s="45"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46" t="n"/>
      <c r="L247" s="45" t="inlineStr">
        <is>
          <t>Solid Dosage Forms &amp; Manufacturing</t>
        </is>
      </c>
      <c r="M247" s="46" t="inlineStr">
        <is>
          <t>Product</t>
        </is>
      </c>
      <c r="N247" s="45" t="inlineStr">
        <is>
          <t>ข้อสอบจริง Product ปี 2561 ข้อ 76</t>
        </is>
      </c>
      <c r="O247" s="46" t="inlineStr">
        <is>
          <t>ข้อสอบจริง</t>
        </is>
      </c>
      <c r="P247" s="46" t="inlineStr">
        <is>
          <t>ปี 2561</t>
        </is>
      </c>
    </row>
    <row r="248">
      <c r="A248" s="46" t="n">
        <v>246</v>
      </c>
      <c r="B248" s="45"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46" t="n"/>
      <c r="D248" s="45" t="inlineStr">
        <is>
          <t>Citric acid</t>
        </is>
      </c>
      <c r="E248" s="45" t="inlineStr">
        <is>
          <t>Tartaric acid</t>
        </is>
      </c>
      <c r="F248" s="45" t="inlineStr">
        <is>
          <t>Sodium carbonate</t>
        </is>
      </c>
      <c r="G248" s="45" t="inlineStr">
        <is>
          <t>Calcium carbonate</t>
        </is>
      </c>
      <c r="H248" s="45" t="inlineStr">
        <is>
          <t>Sodium bicarbonate</t>
        </is>
      </c>
      <c r="I248" s="46" t="n">
        <v>1</v>
      </c>
      <c r="J248" s="45"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46" t="n"/>
      <c r="L248" s="45" t="inlineStr">
        <is>
          <t>Solid Dosage Forms &amp; Manufacturing</t>
        </is>
      </c>
      <c r="M248" s="46" t="inlineStr">
        <is>
          <t>Product</t>
        </is>
      </c>
      <c r="N248" s="45" t="inlineStr">
        <is>
          <t>ข้อสอบจริง Product ปี 2561 ข้อ 79</t>
        </is>
      </c>
      <c r="O248" s="46" t="inlineStr">
        <is>
          <t>ข้อสอบจริง</t>
        </is>
      </c>
      <c r="P248" s="46" t="inlineStr">
        <is>
          <t>ปี 2561</t>
        </is>
      </c>
    </row>
    <row r="249">
      <c r="A249" s="46" t="n">
        <v>247</v>
      </c>
      <c r="B249" s="45" t="inlineStr">
        <is>
          <t>จากโครงสร้างของ folic acid ในการพัฒนาสูตรตำรับ folic acid 0.5 mg tablet ปัจจัยในข้อใดควรคำนึงถึงน้อยที่สุด</t>
        </is>
      </c>
      <c r="C249" s="46" t="n"/>
      <c r="D249" s="45" t="inlineStr">
        <is>
          <t>ความทนต่อแสง</t>
        </is>
      </c>
      <c r="E249" s="45" t="inlineStr">
        <is>
          <t>ความคงตัวทางเคมีเรื่อง pH</t>
        </is>
      </c>
      <c r="F249" s="45" t="inlineStr">
        <is>
          <t>ความสามารถในการตอกอัดของยา</t>
        </is>
      </c>
      <c r="G249" s="45" t="inlineStr">
        <is>
          <t>ความคงตัวทางเคมี เรื่องการเกิด reduction</t>
        </is>
      </c>
      <c r="H249" s="45" t="inlineStr">
        <is>
          <t>ความคงตัวทางเคมี เรื่องการเกิด oxidation</t>
        </is>
      </c>
      <c r="I249" s="46" t="n">
        <v>1</v>
      </c>
      <c r="J249" s="45"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46" t="n"/>
      <c r="L249" s="45" t="inlineStr">
        <is>
          <t>Solid Dosage Forms &amp; Manufacturing</t>
        </is>
      </c>
      <c r="M249" s="46" t="inlineStr">
        <is>
          <t>Product</t>
        </is>
      </c>
      <c r="N249" s="45" t="inlineStr">
        <is>
          <t>ข้อสอบจริง Product ปี 2561 ข้อ 85</t>
        </is>
      </c>
      <c r="O249" s="46" t="inlineStr">
        <is>
          <t>ข้อสอบจริง</t>
        </is>
      </c>
      <c r="P249" s="46" t="inlineStr">
        <is>
          <t>ปี 2561</t>
        </is>
      </c>
    </row>
    <row r="250">
      <c r="A250" s="46" t="n">
        <v>248</v>
      </c>
      <c r="B250" s="45" t="inlineStr">
        <is>
          <t>ส่วนประกอบของ folic acid 0.5 mg/tab ประกอบด้วยสารช่วย colloidal silica, maize starch, Magnesium stearate, spray dry lactose ควรใช้วิธีใดในการผลิต</t>
        </is>
      </c>
      <c r="C250" s="46" t="n"/>
      <c r="D250" s="45" t="inlineStr">
        <is>
          <t>Slug</t>
        </is>
      </c>
      <c r="E250" s="45" t="inlineStr">
        <is>
          <t>Wet granulation</t>
        </is>
      </c>
      <c r="F250" s="45" t="inlineStr">
        <is>
          <t>Dry granulation</t>
        </is>
      </c>
      <c r="G250" s="45" t="inlineStr">
        <is>
          <t>Direct compression</t>
        </is>
      </c>
      <c r="H250" s="45" t="inlineStr">
        <is>
          <t>Non-aqueous wet granulation</t>
        </is>
      </c>
      <c r="I250" s="46" t="n">
        <v>1</v>
      </c>
      <c r="J250" s="45"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46" t="n"/>
      <c r="L250" s="45" t="inlineStr">
        <is>
          <t>Solid Dosage Forms &amp; Manufacturing</t>
        </is>
      </c>
      <c r="M250" s="46" t="inlineStr">
        <is>
          <t>Product</t>
        </is>
      </c>
      <c r="N250" s="45" t="inlineStr">
        <is>
          <t>ข้อสอบจริง Product ปี 2561 ข้อ 86</t>
        </is>
      </c>
      <c r="O250" s="46" t="inlineStr">
        <is>
          <t>ข้อสอบจริง</t>
        </is>
      </c>
      <c r="P250" s="46" t="inlineStr">
        <is>
          <t>ปี 2561</t>
        </is>
      </c>
    </row>
    <row r="251">
      <c r="A251" s="46" t="n">
        <v>249</v>
      </c>
      <c r="B251" s="45" t="inlineStr">
        <is>
          <t>ข้อใดจับชื่อคู่สารกับหน้าที่สารในตำรับผิด</t>
        </is>
      </c>
      <c r="C251" s="46" t="n"/>
      <c r="D251" s="45" t="inlineStr">
        <is>
          <t>Tricitrate เป็น plasticizer</t>
        </is>
      </c>
      <c r="E251" s="45" t="inlineStr">
        <is>
          <t>Crospovidone เป็น stabilizer</t>
        </is>
      </c>
      <c r="F251" s="45" t="inlineStr">
        <is>
          <t>Polysorbate เป็น wetting agent</t>
        </is>
      </c>
      <c r="G251" s="45" t="inlineStr">
        <is>
          <t>Sugar sphere เป็น wetting agent</t>
        </is>
      </c>
      <c r="H251" s="45" t="inlineStr">
        <is>
          <t>Copolymer enteric coated เป็น copolymer</t>
        </is>
      </c>
      <c r="I251" s="46" t="n">
        <v>1</v>
      </c>
      <c r="J251" s="45"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46" t="n"/>
      <c r="L251" s="45" t="inlineStr">
        <is>
          <t>Solid Dosage Forms &amp; Manufacturing</t>
        </is>
      </c>
      <c r="M251" s="46" t="inlineStr">
        <is>
          <t>Product</t>
        </is>
      </c>
      <c r="N251" s="45" t="inlineStr">
        <is>
          <t>ข้อสอบจริง Product ปี 2561 ข้อ 92</t>
        </is>
      </c>
      <c r="O251" s="46" t="inlineStr">
        <is>
          <t>ข้อสอบจริง</t>
        </is>
      </c>
      <c r="P251" s="46" t="inlineStr">
        <is>
          <t>ปี 2561</t>
        </is>
      </c>
    </row>
    <row r="252">
      <c r="A252" s="46" t="n">
        <v>250</v>
      </c>
      <c r="B252" s="45" t="inlineStr">
        <is>
          <t>ยา paracetamol มีปริมาณตัวยาสำคัญในหนึ่งเม็ดมาก โดยทั่วไปแล้วควรใช้วิธีใดในการผลิตยาเม็ด</t>
        </is>
      </c>
      <c r="C252" s="46" t="n"/>
      <c r="D252" s="45" t="inlineStr">
        <is>
          <t>Slugging</t>
        </is>
      </c>
      <c r="E252" s="45" t="inlineStr">
        <is>
          <t>Dry granulation</t>
        </is>
      </c>
      <c r="F252" s="45" t="inlineStr">
        <is>
          <t>Wet granulation</t>
        </is>
      </c>
      <c r="G252" s="45" t="inlineStr">
        <is>
          <t>Direct granulation</t>
        </is>
      </c>
      <c r="H252" s="45" t="inlineStr">
        <is>
          <t>Direct compression</t>
        </is>
      </c>
      <c r="I252" s="46" t="n">
        <v>1</v>
      </c>
      <c r="J252" s="45"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46" t="n"/>
      <c r="L252" s="45" t="inlineStr">
        <is>
          <t>Solid Dosage Forms &amp; Manufacturing</t>
        </is>
      </c>
      <c r="M252" s="46" t="inlineStr">
        <is>
          <t>Product</t>
        </is>
      </c>
      <c r="N252" s="45" t="inlineStr">
        <is>
          <t>ข้อสอบจริง Product ปี 2561 ข้อ 93</t>
        </is>
      </c>
      <c r="O252" s="46" t="inlineStr">
        <is>
          <t>ข้อสอบจริง</t>
        </is>
      </c>
      <c r="P252" s="46" t="inlineStr">
        <is>
          <t>ปี 2561</t>
        </is>
      </c>
    </row>
    <row r="253">
      <c r="A253" s="46" t="n">
        <v>251</v>
      </c>
      <c r="B253" s="45" t="inlineStr">
        <is>
          <t>ระบบนำส่งยาในภาพเป็นระบบนำส่งยาในรูปแบบใด [แนบรูป: ข้อสอบ Product ปี 2561 รหัสรูปภาพ image113]</t>
        </is>
      </c>
      <c r="C253" s="46" t="inlineStr">
        <is>
          <t>[แนบรูป: ข้อสอบ Product ปี 2561 รหัสรูปภาพ image113]</t>
        </is>
      </c>
      <c r="D253" s="45" t="inlineStr">
        <is>
          <t>Micelle</t>
        </is>
      </c>
      <c r="E253" s="45" t="inlineStr">
        <is>
          <t>Liposome</t>
        </is>
      </c>
      <c r="F253" s="45" t="inlineStr">
        <is>
          <t>Dendrimer</t>
        </is>
      </c>
      <c r="G253" s="45" t="inlineStr">
        <is>
          <t>Nanosphere</t>
        </is>
      </c>
      <c r="H253" s="45" t="inlineStr">
        <is>
          <t>Nanocapsule</t>
        </is>
      </c>
      <c r="I253" s="46" t="n">
        <v>1</v>
      </c>
      <c r="J253" s="45"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46" t="n"/>
      <c r="L253" s="45" t="inlineStr">
        <is>
          <t>Solid Dosage Forms &amp; Manufacturing</t>
        </is>
      </c>
      <c r="M253" s="46" t="inlineStr">
        <is>
          <t>Product</t>
        </is>
      </c>
      <c r="N253" s="45" t="inlineStr">
        <is>
          <t>ข้อสอบจริง Product ปี 2561 ข้อ 96</t>
        </is>
      </c>
      <c r="O253" s="46" t="inlineStr">
        <is>
          <t>ข้อสอบจริง</t>
        </is>
      </c>
      <c r="P253" s="46" t="inlineStr">
        <is>
          <t>ปี 2561</t>
        </is>
      </c>
    </row>
    <row r="254">
      <c r="A254" s="46" t="n">
        <v>252</v>
      </c>
      <c r="B254" s="45"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46" t="inlineStr">
        <is>
          <t>[แนบรูป: ข้อสอบ Product ปี 2561 รหัสรูปภาพ image114]</t>
        </is>
      </c>
      <c r="D254" s="45" t="inlineStr">
        <is>
          <t>EC</t>
        </is>
      </c>
      <c r="E254" s="45" t="inlineStr">
        <is>
          <t>MC</t>
        </is>
      </c>
      <c r="F254" s="45" t="inlineStr">
        <is>
          <t>Lactose</t>
        </is>
      </c>
      <c r="G254" s="45" t="inlineStr">
        <is>
          <t>Magnesium stearate</t>
        </is>
      </c>
      <c r="H254" s="45" t="inlineStr">
        <is>
          <t>Sodium starch glycolate</t>
        </is>
      </c>
      <c r="I254" s="46" t="n">
        <v>1</v>
      </c>
      <c r="J254" s="45"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46" t="n"/>
      <c r="L254" s="45" t="inlineStr">
        <is>
          <t>Solid Dosage Forms &amp; Manufacturing</t>
        </is>
      </c>
      <c r="M254" s="46" t="inlineStr">
        <is>
          <t>Product</t>
        </is>
      </c>
      <c r="N254" s="45" t="inlineStr">
        <is>
          <t>ข้อสอบจริง Product ปี 2561 ข้อ 102</t>
        </is>
      </c>
      <c r="O254" s="46" t="inlineStr">
        <is>
          <t>ข้อสอบจริง</t>
        </is>
      </c>
      <c r="P254" s="46" t="inlineStr">
        <is>
          <t>ปี 2561</t>
        </is>
      </c>
    </row>
    <row r="255">
      <c r="A255" s="46" t="n">
        <v>253</v>
      </c>
      <c r="B255" s="45" t="inlineStr">
        <is>
          <t>สารใดเป็นสารช่วยแตกตัว</t>
        </is>
      </c>
      <c r="C255" s="46" t="n"/>
      <c r="D255" s="45" t="inlineStr">
        <is>
          <t>PVA</t>
        </is>
      </c>
      <c r="E255" s="45" t="inlineStr">
        <is>
          <t>Hypomellose</t>
        </is>
      </c>
      <c r="F255" s="45" t="inlineStr">
        <is>
          <t>Magnesium stearate</t>
        </is>
      </c>
      <c r="G255" s="45" t="inlineStr">
        <is>
          <t>Sodium starch glycolate</t>
        </is>
      </c>
      <c r="H255" s="45" t="inlineStr">
        <is>
          <t>Cellulose silicone dioxide</t>
        </is>
      </c>
      <c r="I255" s="46" t="n">
        <v>1</v>
      </c>
      <c r="J255" s="45"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46" t="n"/>
      <c r="L255" s="45" t="inlineStr">
        <is>
          <t>Solid Dosage Forms &amp; Manufacturing</t>
        </is>
      </c>
      <c r="M255" s="46" t="inlineStr">
        <is>
          <t>Product</t>
        </is>
      </c>
      <c r="N255" s="45" t="inlineStr">
        <is>
          <t>ข้อสอบจริง Product ปี 2561 ข้อ 108</t>
        </is>
      </c>
      <c r="O255" s="46" t="inlineStr">
        <is>
          <t>ข้อสอบจริง</t>
        </is>
      </c>
      <c r="P255" s="46" t="inlineStr">
        <is>
          <t>ปี 2561</t>
        </is>
      </c>
    </row>
    <row r="256">
      <c r="A256" s="46" t="n">
        <v>254</v>
      </c>
      <c r="B256" s="45" t="inlineStr">
        <is>
          <t>สารใดที่ช่วยให้ยา antihistamine tablet แตกตัวอย่างรวดเร็ว</t>
        </is>
      </c>
      <c r="C256" s="46" t="n"/>
      <c r="D256" s="45" t="inlineStr">
        <is>
          <t>PVP K90</t>
        </is>
      </c>
      <c r="E256" s="45" t="inlineStr">
        <is>
          <t>Fumed silica</t>
        </is>
      </c>
      <c r="F256" s="45" t="inlineStr">
        <is>
          <t>Crosspovidone</t>
        </is>
      </c>
      <c r="G256" s="45" t="inlineStr">
        <is>
          <t>Magnesium stearate</t>
        </is>
      </c>
      <c r="H256" s="45" t="inlineStr">
        <is>
          <t>Sodium monohydrate</t>
        </is>
      </c>
      <c r="I256" s="46" t="n">
        <v>1</v>
      </c>
      <c r="J256" s="45"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46" t="n"/>
      <c r="L256" s="45" t="inlineStr">
        <is>
          <t>Solid Dosage Forms &amp; Manufacturing</t>
        </is>
      </c>
      <c r="M256" s="46" t="inlineStr">
        <is>
          <t>Product</t>
        </is>
      </c>
      <c r="N256" s="45" t="inlineStr">
        <is>
          <t>ข้อสอบจริง Product ปี 2561 ข้อ 110</t>
        </is>
      </c>
      <c r="O256" s="46" t="inlineStr">
        <is>
          <t>ข้อสอบจริง</t>
        </is>
      </c>
      <c r="P256" s="46" t="inlineStr">
        <is>
          <t>ปี 2561</t>
        </is>
      </c>
    </row>
    <row r="257">
      <c r="A257" s="46" t="n">
        <v>255</v>
      </c>
      <c r="B257" s="45" t="inlineStr">
        <is>
          <t>สารใดเป็นสารช่วยไหลที่เหมาะสมของยา antihistamine tablet</t>
        </is>
      </c>
      <c r="C257" s="46" t="n"/>
      <c r="D257" s="45" t="inlineStr">
        <is>
          <t>Talc</t>
        </is>
      </c>
      <c r="E257" s="45" t="inlineStr">
        <is>
          <t>Starch</t>
        </is>
      </c>
      <c r="F257" s="45" t="inlineStr">
        <is>
          <t>Polysorbate 80</t>
        </is>
      </c>
      <c r="G257" s="45" t="inlineStr">
        <is>
          <t>Colloidal silicon dioxide</t>
        </is>
      </c>
      <c r="H257" s="45" t="inlineStr">
        <is>
          <t>Microcrystalline cellulose</t>
        </is>
      </c>
      <c r="I257" s="46" t="n">
        <v>1</v>
      </c>
      <c r="J257" s="45"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46" t="n"/>
      <c r="L257" s="45" t="inlineStr">
        <is>
          <t>Solid Dosage Forms &amp; Manufacturing</t>
        </is>
      </c>
      <c r="M257" s="46" t="inlineStr">
        <is>
          <t>Product</t>
        </is>
      </c>
      <c r="N257" s="45" t="inlineStr">
        <is>
          <t>ข้อสอบจริง Product ปี 2561 ข้อ 111</t>
        </is>
      </c>
      <c r="O257" s="46" t="inlineStr">
        <is>
          <t>ข้อสอบจริง</t>
        </is>
      </c>
      <c r="P257" s="46" t="inlineStr">
        <is>
          <t>ปี 2561</t>
        </is>
      </c>
    </row>
    <row r="258">
      <c r="A258" s="46" t="n">
        <v>256</v>
      </c>
      <c r="B258" s="45" t="inlineStr">
        <is>
          <t>เมื่อทำตำรับ ibuprofen film coat tablets (450 mg) พบว่าเกิด spotting เกิดจากสาเหตุใด</t>
        </is>
      </c>
      <c r="C258" s="46" t="n"/>
      <c r="D258" s="45" t="inlineStr">
        <is>
          <t>มีการดูดอากาศเข้ามาในฟิล์มเคลือบ</t>
        </is>
      </c>
      <c r="E258" s="45" t="inlineStr">
        <is>
          <t>........................</t>
        </is>
      </c>
      <c r="F258" s="45" t="inlineStr">
        <is>
          <t>เกิดการเคลื่อนที่รวมกันของ plasticizer, สีและสารเคลือบอื่นๆ</t>
        </is>
      </c>
      <c r="G258" s="45" t="inlineStr">
        <is>
          <t>แรงของโพลิเมอร์ที่เคลือบผิวมีมากกว่า แรงที่ผิวยาเม็ด</t>
        </is>
      </c>
      <c r="H258" s="45" t="inlineStr">
        <is>
          <t>แรงระหว่างโพลิเมอร์มากกว่าแรงระหว่างโพลิเมอร์กับผิวยาเม็ด</t>
        </is>
      </c>
      <c r="I258" s="46" t="n">
        <v>1</v>
      </c>
      <c r="J258" s="45"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46" t="n"/>
      <c r="L258" s="45" t="inlineStr">
        <is>
          <t>Solid Dosage Forms &amp; Manufacturing</t>
        </is>
      </c>
      <c r="M258" s="46" t="inlineStr">
        <is>
          <t>Product</t>
        </is>
      </c>
      <c r="N258" s="45" t="inlineStr">
        <is>
          <t>ข้อสอบจริง Product ปี 2559 ข้อ 23</t>
        </is>
      </c>
      <c r="O258" s="46" t="inlineStr">
        <is>
          <t>ข้อสอบจริง</t>
        </is>
      </c>
      <c r="P258" s="46" t="inlineStr">
        <is>
          <t>ปี 2559</t>
        </is>
      </c>
    </row>
    <row r="259">
      <c r="A259" s="46" t="n">
        <v>257</v>
      </c>
      <c r="B259" s="45" t="inlineStr">
        <is>
          <t>|  | Lot 1 | Lot 2 | | :---: | :---: | :---: | | น้ำหนักยาเม็ด | 400 | 400 | | Assay | 390 | 385 | | %Labeled amount 97-101 |  |  | ข้อใดต่อไปนี้ถูกต้อง</t>
        </is>
      </c>
      <c r="C259" s="46" t="n"/>
      <c r="D259" s="45" t="inlineStr">
        <is>
          <t>Lot 1 ผ่านเกณฑ์ Lot 2 ไม่ผ่าน</t>
        </is>
      </c>
      <c r="E259" s="45" t="inlineStr">
        <is>
          <t>Lot 1 ไม่ผ่านเกณฑ์ Lot 2 ผ่าน</t>
        </is>
      </c>
      <c r="F259" s="45" t="inlineStr">
        <is>
          <t>Lot 1 ผ่านเกณฑ์ Lot 2 ผ่าน</t>
        </is>
      </c>
      <c r="G259" s="45" t="inlineStr">
        <is>
          <t>Lot 1 ไม่ผ่านเกณฑ์ Lot 2 ผ่าน ข้อสอบ PLE\_CC1\_2559 (อีกไฟล์ แต่ข้อสอบคล้ายชุด 1\) ข้อสอบ</t>
        </is>
      </c>
      <c r="H259" s="45" t="inlineStr"/>
      <c r="I259" s="46" t="n">
        <v>1</v>
      </c>
      <c r="J259" s="45"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46" t="n"/>
      <c r="L259" s="45" t="inlineStr">
        <is>
          <t>Solid Dosage Forms &amp; Manufacturing</t>
        </is>
      </c>
      <c r="M259" s="46" t="inlineStr">
        <is>
          <t>Product</t>
        </is>
      </c>
      <c r="N259" s="45" t="inlineStr">
        <is>
          <t>ข้อสอบจริง Product ปี 2559 ข้อ 25</t>
        </is>
      </c>
      <c r="O259" s="46" t="inlineStr">
        <is>
          <t>ข้อสอบจริง</t>
        </is>
      </c>
      <c r="P259" s="46" t="inlineStr">
        <is>
          <t>ปี 2559</t>
        </is>
      </c>
    </row>
    <row r="260">
      <c r="A260" s="46" t="n">
        <v>258</v>
      </c>
      <c r="B260" s="45" t="inlineStr">
        <is>
          <t>|  | Lot 1 | Lot 2 | | :---: | :---: | :---: | | น้ำหนักยาเม็ด | 400 | 400 | | Assay | 390 | 385 | | %Labeled amount 97-101 |  |  | จากข้อมูลดังต่อไปนี ข้อใดถูกต้อง</t>
        </is>
      </c>
      <c r="C260" s="46" t="inlineStr">
        <is>
          <t>[แนบรูป: ข้อสอบ Product ปี 2559 รหัสรูปภาพ image118]</t>
        </is>
      </c>
      <c r="D260" s="45" t="inlineStr">
        <is>
          <t>Lot 1 ผ่านเกณฑ์ Lot 2 ผ่านเกณฑ์</t>
        </is>
      </c>
      <c r="E260" s="45" t="inlineStr">
        <is>
          <t>Lot 1 ผ่านเกณฑ์ Lot 2 ไม่ผ่านเกณฑ์</t>
        </is>
      </c>
      <c r="F260" s="45" t="inlineStr">
        <is>
          <t>Lot 1 ไม่ผ่านเกณฑ์ Lot 2 ผ่านเกณฑ์</t>
        </is>
      </c>
      <c r="G260" s="45" t="inlineStr">
        <is>
          <t>Lot 1 ไม่ผ่านเกณฑ์ Lot 2 ไม่ผ่านเกณฑ์</t>
        </is>
      </c>
      <c r="H260" s="45" t="inlineStr">
        <is>
          <t>ต้องอาศัยข้อมูลเพิ่มเติม ข้อสอบ PLE\_CC1\_2559 Set 2 ข้อสอบ [แนบรูป: ข้อสอบ Product ปี 2559 รหัสรูปภาพ image118]</t>
        </is>
      </c>
      <c r="I260" s="46" t="n">
        <v>1</v>
      </c>
      <c r="J260" s="45"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46" t="n"/>
      <c r="L260" s="45" t="inlineStr">
        <is>
          <t>Solid Dosage Forms &amp; Manufacturing</t>
        </is>
      </c>
      <c r="M260" s="46" t="inlineStr">
        <is>
          <t>Product</t>
        </is>
      </c>
      <c r="N260" s="45" t="inlineStr">
        <is>
          <t>ข้อสอบจริง Product ปี 2559 ข้อ 18</t>
        </is>
      </c>
      <c r="O260" s="46" t="inlineStr">
        <is>
          <t>ข้อสอบจริง</t>
        </is>
      </c>
      <c r="P260" s="46" t="inlineStr">
        <is>
          <t>ปี 2559</t>
        </is>
      </c>
    </row>
    <row r="261">
      <c r="A261" s="46" t="n">
        <v>259</v>
      </c>
      <c r="B261" s="45" t="inlineStr">
        <is>
          <t>ยา GPO vir-S 30 มีปัญหาน้ำหนักในแต่ละเม็ดยาไม่เท่ากัน จะแก้ไขปัญหาโดยเพิ่มการไหลของตัวยา ต้องเติมสารช่วยตัวใด</t>
        </is>
      </c>
      <c r="C261" s="46" t="n"/>
      <c r="D261" s="45" t="inlineStr">
        <is>
          <t>lactose</t>
        </is>
      </c>
      <c r="E261" s="45" t="inlineStr">
        <is>
          <t>silicon dioxide</t>
        </is>
      </c>
      <c r="F261" s="45" t="inlineStr">
        <is>
          <t>sodium starch glycolate</t>
        </is>
      </c>
      <c r="G261" s="45" t="inlineStr">
        <is>
          <t>HPMC</t>
        </is>
      </c>
      <c r="H261" s="45" t="inlineStr">
        <is>
          <t>PVP</t>
        </is>
      </c>
      <c r="I261" s="46" t="n">
        <v>1</v>
      </c>
      <c r="J261" s="45"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46" t="n"/>
      <c r="L261" s="45" t="inlineStr">
        <is>
          <t>Solid Dosage Forms &amp; Manufacturing</t>
        </is>
      </c>
      <c r="M261" s="46" t="inlineStr">
        <is>
          <t>Product</t>
        </is>
      </c>
      <c r="N261" s="45" t="inlineStr">
        <is>
          <t>ข้อสอบจริง Product ปี 2559 ข้อ 4</t>
        </is>
      </c>
      <c r="O261" s="46" t="inlineStr">
        <is>
          <t>ข้อสอบจริง</t>
        </is>
      </c>
      <c r="P261" s="46" t="inlineStr">
        <is>
          <t>ปี 2559</t>
        </is>
      </c>
    </row>
    <row r="262">
      <c r="A262" s="46" t="n">
        <v>260</v>
      </c>
      <c r="B262" s="45" t="inlineStr">
        <is>
          <t>จงเรียงลำดับขั้นตอนของยาเม็ด</t>
        </is>
      </c>
      <c r="C262" s="46" t="n"/>
      <c r="D262" s="45" t="inlineStr">
        <is>
          <t>sealing coat\&gt;subcoating\&gt;grossing\&gt;color coating\&gt;polishing</t>
        </is>
      </c>
      <c r="E262" s="45" t="inlineStr">
        <is>
          <t>subcoating\&gt;sealing coat \&gt;grossing\&gt;color coating\&gt;polishing</t>
        </is>
      </c>
      <c r="F262" s="45" t="inlineStr">
        <is>
          <t>sealing coat\&gt;subcoating\&gt;color coating\&gt;grossing\&gt;polishing</t>
        </is>
      </c>
      <c r="G262" s="45" t="inlineStr">
        <is>
          <t>sealing coat\&gt;subcoating\&gt;grossing\&gt;color coating\&gt;polishing</t>
        </is>
      </c>
      <c r="H262" s="45" t="inlineStr">
        <is>
          <t>sealing coat\&gt;subcoating\&gt;color coating\&gt; polishing\&gt; grossing</t>
        </is>
      </c>
      <c r="I262" s="46" t="n">
        <v>1</v>
      </c>
      <c r="J262" s="45"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46" t="n"/>
      <c r="L262" s="45" t="inlineStr">
        <is>
          <t>Solid Dosage Forms &amp; Manufacturing</t>
        </is>
      </c>
      <c r="M262" s="46" t="inlineStr">
        <is>
          <t>Product</t>
        </is>
      </c>
      <c r="N262" s="45" t="inlineStr">
        <is>
          <t>ข้อสอบจริง Product ปี 2559 ข้อ 10</t>
        </is>
      </c>
      <c r="O262" s="46" t="inlineStr">
        <is>
          <t>ข้อสอบจริง</t>
        </is>
      </c>
      <c r="P262" s="46" t="inlineStr">
        <is>
          <t>ปี 2559</t>
        </is>
      </c>
    </row>
    <row r="263">
      <c r="A263" s="46" t="n">
        <v>261</v>
      </c>
      <c r="B263" s="45"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46" t="n"/>
      <c r="D263" s="45" t="inlineStr">
        <is>
          <t>เปลี่ยน Lactose เป็น Sodium starch glycolate</t>
        </is>
      </c>
      <c r="E263" s="45" t="inlineStr">
        <is>
          <t>เปลี่ยน Lactose เป็น Croscarmellose sodium</t>
        </is>
      </c>
      <c r="F263" s="45" t="inlineStr">
        <is>
          <t>เปลี่ยน Corn starch เป็น Sodium starch glycolate</t>
        </is>
      </c>
      <c r="G263" s="45" t="inlineStr">
        <is>
          <t>เปลี่ยน Corn starch เป็น Croscarmellose sodium</t>
        </is>
      </c>
      <c r="H263" s="45" t="inlineStr">
        <is>
          <t>เปลี่ยน Corn starch เป็น PVP</t>
        </is>
      </c>
      <c r="I263" s="46" t="n">
        <v>1</v>
      </c>
      <c r="J263" s="45"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46" t="n"/>
      <c r="L263" s="45" t="inlineStr">
        <is>
          <t>Solid Dosage Forms &amp; Manufacturing</t>
        </is>
      </c>
      <c r="M263" s="46" t="inlineStr">
        <is>
          <t>Product</t>
        </is>
      </c>
      <c r="N263" s="45" t="inlineStr">
        <is>
          <t>ข้อสอบจริง Product ปี 2558 ข้อ 1</t>
        </is>
      </c>
      <c r="O263" s="46" t="inlineStr">
        <is>
          <t>ข้อสอบจริง</t>
        </is>
      </c>
      <c r="P263" s="46" t="inlineStr">
        <is>
          <t>ปี 2558</t>
        </is>
      </c>
    </row>
    <row r="264">
      <c r="A264" s="46" t="n">
        <v>262</v>
      </c>
      <c r="B264" s="45" t="inlineStr">
        <is>
          <t>ยาเม็ดเมื่อเคลือบฟิล์มแล้วพบปัญหาฟิล์มฉีกขาดหรือลอกออกจากกัน (Peeling) จะแก้ไขปัญหานี้อย่างไร?</t>
        </is>
      </c>
      <c r="C264" s="46" t="n"/>
      <c r="D264" s="45" t="inlineStr">
        <is>
          <t>Spray น้ำยาเคลือบให้ช้าลง</t>
        </is>
      </c>
      <c r="E264" s="45" t="inlineStr">
        <is>
          <t>ลดปริมาณ Polymer ของตำรับ</t>
        </is>
      </c>
      <c r="F264" s="45" t="inlineStr">
        <is>
          <t>เติม Talcum ไปในตำรับเคลือบฟิล์ม</t>
        </is>
      </c>
      <c r="G264" s="45" t="inlineStr">
        <is>
          <t>เติม PEG ไปในตำรับเคลือบฟิล์ม</t>
        </is>
      </c>
      <c r="H264" s="45" t="inlineStr">
        <is>
          <t>ลดระยะห่างระหว่างหัวสเปรย์กับเม็ดยา</t>
        </is>
      </c>
      <c r="I264" s="46" t="n">
        <v>1</v>
      </c>
      <c r="J264" s="45"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46" t="n"/>
      <c r="L264" s="45" t="inlineStr">
        <is>
          <t>Solid Dosage Forms &amp; Manufacturing</t>
        </is>
      </c>
      <c r="M264" s="46" t="inlineStr">
        <is>
          <t>Product</t>
        </is>
      </c>
      <c r="N264" s="45" t="inlineStr">
        <is>
          <t>ข้อสอบจริง Product ปี 2558 ข้อ 5</t>
        </is>
      </c>
      <c r="O264" s="46" t="inlineStr">
        <is>
          <t>ข้อสอบจริง</t>
        </is>
      </c>
      <c r="P264" s="46" t="inlineStr">
        <is>
          <t>ปี 2558</t>
        </is>
      </c>
    </row>
    <row r="265">
      <c r="A265" s="46" t="n">
        <v>263</v>
      </c>
      <c r="B265" s="45"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46" t="n"/>
      <c r="D265" s="45" t="inlineStr">
        <is>
          <t>Lactose monohydrate</t>
        </is>
      </c>
      <c r="E265" s="45" t="inlineStr">
        <is>
          <t>HPMC</t>
        </is>
      </c>
      <c r="F265" s="45" t="inlineStr">
        <is>
          <t>PVP K30</t>
        </is>
      </c>
      <c r="G265" s="45" t="inlineStr">
        <is>
          <t>Magnesium stearate</t>
        </is>
      </c>
      <c r="H265" s="45" t="inlineStr">
        <is>
          <t>Isopropyl alcohol</t>
        </is>
      </c>
      <c r="I265" s="46" t="n">
        <v>1</v>
      </c>
      <c r="J265" s="45"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46" t="n"/>
      <c r="L265" s="45" t="inlineStr">
        <is>
          <t>Solid Dosage Forms &amp; Manufacturing</t>
        </is>
      </c>
      <c r="M265" s="46" t="inlineStr">
        <is>
          <t>Product</t>
        </is>
      </c>
      <c r="N265" s="45" t="inlineStr">
        <is>
          <t>ข้อสอบจริง Product ปี 2558 ข้อ 6</t>
        </is>
      </c>
      <c r="O265" s="46" t="inlineStr">
        <is>
          <t>ข้อสอบจริง</t>
        </is>
      </c>
      <c r="P265" s="46" t="inlineStr">
        <is>
          <t>ปี 2558</t>
        </is>
      </c>
    </row>
    <row r="266">
      <c r="A266" s="46" t="n">
        <v>264</v>
      </c>
      <c r="B266" s="45" t="inlineStr">
        <is>
          <t>ข้อใดกล่าวได้ถูกต้องเกี่ยวกับเครื่องมือพ่นยาสูดพ่นชนิด Metered-Dose Inhaler (MDI)?</t>
        </is>
      </c>
      <c r="C266" s="46" t="n"/>
      <c r="D266" s="45" t="inlineStr">
        <is>
          <t>ไม่จำเป็นต้องใช้ Propellant (สารขับดัน)</t>
        </is>
      </c>
      <c r="E266" s="45" t="inlineStr">
        <is>
          <t>กำจัดขยะกระป๋องยาโดยการเผาทำลาย</t>
        </is>
      </c>
      <c r="F266" s="45" t="inlineStr">
        <is>
          <t>การสูดพ่นไม่ต้องสัมพันธ์กับการกดกระบอกยา (Hand-breath coordination)</t>
        </is>
      </c>
      <c r="G266" s="45" t="inlineStr">
        <is>
          <t>มี Metered valve ในการควบคุมปริมาตรยาที่พ่นแต่ละครั้งให้คงที่</t>
        </is>
      </c>
      <c r="H266" s="45" t="inlineStr">
        <is>
          <t>ใช้ Lactose เป็นสารแต่งกลิ่นหรือ Carrier</t>
        </is>
      </c>
      <c r="I266" s="46" t="n">
        <v>1</v>
      </c>
      <c r="J266" s="45"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46" t="n"/>
      <c r="L266" s="45" t="inlineStr">
        <is>
          <t>Solid Dosage Forms &amp; Manufacturing</t>
        </is>
      </c>
      <c r="M266" s="46" t="inlineStr">
        <is>
          <t>Product</t>
        </is>
      </c>
      <c r="N266" s="45" t="inlineStr">
        <is>
          <t>ข้อสอบจริง Product ปี 2558 ข้อ 8</t>
        </is>
      </c>
      <c r="O266" s="46" t="inlineStr">
        <is>
          <t>ข้อสอบจริง</t>
        </is>
      </c>
      <c r="P266" s="46" t="inlineStr">
        <is>
          <t>ปี 2558</t>
        </is>
      </c>
    </row>
    <row r="267">
      <c r="A267" s="46" t="n">
        <v>265</v>
      </c>
      <c r="B267" s="45"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46" t="n"/>
      <c r="D267" s="45" t="inlineStr">
        <is>
          <t>เพิ่มแรงตอกยารวดเดียว (Increase compression force)</t>
        </is>
      </c>
      <c r="E267" s="45" t="inlineStr">
        <is>
          <t>ลดอัตราเร็วหรือความเร็วในกระบวนการตอกยา (Decrease compression speed)</t>
        </is>
      </c>
      <c r="F267" s="45" t="inlineStr">
        <is>
          <t>เพิ่มสัดส่วนปริมาณสารยึดเกาะ (Binder) ในแกรนูล</t>
        </is>
      </c>
      <c r="G267" s="45" t="inlineStr">
        <is>
          <t>เพิ่มความชื้นในผงยาก่อนนำไปตอก (Increase moisture content)</t>
        </is>
      </c>
      <c r="H267" s="45" t="inlineStr">
        <is>
          <t>ลดปริมาณการใช้สารหล่อลื่น Magnesium stearate ลง</t>
        </is>
      </c>
      <c r="I267" s="46" t="n">
        <v>1</v>
      </c>
      <c r="J267" s="45"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46" t="n"/>
      <c r="L267" s="45" t="inlineStr">
        <is>
          <t>Solid Dosage Forms &amp; Manufacturing</t>
        </is>
      </c>
      <c r="M267" s="46" t="inlineStr">
        <is>
          <t>Product</t>
        </is>
      </c>
      <c r="N267" s="45" t="inlineStr">
        <is>
          <t>ข้อสอบจริง Product ปี 2558 ข้อ 18</t>
        </is>
      </c>
      <c r="O267" s="46" t="inlineStr">
        <is>
          <t>ข้อสอบจริง</t>
        </is>
      </c>
      <c r="P267" s="46" t="inlineStr">
        <is>
          <t>ปี 2558</t>
        </is>
      </c>
    </row>
    <row r="268">
      <c r="A268" s="46" t="n">
        <v>266</v>
      </c>
      <c r="B268" s="45"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46" t="n"/>
      <c r="D268" s="45" t="inlineStr">
        <is>
          <t>สุ่มตรวจในขั้น S1 จำนวน 6 เม็ด ค่าเฉลี่ยของการละลายเท่ากับ 80%</t>
        </is>
      </c>
      <c r="E268" s="45" t="inlineStr">
        <is>
          <t>สุ่มตรวจเพิ่มเติมในขั้น S2 รวมเป็น 12 เม็ด มีเม็ดหนึ่งตรวจพบการละลายเท่ากับ 60%</t>
        </is>
      </c>
      <c r="F268" s="45" t="inlineStr">
        <is>
          <t>สุ่มตรวจเพิ่มเติมในขั้น S2 รวมเป็น 12 เม็ด ได้ค่าเฉลี่ยเท่ากับ 82% และยาทุกเม็ดละลายได้เกิน 70%</t>
        </is>
      </c>
      <c r="G268" s="45" t="inlineStr">
        <is>
          <t>สุ่มตรวจเพิ่มเติมในขั้น S2 รวมเป็น 12 เม็ด ได้ค่าเฉลี่ยเท่ากับ 79% และยาทุกเม็ดละลายได้เกิน 65%</t>
        </is>
      </c>
      <c r="H268" s="45" t="inlineStr">
        <is>
          <t>สุ่มตรวจในขั้น S1 จำนวน 6 เม็ด มีหนึ่งเม็ดตรวจพบการละลายเท่ากับ 80%</t>
        </is>
      </c>
      <c r="I268" s="46" t="n">
        <v>1</v>
      </c>
      <c r="J268" s="45"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46" t="n"/>
      <c r="L268" s="45" t="inlineStr">
        <is>
          <t>Solid Dosage Forms &amp; Manufacturing</t>
        </is>
      </c>
      <c r="M268" s="46" t="inlineStr">
        <is>
          <t>Product</t>
        </is>
      </c>
      <c r="N268" s="45" t="inlineStr">
        <is>
          <t>ข้อสอบจริง Product ปี 2558 ข้อ 23</t>
        </is>
      </c>
      <c r="O268" s="46" t="inlineStr">
        <is>
          <t>ข้อสอบจริง</t>
        </is>
      </c>
      <c r="P268" s="46" t="inlineStr">
        <is>
          <t>ปี 2558</t>
        </is>
      </c>
    </row>
    <row r="269">
      <c r="A269" s="46" t="n">
        <v>267</v>
      </c>
      <c r="B269" s="45" t="inlineStr">
        <is>
          <t>ข้อใดกล่าวถูกต้องเกี่ยวกับระบบอุปกรณ์นำส่งยาสูดพ่นชนิดผงแห้ง (Dry Powder Inhaler: DPI)?</t>
        </is>
      </c>
      <c r="C269" s="46" t="n"/>
      <c r="D269" s="45" t="inlineStr">
        <is>
          <t>ต้องอาศัยสารขับดันประเภท HFA หรือ CFC เพื่อช่วยพ่นผงยาออกสู่ภายนอก</t>
        </is>
      </c>
      <c r="E269" s="45" t="inlineStr">
        <is>
          <t>ยาแห้ง DPI จะใช้ผงแลคโตสขนาดเม็ดละเอียด (Fine lactose) เป็นตัวพายาเข้าสู่ปอด</t>
        </is>
      </c>
      <c r="F269" s="45" t="inlineStr">
        <is>
          <t>ประสิทธิภาพการกระจายตัวของผงยาเข้าสู่ปอดส่วนลึก ขึ้นกับความแรงของแรงสูดหายใจเข้า (Inspiratory flow rate) ของผู้ป่วย</t>
        </is>
      </c>
      <c r="G269" s="45" t="inlineStr">
        <is>
          <t>ตัวนำทางอุปกรณ์ไม่มีผลกระทบต่อสัดส่วนของการตกตะกอนในทางเดินหายใจ</t>
        </is>
      </c>
      <c r="H269" s="45" t="inlineStr">
        <is>
          <t>ปริมาตรลมหายใจออกของผู้ป่วยเป็นหัวใจหลักในการผลักดันระบบนำส่งยา</t>
        </is>
      </c>
      <c r="I269" s="46" t="n">
        <v>1</v>
      </c>
      <c r="J269" s="45"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46" t="n"/>
      <c r="L269" s="45" t="inlineStr">
        <is>
          <t>Solid Dosage Forms &amp; Manufacturing</t>
        </is>
      </c>
      <c r="M269" s="46" t="inlineStr">
        <is>
          <t>Product</t>
        </is>
      </c>
      <c r="N269" s="45" t="inlineStr">
        <is>
          <t>ข้อสอบจริง Product ปี 2558 ข้อ 35</t>
        </is>
      </c>
      <c r="O269" s="46" t="inlineStr">
        <is>
          <t>ข้อสอบจริง</t>
        </is>
      </c>
      <c r="P269" s="46"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4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4" t="n">
        <v>1</v>
      </c>
      <c r="B3" s="45" t="inlineStr">
        <is>
          <t>แพทย์สั่งยา : Ferrous sulphate syrup (25mg/5mL) PO BID PC (ใช้ตอบข้อ 52-54)
ส่วนประกอบใน Multivitamin syrup ในข้อใด มีอันตรกิริยากับยา Ferrous sulphate syrup</t>
        </is>
      </c>
      <c r="C3" s="46" t="n"/>
      <c r="D3" s="45" t="inlineStr">
        <is>
          <t>Lysine</t>
        </is>
      </c>
      <c r="E3" s="45" t="inlineStr">
        <is>
          <t>Nicotinamide</t>
        </is>
      </c>
      <c r="F3" s="45" t="inlineStr">
        <is>
          <t>D-panthenol</t>
        </is>
      </c>
      <c r="G3" s="45" t="inlineStr">
        <is>
          <t>Vitamin D</t>
        </is>
      </c>
      <c r="H3" s="45" t="inlineStr">
        <is>
          <t>Calcium</t>
        </is>
      </c>
      <c r="I3" s="44" t="inlineStr">
        <is>
          <t>5</t>
        </is>
      </c>
      <c r="J3" s="45"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46" t="n"/>
      <c r="L3" s="45" t="inlineStr">
        <is>
          <t>Solutions, Syrups &amp; Elixirs</t>
        </is>
      </c>
      <c r="M3" s="46" t="inlineStr">
        <is>
          <t>Product</t>
        </is>
      </c>
      <c r="N3" s="45" t="inlineStr">
        <is>
          <t>Mock PLE-CC 1 ข้อ 53</t>
        </is>
      </c>
      <c r="O3" s="46" t="inlineStr">
        <is>
          <t>Mock</t>
        </is>
      </c>
      <c r="P3" s="46" t="inlineStr">
        <is>
          <t>Mock RxCU83</t>
        </is>
      </c>
      <c r="Q3" s="2" t="n"/>
    </row>
    <row r="4" ht="13.2" customHeight="1" s="37">
      <c r="A4" s="44" t="n">
        <v>2</v>
      </c>
      <c r="B4" s="45" t="inlineStr">
        <is>
          <t>แพทย์สั่งยา : Ferrous sulphate syrup (25mg/5mL) PO BID PC (ใช้ตอบข้อ 52-54)
ข้อใดคืออาการไม่พึงประสงค์จากการรับประทานธาตุเหล็ก</t>
        </is>
      </c>
      <c r="C4" s="46" t="n"/>
      <c r="D4" s="45" t="inlineStr">
        <is>
          <t>ขาดวิตามินบี 12</t>
        </is>
      </c>
      <c r="E4" s="45" t="inlineStr">
        <is>
          <t>ท้องผูก</t>
        </is>
      </c>
      <c r="F4" s="45" t="inlineStr">
        <is>
          <t>ปัสสาวะสีดำ</t>
        </is>
      </c>
      <c r="G4" s="45" t="inlineStr">
        <is>
          <t>ปวดศีรษะ</t>
        </is>
      </c>
      <c r="H4" s="45" t="inlineStr">
        <is>
          <t>เป็นแผลในกระเพาะปัสสาวะ</t>
        </is>
      </c>
      <c r="I4" s="44" t="inlineStr">
        <is>
          <t>2</t>
        </is>
      </c>
      <c r="J4" s="45"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46" t="n"/>
      <c r="L4" s="45" t="inlineStr">
        <is>
          <t>Solutions, Syrups &amp; Elixirs</t>
        </is>
      </c>
      <c r="M4" s="46" t="inlineStr">
        <is>
          <t>Product</t>
        </is>
      </c>
      <c r="N4" s="45" t="inlineStr">
        <is>
          <t>Mock PLE-CC 1 ข้อ 54</t>
        </is>
      </c>
      <c r="O4" s="46" t="inlineStr">
        <is>
          <t>Mock</t>
        </is>
      </c>
      <c r="P4" s="46" t="inlineStr">
        <is>
          <t>Mock RxCU83</t>
        </is>
      </c>
      <c r="Q4" s="2" t="n"/>
    </row>
    <row r="5" ht="13.2" customHeight="1" s="37">
      <c r="A5" s="44" t="n">
        <v>3</v>
      </c>
      <c r="B5" s="45" t="inlineStr">
        <is>
          <t>แพทย์สั่งยา : Ferrous sulphate syrup (25mg/5mL) PO BID PC (ใช้ตอบข้อ 52-54)
กลไกการออกฤทธิ์ของ Ferrous sulphate ในการรักษาภาวะโลหิตจางคือข้อใด</t>
        </is>
      </c>
      <c r="C5" s="46" t="n"/>
      <c r="D5" s="45" t="inlineStr">
        <is>
          <t>เพิ่มการสร้าง erythropoietin จากไต</t>
        </is>
      </c>
      <c r="E5" s="45" t="inlineStr">
        <is>
          <t>เพิ่มการสร้าง instrinsic factor จากกระเพาะอาหาร</t>
        </is>
      </c>
      <c r="F5" s="45" t="inlineStr">
        <is>
          <t>จัดหาเหล็กในรูปของ ferrous สำหรับการสร้าง heme และ hemoglobin</t>
        </is>
      </c>
      <c r="G5" s="45" t="inlineStr">
        <is>
          <t>ยับยั้งการทำลายเม็ดเลือดจากม้าม</t>
        </is>
      </c>
      <c r="H5" s="45" t="inlineStr">
        <is>
          <t>เพิ่มการสร้าง transferrin โดยตรง</t>
        </is>
      </c>
      <c r="I5" s="44" t="inlineStr">
        <is>
          <t>3</t>
        </is>
      </c>
      <c r="J5" s="45"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46" t="n"/>
      <c r="L5" s="45" t="inlineStr">
        <is>
          <t>Solutions, Syrups &amp; Elixirs</t>
        </is>
      </c>
      <c r="M5" s="46" t="inlineStr">
        <is>
          <t>Product</t>
        </is>
      </c>
      <c r="N5" s="45" t="inlineStr">
        <is>
          <t>Mock PLE-CC 1 ข้อ 55</t>
        </is>
      </c>
      <c r="O5" s="46" t="inlineStr">
        <is>
          <t>Mock</t>
        </is>
      </c>
      <c r="P5" s="46" t="inlineStr">
        <is>
          <t>Mock RxCU83</t>
        </is>
      </c>
      <c r="Q5" s="2" t="n"/>
    </row>
    <row r="6" ht="13.2" customHeight="1" s="37">
      <c r="A6" s="44" t="n">
        <v>4</v>
      </c>
      <c r="B6" s="45"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46" t="n"/>
      <c r="D6" s="45" t="inlineStr">
        <is>
          <t>Ferrous Sulfate syrup PO</t>
        </is>
      </c>
      <c r="E6" s="45" t="inlineStr">
        <is>
          <t>Hydroxocobalamin PO</t>
        </is>
      </c>
      <c r="F6" s="45" t="inlineStr">
        <is>
          <t>Folic acid เพียงอย่างเดียว</t>
        </is>
      </c>
      <c r="G6" s="45" t="inlineStr">
        <is>
          <t>Ascorbic acid PO</t>
        </is>
      </c>
      <c r="H6" s="45" t="inlineStr">
        <is>
          <t>deferasirox PO</t>
        </is>
      </c>
      <c r="I6" s="44" t="inlineStr">
        <is>
          <t>2</t>
        </is>
      </c>
      <c r="J6" s="45"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46" t="n"/>
      <c r="L6" s="45" t="inlineStr">
        <is>
          <t>Solutions, Syrups &amp; Elixirs</t>
        </is>
      </c>
      <c r="M6" s="46" t="inlineStr">
        <is>
          <t>Product</t>
        </is>
      </c>
      <c r="N6" s="45" t="inlineStr">
        <is>
          <t>Mock PLE-CC 1 ข้อ 56</t>
        </is>
      </c>
      <c r="O6" s="46" t="inlineStr">
        <is>
          <t>Mock</t>
        </is>
      </c>
      <c r="P6" s="46" t="inlineStr">
        <is>
          <t>Mock RxCU83</t>
        </is>
      </c>
      <c r="Q6" s="2" t="n"/>
    </row>
    <row r="7" ht="13.2" customHeight="1" s="37">
      <c r="A7" s="44" t="n">
        <v>5</v>
      </c>
      <c r="B7" s="45" t="inlineStr">
        <is>
          <t>Acyclovir cream 5% w/w 1 g จะมีกี่ mg/g และถ้าต้องการผลิตภัณฑ์ยา 25 mg ต้องใช้กี่กรัม</t>
        </is>
      </c>
      <c r="C7" s="46" t="n"/>
      <c r="D7" s="45" t="inlineStr">
        <is>
          <t>0.5 mg/g, 0.0125 g</t>
        </is>
      </c>
      <c r="E7" s="45" t="inlineStr">
        <is>
          <t>5 mg/g, 0.0125 g</t>
        </is>
      </c>
      <c r="F7" s="45" t="inlineStr">
        <is>
          <t>5 mg/g, 0.125 g</t>
        </is>
      </c>
      <c r="G7" s="45" t="inlineStr">
        <is>
          <t>50 mg/g, 0.125 g</t>
        </is>
      </c>
      <c r="H7" s="45" t="inlineStr">
        <is>
          <t>50 mg/g, 0.5 g</t>
        </is>
      </c>
      <c r="I7" s="44" t="inlineStr">
        <is>
          <t>5</t>
        </is>
      </c>
      <c r="J7" s="45"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46" t="n"/>
      <c r="L7" s="45" t="inlineStr">
        <is>
          <t>Creams &amp; Ointments</t>
        </is>
      </c>
      <c r="M7" s="46" t="inlineStr">
        <is>
          <t>Product</t>
        </is>
      </c>
      <c r="N7" s="45" t="inlineStr">
        <is>
          <t>Mock PLE-CC 1 ข้อ 124</t>
        </is>
      </c>
      <c r="O7" s="46" t="inlineStr">
        <is>
          <t>Mock</t>
        </is>
      </c>
      <c r="P7" s="46" t="inlineStr">
        <is>
          <t>Mock RxCU83</t>
        </is>
      </c>
      <c r="Q7" s="2" t="n"/>
    </row>
    <row r="8" ht="13.2" customHeight="1" s="37">
      <c r="A8" s="44" t="n">
        <v>6</v>
      </c>
      <c r="B8" s="45" t="inlineStr">
        <is>
          <t>ยาครีม acyclovir หัวข้อไหน ไม่ต้องทดสอบในการควบคุมคุณภาพตามเภสัชตำรับ</t>
        </is>
      </c>
      <c r="C8" s="46" t="n"/>
      <c r="D8" s="45" t="inlineStr">
        <is>
          <t>Assay</t>
        </is>
      </c>
      <c r="E8" s="45" t="inlineStr">
        <is>
          <t>Identification</t>
        </is>
      </c>
      <c r="F8" s="45" t="inlineStr">
        <is>
          <t>Dissolution</t>
        </is>
      </c>
      <c r="G8" s="45" t="inlineStr">
        <is>
          <t>Minimum fill</t>
        </is>
      </c>
      <c r="H8" s="45" t="inlineStr">
        <is>
          <t>Impurity &amp; Microbial limit</t>
        </is>
      </c>
      <c r="I8" s="44" t="inlineStr">
        <is>
          <t>3</t>
        </is>
      </c>
      <c r="J8" s="45"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46" t="n"/>
      <c r="L8" s="45" t="inlineStr">
        <is>
          <t>Creams &amp; Ointments</t>
        </is>
      </c>
      <c r="M8" s="46" t="inlineStr">
        <is>
          <t>Product</t>
        </is>
      </c>
      <c r="N8" s="45" t="inlineStr">
        <is>
          <t>Mock PLE-CC 1 ข้อ 128</t>
        </is>
      </c>
      <c r="O8" s="46" t="inlineStr">
        <is>
          <t>Mock</t>
        </is>
      </c>
      <c r="P8" s="46" t="inlineStr">
        <is>
          <t>Mock RxCU83</t>
        </is>
      </c>
      <c r="Q8" s="2" t="n"/>
    </row>
    <row r="9" ht="13.2" customHeight="1" s="37">
      <c r="A9" s="44" t="n">
        <v>7</v>
      </c>
      <c r="B9" s="45" t="inlineStr">
        <is>
          <t>ยาครีม acyclovir เกิดปัญหาเนื้อครีมเหลวเกินไป ควรเติมสารในข้อใดเพื่อเพิ่มความคงตัวและความข้นหนืด (Stiffening agent)</t>
        </is>
      </c>
      <c r="C9" s="46" t="n"/>
      <c r="D9" s="45" t="inlineStr">
        <is>
          <t>Sodium lauryl sulfate</t>
        </is>
      </c>
      <c r="E9" s="45" t="inlineStr">
        <is>
          <t>Mineral oil</t>
        </is>
      </c>
      <c r="F9" s="45" t="inlineStr">
        <is>
          <t>Cetostearyl alcohol</t>
        </is>
      </c>
      <c r="G9" s="45" t="inlineStr">
        <is>
          <t>Propylene glycol</t>
        </is>
      </c>
      <c r="H9" s="45" t="inlineStr">
        <is>
          <t>White petrolatum</t>
        </is>
      </c>
      <c r="I9" s="44" t="inlineStr">
        <is>
          <t>3</t>
        </is>
      </c>
      <c r="J9" s="45"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46" t="n"/>
      <c r="L9" s="45" t="inlineStr">
        <is>
          <t>Creams &amp; Ointments</t>
        </is>
      </c>
      <c r="M9" s="46" t="inlineStr">
        <is>
          <t>Product</t>
        </is>
      </c>
      <c r="N9" s="45" t="inlineStr">
        <is>
          <t>Mock PLE-CC 1 ข้อ 129</t>
        </is>
      </c>
      <c r="O9" s="46" t="inlineStr">
        <is>
          <t>Mock</t>
        </is>
      </c>
      <c r="P9" s="46" t="inlineStr">
        <is>
          <t>Mock RxCU83</t>
        </is>
      </c>
      <c r="Q9" s="2" t="n"/>
    </row>
    <row r="10" ht="13.2" customHeight="1" s="37">
      <c r="A10" s="44" t="n">
        <v>8</v>
      </c>
      <c r="B10" s="45"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46" t="n"/>
      <c r="D10" s="45" t="inlineStr">
        <is>
          <t>ละลายในน้ำแล้วค่อยนำไปผสมเตรียมครีม</t>
        </is>
      </c>
      <c r="E10" s="45" t="inlineStr">
        <is>
          <t>ละลายใน phase น้ำแล้วค่อยไปผสมกับพื้นครีม</t>
        </is>
      </c>
      <c r="F10" s="45" t="inlineStr">
        <is>
          <t>กระจายกับ mineral oil แล้วค่อยไปผสมพื้นครีม</t>
        </is>
      </c>
      <c r="G10" s="45" t="inlineStr">
        <is>
          <t>กระจายกับ propylene glycol แล้วผสมกับพื้นครีม</t>
        </is>
      </c>
      <c r="H10" s="45" t="inlineStr">
        <is>
          <t>กระจายผงยากับพื้นครีมโดยตรง</t>
        </is>
      </c>
      <c r="I10" s="44" t="inlineStr">
        <is>
          <t>4</t>
        </is>
      </c>
      <c r="J10" s="45"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46" t="n"/>
      <c r="L10" s="45" t="inlineStr">
        <is>
          <t>Creams &amp; Ointments</t>
        </is>
      </c>
      <c r="M10" s="46" t="inlineStr">
        <is>
          <t>Product</t>
        </is>
      </c>
      <c r="N10" s="45" t="inlineStr">
        <is>
          <t>Mock PLE-CC 1 ข้อ 132</t>
        </is>
      </c>
      <c r="O10" s="46" t="inlineStr">
        <is>
          <t>Mock</t>
        </is>
      </c>
      <c r="P10" s="46" t="inlineStr">
        <is>
          <t>Mock RxCU83</t>
        </is>
      </c>
      <c r="Q10" s="2" t="n"/>
    </row>
    <row r="11" ht="13.2" customHeight="1" s="37">
      <c r="A11" s="44" t="n">
        <v>9</v>
      </c>
      <c r="B11" s="45"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46" t="n"/>
      <c r="D11" s="45" t="inlineStr">
        <is>
          <t>20 g</t>
        </is>
      </c>
      <c r="E11" s="45" t="inlineStr">
        <is>
          <t>200 g</t>
        </is>
      </c>
      <c r="F11" s="45" t="inlineStr">
        <is>
          <t>40 g</t>
        </is>
      </c>
      <c r="G11" s="45" t="inlineStr">
        <is>
          <t>400 g</t>
        </is>
      </c>
      <c r="H11" s="45" t="inlineStr">
        <is>
          <t>100 g</t>
        </is>
      </c>
      <c r="I11" s="44" t="inlineStr">
        <is>
          <t>2</t>
        </is>
      </c>
      <c r="J11" s="45"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46" t="n"/>
      <c r="L11" s="45" t="inlineStr">
        <is>
          <t>Suspensions &amp; Gels</t>
        </is>
      </c>
      <c r="M11" s="46" t="inlineStr">
        <is>
          <t>Product</t>
        </is>
      </c>
      <c r="N11" s="45" t="inlineStr">
        <is>
          <t>ข้อสอบเก่า 2567 ข้อ 12</t>
        </is>
      </c>
      <c r="O11" s="46" t="inlineStr">
        <is>
          <t>ข้อสอบเก่า</t>
        </is>
      </c>
      <c r="P11" s="44" t="inlineStr">
        <is>
          <t>2567</t>
        </is>
      </c>
      <c r="Q11" s="2" t="n"/>
    </row>
    <row r="12" ht="13.2" customHeight="1" s="37">
      <c r="A12" s="44" t="n">
        <v>10</v>
      </c>
      <c r="B12" s="45" t="inlineStr">
        <is>
          <t>Glycerin suppository (ตำรับที่ใช้ stearic acid) เกิดปฏิกิริยาระหว่าง Sodium carbonate และ Stearic acid ข้อใดต่อไปนี้กล่าวถูกต้อง</t>
        </is>
      </c>
      <c r="C12" s="46" t="n"/>
      <c r="D12" s="45" t="inlineStr">
        <is>
          <t>Stearic acid ทำให้ตำรับมีความแข็ง</t>
        </is>
      </c>
      <c r="E12" s="45" t="inlineStr">
        <is>
          <t>Sodium carbonate ทำให้ตำรับมีความแข็ง</t>
        </is>
      </c>
      <c r="F12" s="45" t="inlineStr">
        <is>
          <t>Stearic acid สามารถละลายใน rectal fluid ทำให้ปลดปล่อยตัวยาสำคัญได้</t>
        </is>
      </c>
      <c r="G12" s="45" t="inlineStr">
        <is>
          <t>Sodium stearate เป็น Soap ทำให้ตำรับมีความคงตัว</t>
        </is>
      </c>
      <c r="H12" s="45" t="inlineStr">
        <is>
          <t>ตำรับนี้เหมือน Gelatinized glycerin base</t>
        </is>
      </c>
      <c r="I12" s="44" t="inlineStr">
        <is>
          <t>4</t>
        </is>
      </c>
      <c r="J12" s="45"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46" t="n"/>
      <c r="L12" s="45" t="inlineStr">
        <is>
          <t>Suppositories</t>
        </is>
      </c>
      <c r="M12" s="46" t="inlineStr">
        <is>
          <t>Product</t>
        </is>
      </c>
      <c r="N12" s="45" t="inlineStr">
        <is>
          <t>ข้อสอบเก่า 2567 ข้อ 13</t>
        </is>
      </c>
      <c r="O12" s="46" t="inlineStr">
        <is>
          <t>ข้อสอบเก่า</t>
        </is>
      </c>
      <c r="P12" s="44" t="inlineStr">
        <is>
          <t>2567</t>
        </is>
      </c>
      <c r="Q12" s="2" t="n"/>
    </row>
    <row r="13" ht="13.2" customHeight="1" s="37">
      <c r="A13" s="44" t="n">
        <v>11</v>
      </c>
      <c r="B13" s="45" t="inlineStr">
        <is>
          <t>ตำรับ hard gelatin capsule ไม่จำเป็นต้องทำการทดสอบคุณภาพตามเภสัชตำรับในหัวข้อใด</t>
        </is>
      </c>
      <c r="C13" s="46" t="n"/>
      <c r="D13" s="45" t="inlineStr">
        <is>
          <t>Dissolution</t>
        </is>
      </c>
      <c r="E13" s="45" t="inlineStr">
        <is>
          <t>Friability</t>
        </is>
      </c>
      <c r="F13" s="45" t="inlineStr">
        <is>
          <t>Microbial enumeration test</t>
        </is>
      </c>
      <c r="G13" s="45" t="inlineStr">
        <is>
          <t>Uniformity of dosage units</t>
        </is>
      </c>
      <c r="H13" s="45" t="inlineStr">
        <is>
          <t>Disintegration</t>
        </is>
      </c>
      <c r="I13" s="44" t="inlineStr">
        <is>
          <t>2</t>
        </is>
      </c>
      <c r="J13" s="45"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46" t="n"/>
      <c r="L13" s="45" t="inlineStr">
        <is>
          <t>Capsules &amp; Quality Control</t>
        </is>
      </c>
      <c r="M13" s="46" t="inlineStr">
        <is>
          <t>Product</t>
        </is>
      </c>
      <c r="N13" s="45" t="inlineStr">
        <is>
          <t>ข้อสอบเก่า 2567 ข้อ 14</t>
        </is>
      </c>
      <c r="O13" s="46" t="inlineStr">
        <is>
          <t>ข้อสอบเก่า</t>
        </is>
      </c>
      <c r="P13" s="44" t="inlineStr">
        <is>
          <t>2567</t>
        </is>
      </c>
      <c r="Q13" s="2" t="n"/>
    </row>
    <row r="14" ht="13.2" customHeight="1" s="37">
      <c r="A14" s="44" t="n">
        <v>12</v>
      </c>
      <c r="B14" s="45" t="inlineStr">
        <is>
          <t>ตำรับยาครีมที่มี Sodium Lauryl Sulfate (SLS) เป็นสารช่วยก่ออิมัลชัน จัดเป็นครีมประเภทใด</t>
        </is>
      </c>
      <c r="C14" s="46" t="n"/>
      <c r="D14" s="45" t="inlineStr">
        <is>
          <t>Vanishing cream</t>
        </is>
      </c>
      <c r="E14" s="45" t="inlineStr">
        <is>
          <t>Cold cream</t>
        </is>
      </c>
      <c r="F14" s="45" t="inlineStr">
        <is>
          <t>Anionic cream</t>
        </is>
      </c>
      <c r="G14" s="45" t="inlineStr">
        <is>
          <t>Cationic cream</t>
        </is>
      </c>
      <c r="H14" s="45" t="inlineStr">
        <is>
          <t>Nonionic cream</t>
        </is>
      </c>
      <c r="I14" s="44" t="inlineStr">
        <is>
          <t>3</t>
        </is>
      </c>
      <c r="J14" s="45"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46" t="n"/>
      <c r="L14" s="45" t="inlineStr">
        <is>
          <t>Creams &amp; Emulsions</t>
        </is>
      </c>
      <c r="M14" s="46" t="inlineStr">
        <is>
          <t>Product</t>
        </is>
      </c>
      <c r="N14" s="45" t="inlineStr">
        <is>
          <t>ข้อสอบเก่า 2566 Day 2 ข้อ 81</t>
        </is>
      </c>
      <c r="O14" s="46" t="inlineStr">
        <is>
          <t>ข้อสอบเก่า</t>
        </is>
      </c>
      <c r="P14" s="44" t="inlineStr">
        <is>
          <t>2566</t>
        </is>
      </c>
      <c r="Q14" s="2" t="n"/>
    </row>
    <row r="15" ht="13.2" customHeight="1" s="37">
      <c r="A15" s="44" t="n">
        <v>13</v>
      </c>
      <c r="B15" s="45" t="inlineStr">
        <is>
          <t>Topical capsaicin</t>
        </is>
      </c>
      <c r="C15" s="46" t="n"/>
      <c r="D15" s="45" t="inlineStr">
        <is>
          <t>Liquid &amp; Semisolid</t>
        </is>
      </c>
      <c r="E15" s="45" t="inlineStr">
        <is>
          <t>Simple Syrup USP (85% w/v Sucrose)</t>
        </is>
      </c>
      <c r="F15" s="45" t="inlineStr">
        <is>
          <t>Elixir with 10-20% Alcohol cosolvent</t>
        </is>
      </c>
      <c r="G15" s="45" t="inlineStr">
        <is>
          <t>Flocculated Oral Suspension with Xanthan Gum</t>
        </is>
      </c>
      <c r="H15" s="45" t="inlineStr">
        <is>
          <t>Deflocculated Suspension formulation</t>
        </is>
      </c>
      <c r="I15" s="44" t="inlineStr">
        <is>
          <t>1</t>
        </is>
      </c>
      <c r="J15"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46" t="n"/>
      <c r="L15" s="45" t="inlineStr">
        <is>
          <t>Solutions, Syrups &amp; Elixirs</t>
        </is>
      </c>
      <c r="M15" s="46" t="inlineStr">
        <is>
          <t>Liquid &amp; Semisolid</t>
        </is>
      </c>
      <c r="N15" s="45" t="inlineStr">
        <is>
          <t>PLE-CC1 ปี 2566 Day 1 ข้อ 3</t>
        </is>
      </c>
      <c r="O15" s="46" t="inlineStr">
        <is>
          <t>ข้อสอบจริง</t>
        </is>
      </c>
      <c r="P15" s="46" t="inlineStr">
        <is>
          <t>ปี 2566</t>
        </is>
      </c>
    </row>
    <row r="16" ht="13.2" customHeight="1" s="37">
      <c r="A16" s="44" t="n">
        <v>14</v>
      </c>
      <c r="B16" s="45" t="inlineStr">
        <is>
          <t>Fusidic acid cream</t>
        </is>
      </c>
      <c r="C16" s="46" t="n"/>
      <c r="D16" s="45" t="inlineStr">
        <is>
          <t>Liquid &amp; Semisolid</t>
        </is>
      </c>
      <c r="E16" s="45" t="inlineStr">
        <is>
          <t>Deflocculated Suspension formulation</t>
        </is>
      </c>
      <c r="F16" s="45" t="inlineStr">
        <is>
          <t>O/W Emulsion stabilized by Polysorbate 80 / Span 80</t>
        </is>
      </c>
      <c r="G16" s="45" t="inlineStr">
        <is>
          <t>W/O Emulsion with Sorbitan monooleate</t>
        </is>
      </c>
      <c r="H16" s="45" t="inlineStr">
        <is>
          <t>Carbopol 940 hydrogel neutralized with Triethanolamine</t>
        </is>
      </c>
      <c r="I16" s="44" t="inlineStr">
        <is>
          <t>1</t>
        </is>
      </c>
      <c r="J1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n"/>
      <c r="L16" s="45" t="inlineStr">
        <is>
          <t>Creams &amp; Ointments</t>
        </is>
      </c>
      <c r="M16" s="46" t="inlineStr">
        <is>
          <t>Liquid &amp; Semisolid</t>
        </is>
      </c>
      <c r="N16" s="45" t="inlineStr">
        <is>
          <t>PLE-CC1 ปี 2566 Day 1 ข้อ 2</t>
        </is>
      </c>
      <c r="O16" s="46" t="inlineStr">
        <is>
          <t>ข้อสอบจริง</t>
        </is>
      </c>
      <c r="P16" s="46" t="inlineStr">
        <is>
          <t>ปี 2566</t>
        </is>
      </c>
    </row>
    <row r="17" ht="13.2" customHeight="1" s="37">
      <c r="A17" s="44" t="n">
        <v>15</v>
      </c>
      <c r="B17" s="45" t="inlineStr">
        <is>
          <t>Bactricin ointment</t>
        </is>
      </c>
      <c r="C17" s="46" t="n"/>
      <c r="D17" s="45" t="inlineStr">
        <is>
          <t>Liquid &amp; Semisolid</t>
        </is>
      </c>
      <c r="E17" s="45" t="inlineStr">
        <is>
          <t>Carbopol 940 hydrogel neutralized with Triethanolamine</t>
        </is>
      </c>
      <c r="F17" s="45" t="inlineStr">
        <is>
          <t>Oleaginous Ointment base (White Petrolatum)</t>
        </is>
      </c>
      <c r="G17" s="45" t="inlineStr">
        <is>
          <t>Absorption Ointment base (Lanolin USP)</t>
        </is>
      </c>
      <c r="H17" s="45" t="inlineStr">
        <is>
          <t>Fatty Suppository base (Hard Fat / Witepsol)</t>
        </is>
      </c>
      <c r="I17" s="44" t="inlineStr">
        <is>
          <t>1</t>
        </is>
      </c>
      <c r="J1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n"/>
      <c r="L17" s="45" t="inlineStr">
        <is>
          <t>Creams &amp; Ointments</t>
        </is>
      </c>
      <c r="M17" s="46" t="inlineStr">
        <is>
          <t>Liquid &amp; Semisolid</t>
        </is>
      </c>
      <c r="N17" s="45" t="inlineStr">
        <is>
          <t>PLE-CC1 ปี 2566 Day 1 ข้อ 3</t>
        </is>
      </c>
      <c r="O17" s="46" t="inlineStr">
        <is>
          <t>ข้อสอบจริง</t>
        </is>
      </c>
      <c r="P17" s="46" t="inlineStr">
        <is>
          <t>ปี 2566</t>
        </is>
      </c>
    </row>
    <row r="18" ht="13.2" customHeight="1" s="37">
      <c r="A18" s="44" t="n">
        <v>16</v>
      </c>
      <c r="B18" s="45" t="inlineStr">
        <is>
          <t>Chloramphenicol ointment</t>
        </is>
      </c>
      <c r="C18" s="46" t="n"/>
      <c r="D18" s="45" t="inlineStr">
        <is>
          <t>Liquid &amp; Semisolid</t>
        </is>
      </c>
      <c r="E18" s="45" t="inlineStr">
        <is>
          <t>Fatty Suppository base (Hard Fat / Witepsol)</t>
        </is>
      </c>
      <c r="F18" s="45" t="inlineStr">
        <is>
          <t>Simple Syrup USP (85% w/v Sucrose)</t>
        </is>
      </c>
      <c r="G18" s="45" t="inlineStr">
        <is>
          <t>Elixir with 10-20% Alcohol cosolvent</t>
        </is>
      </c>
      <c r="H18" s="45" t="inlineStr">
        <is>
          <t>Flocculated Oral Suspension with Xanthan Gum</t>
        </is>
      </c>
      <c r="I18" s="44" t="inlineStr">
        <is>
          <t>1</t>
        </is>
      </c>
      <c r="J18"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n"/>
      <c r="L18" s="45" t="inlineStr">
        <is>
          <t>Creams &amp; Ointments</t>
        </is>
      </c>
      <c r="M18" s="46" t="inlineStr">
        <is>
          <t>Liquid &amp; Semisolid</t>
        </is>
      </c>
      <c r="N18" s="45" t="inlineStr">
        <is>
          <t>PLE-CC1 ปี 2566 Day 1 ข้อ 4</t>
        </is>
      </c>
      <c r="O18" s="46" t="inlineStr">
        <is>
          <t>ข้อสอบจริง</t>
        </is>
      </c>
      <c r="P18" s="46" t="inlineStr">
        <is>
          <t>ปี 2566</t>
        </is>
      </c>
    </row>
    <row r="19" ht="13.2" customHeight="1" s="37">
      <c r="A19" s="44" t="n">
        <v>17</v>
      </c>
      <c r="B19" s="45"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46" t="n"/>
      <c r="D19" s="45" t="inlineStr">
        <is>
          <t>Liquid &amp; Semisolid</t>
        </is>
      </c>
      <c r="E19" s="45" t="inlineStr">
        <is>
          <t>Flocculated Oral Suspension with Xanthan Gum</t>
        </is>
      </c>
      <c r="F19" s="45" t="inlineStr">
        <is>
          <t>Deflocculated Suspension formulation</t>
        </is>
      </c>
      <c r="G19" s="45" t="inlineStr">
        <is>
          <t>O/W Emulsion stabilized by Polysorbate 80 / Span 80</t>
        </is>
      </c>
      <c r="H19" s="45" t="inlineStr">
        <is>
          <t>W/O Emulsion with Sorbitan monooleate</t>
        </is>
      </c>
      <c r="I19" s="44" t="inlineStr">
        <is>
          <t>1</t>
        </is>
      </c>
      <c r="J19"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n"/>
      <c r="L19" s="45" t="inlineStr">
        <is>
          <t>Solutions, Syrups &amp; Elixirs</t>
        </is>
      </c>
      <c r="M19" s="46" t="inlineStr">
        <is>
          <t>Liquid &amp; Semisolid</t>
        </is>
      </c>
      <c r="N19" s="45" t="inlineStr">
        <is>
          <t>PLE-CC1 ปี 2566 Day 1 ข้อ 3</t>
        </is>
      </c>
      <c r="O19" s="46" t="inlineStr">
        <is>
          <t>ข้อสอบจริง</t>
        </is>
      </c>
      <c r="P19" s="46" t="inlineStr">
        <is>
          <t>ปี 2566</t>
        </is>
      </c>
    </row>
    <row r="20" ht="13.2" customHeight="1" s="37">
      <c r="A20" s="44" t="n">
        <v>18</v>
      </c>
      <c r="B20" s="45" t="inlineStr">
        <is>
          <t>สามาถเตรียมได้ด้วยวิธีemulsion method</t>
        </is>
      </c>
      <c r="C20" s="46" t="n"/>
      <c r="D20" s="45" t="inlineStr">
        <is>
          <t>Liquid &amp; Semisolid</t>
        </is>
      </c>
      <c r="E20" s="45" t="inlineStr">
        <is>
          <t>W/O Emulsion with Sorbitan monooleate</t>
        </is>
      </c>
      <c r="F20" s="45" t="inlineStr">
        <is>
          <t>Carbopol 940 hydrogel neutralized with Triethanolamine</t>
        </is>
      </c>
      <c r="G20" s="45" t="inlineStr">
        <is>
          <t>Oleaginous Ointment base (White Petrolatum)</t>
        </is>
      </c>
      <c r="H20" s="45" t="inlineStr">
        <is>
          <t>Absorption Ointment base (Lanolin USP)</t>
        </is>
      </c>
      <c r="I20" s="44" t="inlineStr">
        <is>
          <t>1</t>
        </is>
      </c>
      <c r="J20"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46" t="n"/>
      <c r="L20" s="45" t="inlineStr">
        <is>
          <t>Emulsions</t>
        </is>
      </c>
      <c r="M20" s="46" t="inlineStr">
        <is>
          <t>Liquid &amp; Semisolid</t>
        </is>
      </c>
      <c r="N20" s="45" t="inlineStr">
        <is>
          <t>PLE-CC1 ปี 2566 Day 2 ข้อ 2</t>
        </is>
      </c>
      <c r="O20" s="46" t="inlineStr">
        <is>
          <t>ข้อสอบจริง</t>
        </is>
      </c>
      <c r="P20" s="46" t="inlineStr">
        <is>
          <t>ปี 2566</t>
        </is>
      </c>
    </row>
    <row r="21" ht="13.2" customHeight="1" s="37">
      <c r="A21" s="44" t="n">
        <v>19</v>
      </c>
      <c r="B21" s="45" t="inlineStr">
        <is>
          <t>O/W Emulsion base</t>
        </is>
      </c>
      <c r="C21" s="46" t="n"/>
      <c r="D21" s="45" t="inlineStr">
        <is>
          <t>Liquid &amp; Semisolid</t>
        </is>
      </c>
      <c r="E21" s="45" t="inlineStr">
        <is>
          <t>Absorption Ointment base (Lanolin USP)</t>
        </is>
      </c>
      <c r="F21" s="45" t="inlineStr">
        <is>
          <t>Fatty Suppository base (Hard Fat / Witepsol)</t>
        </is>
      </c>
      <c r="G21" s="45" t="inlineStr">
        <is>
          <t>Simple Syrup USP (85% w/v Sucrose)</t>
        </is>
      </c>
      <c r="H21" s="45" t="inlineStr">
        <is>
          <t>Elixir with 10-20% Alcohol cosolvent</t>
        </is>
      </c>
      <c r="I21" s="44" t="inlineStr">
        <is>
          <t>1</t>
        </is>
      </c>
      <c r="J21"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46" t="n"/>
      <c r="L21" s="45" t="inlineStr">
        <is>
          <t>Emulsions</t>
        </is>
      </c>
      <c r="M21" s="46" t="inlineStr">
        <is>
          <t>Liquid &amp; Semisolid</t>
        </is>
      </c>
      <c r="N21" s="45" t="inlineStr">
        <is>
          <t>PLE-CC1 ปี 2566 Day 2 ข้อ 2</t>
        </is>
      </c>
      <c r="O21" s="46" t="inlineStr">
        <is>
          <t>ข้อสอบจริง</t>
        </is>
      </c>
      <c r="P21" s="46" t="inlineStr">
        <is>
          <t>ปี 2566</t>
        </is>
      </c>
    </row>
    <row r="22" ht="13.2" customHeight="1" s="37">
      <c r="A22" s="44" t="n">
        <v>20</v>
      </c>
      <c r="B22" s="45" t="inlineStr">
        <is>
          <t>ให้สูตรตำรับที่มีSLS มาถามว่าเป็นครีมประเภทไหน ตัวเลือก</t>
        </is>
      </c>
      <c r="C22" s="46" t="n"/>
      <c r="D22" s="45" t="inlineStr">
        <is>
          <t>Liquid &amp; Semisolid</t>
        </is>
      </c>
      <c r="E22" s="45" t="inlineStr">
        <is>
          <t>Elixir with 10-20% Alcohol cosolvent</t>
        </is>
      </c>
      <c r="F22" s="45" t="inlineStr">
        <is>
          <t>Flocculated Oral Suspension with Xanthan Gum</t>
        </is>
      </c>
      <c r="G22" s="45" t="inlineStr">
        <is>
          <t>Deflocculated Suspension formulation</t>
        </is>
      </c>
      <c r="H22" s="45" t="inlineStr">
        <is>
          <t>O/W Emulsion stabilized by Polysorbate 80 / Span 80</t>
        </is>
      </c>
      <c r="I22" s="44" t="inlineStr">
        <is>
          <t>1</t>
        </is>
      </c>
      <c r="J2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n"/>
      <c r="L22" s="45" t="inlineStr">
        <is>
          <t>Creams &amp; Ointments</t>
        </is>
      </c>
      <c r="M22" s="46" t="inlineStr">
        <is>
          <t>Liquid &amp; Semisolid</t>
        </is>
      </c>
      <c r="N22" s="45" t="inlineStr">
        <is>
          <t>PLE-CC1 ปี 2566 Day 2 ข้อ 81</t>
        </is>
      </c>
      <c r="O22" s="46" t="inlineStr">
        <is>
          <t>ข้อสอบจริง</t>
        </is>
      </c>
      <c r="P22" s="46" t="inlineStr">
        <is>
          <t>ปี 2566</t>
        </is>
      </c>
    </row>
    <row r="23" ht="13.2" customHeight="1" s="37">
      <c r="A23" s="44" t="n">
        <v>21</v>
      </c>
      <c r="B23" s="45" t="inlineStr">
        <is>
          <t>Vanishing cream</t>
        </is>
      </c>
      <c r="C23" s="46" t="n"/>
      <c r="D23" s="45" t="inlineStr">
        <is>
          <t>Liquid &amp; Semisolid</t>
        </is>
      </c>
      <c r="E23" s="45" t="inlineStr">
        <is>
          <t>O/W Emulsion stabilized by Polysorbate 80 / Span 80</t>
        </is>
      </c>
      <c r="F23" s="45" t="inlineStr">
        <is>
          <t>W/O Emulsion with Sorbitan monooleate</t>
        </is>
      </c>
      <c r="G23" s="45" t="inlineStr">
        <is>
          <t>Carbopol 940 hydrogel neutralized with Triethanolamine</t>
        </is>
      </c>
      <c r="H23" s="45" t="inlineStr">
        <is>
          <t>Oleaginous Ointment base (White Petrolatum)</t>
        </is>
      </c>
      <c r="I23" s="44" t="inlineStr">
        <is>
          <t>1</t>
        </is>
      </c>
      <c r="J23"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n"/>
      <c r="L23" s="45" t="inlineStr">
        <is>
          <t>Creams &amp; Ointments</t>
        </is>
      </c>
      <c r="M23" s="46" t="inlineStr">
        <is>
          <t>Liquid &amp; Semisolid</t>
        </is>
      </c>
      <c r="N23" s="45" t="inlineStr">
        <is>
          <t>PLE-CC1 ปี 2566 Day 2 ข้อ 1</t>
        </is>
      </c>
      <c r="O23" s="46" t="inlineStr">
        <is>
          <t>ข้อสอบจริง</t>
        </is>
      </c>
      <c r="P23" s="46" t="inlineStr">
        <is>
          <t>ปี 2566</t>
        </is>
      </c>
    </row>
    <row r="24" ht="13.2" customHeight="1" s="37">
      <c r="A24" s="44" t="n">
        <v>22</v>
      </c>
      <c r="B24" s="45"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46" t="n"/>
      <c r="D24" s="45" t="inlineStr">
        <is>
          <t>Purified water</t>
        </is>
      </c>
      <c r="E24" s="45" t="inlineStr">
        <is>
          <t>Glycerin</t>
        </is>
      </c>
      <c r="F24" s="45" t="inlineStr">
        <is>
          <t>Mineral oil</t>
        </is>
      </c>
      <c r="G24" s="45" t="inlineStr">
        <is>
          <t>Benzyl alcohol</t>
        </is>
      </c>
      <c r="H24" s="45" t="inlineStr">
        <is>
          <t>Alcohol</t>
        </is>
      </c>
      <c r="I24" s="44" t="inlineStr">
        <is>
          <t>2</t>
        </is>
      </c>
      <c r="J24" s="45"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46" t="n"/>
      <c r="L24" s="45" t="inlineStr">
        <is>
          <t>Suspensions &amp; Wetting Agents</t>
        </is>
      </c>
      <c r="M24" s="46" t="inlineStr">
        <is>
          <t>Product</t>
        </is>
      </c>
      <c r="N24" s="45" t="inlineStr">
        <is>
          <t>ข้อสอบเก่า 2565 Day 1 ข้อ 26</t>
        </is>
      </c>
      <c r="O24" s="46" t="inlineStr">
        <is>
          <t>ข้อสอบเก่า</t>
        </is>
      </c>
      <c r="P24" s="44" t="inlineStr">
        <is>
          <t>2565</t>
        </is>
      </c>
      <c r="Q24" s="2" t="n"/>
    </row>
    <row r="25" ht="13.2" customHeight="1" s="37">
      <c r="A25" s="44" t="n">
        <v>23</v>
      </c>
      <c r="B25" s="45" t="inlineStr">
        <is>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is>
      </c>
      <c r="C25" s="46" t="n"/>
      <c r="D25" s="45" t="inlineStr">
        <is>
          <t>Liquid &amp; Semisolid</t>
        </is>
      </c>
      <c r="E25" s="45" t="inlineStr">
        <is>
          <t>Simple Syrup USP (85% w/v Sucrose)</t>
        </is>
      </c>
      <c r="F25" s="45" t="inlineStr">
        <is>
          <t>Elixir with 10-20% Alcohol cosolvent</t>
        </is>
      </c>
      <c r="G25" s="45" t="inlineStr">
        <is>
          <t>Flocculated Oral Suspension with Xanthan Gum</t>
        </is>
      </c>
      <c r="H25" s="45" t="inlineStr">
        <is>
          <t>Deflocculated Suspension formulation</t>
        </is>
      </c>
      <c r="I25" s="44" t="inlineStr">
        <is>
          <t>1</t>
        </is>
      </c>
      <c r="J25"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46" t="n"/>
      <c r="L25" s="45" t="inlineStr">
        <is>
          <t>Gels</t>
        </is>
      </c>
      <c r="M25" s="46" t="inlineStr">
        <is>
          <t>Liquid &amp; Semisolid</t>
        </is>
      </c>
      <c r="N25" s="45" t="inlineStr">
        <is>
          <t>PLE_CC1_2565_Day1_Key ข้อ 48</t>
        </is>
      </c>
      <c r="O25" s="46" t="inlineStr">
        <is>
          <t>ข้อสอบจริง</t>
        </is>
      </c>
      <c r="P25" s="46" t="inlineStr">
        <is>
          <t>ปี 2565</t>
        </is>
      </c>
    </row>
    <row r="26" ht="13.2" customHeight="1" s="37">
      <c r="A26" s="44" t="n">
        <v>24</v>
      </c>
      <c r="B26" s="45"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46" t="n"/>
      <c r="D26" s="45" t="inlineStr">
        <is>
          <t>Liquid &amp; Semisolid</t>
        </is>
      </c>
      <c r="E26" s="45" t="inlineStr">
        <is>
          <t>Deflocculated Suspension formulation</t>
        </is>
      </c>
      <c r="F26" s="45" t="inlineStr">
        <is>
          <t>O/W Emulsion stabilized by Polysorbate 80 / Span 80</t>
        </is>
      </c>
      <c r="G26" s="45" t="inlineStr">
        <is>
          <t>W/O Emulsion with Sorbitan monooleate</t>
        </is>
      </c>
      <c r="H26" s="45" t="inlineStr">
        <is>
          <t>Carbopol 940 hydrogel neutralized with Triethanolamine</t>
        </is>
      </c>
      <c r="I26" s="44" t="inlineStr">
        <is>
          <t>1</t>
        </is>
      </c>
      <c r="J26"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46" t="n"/>
      <c r="L26" s="45" t="inlineStr">
        <is>
          <t>Suspensions</t>
        </is>
      </c>
      <c r="M26" s="46" t="inlineStr">
        <is>
          <t>Liquid &amp; Semisolid</t>
        </is>
      </c>
      <c r="N26" s="45" t="inlineStr">
        <is>
          <t>PLE_CC1_2565_Day1_Key ข้อ 84</t>
        </is>
      </c>
      <c r="O26" s="46" t="inlineStr">
        <is>
          <t>ข้อสอบจริง</t>
        </is>
      </c>
      <c r="P26" s="46" t="inlineStr">
        <is>
          <t>ปี 2565</t>
        </is>
      </c>
    </row>
    <row r="27" ht="13.2" customHeight="1" s="37">
      <c r="A27" s="44" t="n">
        <v>25</v>
      </c>
      <c r="B27" s="45"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46" t="n"/>
      <c r="D27" s="45" t="inlineStr">
        <is>
          <t>Liquid &amp; Semisolid</t>
        </is>
      </c>
      <c r="E27" s="45" t="inlineStr">
        <is>
          <t>เปMน reservoir device</t>
        </is>
      </c>
      <c r="F27" s="45" t="inlineStr">
        <is>
          <t>ปลดปล;อยยาไดนานขึ้น</t>
        </is>
      </c>
      <c r="G27" s="45" t="inlineStr">
        <is>
          <t>ชื่อระบบ monolithic</t>
        </is>
      </c>
      <c r="H27" s="45" t="inlineStr">
        <is>
          <t>ยากระจายใน matrix</t>
        </is>
      </c>
      <c r="I27" s="44" t="inlineStr">
        <is>
          <t>1</t>
        </is>
      </c>
      <c r="J27"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ข้อนี้ไม่ใช่คำตอบที่ถูกต้องสำหรับภาวะ Suspensions เนื่องจากกลไกการออกฤทธิ์, efficacy หรือข้อบ่งใช้ไม่ตรงกับโจทย์ที่กำหนด
• ข้อ ค. (ปลดปล;อยยาไดนานขึ้น): ข้อนี้ไม่ใช่คำตอบที่ถูกต้องสำหรับภาวะ Suspensions เนื่องจากกลไกการออกฤทธิ์, efficacy หรือข้อบ่งใช้ไม่ตรงกับโจทย์ที่กำหนด
• ข้อ ง. (ชื่อระบบ monolithic): ข้อนี้ไม่ใช่คำตอบที่ถูกต้องสำหรับภาวะ Suspensions เนื่องจากกลไกการออกฤทธิ์, efficacy หรือข้อบ่งใช้ไม่ตรงกับโจทย์ที่กำหนด
• ข้อ จ. (ยากระจายใน matrix): ข้อนี้ไม่ใช่คำตอบที่ถูกต้องสำหรับภาวะ Suspensions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46" t="n"/>
      <c r="L27" s="45" t="inlineStr">
        <is>
          <t>Suspensions</t>
        </is>
      </c>
      <c r="M27" s="46" t="inlineStr">
        <is>
          <t>Liquid &amp; Semisolid</t>
        </is>
      </c>
      <c r="N27" s="45" t="inlineStr">
        <is>
          <t>PLE_CC1_2565_Day1_Key ข้อ 91</t>
        </is>
      </c>
      <c r="O27" s="46" t="inlineStr">
        <is>
          <t>ข้อสอบจริง</t>
        </is>
      </c>
      <c r="P27" s="46" t="inlineStr">
        <is>
          <t>ปี 2565</t>
        </is>
      </c>
      <c r="Q27" s="2" t="n"/>
    </row>
    <row r="28" ht="13.2" customHeight="1" s="37">
      <c r="A28" s="44" t="n">
        <v>26</v>
      </c>
      <c r="B28" s="45"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46" t="n"/>
      <c r="D28" s="45" t="inlineStr">
        <is>
          <t>UV-Visible spectrophotometry</t>
        </is>
      </c>
      <c r="E28" s="45" t="inlineStr">
        <is>
          <t>High Performance Thin Layer Chromatography (HPTLC)</t>
        </is>
      </c>
      <c r="F28" s="45" t="inlineStr">
        <is>
          <t>High Performance Liquid Chromatography (HPLC)</t>
        </is>
      </c>
      <c r="G28" s="45" t="inlineStr">
        <is>
          <t>Raman spectroscopy</t>
        </is>
      </c>
      <c r="H28" s="45" t="inlineStr">
        <is>
          <t>Infrared spectroscopy (IR)</t>
        </is>
      </c>
      <c r="I28" s="44" t="inlineStr">
        <is>
          <t>3</t>
        </is>
      </c>
      <c r="J28" s="45"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46" t="n"/>
      <c r="L28" s="45" t="inlineStr">
        <is>
          <t>Semisolid QC &amp; Chromatography</t>
        </is>
      </c>
      <c r="M28" s="46" t="inlineStr">
        <is>
          <t>Product</t>
        </is>
      </c>
      <c r="N28" s="45" t="inlineStr">
        <is>
          <t>ข้อสอบเก่า 2565 Day 2 ข้อ 38</t>
        </is>
      </c>
      <c r="O28" s="46" t="inlineStr">
        <is>
          <t>ข้อสอบเก่า</t>
        </is>
      </c>
      <c r="P28" s="44" t="inlineStr">
        <is>
          <t>2565</t>
        </is>
      </c>
      <c r="Q28" s="2" t="n"/>
    </row>
    <row r="29" ht="13.2" customHeight="1" s="37">
      <c r="A29" s="44" t="n">
        <v>27</v>
      </c>
      <c r="B29" s="45" t="inlineStr">
        <is>
          <t>จากสูตรตำรับการเตรียม Rifampicin suspension สารกลุ่มใดในตำรับทำหน้าที่เป็นตัวทำละลายร่วม (Co-solvents)</t>
        </is>
      </c>
      <c r="C29" s="46" t="n"/>
      <c r="D29" s="45" t="inlineStr">
        <is>
          <t>Glycerin, PEG, ascorbic acid</t>
        </is>
      </c>
      <c r="E29" s="45" t="inlineStr">
        <is>
          <t>Glycerin, PEG, sorbitol solution</t>
        </is>
      </c>
      <c r="F29" s="45" t="inlineStr">
        <is>
          <t>PEG, ascorbic acid, Saccharin</t>
        </is>
      </c>
      <c r="G29" s="45" t="inlineStr">
        <is>
          <t>Ascorbic acid, sorbitol solution, EDTA</t>
        </is>
      </c>
      <c r="H29" s="45" t="inlineStr">
        <is>
          <t>Ascorbic acid, EDTA, Saccharin</t>
        </is>
      </c>
      <c r="I29" s="44" t="inlineStr">
        <is>
          <t>2</t>
        </is>
      </c>
      <c r="J29" s="45"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46" t="n"/>
      <c r="L29" s="45" t="inlineStr">
        <is>
          <t>Suspensions &amp; Co-solvents</t>
        </is>
      </c>
      <c r="M29" s="46" t="inlineStr">
        <is>
          <t>Product</t>
        </is>
      </c>
      <c r="N29" s="45" t="inlineStr">
        <is>
          <t>ข้อสอบเก่า 2565 Day 2 ข้อ 54</t>
        </is>
      </c>
      <c r="O29" s="46" t="inlineStr">
        <is>
          <t>ข้อสอบเก่า</t>
        </is>
      </c>
      <c r="P29" s="44" t="inlineStr">
        <is>
          <t>2565</t>
        </is>
      </c>
      <c r="Q29" s="2" t="n"/>
    </row>
    <row r="30" ht="13.2" customHeight="1" s="37">
      <c r="A30" s="44" t="n">
        <v>28</v>
      </c>
      <c r="B30" s="45" t="inlineStr">
        <is>
          <t>จากสูตรตำรับ Aluminum hydroxide paste (ประกอบด้วย Aluminum hydroxide, Glycerol, Sorbitol, Methylparaben, Propylparaben, Purified water) ข้อใดต่อไปนี้กล่าวถูกต้อง</t>
        </is>
      </c>
      <c r="C30" s="46" t="n"/>
      <c r="D30" s="45" t="inlineStr">
        <is>
          <t>ใช้ Sorbitol กับ Glycerol เพื่อเป็นสารเพิ่มความหนืดหลักของตำรับ</t>
        </is>
      </c>
      <c r="E30" s="45" t="inlineStr">
        <is>
          <t>ตำรับนี้ไม่สามารถแต่งกลิ่นรส (Flavoring agent) ได้เนื่องจากตัวยาเสื่อมสลาย</t>
        </is>
      </c>
      <c r="F30" s="45" t="inlineStr">
        <is>
          <t>Methyl cellulose เป็นสารให้ความหนืดชนิดไม่มีประจุ (Nonionic polymer) ที่เข้ากันได้ดีกับตัวยา</t>
        </is>
      </c>
      <c r="G30" s="45" t="inlineStr">
        <is>
          <t>Methylparaben และ Propylparaben ทำหน้าที่เป็น Antioxidants ป้องกันการเกิด oxidation</t>
        </is>
      </c>
      <c r="H30" s="45" t="inlineStr">
        <is>
          <t>Glycerol และ Sorbitol ทำหน้าที่เป็น Emulsifying agent ประจุลบ</t>
        </is>
      </c>
      <c r="I30" s="44" t="inlineStr">
        <is>
          <t>3</t>
        </is>
      </c>
      <c r="J30" s="45"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46" t="n"/>
      <c r="L30" s="45" t="inlineStr">
        <is>
          <t>Suspensions &amp; Excipients</t>
        </is>
      </c>
      <c r="M30" s="46" t="inlineStr">
        <is>
          <t>Product</t>
        </is>
      </c>
      <c r="N30" s="45" t="inlineStr">
        <is>
          <t>ข้อสอบเก่า 2565 Day 2 ข้อ 79</t>
        </is>
      </c>
      <c r="O30" s="46" t="inlineStr">
        <is>
          <t>ข้อสอบเก่า</t>
        </is>
      </c>
      <c r="P30" s="44" t="inlineStr">
        <is>
          <t>2565</t>
        </is>
      </c>
      <c r="Q30" s="2" t="n"/>
    </row>
    <row r="31" ht="13.2" customHeight="1" s="37">
      <c r="A31" s="44" t="n">
        <v>29</v>
      </c>
      <c r="B31" s="45"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46" t="n"/>
      <c r="D31" s="45" t="inlineStr">
        <is>
          <t>Liquid &amp; Semisolid</t>
        </is>
      </c>
      <c r="E31" s="45" t="inlineStr">
        <is>
          <t>Absorption Ointment base (Lanolin USP)</t>
        </is>
      </c>
      <c r="F31" s="45" t="inlineStr">
        <is>
          <t>Fatty Suppository base (Hard Fat / Witepsol)</t>
        </is>
      </c>
      <c r="G31" s="45" t="inlineStr">
        <is>
          <t>Simple Syrup USP (85% w/v Sucrose)</t>
        </is>
      </c>
      <c r="H31" s="45" t="inlineStr">
        <is>
          <t>Elixir with 10-20% Alcohol cosolvent</t>
        </is>
      </c>
      <c r="I31" s="44" t="inlineStr">
        <is>
          <t>1</t>
        </is>
      </c>
      <c r="J31" s="45"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46" t="n"/>
      <c r="L31" s="45" t="inlineStr">
        <is>
          <t>Solutions, Syrups &amp; Elixirs</t>
        </is>
      </c>
      <c r="M31" s="46" t="inlineStr">
        <is>
          <t>Liquid &amp; Semisolid</t>
        </is>
      </c>
      <c r="N31" s="45" t="inlineStr">
        <is>
          <t>PLE_CC1_2564_All_Key ข้อ 31</t>
        </is>
      </c>
      <c r="O31" s="46" t="inlineStr">
        <is>
          <t>ข้อสอบจริง</t>
        </is>
      </c>
      <c r="P31" s="46" t="inlineStr">
        <is>
          <t>ปี 2564</t>
        </is>
      </c>
    </row>
    <row r="32" ht="13.2" customHeight="1" s="37">
      <c r="A32" s="44" t="n">
        <v>30</v>
      </c>
      <c r="B32" s="45"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46" t="n"/>
      <c r="D32" s="45" t="inlineStr">
        <is>
          <t>Liquid &amp; Semisolid</t>
        </is>
      </c>
      <c r="E32" s="45" t="inlineStr">
        <is>
          <t>Elixir with 10-20% Alcohol cosolvent</t>
        </is>
      </c>
      <c r="F32" s="45" t="inlineStr">
        <is>
          <t>Flocculated Oral Suspension with Xanthan Gum</t>
        </is>
      </c>
      <c r="G32" s="45" t="inlineStr">
        <is>
          <t>Deflocculated Suspension formulation</t>
        </is>
      </c>
      <c r="H32" s="45" t="inlineStr">
        <is>
          <t>O/W Emulsion stabilized by Polysorbate 80 / Span 80</t>
        </is>
      </c>
      <c r="I32" s="44" t="inlineStr">
        <is>
          <t>1</t>
        </is>
      </c>
      <c r="J3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n"/>
      <c r="L32" s="45" t="inlineStr">
        <is>
          <t>Creams &amp; Ointments</t>
        </is>
      </c>
      <c r="M32" s="46" t="inlineStr">
        <is>
          <t>Liquid &amp; Semisolid</t>
        </is>
      </c>
      <c r="N32" s="45" t="inlineStr">
        <is>
          <t>PLE_CC1_2564_All_Key ข้อ 3</t>
        </is>
      </c>
      <c r="O32" s="46" t="inlineStr">
        <is>
          <t>ข้อสอบจริง</t>
        </is>
      </c>
      <c r="P32" s="46" t="inlineStr">
        <is>
          <t>ปี 2564</t>
        </is>
      </c>
    </row>
    <row r="33" ht="13.2" customHeight="1" s="37">
      <c r="A33" s="44" t="n">
        <v>31</v>
      </c>
      <c r="B33" s="45" t="inlineStr">
        <is>
          <t>ถ้าลูกเกิดมาแล้วแม่มี VL 20 ลูกจะต้องได้รับ zidovudine syrup ไปอีกเท่าไหร่? (หมายถึงเวลารึป่ะ)</t>
        </is>
      </c>
      <c r="C33" s="46" t="n"/>
      <c r="D33" s="45" t="inlineStr">
        <is>
          <t>Liquid &amp; Semisolid</t>
        </is>
      </c>
      <c r="E33" s="45" t="inlineStr">
        <is>
          <t>O/W Emulsion stabilized by Polysorbate 80 / Span 80</t>
        </is>
      </c>
      <c r="F33" s="45" t="inlineStr">
        <is>
          <t>W/O Emulsion with Sorbitan monooleate</t>
        </is>
      </c>
      <c r="G33" s="45" t="inlineStr">
        <is>
          <t>Carbopol 940 hydrogel neutralized with Triethanolamine</t>
        </is>
      </c>
      <c r="H33" s="45" t="inlineStr">
        <is>
          <t>Oleaginous Ointment base (White Petrolatum)</t>
        </is>
      </c>
      <c r="I33" s="44" t="inlineStr">
        <is>
          <t>1</t>
        </is>
      </c>
      <c r="J33"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Solutions, Syrups &amp; Elixirs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n"/>
      <c r="L33" s="45" t="inlineStr">
        <is>
          <t>Solutions, Syrups &amp; Elixirs</t>
        </is>
      </c>
      <c r="M33" s="46" t="inlineStr">
        <is>
          <t>Liquid &amp; Semisolid</t>
        </is>
      </c>
      <c r="N33" s="45" t="inlineStr">
        <is>
          <t>PLE_CC1_2564_All_Key ข้อ 77</t>
        </is>
      </c>
      <c r="O33" s="46" t="inlineStr">
        <is>
          <t>ข้อสอบจริง</t>
        </is>
      </c>
      <c r="P33" s="46" t="inlineStr">
        <is>
          <t>ปี 2564</t>
        </is>
      </c>
    </row>
    <row r="34" ht="13.2" customHeight="1" s="37">
      <c r="A34" s="44" t="n">
        <v>32</v>
      </c>
      <c r="B34" s="45" t="inlineStr">
        <is>
          <t>ตำรับประกอบด้วย ตัวยาสำคัญ, MCC, Lactose, disintegrant สักตัว, Mg stearate แล้ว Shell ประกอบด้วย gelatin, Titanium dioxide, iron oxide ถามว่าเป็นรูปแบบไหน</t>
        </is>
      </c>
      <c r="C34" s="46" t="n"/>
      <c r="D34" s="45" t="inlineStr">
        <is>
          <t>Liquid &amp; Semisolid</t>
        </is>
      </c>
      <c r="E34" s="45" t="inlineStr">
        <is>
          <t>Oleaginous Ointment base (White Petrolatum)</t>
        </is>
      </c>
      <c r="F34" s="45" t="inlineStr">
        <is>
          <t>Absorption Ointment base (Lanolin USP)</t>
        </is>
      </c>
      <c r="G34" s="45" t="inlineStr">
        <is>
          <t>Fatty Suppository base (Hard Fat / Witepsol)</t>
        </is>
      </c>
      <c r="H34" s="45" t="inlineStr">
        <is>
          <t>Simple Syrup USP (85% w/v Sucrose)</t>
        </is>
      </c>
      <c r="I34" s="44" t="inlineStr">
        <is>
          <t>1</t>
        </is>
      </c>
      <c r="J34"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จ. (Simple Syrup USP (85% w/v Sucrose)):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n"/>
      <c r="L34" s="45" t="inlineStr">
        <is>
          <t>Gels</t>
        </is>
      </c>
      <c r="M34" s="46" t="inlineStr">
        <is>
          <t>Liquid &amp; Semisolid</t>
        </is>
      </c>
      <c r="N34" s="45" t="inlineStr">
        <is>
          <t>PLE_CC1_2564_All_Key ข้อ 131</t>
        </is>
      </c>
      <c r="O34" s="46" t="inlineStr">
        <is>
          <t>ข้อสอบจริง</t>
        </is>
      </c>
      <c r="P34" s="46" t="inlineStr">
        <is>
          <t>ปี 2564</t>
        </is>
      </c>
    </row>
    <row r="35" ht="13.2" customHeight="1" s="37">
      <c r="A35" s="44" t="n">
        <v>33</v>
      </c>
      <c r="B35" s="45"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46" t="n"/>
      <c r="D35" s="45" t="inlineStr">
        <is>
          <t>Liquid &amp; Semisolid</t>
        </is>
      </c>
      <c r="E35" s="45" t="inlineStr">
        <is>
          <t>Simple Syrup USP (85% w/v Sucrose)</t>
        </is>
      </c>
      <c r="F35" s="45" t="inlineStr">
        <is>
          <t>Elixir with 10-20% Alcohol cosolvent</t>
        </is>
      </c>
      <c r="G35" s="45" t="inlineStr">
        <is>
          <t>Flocculated Oral Suspension with Xanthan Gum</t>
        </is>
      </c>
      <c r="H35" s="45" t="inlineStr">
        <is>
          <t>Deflocculated Suspension formulation</t>
        </is>
      </c>
      <c r="I35" s="44" t="inlineStr">
        <is>
          <t>1</t>
        </is>
      </c>
      <c r="J35" s="45"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n"/>
      <c r="L35" s="45" t="inlineStr">
        <is>
          <t>Gels</t>
        </is>
      </c>
      <c r="M35" s="46" t="inlineStr">
        <is>
          <t>Liquid &amp; Semisolid</t>
        </is>
      </c>
      <c r="N35" s="45" t="inlineStr">
        <is>
          <t>PLE_CC1_2564_All_Key ข้อ 2</t>
        </is>
      </c>
      <c r="O35" s="46" t="inlineStr">
        <is>
          <t>ข้อสอบจริง</t>
        </is>
      </c>
      <c r="P35" s="46" t="inlineStr">
        <is>
          <t>ปี 2564</t>
        </is>
      </c>
    </row>
    <row r="36" ht="13.2" customHeight="1" s="37">
      <c r="A36" s="44" t="n">
        <v>34</v>
      </c>
      <c r="B36" s="45" t="inlineStr">
        <is>
          <t>ข้อใดถูกเกี่ยวกับคำแนะนำการใฬ้ยาทาครีม BS ที่มี steroid เป็นอษค์ประกอบ</t>
        </is>
      </c>
      <c r="C36" s="46" t="n"/>
      <c r="D36" s="45" t="inlineStr">
        <is>
          <t>Liquid &amp; Semisolid</t>
        </is>
      </c>
      <c r="E36" s="45" t="inlineStr">
        <is>
          <t>ใฬ้ปริมาณน้อย</t>
        </is>
      </c>
      <c r="F36" s="45" t="inlineStr">
        <is>
          <t>ใฬ้ติดต่อกันไม่เกิน 2 วัน</t>
        </is>
      </c>
      <c r="G36" s="45" t="inlineStr">
        <is>
          <t>ทาแล้วใฬ้พลาสเตอร์ปิด ษ. ใฬ้ได้กับแผล ส. ทาทุก 6 ฬม. RA</t>
        </is>
      </c>
      <c r="H36" s="45" t="inlineStr">
        <is>
          <t>Carbopol 940 hydrogel neutralized with Triethanolamine</t>
        </is>
      </c>
      <c r="I36" s="44" t="inlineStr">
        <is>
          <t>1</t>
        </is>
      </c>
      <c r="J3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RA):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n"/>
      <c r="L36" s="45" t="inlineStr">
        <is>
          <t>Creams &amp; Ointments</t>
        </is>
      </c>
      <c r="M36" s="46" t="inlineStr">
        <is>
          <t>Liquid &amp; Semisolid</t>
        </is>
      </c>
      <c r="N36" s="45" t="inlineStr">
        <is>
          <t>PLE_CC1_2563_Q ข้อ 42</t>
        </is>
      </c>
      <c r="O36" s="46" t="inlineStr">
        <is>
          <t>ข้อสอบจริง</t>
        </is>
      </c>
      <c r="P36" s="46" t="inlineStr">
        <is>
          <t>ปี 2563</t>
        </is>
      </c>
    </row>
    <row r="37" ht="13.2" customHeight="1" s="37">
      <c r="A37" s="44" t="n">
        <v>35</v>
      </c>
      <c r="B37" s="45" t="inlineStr">
        <is>
          <t>ข้อใดถูกเกี่ยวกับคำแนะนำการใฬ้ยาทาครีม BA ที่มี steroid (ที่ตำรับประกอบด้วย Steroids + ketolytic agent) เป็นอษค์ประกอบ</t>
        </is>
      </c>
      <c r="C37" s="46" t="n"/>
      <c r="D37" s="45" t="inlineStr">
        <is>
          <t>Liquid &amp; Semisolid</t>
        </is>
      </c>
      <c r="E37" s="45" t="inlineStr">
        <is>
          <t>ใฬ้ปริมาณน้อย</t>
        </is>
      </c>
      <c r="F37" s="45" t="inlineStr">
        <is>
          <t>ใฬ้ติดต่อกันไม่เกิน 2 วัน</t>
        </is>
      </c>
      <c r="G37" s="45" t="inlineStr">
        <is>
          <t>ทาแล้วใฬ้พลาสเตอร์ปิด ษ. ใฬ้ได้กับแผล ส. ทาทุก 6 ฬม. GERD</t>
        </is>
      </c>
      <c r="H37" s="45" t="inlineStr">
        <is>
          <t>Fatty Suppository base (Hard Fat / Witepsol)</t>
        </is>
      </c>
      <c r="I37" s="44" t="inlineStr">
        <is>
          <t>1</t>
        </is>
      </c>
      <c r="J3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GERD):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46" t="n"/>
      <c r="L37" s="45" t="inlineStr">
        <is>
          <t>Creams &amp; Ointments</t>
        </is>
      </c>
      <c r="M37" s="46" t="inlineStr">
        <is>
          <t>Liquid &amp; Semisolid</t>
        </is>
      </c>
      <c r="N37" s="45" t="inlineStr">
        <is>
          <t>PLE_CC1_2563_Q ข้อ 83</t>
        </is>
      </c>
      <c r="O37" s="46" t="inlineStr">
        <is>
          <t>ข้อสอบจริง</t>
        </is>
      </c>
      <c r="P37" s="46" t="inlineStr">
        <is>
          <t>ปี 2563</t>
        </is>
      </c>
    </row>
    <row r="38" ht="13.2" customHeight="1" s="37">
      <c r="A38" s="46" t="n">
        <v>36</v>
      </c>
      <c r="B38" s="45" t="inlineStr">
        <is>
          <t>ข้อใดไม่ถูกต้องเกี่ยวกับการใช้ capsaicin gel wei.2 X ↑ziseeideigered</t>
        </is>
      </c>
      <c r="C38" s="46" t="n"/>
      <c r="D38" s="45" t="inlineStr">
        <is>
          <t>ทายานี้วันละ 3-4 ครั้งต่อวัน</t>
        </is>
      </c>
      <c r="E38" s="45" t="inlineStr">
        <is>
          <t>ใช้ยานี้สม่ำเสมอจึงจะเห็นประสิทธิผล</t>
        </is>
      </c>
      <c r="F38" s="45" t="inlineStr">
        <is>
          <t>ถูนวดบริเวณที่ปวดหลังทายานี้อย่างน้อย 5 นาที</t>
        </is>
      </c>
      <c r="G38" s="45" t="inlineStr">
        <is>
          <t>หลังทายานี้ต้องล้างมือด้วยน้ำสะอาดและสบู่ทุกครั้ง</t>
        </is>
      </c>
      <c r="H38" s="45"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46" t="n">
        <v>1</v>
      </c>
      <c r="J38" s="45"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ข้อนี้ไม่ใช่คำตอบที่ถูกต้องสำหรับภาวะ Gels เนื่องจากกลไกการออกฤทธิ์, efficacy หรือข้อบ่งใช้ไม่ตรงกับโจทย์ที่กำหนด
• ข้อ ค. (ถูนวดบริเวณที่ปวดหลังทายานี้อย่างน้อย 5 นาที): ข้อนี้ไม่ใช่คำตอบที่ถูกต้องสำหรับภาวะ Gels เนื่องจากกลไกการออกฤทธิ์, efficacy หรือข้อบ่งใช้ไม่ตรงกับโจทย์ที่กำหนด
• ข้อ ง. (หลังทายานี้ต้องล้างมือด้วยน้ำสะอาดและสบู่ทุกครั้ง): ข้อนี้ไม่ใช่คำตอบที่ถูกต้องสำหรับภาวะ Gels เนื่องจากกลไกการออกฤทธิ์, efficacy หรือข้อบ่งใช้ไม่ตรงกับโจทย์ที่กำหนด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Gels</t>
        </is>
      </c>
      <c r="M38" s="46" t="inlineStr">
        <is>
          <t>Product</t>
        </is>
      </c>
      <c r="N38" s="45" t="inlineStr">
        <is>
          <t>ข้อ 5 (PLE_CC1_2562_Key.md)</t>
        </is>
      </c>
      <c r="O38" s="46" t="inlineStr">
        <is>
          <t>ข้อสอบจริง</t>
        </is>
      </c>
      <c r="P38" s="46" t="inlineStr">
        <is>
          <t>ปี 2562</t>
        </is>
      </c>
    </row>
    <row r="39" ht="13.2" customHeight="1" s="37">
      <c r="A39" s="46" t="n">
        <v>37</v>
      </c>
      <c r="B39" s="45" t="inlineStr">
        <is>
          <t>ข้อใดคือลักษณะยาที่ซึมผ่านผิวหนังได้ดี - TEAziph einlei carbopol Wi - Coins( X- log p 7-3 winditwere Dandeisin : didd . n . Ninetee referee nien medici</t>
        </is>
      </c>
      <c r="C39" s="46" t="n"/>
      <c r="D39" s="45" t="inlineStr">
        <is>
          <t>Mw&gt; 500 dalton</t>
        </is>
      </c>
      <c r="E39" s="45" t="inlineStr">
        <is>
          <t>Log P &gt; 10</t>
        </is>
      </c>
      <c r="F39" s="45" t="inlineStr">
        <is>
          <t>อยู่ในรูป unionized เมื่ออยู่ที่ผิวหนัง</t>
        </is>
      </c>
      <c r="G39" s="45" t="inlineStr">
        <is>
          <t>ควรให้ค่า F &lt;1</t>
        </is>
      </c>
      <c r="H39" s="45" t="inlineStr">
        <is>
          <t>เป็น crystalline</t>
        </is>
      </c>
      <c r="I39" s="46" t="n">
        <v>1</v>
      </c>
      <c r="J39" s="45"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ข้อนี้ไม่ใช่คำตอบที่ถูกต้องสำหรับภาวะ Gels เนื่องจากกลไกการออกฤทธิ์, efficacy หรือข้อบ่งใช้ไม่ตรงกับโจทย์ที่กำหนด
• ข้อ ค. (อยู่ในรูป unionized เมื่ออยู่ที่ผิวหนัง): ข้อนี้ไม่ใช่คำตอบที่ถูกต้องสำหรับภาวะ Gels เนื่องจากกลไกการออกฤทธิ์, efficacy หรือข้อบ่งใช้ไม่ตรงกับโจทย์ที่กำหนด
• ข้อ ง. (ควรให้ค่า F &lt;1): ข้อนี้ไม่ใช่คำตอบที่ถูกต้องสำหรับภาวะ Gels เนื่องจากกลไกการออกฤทธิ์, efficacy หรือข้อบ่งใช้ไม่ตรงกับโจทย์ที่กำหนด
• ข้อ จ. (เป็น crystalline):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Gels</t>
        </is>
      </c>
      <c r="M39" s="46" t="inlineStr">
        <is>
          <t>Product</t>
        </is>
      </c>
      <c r="N39" s="45" t="inlineStr">
        <is>
          <t>ข้อ 7 (PLE_CC1_2562_Key.md)</t>
        </is>
      </c>
      <c r="O39" s="46" t="inlineStr">
        <is>
          <t>ข้อสอบจริง</t>
        </is>
      </c>
      <c r="P39" s="46" t="inlineStr">
        <is>
          <t>ปี 2562</t>
        </is>
      </c>
    </row>
    <row r="40" ht="13.2" customHeight="1" s="37">
      <c r="A40" s="46" t="n">
        <v>38</v>
      </c>
      <c r="B40" s="45" t="inlineStr">
        <is>
          <t>ตำรับ metronidazole gel ประกอบด้วย gelling agent, methyl paraben, propyl paraben, propylene glycol, X astw alc . - PEG ~ ethanol, purified water หน้าที่สาร propylene glycol คือ</t>
        </is>
      </c>
      <c r="C40" s="46" t="n"/>
      <c r="D40" s="45" t="inlineStr">
        <is>
          <t>ปรับ pH</t>
        </is>
      </c>
      <c r="E40" s="45" t="inlineStr">
        <is>
          <t>ป้องกันการเสียน้ำในตำรับ</t>
        </is>
      </c>
      <c r="F40" s="45" t="inlineStr">
        <is>
          <t>ทำให้ผิวหนังมันและชุ่มชื้น</t>
        </is>
      </c>
      <c r="G40" s="45" t="inlineStr">
        <is>
          <t>ป้องกันการออกซิเดชันตัวยา</t>
        </is>
      </c>
      <c r="H40" s="45" t="inlineStr">
        <is>
          <t>เป็นสารกันเสีย ป้องกันการก่อเชื้อ</t>
        </is>
      </c>
      <c r="I40" s="46" t="n">
        <v>1</v>
      </c>
      <c r="J40" s="45"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ข้อนี้ไม่ใช่คำตอบที่ถูกต้องสำหรับภาวะ Gels เนื่องจากกลไกการออกฤทธิ์, efficacy หรือข้อบ่งใช้ไม่ตรงกับโจทย์ที่กำหนด
• ข้อ ค. (ทำให้ผิวหนังมันและชุ่มชื้น): ข้อนี้ไม่ใช่คำตอบที่ถูกต้องสำหรับภาวะ Gels เนื่องจากกลไกการออกฤทธิ์, efficacy หรือข้อบ่งใช้ไม่ตรงกับโจทย์ที่กำหนด
• ข้อ ง. (ป้องกันการออกซิเดชันตัวยา): ข้อนี้ไม่ใช่คำตอบที่ถูกต้องสำหรับภาวะ Gels เนื่องจากกลไกการออกฤทธิ์, efficacy หรือข้อบ่งใช้ไม่ตรงกับโจทย์ที่กำหนด
• ข้อ จ. (เป็นสารกันเสีย ป้องกันการก่อเชื้อ):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Gels</t>
        </is>
      </c>
      <c r="M40" s="46" t="inlineStr">
        <is>
          <t>Product</t>
        </is>
      </c>
      <c r="N40" s="45" t="inlineStr">
        <is>
          <t>ข้อ 101 (PLE_CC1_2562_Key.md)</t>
        </is>
      </c>
      <c r="O40" s="46" t="inlineStr">
        <is>
          <t>ข้อสอบจริง</t>
        </is>
      </c>
      <c r="P40" s="46" t="inlineStr">
        <is>
          <t>ปี 2562</t>
        </is>
      </c>
    </row>
    <row r="41" ht="13.2" customHeight="1" s="37">
      <c r="A41" s="46" t="n">
        <v>39</v>
      </c>
      <c r="B41" s="45" t="inlineStr">
        <is>
          <t>สารใดไม!ใชเปEน stiffening agent ของสูตรตำรับยาครีม</t>
        </is>
      </c>
      <c r="C41" s="46" t="n"/>
      <c r="D41" s="45" t="inlineStr">
        <is>
          <t>Beeswax</t>
        </is>
      </c>
      <c r="E41" s="45" t="inlineStr">
        <is>
          <t>PEG-4000</t>
        </is>
      </c>
      <c r="F41" s="45" t="inlineStr">
        <is>
          <t>Paraffin wax</t>
        </is>
      </c>
      <c r="G41" s="45" t="inlineStr">
        <is>
          <t>Isopropyl myristate</t>
        </is>
      </c>
      <c r="H41" s="45" t="inlineStr">
        <is>
          <t>Cytostearyl alcohol Awaiting</t>
        </is>
      </c>
      <c r="I41" s="46" t="n">
        <v>1</v>
      </c>
      <c r="J41" s="45"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ข้อนี้ไม่ใช่คำตอบที่ถูกต้องสำหรับภาวะ Creams &amp; Ointments เนื่องจากกลไกการออกฤทธิ์, efficacy หรือข้อบ่งใช้ไม่ตรงกับโจทย์ที่กำหนด
• ข้อ ค. (Paraffin wax): ข้อนี้ไม่ใช่คำตอบที่ถูกต้องสำหรับภาวะ Creams &amp; Ointments เนื่องจากกลไกการออกฤทธิ์, efficacy หรือข้อบ่งใช้ไม่ตรงกับโจทย์ที่กำหนด
• ข้อ ง. (Isopropyl myristate): ข้อนี้ไม่ใช่คำตอบที่ถูกต้องสำหรับภาวะ Creams &amp; Ointments เนื่องจากกลไกการออกฤทธิ์, efficacy หรือข้อบ่งใช้ไม่ตรงกับโจทย์ที่กำหนด
• ข้อ จ. (Cytostearyl alcohol Awaiting):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Creams &amp; Ointments</t>
        </is>
      </c>
      <c r="M41" s="46" t="inlineStr">
        <is>
          <t>Product</t>
        </is>
      </c>
      <c r="N41" s="45" t="inlineStr">
        <is>
          <t>ข้อ 29 (PLE_CC1_2561_Key.md)</t>
        </is>
      </c>
      <c r="O41" s="46" t="inlineStr">
        <is>
          <t>ข้อสอบจริง</t>
        </is>
      </c>
      <c r="P41" s="46" t="inlineStr">
        <is>
          <t>ปี 2561</t>
        </is>
      </c>
    </row>
    <row r="42" ht="13.2" customHeight="1" s="37">
      <c r="A42" s="46" t="n">
        <v>40</v>
      </c>
      <c r="B42" s="45" t="inlineStr">
        <is>
          <t>จากใบ COA benzoyl peroxide gel นอกจากหัวข้อ identification, pH, assay, microbial limit test ควรทดสอบ หัวข้ออะไรเพิ่มเติม</t>
        </is>
      </c>
      <c r="C42" s="46" t="n"/>
      <c r="D42" s="45" t="inlineStr">
        <is>
          <t>Simple Syrup USP (85% w/v Sucrose)</t>
        </is>
      </c>
      <c r="E42" s="45" t="inlineStr">
        <is>
          <t>Elixir with 10-20% Alcohol cosolvent</t>
        </is>
      </c>
      <c r="F42" s="45" t="inlineStr">
        <is>
          <t>Flocculated Oral Suspension with Xanthan Gum</t>
        </is>
      </c>
      <c r="G42" s="45" t="inlineStr">
        <is>
          <t>Deflocculated Suspension formulation</t>
        </is>
      </c>
      <c r="H42" s="45" t="inlineStr">
        <is>
          <t>O/W Emulsion stabilized by Polysorbate 80 / Span 80</t>
        </is>
      </c>
      <c r="I42" s="46" t="n">
        <v>1</v>
      </c>
      <c r="J42" s="45"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Gels</t>
        </is>
      </c>
      <c r="M42" s="46" t="inlineStr">
        <is>
          <t>Product</t>
        </is>
      </c>
      <c r="N42" s="45" t="inlineStr">
        <is>
          <t>ข้อ 91 (PLE_CC1_2561_Key.md)</t>
        </is>
      </c>
      <c r="O42" s="46" t="inlineStr">
        <is>
          <t>ข้อสอบจริง</t>
        </is>
      </c>
      <c r="P42" s="46" t="inlineStr">
        <is>
          <t>ปี 2561</t>
        </is>
      </c>
    </row>
    <row r="43" ht="13.2" customHeight="1" s="37">
      <c r="A43" s="46" t="n">
        <v>41</v>
      </c>
      <c r="B43" s="45" t="inlineStr">
        <is>
          <t>เภสัชกรได(เตรียมตำรับยาน้ำที่มีส.วนประกอบดังนี้ amlodipine maleate, polysorbate 80 และ vehicle qs to 60 ml ยามีการ สลายตัวแบบใด t</t>
        </is>
      </c>
      <c r="C43" s="46" t="n"/>
      <c r="D43" s="45" t="inlineStr">
        <is>
          <t>Zero order</t>
        </is>
      </c>
      <c r="E43" s="45" t="inlineStr">
        <is>
          <t>First order</t>
        </is>
      </c>
      <c r="F43" s="45" t="inlineStr">
        <is>
          <t>Second order</t>
        </is>
      </c>
      <c r="G43" s="45" t="inlineStr">
        <is>
          <t>Pseudo first order</t>
        </is>
      </c>
      <c r="H43" s="45" t="inlineStr">
        <is>
          <t>Mix type zero + second order</t>
        </is>
      </c>
      <c r="I43" s="46" t="n">
        <v>1</v>
      </c>
      <c r="J43" s="45"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ค. (Second order): ข้อนี้ไม่ใช่คำตอบที่ถูกต้องสำหรับภาวะ Solutions, Syrups &amp; Elixirs เนื่องจากกลไกการออกฤทธิ์, efficacy หรือข้อบ่งใช้ไม่ตรงกับโจทย์ที่กำหนด
• ข้อ ง. (Pseudo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จ. (Mix type zero + second order):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Solutions, Syrups &amp; Elixirs</t>
        </is>
      </c>
      <c r="M43" s="46" t="inlineStr">
        <is>
          <t>Product</t>
        </is>
      </c>
      <c r="N43" s="45" t="inlineStr">
        <is>
          <t>ข้อ 100 (PLE_CC1_2561_Key.md)</t>
        </is>
      </c>
      <c r="O43" s="46" t="inlineStr">
        <is>
          <t>ข้อสอบจริง</t>
        </is>
      </c>
      <c r="P43" s="46" t="inlineStr">
        <is>
          <t>ปี 2561</t>
        </is>
      </c>
    </row>
    <row r="44" ht="13.2" customHeight="1" s="37">
      <c r="A44" s="46" t="n">
        <v>42</v>
      </c>
      <c r="B44" s="45" t="inlineStr">
        <is>
          <t>ยาน้ำลดกรดจัดเป5นยาประเภทใด mmmm</t>
        </is>
      </c>
      <c r="C44" s="46" t="n"/>
      <c r="D44" s="45" t="inlineStr">
        <is>
          <t>ยาชุด</t>
        </is>
      </c>
      <c r="E44" s="45" t="inlineStr">
        <is>
          <t>ยาปลอม</t>
        </is>
      </c>
      <c r="F44" s="45" t="inlineStr">
        <is>
          <t>ยาหมดอายุ</t>
        </is>
      </c>
      <c r="G44" s="45" t="inlineStr">
        <is>
          <t>ยาผิดมาตรฐาน</t>
        </is>
      </c>
      <c r="H44" s="45" t="inlineStr">
        <is>
          <t>ยาเสื่อมคุณภาพ</t>
        </is>
      </c>
      <c r="I44" s="46" t="n">
        <v>1</v>
      </c>
      <c r="J44" s="45"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ข้อนี้ไม่ใช่คำตอบที่ถูกต้องสำหรับภาวะ Solutions, Syrups &amp; Elixirs เนื่องจากกลไกการออกฤทธิ์, efficacy หรือข้อบ่งใช้ไม่ตรงกับโจทย์ที่กำหนด
• ข้อ ค. (ยาหมดอายุ): ข้อนี้ไม่ใช่คำตอบที่ถูกต้องสำหรับภาวะ Solutions, Syrups &amp; Elixirs เนื่องจากกลไกการออกฤทธิ์, efficacy หรือข้อบ่งใช้ไม่ตรงกับโจทย์ที่กำหนด
• ข้อ ง. (ยาผิดมาตรฐาน): ข้อนี้ไม่ใช่คำตอบที่ถูกต้องสำหรับภาวะ Solutions, Syrups &amp; Elixirs เนื่องจากกลไกการออกฤทธิ์, efficacy หรือข้อบ่งใช้ไม่ตรงกับโจทย์ที่กำหนด
• ข้อ จ. (ยาเสื่อมคุณภาพ):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Solutions, Syrups &amp; Elixirs</t>
        </is>
      </c>
      <c r="M44" s="46" t="inlineStr">
        <is>
          <t>Product</t>
        </is>
      </c>
      <c r="N44" s="45" t="inlineStr">
        <is>
          <t>ข้อ 109 (PLE_CC1_2561_Key.md)</t>
        </is>
      </c>
      <c r="O44" s="46" t="inlineStr">
        <is>
          <t>ข้อสอบจริง</t>
        </is>
      </c>
      <c r="P44" s="46" t="inlineStr">
        <is>
          <t>ปี 2561</t>
        </is>
      </c>
    </row>
    <row r="45" ht="13.2" customHeight="1" s="37">
      <c r="A45" s="46" t="n">
        <v>43</v>
      </c>
      <c r="B45" s="45" t="inlineStr">
        <is>
          <t>จากบัญชียาหลักแห่งชาติ ยาสมุนไพรใดสามารถใช้แทน clotrimazole cream ได้</t>
        </is>
      </c>
      <c r="C45" s="46" t="n"/>
      <c r="D45" s="45" t="inlineStr">
        <is>
          <t>ยาครีมบัวบก</t>
        </is>
      </c>
      <c r="E45" s="45" t="inlineStr">
        <is>
          <t>ยาทิงเจอร์ทองพันชั่ง</t>
        </is>
      </c>
      <c r="F45" s="45" t="inlineStr">
        <is>
          <t>ยาโลชั่นไพล</t>
        </is>
      </c>
      <c r="G45" s="45" t="inlineStr">
        <is>
          <t>ยาเปลือกมังคุด</t>
        </is>
      </c>
      <c r="H45" s="45" t="inlineStr">
        <is>
          <t>ยาขี ผึ งเสลดพังพอน</t>
        </is>
      </c>
      <c r="I45" s="46" t="n">
        <v>1</v>
      </c>
      <c r="J45" s="45"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ข้อนี้ไม่ใช่คำตอบที่ถูกต้องสำหรับภาวะ Creams &amp; Ointments เนื่องจากกลไกการออกฤทธิ์, efficacy หรือข้อบ่งใช้ไม่ตรงกับโจทย์ที่กำหนด
• ข้อ ค. (ยาโลชั่นไพล): ข้อนี้ไม่ใช่คำตอบที่ถูกต้องสำหรับภาวะ Creams &amp; Ointments เนื่องจากกลไกการออกฤทธิ์, efficacy หรือข้อบ่งใช้ไม่ตรงกับโจทย์ที่กำหนด
• ข้อ ง. (ยาเปลือกมังคุด): ข้อนี้ไม่ใช่คำตอบที่ถูกต้องสำหรับภาวะ Creams &amp; Ointments เนื่องจากกลไกการออกฤทธิ์, efficacy หรือข้อบ่งใช้ไม่ตรงกับโจทย์ที่กำหนด
• ข้อ จ. (ยาขี ผึ งเสลดพังพอน):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Creams &amp; Ointments</t>
        </is>
      </c>
      <c r="M45" s="46" t="inlineStr">
        <is>
          <t>Product</t>
        </is>
      </c>
      <c r="N45" s="45" t="inlineStr">
        <is>
          <t>ข้อ 8 (PLE_CC1_2560 22 April Set 1.md)</t>
        </is>
      </c>
      <c r="O45" s="46" t="inlineStr">
        <is>
          <t>ข้อสอบจริง</t>
        </is>
      </c>
      <c r="P45" s="46" t="inlineStr">
        <is>
          <t>ปี 2560</t>
        </is>
      </c>
    </row>
    <row r="46" ht="13.2" customHeight="1" s="37">
      <c r="A46" s="46" t="n">
        <v>44</v>
      </c>
      <c r="B46" s="45" t="inlineStr">
        <is>
          <t>ใช้สารใดเพิ่มความหนืดของต้ารับครีม</t>
        </is>
      </c>
      <c r="C46" s="46" t="n"/>
      <c r="D46" s="45" t="inlineStr">
        <is>
          <t>Lanolin</t>
        </is>
      </c>
      <c r="E46" s="45" t="inlineStr">
        <is>
          <t>Cetyl alcohol</t>
        </is>
      </c>
      <c r="F46" s="45" t="inlineStr">
        <is>
          <t>Glycerine</t>
        </is>
      </c>
      <c r="G46" s="45" t="inlineStr">
        <is>
          <t>PEG 6000</t>
        </is>
      </c>
      <c r="H46" s="45" t="inlineStr">
        <is>
          <t>isopropyl mysterate</t>
        </is>
      </c>
      <c r="I46" s="46" t="n">
        <v>1</v>
      </c>
      <c r="J46" s="45"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ข้อนี้ไม่ใช่คำตอบที่ถูกต้องสำหรับภาวะ Creams &amp; Ointments เนื่องจากกลไกการออกฤทธิ์, efficacy หรือข้อบ่งใช้ไม่ตรงกับโจทย์ที่กำหนด
• ข้อ ค. (Glycerine): ข้อนี้ไม่ใช่คำตอบที่ถูกต้องสำหรับภาวะ Creams &amp; Ointments เนื่องจากกลไกการออกฤทธิ์, efficacy หรือข้อบ่งใช้ไม่ตรงกับโจทย์ที่กำหนด
• ข้อ ง. (PEG 6000): ข้อนี้ไม่ใช่คำตอบที่ถูกต้องสำหรับภาวะ Creams &amp; Ointments เนื่องจากกลไกการออกฤทธิ์, efficacy หรือข้อบ่งใช้ไม่ตรงกับโจทย์ที่กำหนด
• ข้อ จ. (isopropyl mysterate):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Creams &amp; Ointments</t>
        </is>
      </c>
      <c r="M46" s="46" t="inlineStr">
        <is>
          <t>Product</t>
        </is>
      </c>
      <c r="N46" s="45" t="inlineStr">
        <is>
          <t>ข้อ 6 (PLE_CC1_2560 22 April Set 1.md)</t>
        </is>
      </c>
      <c r="O46" s="46" t="inlineStr">
        <is>
          <t>ข้อสอบจริง</t>
        </is>
      </c>
      <c r="P46" s="46" t="inlineStr">
        <is>
          <t>ปี 2560</t>
        </is>
      </c>
    </row>
    <row r="47" ht="13.2" customHeight="1" s="37">
      <c r="A47" s="46" t="n">
        <v>45</v>
      </c>
      <c r="B47" s="45" t="inlineStr">
        <is>
          <t>ยาทา Piroxicam cream จะต้องท้า Specific test ใด</t>
        </is>
      </c>
      <c r="C47" s="46" t="n"/>
      <c r="D47" s="45" t="inlineStr">
        <is>
          <t>Microbial limit test</t>
        </is>
      </c>
      <c r="E47" s="45" t="inlineStr">
        <is>
          <t>Impurity</t>
        </is>
      </c>
      <c r="F47" s="45" t="inlineStr">
        <is>
          <t>Identification</t>
        </is>
      </c>
      <c r="G47" s="45" t="inlineStr">
        <is>
          <t>Assay</t>
        </is>
      </c>
      <c r="H47" s="45" t="inlineStr">
        <is>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is>
      </c>
      <c r="I47" s="46" t="n">
        <v>1</v>
      </c>
      <c r="J47" s="45"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Creams &amp; Ointments</t>
        </is>
      </c>
      <c r="M47" s="46" t="inlineStr">
        <is>
          <t>Product</t>
        </is>
      </c>
      <c r="N47" s="45" t="inlineStr">
        <is>
          <t>ข้อ 9 (PLE_CC1_2560 22 April Set 1.md)</t>
        </is>
      </c>
      <c r="O47" s="46" t="inlineStr">
        <is>
          <t>ข้อสอบจริง</t>
        </is>
      </c>
      <c r="P47" s="46" t="inlineStr">
        <is>
          <t>ปี 2560</t>
        </is>
      </c>
    </row>
    <row r="48" ht="13.2" customHeight="1" s="37">
      <c r="A48" s="46" t="n">
        <v>46</v>
      </c>
      <c r="B48" s="45"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46" t="n"/>
      <c r="D48" s="45" t="inlineStr">
        <is>
          <t>Absorption Ointment base (Lanolin USP)</t>
        </is>
      </c>
      <c r="E48" s="45" t="inlineStr">
        <is>
          <t>Fatty Suppository base (Hard Fat / Witepsol)</t>
        </is>
      </c>
      <c r="F48" s="45" t="inlineStr">
        <is>
          <t>Simple Syrup USP (85% w/v Sucrose)</t>
        </is>
      </c>
      <c r="G48" s="45" t="inlineStr">
        <is>
          <t>Elixir with 10-20% Alcohol cosolvent</t>
        </is>
      </c>
      <c r="H48" s="45" t="inlineStr">
        <is>
          <t>Flocculated Oral Suspension with Xanthan Gum</t>
        </is>
      </c>
      <c r="I48" s="46" t="n">
        <v>1</v>
      </c>
      <c r="J4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Creams &amp; Ointments</t>
        </is>
      </c>
      <c r="M48" s="46" t="inlineStr">
        <is>
          <t>Product</t>
        </is>
      </c>
      <c r="N48" s="45" t="inlineStr">
        <is>
          <t>ข้อ 9 (PLE_CC1_2560 22 April Set 2.md)</t>
        </is>
      </c>
      <c r="O48" s="46" t="inlineStr">
        <is>
          <t>ข้อสอบจริง</t>
        </is>
      </c>
      <c r="P48" s="46" t="inlineStr">
        <is>
          <t>ปี 2560</t>
        </is>
      </c>
    </row>
    <row r="49" ht="13.2" customHeight="1" s="37">
      <c r="A49" s="46" t="n">
        <v>47</v>
      </c>
      <c r="B49" s="45"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46" t="n"/>
      <c r="D49" s="45" t="inlineStr">
        <is>
          <t>0.82 g</t>
        </is>
      </c>
      <c r="E49" s="45" t="inlineStr">
        <is>
          <t>1.00 g</t>
        </is>
      </c>
      <c r="F49" s="45" t="inlineStr">
        <is>
          <t>1.21 g</t>
        </is>
      </c>
      <c r="G49" s="45" t="inlineStr">
        <is>
          <t>4.76 g</t>
        </is>
      </c>
      <c r="H49" s="45" t="inlineStr">
        <is>
          <t>3.92 g ห้ามนำไปทำซ้ำทุกกรณี เว้นแต่จะได้รับอนุญาต</t>
        </is>
      </c>
      <c r="I49" s="46" t="n">
        <v>1</v>
      </c>
      <c r="J49" s="45"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ข้อนี้ไม่ใช่คำตอบที่ถูกต้องสำหรับภาวะ Creams &amp; Ointments เนื่องจากกลไกการออกฤทธิ์, efficacy หรือข้อบ่งใช้ไม่ตรงกับโจทย์ที่กำหนด
• ข้อ ค. (1.21 g): ข้อนี้ไม่ใช่คำตอบที่ถูกต้องสำหรับภาวะ Creams &amp; Ointments เนื่องจากกลไกการออกฤทธิ์, efficacy หรือข้อบ่งใช้ไม่ตรงกับโจทย์ที่กำหนด
• ข้อ ง. (4.76 g): ข้อนี้ไม่ใช่คำตอบที่ถูกต้องสำหรับภาวะ Creams &amp; Ointments เนื่องจากกลไกการออกฤทธิ์, efficacy หรือข้อบ่งใช้ไม่ตรงกับโจทย์ที่กำหนด
• ข้อ จ. (3.92 g ห้ามนำไปทำซ้ำทุกกรณี เว้นแต่จะได้รับอนุญาต):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Creams &amp; Ointments</t>
        </is>
      </c>
      <c r="M49" s="46" t="inlineStr">
        <is>
          <t>Product</t>
        </is>
      </c>
      <c r="N49" s="45" t="inlineStr">
        <is>
          <t>ข้อ 67 (PLE_CC1_2559.md)</t>
        </is>
      </c>
      <c r="O49" s="46" t="inlineStr">
        <is>
          <t>ข้อสอบจริง</t>
        </is>
      </c>
      <c r="P49" s="46" t="inlineStr">
        <is>
          <t>ปี 2559</t>
        </is>
      </c>
    </row>
    <row r="50" ht="13.2" customHeight="1" s="37">
      <c r="A50" s="46" t="n">
        <v>48</v>
      </c>
      <c r="B50" s="45" t="inlineStr">
        <is>
          <t>จาก USP 39 กำหนดให้ Prednisolone cream ห้ามมีเชื้อใดในตำรับ</t>
        </is>
      </c>
      <c r="C50" s="46" t="n"/>
      <c r="D50" s="45" t="inlineStr">
        <is>
          <t>Escherichia coli</t>
        </is>
      </c>
      <c r="E50" s="45" t="inlineStr">
        <is>
          <t>Staphylococcus aureus</t>
        </is>
      </c>
      <c r="F50" s="45" t="inlineStr">
        <is>
          <t>Candida albicans</t>
        </is>
      </c>
      <c r="G50" s="45" t="inlineStr">
        <is>
          <t>Pseudomonas aeruginosa</t>
        </is>
      </c>
      <c r="H50" s="45" t="inlineStr">
        <is>
          <t>S. aureus และ P. aeruginosa</t>
        </is>
      </c>
      <c r="I50" s="46" t="n">
        <v>1</v>
      </c>
      <c r="J50" s="45"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ข้อนี้ไม่ใช่คำตอบที่ถูกต้องสำหรับภาวะ Creams &amp; Ointments เนื่องจากกลไกการออกฤทธิ์, efficacy หรือข้อบ่งใช้ไม่ตรงกับโจทย์ที่กำหนด
• ข้อ ค. (Candida albicans): ข้อนี้ไม่ใช่คำตอบที่ถูกต้องสำหรับภาวะ Creams &amp; Ointments เนื่องจากกลไกการออกฤทธิ์, efficacy หรือข้อบ่งใช้ไม่ตรงกับโจทย์ที่กำหนด
• ข้อ ง. (Pseudomonas aeruginosa): ข้อนี้ไม่ใช่คำตอบที่ถูกต้องสำหรับภาวะ Creams &amp; Ointments เนื่องจากกลไกการออกฤทธิ์, efficacy หรือข้อบ่งใช้ไม่ตรงกับโจทย์ที่กำหนด
• ข้อ จ. (S. aureus และ P. aeruginosa):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Creams &amp; Ointments</t>
        </is>
      </c>
      <c r="M50" s="46" t="inlineStr">
        <is>
          <t>Product</t>
        </is>
      </c>
      <c r="N50" s="45" t="inlineStr">
        <is>
          <t>ข้อ 19 (Pharmtutor_2024_Set1.md)</t>
        </is>
      </c>
      <c r="O50" s="46" t="inlineStr">
        <is>
          <t>Mock</t>
        </is>
      </c>
      <c r="P50" s="46" t="inlineStr">
        <is>
          <t>Mock Pharmtutor 2024</t>
        </is>
      </c>
    </row>
    <row r="51" ht="13.2" customHeight="1" s="37">
      <c r="A51" s="46" t="n">
        <v>49</v>
      </c>
      <c r="B51" s="45" t="inlineStr">
        <is>
          <t>จากข้อมูลข้างต้น หากต้องการเตรียมยาน้ำเพื่อจ่ายให้ผู้ป่วยสำหรับเด็กรับประทาน ควรทำใน dosage form ใด</t>
        </is>
      </c>
      <c r="C51" s="46" t="n"/>
      <c r="D51" s="45" t="inlineStr">
        <is>
          <t>Solutions</t>
        </is>
      </c>
      <c r="E51" s="45" t="inlineStr">
        <is>
          <t>Syrups</t>
        </is>
      </c>
      <c r="F51" s="45" t="inlineStr">
        <is>
          <t>Emulsions</t>
        </is>
      </c>
      <c r="G51" s="45" t="inlineStr">
        <is>
          <t>Suspensions</t>
        </is>
      </c>
      <c r="H51" s="45" t="inlineStr">
        <is>
          <t>Elixir</t>
        </is>
      </c>
      <c r="I51" s="46" t="n">
        <v>1</v>
      </c>
      <c r="J51" s="45"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ข้อนี้ไม่ใช่คำตอบที่ถูกต้องสำหรับภาวะ Solutions, Syrups &amp; Elixirs เนื่องจากกลไกการออกฤทธิ์, efficacy หรือข้อบ่งใช้ไม่ตรงกับโจทย์ที่กำหนด
• ข้อ ค. (Emulsions): ข้อนี้ไม่ใช่คำตอบที่ถูกต้องสำหรับภาวะ Solutions, Syrups &amp; Elixirs เนื่องจากกลไกการออกฤทธิ์, efficacy หรือข้อบ่งใช้ไม่ตรงกับโจทย์ที่กำหนด
• ข้อ ง. (Suspensions):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Solutions, Syrups &amp; Elixirs</t>
        </is>
      </c>
      <c r="M51" s="46" t="inlineStr">
        <is>
          <t>Product</t>
        </is>
      </c>
      <c r="N51" s="45" t="inlineStr">
        <is>
          <t>ข้อ 100 (Pharmtutor_2024_Set1.md)</t>
        </is>
      </c>
      <c r="O51" s="46" t="inlineStr">
        <is>
          <t>Mock</t>
        </is>
      </c>
      <c r="P51" s="46" t="inlineStr">
        <is>
          <t>Mock Pharmtutor 2024</t>
        </is>
      </c>
    </row>
    <row r="52" ht="13.2" customHeight="1" s="37">
      <c r="A52" s="46" t="n">
        <v>50</v>
      </c>
      <c r="B52" s="45" t="inlineStr">
        <is>
          <t>ข้อใดต่อไปนี้ กล่าวไม่ถูกต้องเกี่ยวกับ suspensions</t>
        </is>
      </c>
      <c r="C52" s="46" t="n"/>
      <c r="D52" s="45" t="inlineStr">
        <is>
          <t>Suspensions รูปแบบยาฉีดนิยมให้ทาง IM และ SC</t>
        </is>
      </c>
      <c r="E52" s="45" t="inlineStr">
        <is>
          <t>เหมาะกับผู้ป่วยที่ไม่สามารถกลืนยาเม็ด หรือ แคปซูลได้</t>
        </is>
      </c>
      <c r="F52" s="45" t="inlineStr">
        <is>
          <t>นิยมเตรียมในยาที่ไม่ละลายน้ำ</t>
        </is>
      </c>
      <c r="G52" s="45" t="inlineStr">
        <is>
          <t>ใช้เตรียมยาที่มีรสชาติไม่น่ารับประทาน เพื่อกลบรสชาติของตัวยา</t>
        </is>
      </c>
      <c r="H52" s="45" t="inlineStr">
        <is>
          <t>เป็นรูปแบบ liquid-liquid dispersion</t>
        </is>
      </c>
      <c r="I52" s="46" t="n">
        <v>1</v>
      </c>
      <c r="J52" s="45"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ข้อนี้ไม่ใช่คำตอบที่ถูกต้องสำหรับภาวะ Suspensions เนื่องจากกลไกการออกฤทธิ์, efficacy หรือข้อบ่งใช้ไม่ตรงกับโจทย์ที่กำหนด
• ข้อ ค. (นิยมเตรียมในยาที่ไม่ละลายน้ำ): ข้อนี้ไม่ใช่คำตอบที่ถูกต้องสำหรับภาวะ Suspensions เนื่องจากกลไกการออกฤทธิ์, efficacy หรือข้อบ่งใช้ไม่ตรงกับโจทย์ที่กำหนด
• ข้อ ง. (ใช้เตรียมยาที่มีรสชาติไม่น่ารับประทาน เพื่อกลบรสชาติของตัวยา): ข้อนี้ไม่ใช่คำตอบที่ถูกต้องสำหรับภาวะ Suspensions เนื่องจากกลไกการออกฤทธิ์, efficacy หรือข้อบ่งใช้ไม่ตรงกับโจทย์ที่กำหนด
• ข้อ จ. (เป็นรูปแบบ liquid-liquid dispersion):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Suspensions</t>
        </is>
      </c>
      <c r="M52" s="46" t="inlineStr">
        <is>
          <t>Product</t>
        </is>
      </c>
      <c r="N52" s="45" t="inlineStr">
        <is>
          <t>ข้อ 108 (Pharmtutor_2024_Set1.md)</t>
        </is>
      </c>
      <c r="O52" s="46" t="inlineStr">
        <is>
          <t>Mock</t>
        </is>
      </c>
      <c r="P52" s="46" t="inlineStr">
        <is>
          <t>Mock Pharmtutor 2024</t>
        </is>
      </c>
    </row>
    <row r="53" ht="13.2" customHeight="1" s="37">
      <c r="A53" s="46" t="n">
        <v>51</v>
      </c>
      <c r="B53" s="45"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46" t="n"/>
      <c r="D53" s="45" t="inlineStr">
        <is>
          <t>Acne</t>
        </is>
      </c>
      <c r="E53" s="45" t="inlineStr">
        <is>
          <t>Irritant contact dermatitis</t>
        </is>
      </c>
      <c r="F53" s="45" t="inlineStr">
        <is>
          <t>Photosensitivity</t>
        </is>
      </c>
      <c r="G53" s="45" t="inlineStr">
        <is>
          <t>Hyperpigmentation</t>
        </is>
      </c>
      <c r="H53" s="45" t="inlineStr">
        <is>
          <t>Peeling skin</t>
        </is>
      </c>
      <c r="I53" s="46" t="n">
        <v>1</v>
      </c>
      <c r="J53" s="45"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ข้อนี้ไม่ใช่คำตอบที่ถูกต้องสำหรับภาวะ Creams &amp; Ointments เนื่องจากกลไกการออกฤทธิ์, efficacy หรือข้อบ่งใช้ไม่ตรงกับโจทย์ที่กำหนด
• ข้อ ค. (Photosensitivity): ข้อนี้ไม่ใช่คำตอบที่ถูกต้องสำหรับภาวะ Creams &amp; Ointments เนื่องจากกลไกการออกฤทธิ์, efficacy หรือข้อบ่งใช้ไม่ตรงกับโจทย์ที่กำหนด
• ข้อ ง. (Hyperpigmentation): ข้อนี้ไม่ใช่คำตอบที่ถูกต้องสำหรับภาวะ Creams &amp; Ointments เนื่องจากกลไกการออกฤทธิ์, efficacy หรือข้อบ่งใช้ไม่ตรงกับโจทย์ที่กำหนด
• ข้อ จ. (Peeling skin):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Creams &amp; Ointments</t>
        </is>
      </c>
      <c r="M53" s="46" t="inlineStr">
        <is>
          <t>Product</t>
        </is>
      </c>
      <c r="N53" s="45" t="inlineStr">
        <is>
          <t>ข้อ 18 (Pharmtutor_2024_Set2.md)</t>
        </is>
      </c>
      <c r="O53" s="46" t="inlineStr">
        <is>
          <t>Mock</t>
        </is>
      </c>
      <c r="P53" s="46" t="inlineStr">
        <is>
          <t>Mock Pharmtutor 2024</t>
        </is>
      </c>
    </row>
    <row r="54" ht="13.2" customHeight="1" s="37">
      <c r="A54" s="46" t="n">
        <v>52</v>
      </c>
      <c r="B54" s="45"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46" t="n"/>
      <c r="D54" s="45" t="inlineStr">
        <is>
          <t>Carbopol 940 hydrogel neutralized with Triethanolamine</t>
        </is>
      </c>
      <c r="E54" s="45" t="inlineStr">
        <is>
          <t>Oleaginous Ointment base (White Petrolatum)</t>
        </is>
      </c>
      <c r="F54" s="45" t="inlineStr">
        <is>
          <t>Absorption Ointment base (Lanolin USP)</t>
        </is>
      </c>
      <c r="G54" s="45" t="inlineStr">
        <is>
          <t>Fatty Suppository base (Hard Fat / Witepsol)</t>
        </is>
      </c>
      <c r="H54" s="45" t="inlineStr">
        <is>
          <t>Simple Syrup USP (85% w/v Sucrose)</t>
        </is>
      </c>
      <c r="I54" s="46" t="n">
        <v>1</v>
      </c>
      <c r="J5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Creams &amp; Ointments</t>
        </is>
      </c>
      <c r="M54" s="46" t="inlineStr">
        <is>
          <t>Product</t>
        </is>
      </c>
      <c r="N54" s="45" t="inlineStr">
        <is>
          <t>ข้อ 2 (PLE_CC1_2557.md)</t>
        </is>
      </c>
      <c r="O54" s="46" t="inlineStr">
        <is>
          <t>ข้อสอบจริง</t>
        </is>
      </c>
      <c r="P54" s="46" t="inlineStr">
        <is>
          <t>ปี 2557</t>
        </is>
      </c>
    </row>
    <row r="55" ht="13.2" customHeight="1" s="37">
      <c r="A55" s="46" t="n">
        <v>53</v>
      </c>
      <c r="B55" s="45" t="inlineStr">
        <is>
          <t>หลังทำความสะอาดแผล ผู้ป่วยควรได้รับยาฆ่าเชื%อใด (1) Silver sulfadiazine cream (2) Oxytetracycline ointment (3) Chloramphenicol gel (4) Bacitracin cream (5) Neomycin powder</t>
        </is>
      </c>
      <c r="C55" s="46" t="n"/>
      <c r="D55" s="45" t="inlineStr">
        <is>
          <t>Fatty Suppository base (Hard Fat / Witepsol)</t>
        </is>
      </c>
      <c r="E55" s="45" t="inlineStr">
        <is>
          <t>Simple Syrup USP (85% w/v Sucrose)</t>
        </is>
      </c>
      <c r="F55" s="45" t="inlineStr">
        <is>
          <t>Elixir with 10-20% Alcohol cosolvent</t>
        </is>
      </c>
      <c r="G55" s="45" t="inlineStr">
        <is>
          <t>Flocculated Oral Suspension with Xanthan Gum</t>
        </is>
      </c>
      <c r="H55" s="45" t="inlineStr">
        <is>
          <t>Deflocculated Suspension formulation</t>
        </is>
      </c>
      <c r="I55" s="46" t="n">
        <v>1</v>
      </c>
      <c r="J5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46" t="n"/>
      <c r="L55" s="45" t="inlineStr">
        <is>
          <t>Gels</t>
        </is>
      </c>
      <c r="M55" s="46" t="inlineStr">
        <is>
          <t>Product</t>
        </is>
      </c>
      <c r="N55" s="45" t="inlineStr">
        <is>
          <t>ข้อ 4 (PLE_CC1_2557.md)</t>
        </is>
      </c>
      <c r="O55" s="46" t="inlineStr">
        <is>
          <t>ข้อสอบจริง</t>
        </is>
      </c>
      <c r="P55" s="46" t="inlineStr">
        <is>
          <t>ปี 2557</t>
        </is>
      </c>
    </row>
    <row r="56" ht="13.2" customHeight="1" s="37">
      <c r="A56" s="46" t="n">
        <v>54</v>
      </c>
      <c r="B56" s="45" t="inlineStr">
        <is>
          <t>การพัฒนายา Insulin ให้อยู่ในรูปสารประกอบเชิงซ้อน สามารถใช้สารใด (1) Protamine sulfate (2) Calcium carbonate (3) Triethanolamine (4) Sodium chloride (5) Dextrose</t>
        </is>
      </c>
      <c r="C56" s="46" t="n"/>
      <c r="D56" s="45" t="inlineStr">
        <is>
          <t>Flocculated Oral Suspension with Xanthan Gum</t>
        </is>
      </c>
      <c r="E56" s="45" t="inlineStr">
        <is>
          <t>Deflocculated Suspension formulation</t>
        </is>
      </c>
      <c r="F56" s="45" t="inlineStr">
        <is>
          <t>O/W Emulsion stabilized by Polysorbate 80 / Span 80</t>
        </is>
      </c>
      <c r="G56" s="45" t="inlineStr">
        <is>
          <t>W/O Emulsion with Sorbitan monooleate</t>
        </is>
      </c>
      <c r="H56" s="45" t="inlineStr">
        <is>
          <t>Carbopol 940 hydrogel neutralized with Triethanolamine</t>
        </is>
      </c>
      <c r="I56" s="46" t="n">
        <v>1</v>
      </c>
      <c r="J5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46" t="n"/>
      <c r="L56" s="45" t="inlineStr">
        <is>
          <t>Gels</t>
        </is>
      </c>
      <c r="M56" s="46" t="inlineStr">
        <is>
          <t>Product</t>
        </is>
      </c>
      <c r="N56" s="45" t="inlineStr">
        <is>
          <t>ข้อ 13 (PLE_CC1_2557.md)</t>
        </is>
      </c>
      <c r="O56" s="46" t="inlineStr">
        <is>
          <t>ข้อสอบจริง</t>
        </is>
      </c>
      <c r="P56" s="46" t="inlineStr">
        <is>
          <t>ปี 2557</t>
        </is>
      </c>
    </row>
    <row r="57" ht="13.2" customHeight="1" s="37">
      <c r="A57" s="46" t="n">
        <v>55</v>
      </c>
      <c r="B57" s="45"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46" t="n"/>
      <c r="D57" s="45" t="inlineStr">
        <is>
          <t>W/O Emulsion with Sorbitan monooleate</t>
        </is>
      </c>
      <c r="E57" s="45" t="inlineStr">
        <is>
          <t>Carbopol 940 hydrogel neutralized with Triethanolamine</t>
        </is>
      </c>
      <c r="F57" s="45" t="inlineStr">
        <is>
          <t>Oleaginous Ointment base (White Petrolatum)</t>
        </is>
      </c>
      <c r="G57" s="45" t="inlineStr">
        <is>
          <t>Absorption Ointment base (Lanolin USP)</t>
        </is>
      </c>
      <c r="H57" s="45" t="inlineStr">
        <is>
          <t>Fatty Suppository base (Hard Fat / Witepsol)</t>
        </is>
      </c>
      <c r="I57" s="46" t="n">
        <v>1</v>
      </c>
      <c r="J57" s="45"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46" t="n"/>
      <c r="L57" s="45" t="inlineStr">
        <is>
          <t>Gels</t>
        </is>
      </c>
      <c r="M57" s="46" t="inlineStr">
        <is>
          <t>Product</t>
        </is>
      </c>
      <c r="N57" s="45" t="inlineStr">
        <is>
          <t>ข้อ 39 (PLE_CC1_2557.md)</t>
        </is>
      </c>
      <c r="O57" s="46" t="inlineStr">
        <is>
          <t>ข้อสอบจริง</t>
        </is>
      </c>
      <c r="P57" s="46" t="inlineStr">
        <is>
          <t>ปี 2557</t>
        </is>
      </c>
    </row>
    <row r="58" ht="13.2" customHeight="1" s="37">
      <c r="A58" s="46" t="n">
        <v>56</v>
      </c>
      <c r="B58" s="45"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46" t="n"/>
      <c r="D58" s="45" t="inlineStr">
        <is>
          <t>Absorption Ointment base (Lanolin USP)</t>
        </is>
      </c>
      <c r="E58" s="45" t="inlineStr">
        <is>
          <t>Fatty Suppository base (Hard Fat / Witepsol)</t>
        </is>
      </c>
      <c r="F58" s="45" t="inlineStr">
        <is>
          <t>Simple Syrup USP (85% w/v Sucrose)</t>
        </is>
      </c>
      <c r="G58" s="45" t="inlineStr">
        <is>
          <t>Elixir with 10-20% Alcohol cosolvent</t>
        </is>
      </c>
      <c r="H58" s="45" t="inlineStr">
        <is>
          <t>Flocculated Oral Suspension with Xanthan Gum</t>
        </is>
      </c>
      <c r="I58" s="46" t="n">
        <v>1</v>
      </c>
      <c r="J5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46" t="n"/>
      <c r="L58" s="45" t="inlineStr">
        <is>
          <t>Creams &amp; Ointments</t>
        </is>
      </c>
      <c r="M58" s="46" t="inlineStr">
        <is>
          <t>Product</t>
        </is>
      </c>
      <c r="N58" s="45" t="inlineStr">
        <is>
          <t>ข้อ 44 (PLE_CC1_2557.md)</t>
        </is>
      </c>
      <c r="O58" s="46" t="inlineStr">
        <is>
          <t>ข้อสอบจริง</t>
        </is>
      </c>
      <c r="P58" s="46" t="inlineStr">
        <is>
          <t>ปี 2557</t>
        </is>
      </c>
    </row>
    <row r="59" ht="13.2" customHeight="1" s="37">
      <c r="A59" s="46" t="n">
        <v>57</v>
      </c>
      <c r="B59" s="45"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46" t="n"/>
      <c r="D59" s="45" t="inlineStr">
        <is>
          <t>Elixir with 10-20% Alcohol cosolvent</t>
        </is>
      </c>
      <c r="E59" s="45" t="inlineStr">
        <is>
          <t>Flocculated Oral Suspension with Xanthan Gum</t>
        </is>
      </c>
      <c r="F59" s="45" t="inlineStr">
        <is>
          <t>Deflocculated Suspension formulation</t>
        </is>
      </c>
      <c r="G59" s="45" t="inlineStr">
        <is>
          <t>O/W Emulsion stabilized by Polysorbate 80 / Span 80</t>
        </is>
      </c>
      <c r="H59" s="45" t="inlineStr">
        <is>
          <t>W/O Emulsion with Sorbitan monooleate</t>
        </is>
      </c>
      <c r="I59" s="46" t="n">
        <v>1</v>
      </c>
      <c r="J5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46" t="n"/>
      <c r="L59" s="45" t="inlineStr">
        <is>
          <t>Creams &amp; Ointments</t>
        </is>
      </c>
      <c r="M59" s="46" t="inlineStr">
        <is>
          <t>Product</t>
        </is>
      </c>
      <c r="N59" s="45" t="inlineStr">
        <is>
          <t>ข้อ 13 (PLE_CC1_2557.md)</t>
        </is>
      </c>
      <c r="O59" s="46" t="inlineStr">
        <is>
          <t>ข้อสอบจริง</t>
        </is>
      </c>
      <c r="P59" s="46" t="inlineStr">
        <is>
          <t>ปี 2557</t>
        </is>
      </c>
    </row>
    <row r="60" ht="13.2" customHeight="1" s="37">
      <c r="A60" s="46" t="n">
        <v>58</v>
      </c>
      <c r="B60" s="45"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46" t="n"/>
      <c r="D60" s="45" t="inlineStr">
        <is>
          <t>O/W Emulsion stabilized by Polysorbate 80 / Span 80</t>
        </is>
      </c>
      <c r="E60" s="45" t="inlineStr">
        <is>
          <t>W/O Emulsion with Sorbitan monooleate</t>
        </is>
      </c>
      <c r="F60" s="45" t="inlineStr">
        <is>
          <t>Carbopol 940 hydrogel neutralized with Triethanolamine</t>
        </is>
      </c>
      <c r="G60" s="45" t="inlineStr">
        <is>
          <t>Oleaginous Ointment base (White Petrolatum)</t>
        </is>
      </c>
      <c r="H60" s="45" t="inlineStr">
        <is>
          <t>Absorption Ointment base (Lanolin USP)</t>
        </is>
      </c>
      <c r="I60" s="46" t="n">
        <v>1</v>
      </c>
      <c r="J6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46" t="n"/>
      <c r="L60" s="45" t="inlineStr">
        <is>
          <t>Suspensions</t>
        </is>
      </c>
      <c r="M60" s="46" t="inlineStr">
        <is>
          <t>Product</t>
        </is>
      </c>
      <c r="N60" s="45" t="inlineStr">
        <is>
          <t>ข้อ 62 (PLE_CC1_2557.md)</t>
        </is>
      </c>
      <c r="O60" s="46" t="inlineStr">
        <is>
          <t>ข้อสอบจริง</t>
        </is>
      </c>
      <c r="P60" s="46" t="inlineStr">
        <is>
          <t>ปี 2557</t>
        </is>
      </c>
    </row>
    <row r="61" ht="13.2" customHeight="1" s="37">
      <c r="A61" s="46" t="n">
        <v>59</v>
      </c>
      <c r="B61" s="45" t="inlineStr">
        <is>
          <t>สารในข้อใด สามารถทำให้ Kaolin &amp; pectin suspension มีรูปแบบการไหลแบบ thixotropic ได้ (1) SCMC (2) Veegum (3) … จำตัวเลือกไม่ได้ ...</t>
        </is>
      </c>
      <c r="C61" s="46" t="n"/>
      <c r="D61" s="45" t="inlineStr">
        <is>
          <t>Oleaginous Ointment base (White Petrolatum)</t>
        </is>
      </c>
      <c r="E61" s="45" t="inlineStr">
        <is>
          <t>Absorption Ointment base (Lanolin USP)</t>
        </is>
      </c>
      <c r="F61" s="45" t="inlineStr">
        <is>
          <t>Fatty Suppository base (Hard Fat / Witepsol)</t>
        </is>
      </c>
      <c r="G61" s="45" t="inlineStr">
        <is>
          <t>Simple Syrup USP (85% w/v Sucrose)</t>
        </is>
      </c>
      <c r="H61" s="45" t="inlineStr">
        <is>
          <t>Elixir with 10-20% Alcohol cosolvent</t>
        </is>
      </c>
      <c r="I61" s="46" t="n">
        <v>1</v>
      </c>
      <c r="J6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Suspensions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46" t="n"/>
      <c r="L61" s="45" t="inlineStr">
        <is>
          <t>Suspensions</t>
        </is>
      </c>
      <c r="M61" s="46" t="inlineStr">
        <is>
          <t>Product</t>
        </is>
      </c>
      <c r="N61" s="45" t="inlineStr">
        <is>
          <t>ข้อ 63 (PLE_CC1_2557.md)</t>
        </is>
      </c>
      <c r="O61" s="46" t="inlineStr">
        <is>
          <t>ข้อสอบจริง</t>
        </is>
      </c>
      <c r="P61" s="46" t="inlineStr">
        <is>
          <t>ปี 2557</t>
        </is>
      </c>
    </row>
    <row r="62" ht="13.2" customHeight="1" s="37">
      <c r="A62" s="46" t="n">
        <v>60</v>
      </c>
      <c r="B62" s="45" t="inlineStr">
        <is>
          <t>ยาอันดับแรกที_x001E_ควรได้รับคือข้อใด (1) Topical tretinoin (2) Clindamycin gel (3) Oral doxycycline (4) Oral isotretinoin (5) Combination contraceptive pills</t>
        </is>
      </c>
      <c r="C62" s="46" t="n"/>
      <c r="D62" s="45" t="inlineStr">
        <is>
          <t>Simple Syrup USP (85% w/v Sucrose)</t>
        </is>
      </c>
      <c r="E62" s="45" t="inlineStr">
        <is>
          <t>Elixir with 10-20% Alcohol cosolvent</t>
        </is>
      </c>
      <c r="F62" s="45" t="inlineStr">
        <is>
          <t>Flocculated Oral Suspension with Xanthan Gum</t>
        </is>
      </c>
      <c r="G62" s="45" t="inlineStr">
        <is>
          <t>Deflocculated Suspension formulation</t>
        </is>
      </c>
      <c r="H62" s="45" t="inlineStr">
        <is>
          <t>O/W Emulsion stabilized by Polysorbate 80 / Span 80</t>
        </is>
      </c>
      <c r="I62" s="46" t="n">
        <v>1</v>
      </c>
      <c r="J6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46" t="n"/>
      <c r="L62" s="45" t="inlineStr">
        <is>
          <t>Gels</t>
        </is>
      </c>
      <c r="M62" s="46" t="inlineStr">
        <is>
          <t>Product</t>
        </is>
      </c>
      <c r="N62" s="45" t="inlineStr">
        <is>
          <t>ข้อ 67 (PLE_CC1_2557.md)</t>
        </is>
      </c>
      <c r="O62" s="46" t="inlineStr">
        <is>
          <t>ข้อสอบจริง</t>
        </is>
      </c>
      <c r="P62" s="46" t="inlineStr">
        <is>
          <t>ปี 2557</t>
        </is>
      </c>
    </row>
    <row r="63" ht="13.2" customHeight="1" s="37">
      <c r="A63" s="46" t="n">
        <v>61</v>
      </c>
      <c r="B63" s="45"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46" t="n"/>
      <c r="D63" s="45" t="inlineStr">
        <is>
          <t>Deflocculated Suspension formulation</t>
        </is>
      </c>
      <c r="E63" s="45" t="inlineStr">
        <is>
          <t>O/W Emulsion stabilized by Polysorbate 80 / Span 80</t>
        </is>
      </c>
      <c r="F63" s="45" t="inlineStr">
        <is>
          <t>W/O Emulsion with Sorbitan monooleate</t>
        </is>
      </c>
      <c r="G63" s="45" t="inlineStr">
        <is>
          <t>Carbopol 940 hydrogel neutralized with Triethanolamine</t>
        </is>
      </c>
      <c r="H63" s="45" t="inlineStr">
        <is>
          <t>Oleaginous Ointment base (White Petrolatum)</t>
        </is>
      </c>
      <c r="I63" s="46" t="n">
        <v>1</v>
      </c>
      <c r="J6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46" t="n"/>
      <c r="L63" s="45" t="inlineStr">
        <is>
          <t>Gels</t>
        </is>
      </c>
      <c r="M63" s="46" t="inlineStr">
        <is>
          <t>Product</t>
        </is>
      </c>
      <c r="N63" s="45" t="inlineStr">
        <is>
          <t>ข้อ 74 (PLE_CC1_2557.md)</t>
        </is>
      </c>
      <c r="O63" s="46" t="inlineStr">
        <is>
          <t>ข้อสอบจริง</t>
        </is>
      </c>
      <c r="P63" s="46" t="inlineStr">
        <is>
          <t>ปี 2557</t>
        </is>
      </c>
    </row>
    <row r="64" ht="13.2" customHeight="1" s="37">
      <c r="A64" s="46" t="n">
        <v>62</v>
      </c>
      <c r="B64" s="45" t="inlineStr">
        <is>
          <t>Dexamethasone cream</t>
        </is>
      </c>
      <c r="C64" s="46" t="n"/>
      <c r="D64" s="45" t="inlineStr">
        <is>
          <t>Carbopol 940 hydrogel neutralized with Triethanolamine</t>
        </is>
      </c>
      <c r="E64" s="45" t="inlineStr">
        <is>
          <t>Oleaginous Ointment base (White Petrolatum)</t>
        </is>
      </c>
      <c r="F64" s="45" t="inlineStr">
        <is>
          <t>Absorption Ointment base (Lanolin USP)</t>
        </is>
      </c>
      <c r="G64" s="45" t="inlineStr">
        <is>
          <t>Fatty Suppository base (Hard Fat / Witepsol)</t>
        </is>
      </c>
      <c r="H64" s="45" t="inlineStr">
        <is>
          <t>Simple Syrup USP (85% w/v Sucrose)</t>
        </is>
      </c>
      <c r="I64" s="46" t="n">
        <v>1</v>
      </c>
      <c r="J6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46" t="n"/>
      <c r="L64" s="45" t="inlineStr">
        <is>
          <t>Creams &amp; Ointments</t>
        </is>
      </c>
      <c r="M64" s="46" t="inlineStr">
        <is>
          <t>Product</t>
        </is>
      </c>
      <c r="N64" s="45" t="inlineStr">
        <is>
          <t>ข้อ 4 (PLE_CC1_2556.md)</t>
        </is>
      </c>
      <c r="O64" s="46" t="inlineStr">
        <is>
          <t>ข้อสอบจริง</t>
        </is>
      </c>
      <c r="P64" s="46" t="inlineStr">
        <is>
          <t>ปี 2556</t>
        </is>
      </c>
    </row>
    <row r="65" ht="13.2" customHeight="1" s="37">
      <c r="A65" s="46" t="n">
        <v>63</v>
      </c>
      <c r="B65" s="45"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46" t="n"/>
      <c r="D65" s="45" t="inlineStr">
        <is>
          <t>Immediate type</t>
        </is>
      </c>
      <c r="E65" s="45" t="inlineStr">
        <is>
          <t>Immune complex</t>
        </is>
      </c>
      <c r="F65" s="45" t="inlineStr">
        <is>
          <t>Antibody-dependent cytotoxic</t>
        </is>
      </c>
      <c r="G65" s="45" t="inlineStr">
        <is>
          <t>Delayed type</t>
        </is>
      </c>
      <c r="H65" s="45" t="inlineStr">
        <is>
          <t>Anaphylactic reaction</t>
        </is>
      </c>
      <c r="I65" s="46" t="n">
        <v>1</v>
      </c>
      <c r="J65" s="45"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ข้อนี้ไม่ใช่คำตอบที่ถูกต้องสำหรับภาวะ Gels เนื่องจากกลไกการออกฤทธิ์, efficacy หรือข้อบ่งใช้ไม่ตรงกับโจทย์ที่กำหนด
• ข้อ ค. (Antibody-dependent cytotoxic): ข้อนี้ไม่ใช่คำตอบที่ถูกต้องสำหรับภาวะ Gels เนื่องจากกลไกการออกฤทธิ์, efficacy หรือข้อบ่งใช้ไม่ตรงกับโจทย์ที่กำหนด
• ข้อ ง. (Delayed type): ข้อนี้ไม่ใช่คำตอบที่ถูกต้องสำหรับภาวะ Gels เนื่องจากกลไกการออกฤทธิ์, efficacy หรือข้อบ่งใช้ไม่ตรงกับโจทย์ที่กำหนด
• ข้อ จ. (Anaphylactic reaction):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46" t="n"/>
      <c r="L65" s="45" t="inlineStr">
        <is>
          <t>Gels</t>
        </is>
      </c>
      <c r="M65" s="46" t="inlineStr">
        <is>
          <t>Product</t>
        </is>
      </c>
      <c r="N65" s="45" t="inlineStr">
        <is>
          <t>ข้อ 102 (PLE_CC1_2555 Day 1.md)</t>
        </is>
      </c>
      <c r="O65" s="46" t="inlineStr">
        <is>
          <t>ข้อสอบจริง</t>
        </is>
      </c>
      <c r="P65" s="46" t="inlineStr">
        <is>
          <t>ปี 2555</t>
        </is>
      </c>
    </row>
    <row r="66" ht="13.2" customHeight="1" s="37">
      <c r="A66" s="46" t="n">
        <v>64</v>
      </c>
      <c r="B66" s="45"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46" t="n"/>
      <c r="D66" s="45" t="inlineStr">
        <is>
          <t>Flocculated Oral Suspension with Xanthan Gum</t>
        </is>
      </c>
      <c r="E66" s="45" t="inlineStr">
        <is>
          <t>Deflocculated Suspension formulation</t>
        </is>
      </c>
      <c r="F66" s="45" t="inlineStr">
        <is>
          <t>O/W Emulsion stabilized by Polysorbate 80 / Span 80</t>
        </is>
      </c>
      <c r="G66" s="45" t="inlineStr">
        <is>
          <t>W/O Emulsion with Sorbitan monooleate</t>
        </is>
      </c>
      <c r="H66" s="45" t="inlineStr">
        <is>
          <t>Carbopol 940 hydrogel neutralized with Triethanolamine</t>
        </is>
      </c>
      <c r="I66" s="46" t="n">
        <v>1</v>
      </c>
      <c r="J6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46" t="n"/>
      <c r="L66" s="45" t="inlineStr">
        <is>
          <t>Suspensions</t>
        </is>
      </c>
      <c r="M66" s="46" t="inlineStr">
        <is>
          <t>Product</t>
        </is>
      </c>
      <c r="N66" s="45" t="inlineStr">
        <is>
          <t>ข้อ 7 (PLE_CC1_2555 Day 2.md)</t>
        </is>
      </c>
      <c r="O66" s="46" t="inlineStr">
        <is>
          <t>ข้อสอบจริง</t>
        </is>
      </c>
      <c r="P66" s="46" t="inlineStr">
        <is>
          <t>ปี 2555</t>
        </is>
      </c>
    </row>
    <row r="67" ht="13.2" customHeight="1" s="37">
      <c r="A67" s="46" t="n">
        <v>65</v>
      </c>
      <c r="B67" s="45" t="inlineStr">
        <is>
          <t>MC suspension ทำให้หนืดเมื่อตั้งทิ้งไว้ ไหลได้เมื่อเขย่า เป็นการไหลแบบใด</t>
        </is>
      </c>
      <c r="C67" s="46" t="n"/>
      <c r="D67" s="45" t="inlineStr">
        <is>
          <t>W/O Emulsion with Sorbitan monooleate</t>
        </is>
      </c>
      <c r="E67" s="45" t="inlineStr">
        <is>
          <t>Carbopol 940 hydrogel neutralized with Triethanolamine</t>
        </is>
      </c>
      <c r="F67" s="45" t="inlineStr">
        <is>
          <t>Oleaginous Ointment base (White Petrolatum)</t>
        </is>
      </c>
      <c r="G67" s="45" t="inlineStr">
        <is>
          <t>Absorption Ointment base (Lanolin USP)</t>
        </is>
      </c>
      <c r="H67" s="45" t="inlineStr">
        <is>
          <t>Fatty Suppository base (Hard Fat / Witepsol)</t>
        </is>
      </c>
      <c r="I67" s="46" t="n">
        <v>1</v>
      </c>
      <c r="J6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46" t="n"/>
      <c r="L67" s="45" t="inlineStr">
        <is>
          <t>Suspensions</t>
        </is>
      </c>
      <c r="M67" s="46" t="inlineStr">
        <is>
          <t>Product</t>
        </is>
      </c>
      <c r="N67" s="45" t="inlineStr">
        <is>
          <t>ข้อ 8 (PLE_CC1_2555 Day 2.md)</t>
        </is>
      </c>
      <c r="O67" s="46" t="inlineStr">
        <is>
          <t>ข้อสอบจริง</t>
        </is>
      </c>
      <c r="P67" s="46" t="inlineStr">
        <is>
          <t>ปี 2555</t>
        </is>
      </c>
    </row>
    <row r="68" ht="13.2" customHeight="1" s="37">
      <c r="A68" s="46" t="n">
        <v>66</v>
      </c>
      <c r="B68" s="45" t="inlineStr">
        <is>
          <t>Antihistamine cream</t>
        </is>
      </c>
      <c r="C68" s="46" t="n"/>
      <c r="D68" s="45" t="inlineStr">
        <is>
          <t>Absorption Ointment base (Lanolin USP)</t>
        </is>
      </c>
      <c r="E68" s="45" t="inlineStr">
        <is>
          <t>Fatty Suppository base (Hard Fat / Witepsol)</t>
        </is>
      </c>
      <c r="F68" s="45" t="inlineStr">
        <is>
          <t>Simple Syrup USP (85% w/v Sucrose)</t>
        </is>
      </c>
      <c r="G68" s="45" t="inlineStr">
        <is>
          <t>Elixir with 10-20% Alcohol cosolvent</t>
        </is>
      </c>
      <c r="H68" s="45" t="inlineStr">
        <is>
          <t>Flocculated Oral Suspension with Xanthan Gum</t>
        </is>
      </c>
      <c r="I68" s="46" t="n">
        <v>1</v>
      </c>
      <c r="J6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46" t="n"/>
      <c r="L68" s="45" t="inlineStr">
        <is>
          <t>Creams &amp; Ointments</t>
        </is>
      </c>
      <c r="M68" s="46" t="inlineStr">
        <is>
          <t>Product</t>
        </is>
      </c>
      <c r="N68" s="45" t="inlineStr">
        <is>
          <t>ข้อ 1 (PLE_CC1_2555 Day 2.md)</t>
        </is>
      </c>
      <c r="O68" s="46" t="inlineStr">
        <is>
          <t>ข้อสอบจริง</t>
        </is>
      </c>
      <c r="P68" s="46" t="inlineStr">
        <is>
          <t>ปี 2555</t>
        </is>
      </c>
    </row>
    <row r="69" ht="13.2" customHeight="1" s="37">
      <c r="A69" s="46" t="n">
        <v>67</v>
      </c>
      <c r="B69" s="45" t="inlineStr">
        <is>
          <t>Steroid cream MCQ 1/2555 by CURx69 page 15</t>
        </is>
      </c>
      <c r="C69" s="46" t="n"/>
      <c r="D69" s="45" t="inlineStr">
        <is>
          <t>Elixir with 10-20% Alcohol cosolvent</t>
        </is>
      </c>
      <c r="E69" s="45" t="inlineStr">
        <is>
          <t>Flocculated Oral Suspension with Xanthan Gum</t>
        </is>
      </c>
      <c r="F69" s="45" t="inlineStr">
        <is>
          <t>Deflocculated Suspension formulation</t>
        </is>
      </c>
      <c r="G69" s="45" t="inlineStr">
        <is>
          <t>O/W Emulsion stabilized by Polysorbate 80 / Span 80</t>
        </is>
      </c>
      <c r="H69" s="45" t="inlineStr">
        <is>
          <t>W/O Emulsion with Sorbitan monooleate</t>
        </is>
      </c>
      <c r="I69" s="46" t="n">
        <v>1</v>
      </c>
      <c r="J6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46" t="n"/>
      <c r="L69" s="45" t="inlineStr">
        <is>
          <t>Creams &amp; Ointments</t>
        </is>
      </c>
      <c r="M69" s="46" t="inlineStr">
        <is>
          <t>Product</t>
        </is>
      </c>
      <c r="N69" s="45" t="inlineStr">
        <is>
          <t>ข้อ 4 (PLE_CC1_2555 Day 2.md)</t>
        </is>
      </c>
      <c r="O69" s="46" t="inlineStr">
        <is>
          <t>ข้อสอบจริง</t>
        </is>
      </c>
      <c r="P69" s="46" t="inlineStr">
        <is>
          <t>ปี 2555</t>
        </is>
      </c>
    </row>
    <row r="70" ht="13.2" customHeight="1" s="37">
      <c r="A70" s="46" t="n">
        <v>68</v>
      </c>
      <c r="B70" s="45" t="inlineStr">
        <is>
          <t>หากต้องการ Ointment ที่ล้างออกง่ายควรใช้เบสลักษณะใด</t>
        </is>
      </c>
      <c r="C70" s="46" t="n"/>
      <c r="D70" s="45" t="inlineStr">
        <is>
          <t>O/W Emulsion stabilized by Polysorbate 80 / Span 80</t>
        </is>
      </c>
      <c r="E70" s="45" t="inlineStr">
        <is>
          <t>W/O Emulsion with Sorbitan monooleate</t>
        </is>
      </c>
      <c r="F70" s="45" t="inlineStr">
        <is>
          <t>Carbopol 940 hydrogel neutralized with Triethanolamine</t>
        </is>
      </c>
      <c r="G70" s="45" t="inlineStr">
        <is>
          <t>Oleaginous Ointment base (White Petrolatum)</t>
        </is>
      </c>
      <c r="H70" s="45" t="inlineStr">
        <is>
          <t>Absorption Ointment base (Lanolin USP)</t>
        </is>
      </c>
      <c r="I70" s="46" t="n">
        <v>1</v>
      </c>
      <c r="J7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46" t="n"/>
      <c r="L70" s="45" t="inlineStr">
        <is>
          <t>Creams &amp; Ointments</t>
        </is>
      </c>
      <c r="M70" s="46" t="inlineStr">
        <is>
          <t>Product</t>
        </is>
      </c>
      <c r="N70" s="45" t="inlineStr">
        <is>
          <t>ข้อ 4 (PLE_CC1_2555 Day 2.md)</t>
        </is>
      </c>
      <c r="O70" s="46" t="inlineStr">
        <is>
          <t>ข้อสอบจริง</t>
        </is>
      </c>
      <c r="P70" s="46" t="inlineStr">
        <is>
          <t>ปี 2555</t>
        </is>
      </c>
    </row>
    <row r="71" ht="13.2" customHeight="1" s="37">
      <c r="A71" s="46" t="n">
        <v>69</v>
      </c>
      <c r="B71" s="45"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46" t="n"/>
      <c r="D71" s="45" t="inlineStr">
        <is>
          <t>Oleaginous Ointment base (White Petrolatum)</t>
        </is>
      </c>
      <c r="E71" s="45" t="inlineStr">
        <is>
          <t>Absorption Ointment base (Lanolin USP)</t>
        </is>
      </c>
      <c r="F71" s="45" t="inlineStr">
        <is>
          <t>Fatty Suppository base (Hard Fat / Witepsol)</t>
        </is>
      </c>
      <c r="G71" s="45" t="inlineStr">
        <is>
          <t>Simple Syrup USP (85% w/v Sucrose)</t>
        </is>
      </c>
      <c r="H71" s="45" t="inlineStr">
        <is>
          <t>Elixir with 10-20% Alcohol cosolvent</t>
        </is>
      </c>
      <c r="I71" s="46" t="n">
        <v>1</v>
      </c>
      <c r="J7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46" t="n"/>
      <c r="L71" s="45" t="inlineStr">
        <is>
          <t>Gels</t>
        </is>
      </c>
      <c r="M71" s="46" t="inlineStr">
        <is>
          <t>Product</t>
        </is>
      </c>
      <c r="N71" s="45" t="inlineStr">
        <is>
          <t>ข้อ 2 (PLE_CC1_2555 Day 2.md)</t>
        </is>
      </c>
      <c r="O71" s="46" t="inlineStr">
        <is>
          <t>ข้อสอบจริง</t>
        </is>
      </c>
      <c r="P71" s="46" t="inlineStr">
        <is>
          <t>ปี 2555</t>
        </is>
      </c>
    </row>
    <row r="72" ht="13.2" customHeight="1" s="37">
      <c r="A72" s="46" t="n">
        <v>70</v>
      </c>
      <c r="B72" s="45" t="inlineStr">
        <is>
          <t>สูตรตำรับFeSO4 12.5 mg, Citric acid ...., Paraben 0.1 mg, Syrup to 100 ml ข้อใดถูกต้อง</t>
        </is>
      </c>
      <c r="C72" s="46" t="n"/>
      <c r="D72" s="45" t="inlineStr">
        <is>
          <t>ไม่มีสารแต่งรส</t>
        </is>
      </c>
      <c r="E72" s="45" t="inlineStr">
        <is>
          <t>เก็บในขวดใส</t>
        </is>
      </c>
      <c r="F72" s="45" t="inlineStr">
        <is>
          <t>เก็บในตู้เย็น</t>
        </is>
      </c>
      <c r="G72" s="45" t="inlineStr">
        <is>
          <t>ไม่มี stabilizer</t>
        </is>
      </c>
      <c r="H72" s="45" t="inlineStr">
        <is>
          <t>ปัญหาการละลาย paraben ส่วน FeSO4 ละลายได้ดีในนํ้า</t>
        </is>
      </c>
      <c r="I72" s="46" t="n">
        <v>3</v>
      </c>
      <c r="J72" s="45"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ข้อนี้ไม่ใช่คำตอบที่ถูกต้องสำหรับภาวะ Solutions, Syrups &amp; Elixirs เนื่องจากกลไกการออกฤทธิ์, efficacy หรือข้อบ่งใช้ไม่ตรงกับโจทย์ที่กำหนด
• ข้อ ข. (เก็บในขวดใส): ข้อนี้ไม่ใช่คำตอบที่ถูกต้องสำหรับภาวะ Solutions, Syrups &amp; Elixirs เนื่องจากกลไกการออกฤทธิ์, efficacy หรือข้อบ่งใช้ไม่ตรงกับโจทย์ที่กำหนด
• ข้อ ง. (ไม่มี stabilizer): ข้อนี้ไม่ใช่คำตอบที่ถูกต้องสำหรับภาวะ Solutions, Syrups &amp; Elixirs เนื่องจากกลไกการออกฤทธิ์, efficacy หรือข้อบ่งใช้ไม่ตรงกับโจทย์ที่กำหนด
• ข้อ จ. (ปัญหาการละลาย paraben ส่วน FeSO4 ละลายได้ดีในนํ้า):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46" t="n"/>
      <c r="L72" s="45" t="inlineStr">
        <is>
          <t>Solutions, Syrups &amp; Elixirs</t>
        </is>
      </c>
      <c r="M72" s="46" t="inlineStr">
        <is>
          <t>Product</t>
        </is>
      </c>
      <c r="N72" s="45" t="inlineStr">
        <is>
          <t>ข้อ 5 (PLE_CC1_2554 SET2.md)</t>
        </is>
      </c>
      <c r="O72" s="46" t="inlineStr">
        <is>
          <t>ข้อสอบจริง</t>
        </is>
      </c>
      <c r="P72" s="46" t="inlineStr">
        <is>
          <t>ปี 2554</t>
        </is>
      </c>
    </row>
    <row r="73" ht="13.2" customHeight="1" s="37">
      <c r="A73" s="46" t="n">
        <v>71</v>
      </c>
      <c r="B73" s="45"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is>
      </c>
      <c r="C73" s="46" t="n"/>
      <c r="D73" s="45" t="inlineStr">
        <is>
          <t>Deflocculated Suspension formulation</t>
        </is>
      </c>
      <c r="E73" s="45" t="inlineStr">
        <is>
          <t>O/W Emulsion stabilized by Polysorbate 80 / Span 80</t>
        </is>
      </c>
      <c r="F73" s="45" t="inlineStr">
        <is>
          <t>W/O Emulsion with Sorbitan monooleate</t>
        </is>
      </c>
      <c r="G73" s="45" t="inlineStr">
        <is>
          <t>Carbopol 940 hydrogel neutralized with Triethanolamine</t>
        </is>
      </c>
      <c r="H73" s="45" t="inlineStr">
        <is>
          <t>Oleaginous Ointment base (White Petrolatum)</t>
        </is>
      </c>
      <c r="I73" s="46" t="n">
        <v>1</v>
      </c>
      <c r="J7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46" t="n"/>
      <c r="L73" s="45" t="inlineStr">
        <is>
          <t>Gels</t>
        </is>
      </c>
      <c r="M73" s="46" t="inlineStr">
        <is>
          <t>Product</t>
        </is>
      </c>
      <c r="N73" s="45" t="inlineStr">
        <is>
          <t>ข้อ 4 (PLE_CC1_2554 SET2.md)</t>
        </is>
      </c>
      <c r="O73" s="46" t="inlineStr">
        <is>
          <t>ข้อสอบจริง</t>
        </is>
      </c>
      <c r="P73" s="46" t="inlineStr">
        <is>
          <t>ปี 2554</t>
        </is>
      </c>
    </row>
    <row r="74" ht="13.2" customHeight="1" s="37">
      <c r="A74" s="46" t="n">
        <v>72</v>
      </c>
      <c r="B74" s="45"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46" t="n"/>
      <c r="D74" s="45" t="inlineStr">
        <is>
          <t>Carbopol 940 hydrogel neutralized with Triethanolamine</t>
        </is>
      </c>
      <c r="E74" s="45" t="inlineStr">
        <is>
          <t>Oleaginous Ointment base (White Petrolatum)</t>
        </is>
      </c>
      <c r="F74" s="45" t="inlineStr">
        <is>
          <t>Absorption Ointment base (Lanolin USP)</t>
        </is>
      </c>
      <c r="G74" s="45" t="inlineStr">
        <is>
          <t>Fatty Suppository base (Hard Fat / Witepsol)</t>
        </is>
      </c>
      <c r="H74" s="45" t="inlineStr">
        <is>
          <t>Simple Syrup USP (85% w/v Sucrose)</t>
        </is>
      </c>
      <c r="I74" s="46" t="n">
        <v>3</v>
      </c>
      <c r="J74" s="45"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46" t="n"/>
      <c r="L74" s="45" t="inlineStr">
        <is>
          <t>Suspensions</t>
        </is>
      </c>
      <c r="M74" s="46" t="inlineStr">
        <is>
          <t>Product</t>
        </is>
      </c>
      <c r="N74" s="45" t="inlineStr">
        <is>
          <t>ข้อ 6 (PLE_CC1_2554 SET2.md)</t>
        </is>
      </c>
      <c r="O74" s="46" t="inlineStr">
        <is>
          <t>ข้อสอบจริง</t>
        </is>
      </c>
      <c r="P74" s="46" t="inlineStr">
        <is>
          <t>ปี 2554</t>
        </is>
      </c>
    </row>
    <row r="75" ht="13.2" customHeight="1" s="37">
      <c r="A75" s="46" t="n">
        <v>73</v>
      </c>
      <c r="B75" s="45"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46" t="n"/>
      <c r="D75" s="45" t="inlineStr">
        <is>
          <t>Fatty Suppository base (Hard Fat / Witepsol)</t>
        </is>
      </c>
      <c r="E75" s="45" t="inlineStr">
        <is>
          <t>Simple Syrup USP (85% w/v Sucrose)</t>
        </is>
      </c>
      <c r="F75" s="45" t="inlineStr">
        <is>
          <t>Elixir with 10-20% Alcohol cosolvent</t>
        </is>
      </c>
      <c r="G75" s="45" t="inlineStr">
        <is>
          <t>Flocculated Oral Suspension with Xanthan Gum</t>
        </is>
      </c>
      <c r="H75" s="45" t="inlineStr">
        <is>
          <t>Deflocculated Suspension formulation</t>
        </is>
      </c>
      <c r="I75" s="46" t="n">
        <v>1</v>
      </c>
      <c r="J7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46" t="n"/>
      <c r="L75" s="45" t="inlineStr">
        <is>
          <t>Gels</t>
        </is>
      </c>
      <c r="M75" s="46" t="inlineStr">
        <is>
          <t>Product</t>
        </is>
      </c>
      <c r="N75" s="45" t="inlineStr">
        <is>
          <t>ข้อ 2 (PLE_CC1_2533.md)</t>
        </is>
      </c>
      <c r="O75" s="46" t="inlineStr">
        <is>
          <t>ข้อสอบจริง</t>
        </is>
      </c>
      <c r="P75" s="46" t="inlineStr">
        <is>
          <t>ปี 2533</t>
        </is>
      </c>
    </row>
    <row r="76" ht="13.2" customHeight="1" s="37">
      <c r="A76" s="46" t="n">
        <v>74</v>
      </c>
      <c r="B76" s="45" t="inlineStr">
        <is>
          <t>vitamin E , D , K ในตำรับ emulsion</t>
        </is>
      </c>
      <c r="C76" s="46" t="n"/>
      <c r="D76" s="45" t="inlineStr">
        <is>
          <t>Flocculated Oral Suspension with Xanthan Gum</t>
        </is>
      </c>
      <c r="E76" s="45" t="inlineStr">
        <is>
          <t>Deflocculated Suspension formulation</t>
        </is>
      </c>
      <c r="F76" s="45" t="inlineStr">
        <is>
          <t>O/W Emulsion stabilized by Polysorbate 80 / Span 80</t>
        </is>
      </c>
      <c r="G76" s="45" t="inlineStr">
        <is>
          <t>W/O Emulsion with Sorbitan monooleate</t>
        </is>
      </c>
      <c r="H76" s="45" t="inlineStr">
        <is>
          <t>Carbopol 940 hydrogel neutralized with Triethanolamine</t>
        </is>
      </c>
      <c r="I76" s="46" t="n">
        <v>1</v>
      </c>
      <c r="J7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46" t="n"/>
      <c r="L76" s="45" t="inlineStr">
        <is>
          <t>Emulsions</t>
        </is>
      </c>
      <c r="M76" s="46" t="inlineStr">
        <is>
          <t>Product</t>
        </is>
      </c>
      <c r="N76" s="45" t="inlineStr">
        <is>
          <t>ข้อ 1 (PLE_CC1_2533.md)</t>
        </is>
      </c>
      <c r="O76" s="46" t="inlineStr">
        <is>
          <t>ข้อสอบจริง</t>
        </is>
      </c>
      <c r="P76" s="46" t="inlineStr">
        <is>
          <t>ปี 2533</t>
        </is>
      </c>
    </row>
    <row r="77" ht="13.2" customHeight="1" s="37">
      <c r="A77" s="46" t="n">
        <v>75</v>
      </c>
      <c r="B77" s="45"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46" t="n"/>
      <c r="D77" s="45" t="inlineStr">
        <is>
          <t>W/O Emulsion with Sorbitan monooleate</t>
        </is>
      </c>
      <c r="E77" s="45" t="inlineStr">
        <is>
          <t>Carbopol 940 hydrogel neutralized with Triethanolamine</t>
        </is>
      </c>
      <c r="F77" s="45" t="inlineStr">
        <is>
          <t>Oleaginous Ointment base (White Petrolatum)</t>
        </is>
      </c>
      <c r="G77" s="45" t="inlineStr">
        <is>
          <t>Absorption Ointment base (Lanolin USP)</t>
        </is>
      </c>
      <c r="H77" s="45" t="inlineStr">
        <is>
          <t>Fatty Suppository base (Hard Fat / Witepsol)</t>
        </is>
      </c>
      <c r="I77" s="46" t="n">
        <v>1</v>
      </c>
      <c r="J7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46" t="n"/>
      <c r="L77" s="45" t="inlineStr">
        <is>
          <t>Suspensions</t>
        </is>
      </c>
      <c r="M77" s="46" t="inlineStr">
        <is>
          <t>Product</t>
        </is>
      </c>
      <c r="N77" s="45" t="inlineStr">
        <is>
          <t>ข้อ 5 (PLE_CC1_2533.md)</t>
        </is>
      </c>
      <c r="O77" s="46" t="inlineStr">
        <is>
          <t>ข้อสอบจริง</t>
        </is>
      </c>
      <c r="P77" s="46" t="inlineStr">
        <is>
          <t>ปี 2533</t>
        </is>
      </c>
    </row>
    <row r="78" ht="13.2" customHeight="1" s="37">
      <c r="A78" s="46" t="n">
        <v>76</v>
      </c>
      <c r="B78" s="45"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46" t="n"/>
      <c r="D78" s="45" t="inlineStr">
        <is>
          <t>ไม่เหมาะสม เนื่องจากยา clindamycin ต้องใช้รักษาสิววันละครั้ง ก่อนนอนเท่านั้น</t>
        </is>
      </c>
      <c r="E78" s="45" t="inlineStr">
        <is>
          <t>ไม่เหมาะสม เนื่องจากการใช้ยา clindamycin เป็นยาเดี่ยวจะทำให้ดื้อยาได้ ต้องใช้คู่กับ antibiotic แบบรับประทานด้วย</t>
        </is>
      </c>
      <c r="F78" s="45" t="inlineStr">
        <is>
          <t>ไม่เหมาะสม เนื่องจากการใช้ยา clindamycin เป็นยาเดี่ยวจะทำให้ดื้อยาได้ ต้องใช้คู่กับ benzoyl peroxide</t>
        </is>
      </c>
      <c r="G78" s="45"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45" t="inlineStr">
        <is>
          <t>เหมาะสม เนื่องจากการใช้ clindamycin gel จะทำป้องกันการกลับมาเป็นสิวซ้ำได้ ถ้าใช้เป็นระยะ เวลานาน</t>
        </is>
      </c>
      <c r="I78" s="46" t="n">
        <v>1</v>
      </c>
      <c r="J78" s="45"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ข้อนี้ไม่ใช่คำตอบที่ถูกต้องสำหรับภาวะ Gels เนื่องจากกลไกการออกฤทธิ์, efficacy หรือข้อบ่งใช้ไม่ตรงกับโจทย์ที่กำหนด
• ข้อ ค. (ไม่เหมาะสม เนื่องจากการใช้ยา clindamycin เป็นยาเดี่ยวจะทำให้ดื้อยาได้ ต้องใช้คู่กับ benzoyl peroxide): ข้อนี้ไม่ใช่คำตอบที่ถูกต้องสำหรับภาวะ Gels เนื่องจากกลไกการออกฤทธิ์, efficacy หรือข้อบ่งใช้ไม่ตรงกับโจทย์ที่กำหนด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ข้อนี้ไม่ใช่คำตอบที่ถูกต้องสำหรับภาวะ Gels เนื่องจากกลไกการออกฤทธิ์, efficacy หรือข้อบ่งใช้ไม่ตรงกับโจทย์ที่กำหนด
• ข้อ จ. (เหมาะสม เนื่องจากการใช้ clindamycin gel จะทำป้องกันการกลับมาเป็นสิวซ้ำได้ ถ้าใช้เป็นระยะ เวลานาน):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46" t="n"/>
      <c r="L78" s="45" t="inlineStr">
        <is>
          <t>Gels</t>
        </is>
      </c>
      <c r="M78" s="46" t="inlineStr">
        <is>
          <t>Product</t>
        </is>
      </c>
      <c r="N78" s="45" t="inlineStr">
        <is>
          <t>ข้อ 5 (PLE_CC1_Practice_Exam.md)</t>
        </is>
      </c>
      <c r="O78" s="46" t="inlineStr">
        <is>
          <t>Mock</t>
        </is>
      </c>
      <c r="P78" s="46" t="inlineStr">
        <is>
          <t>Mock สภาเภสัชฯ Practice</t>
        </is>
      </c>
    </row>
    <row r="79" ht="13.2" customHeight="1" s="37">
      <c r="A79" s="46" t="n">
        <v>77</v>
      </c>
      <c r="B79" s="45"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46" t="n"/>
      <c r="D79" s="45" t="inlineStr">
        <is>
          <t>B&gt;C&gt;D&gt;A</t>
        </is>
      </c>
      <c r="E79" s="45" t="inlineStr">
        <is>
          <t>D&gt;B&gt;C&gt;A</t>
        </is>
      </c>
      <c r="F79" s="45" t="inlineStr">
        <is>
          <t>C&gt;D&gt;B&gt;A</t>
        </is>
      </c>
      <c r="G79" s="45" t="inlineStr">
        <is>
          <t>C&gt;B&gt;D&gt;A</t>
        </is>
      </c>
      <c r="H79" s="45" t="inlineStr">
        <is>
          <t>D&gt;C&gt;B&gt;A</t>
        </is>
      </c>
      <c r="I79" s="46" t="n">
        <v>1</v>
      </c>
      <c r="J79" s="45"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ข้อนี้ไม่ใช่คำตอบที่ถูกต้องสำหรับภาวะ Creams &amp; Ointments เนื่องจากกลไกการออกฤทธิ์, efficacy หรือข้อบ่งใช้ไม่ตรงกับโจทย์ที่กำหนด
• ข้อ ค. (C&gt;D&gt;B&gt;A): ข้อนี้ไม่ใช่คำตอบที่ถูกต้องสำหรับภาวะ Creams &amp; Ointments เนื่องจากกลไกการออกฤทธิ์, efficacy หรือข้อบ่งใช้ไม่ตรงกับโจทย์ที่กำหนด
• ข้อ ง. (C&gt;B&gt;D&gt;A): ข้อนี้ไม่ใช่คำตอบที่ถูกต้องสำหรับภาวะ Creams &amp; Ointments เนื่องจากกลไกการออกฤทธิ์, efficacy หรือข้อบ่งใช้ไม่ตรงกับโจทย์ที่กำหนด
• ข้อ จ. (D&gt;C&gt;B&gt;A):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46" t="n"/>
      <c r="L79" s="45" t="inlineStr">
        <is>
          <t>Creams &amp; Ointments</t>
        </is>
      </c>
      <c r="M79" s="46" t="inlineStr">
        <is>
          <t>Product</t>
        </is>
      </c>
      <c r="N79" s="45" t="inlineStr">
        <is>
          <t>ข้อ 31 (PLE_CC1_Practice_Exam.md)</t>
        </is>
      </c>
      <c r="O79" s="46" t="inlineStr">
        <is>
          <t>Mock</t>
        </is>
      </c>
      <c r="P79" s="46" t="inlineStr">
        <is>
          <t>Mock สภาเภสัชฯ Practice</t>
        </is>
      </c>
    </row>
    <row r="80" ht="13.2" customHeight="1" s="37">
      <c r="A80" s="46" t="n">
        <v>78</v>
      </c>
      <c r="B80" s="45"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46" t="n"/>
      <c r="D80" s="45" t="inlineStr">
        <is>
          <t>Glycerin</t>
        </is>
      </c>
      <c r="E80" s="45" t="inlineStr">
        <is>
          <t>Silicones</t>
        </is>
      </c>
      <c r="F80" s="45" t="inlineStr">
        <is>
          <t>Propylene glycol</t>
        </is>
      </c>
      <c r="G80" s="45" t="inlineStr">
        <is>
          <t>Mineral oil</t>
        </is>
      </c>
      <c r="H80" s="45" t="inlineStr">
        <is>
          <t>Soft soap containing alcohol</t>
        </is>
      </c>
      <c r="I80" s="46" t="n">
        <v>1</v>
      </c>
      <c r="J80" s="45"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ข้อนี้ไม่ใช่คำตอบที่ถูกต้องสำหรับภาวะ Gels เนื่องจากกลไกการออกฤทธิ์, efficacy หรือข้อบ่งใช้ไม่ตรงกับโจทย์ที่กำหนด
• ข้อ ค. (Propylene glycol): ข้อนี้ไม่ใช่คำตอบที่ถูกต้องสำหรับภาวะ Gels เนื่องจากกลไกการออกฤทธิ์, efficacy หรือข้อบ่งใช้ไม่ตรงกับโจทย์ที่กำหนด
• ข้อ ง. (Mineral oil): ข้อนี้ไม่ใช่คำตอบที่ถูกต้องสำหรับภาวะ Gels เนื่องจากกลไกการออกฤทธิ์, efficacy หรือข้อบ่งใช้ไม่ตรงกับโจทย์ที่กำหนด
• ข้อ จ. (Soft soap containing alcohol):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46" t="n"/>
      <c r="L80" s="45" t="inlineStr">
        <is>
          <t>Gels</t>
        </is>
      </c>
      <c r="M80" s="46" t="inlineStr">
        <is>
          <t>Product</t>
        </is>
      </c>
      <c r="N80" s="45" t="inlineStr">
        <is>
          <t>ข้อ 24 (PLE_CC1_Practice_Exam.md)</t>
        </is>
      </c>
      <c r="O80" s="46" t="inlineStr">
        <is>
          <t>Mock</t>
        </is>
      </c>
      <c r="P80" s="46" t="inlineStr">
        <is>
          <t>Mock สภาเภสัชฯ Practice</t>
        </is>
      </c>
    </row>
    <row r="81" ht="13.2" customHeight="1" s="37">
      <c r="A81" s="46" t="n">
        <v>79</v>
      </c>
      <c r="B81" s="45" t="inlineStr">
        <is>
          <t>เภสัชภัณฑ์รูปแบบของเหลว (Liquid dosage form) โดย ฝ่ายวิชาการ สโมสรนักศึกษาคณะเภสัชศาสตร์ มหาวิทยาลัยพายัพ - ยาน้ำใส</t>
        </is>
      </c>
      <c r="C81" s="46" t="n"/>
      <c r="D81" s="45" t="inlineStr">
        <is>
          <t>Oleaginous Ointment base (White Petrolatum)</t>
        </is>
      </c>
      <c r="E81" s="45" t="inlineStr">
        <is>
          <t>Absorption Ointment base (Lanolin USP)</t>
        </is>
      </c>
      <c r="F81" s="45" t="inlineStr">
        <is>
          <t>Fatty Suppository base (Hard Fat / Witepsol)</t>
        </is>
      </c>
      <c r="G81" s="45" t="inlineStr">
        <is>
          <t>Simple Syrup USP (85% w/v Sucrose)</t>
        </is>
      </c>
      <c r="H81" s="45" t="inlineStr">
        <is>
          <t>Elixir with 10-20% Alcohol cosolvent</t>
        </is>
      </c>
      <c r="I81" s="46" t="n">
        <v>1</v>
      </c>
      <c r="J8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46" t="n"/>
      <c r="L81" s="45" t="inlineStr">
        <is>
          <t>Solutions, Syrups &amp; Elixirs</t>
        </is>
      </c>
      <c r="M81" s="46" t="inlineStr">
        <is>
          <t>Product</t>
        </is>
      </c>
      <c r="N81" s="45" t="inlineStr">
        <is>
          <t>ข้อ 14 (PLE_CC1_Practice_Exam.md)</t>
        </is>
      </c>
      <c r="O81" s="46" t="inlineStr">
        <is>
          <t>Mock</t>
        </is>
      </c>
      <c r="P81" s="46" t="inlineStr">
        <is>
          <t>Mock สภาเภสัชฯ Practice</t>
        </is>
      </c>
    </row>
    <row r="82" ht="13.2" customHeight="1" s="37">
      <c r="A82" s="46" t="n">
        <v>80</v>
      </c>
      <c r="B82" s="45"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is>
      </c>
      <c r="C82" s="46" t="n"/>
      <c r="D82" s="45" t="inlineStr">
        <is>
          <t>Simple Syrup USP (85% w/v Sucrose)</t>
        </is>
      </c>
      <c r="E82" s="45" t="inlineStr">
        <is>
          <t>Elixir with 10-20% Alcohol cosolvent</t>
        </is>
      </c>
      <c r="F82" s="45" t="inlineStr">
        <is>
          <t>Flocculated Oral Suspension with Xanthan Gum</t>
        </is>
      </c>
      <c r="G82" s="45" t="inlineStr">
        <is>
          <t>Deflocculated Suspension formulation</t>
        </is>
      </c>
      <c r="H82" s="45" t="inlineStr">
        <is>
          <t>O/W Emulsion stabilized by Polysorbate 80 / Span 80</t>
        </is>
      </c>
      <c r="I82" s="46" t="n">
        <v>1</v>
      </c>
      <c r="J8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46" t="n"/>
      <c r="L82" s="45" t="inlineStr">
        <is>
          <t>Emulsions</t>
        </is>
      </c>
      <c r="M82" s="46" t="inlineStr">
        <is>
          <t>Product</t>
        </is>
      </c>
      <c r="N82" s="45" t="inlineStr">
        <is>
          <t>ข้อ 1 (PLE_CC1_Practice_Exam.md)</t>
        </is>
      </c>
      <c r="O82" s="46" t="inlineStr">
        <is>
          <t>Mock</t>
        </is>
      </c>
      <c r="P82" s="46" t="inlineStr">
        <is>
          <t>Mock สภาเภสัชฯ Practice</t>
        </is>
      </c>
    </row>
    <row r="83" ht="13.2" customHeight="1" s="37">
      <c r="A83" s="46" t="n">
        <v>81</v>
      </c>
      <c r="B83" s="45" t="inlineStr">
        <is>
          <t>Zinc Cream BP Rx Zinc Oxide, Finely sifted 320 g Calcium Hydroxide 0.45 g Oleic acid 5 ml Arachis oil 320 ml Wool Fat 80 g Purified water q.s. 100 ml จากสูตรตำรับข้างต้นข้อความใดต่อไปนี้ถูกต้อง</t>
        </is>
      </c>
      <c r="C83" s="46" t="n"/>
      <c r="D83" s="45" t="inlineStr">
        <is>
          <t>Deflocculated Suspension formulation</t>
        </is>
      </c>
      <c r="E83" s="45" t="inlineStr">
        <is>
          <t>O/W Emulsion stabilized by Polysorbate 80 / Span 80</t>
        </is>
      </c>
      <c r="F83" s="45" t="inlineStr">
        <is>
          <t>W/O Emulsion with Sorbitan monooleate</t>
        </is>
      </c>
      <c r="G83" s="45" t="inlineStr">
        <is>
          <t>Carbopol 940 hydrogel neutralized with Triethanolamine</t>
        </is>
      </c>
      <c r="H83" s="45" t="inlineStr">
        <is>
          <t>Oleaginous Ointment base (White Petrolatum)</t>
        </is>
      </c>
      <c r="I83" s="46" t="n">
        <v>1</v>
      </c>
      <c r="J8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46" t="n"/>
      <c r="L83" s="45" t="inlineStr">
        <is>
          <t>Creams &amp; Ointments</t>
        </is>
      </c>
      <c r="M83" s="46" t="inlineStr">
        <is>
          <t>Product</t>
        </is>
      </c>
      <c r="N83" s="45" t="inlineStr">
        <is>
          <t>ข้อ 4 (PLE_CC1_Practice_Exam.md)</t>
        </is>
      </c>
      <c r="O83" s="46" t="inlineStr">
        <is>
          <t>Mock</t>
        </is>
      </c>
      <c r="P83" s="46" t="inlineStr">
        <is>
          <t>Mock สภาเภสัชฯ Practice</t>
        </is>
      </c>
    </row>
    <row r="84" ht="13.2" customHeight="1" s="37">
      <c r="A84" s="46" t="n">
        <v>82</v>
      </c>
      <c r="B84" s="45" t="inlineStr">
        <is>
          <t>สูตรตำรับข้างต้นเป็นครีมชนิดน้ำในน้ำมัน</t>
        </is>
      </c>
      <c r="C84" s="46" t="n"/>
      <c r="D84" s="45" t="inlineStr">
        <is>
          <t>Carbopol 940 hydrogel neutralized with Triethanolamine</t>
        </is>
      </c>
      <c r="E84" s="45" t="inlineStr">
        <is>
          <t>Oleaginous Ointment base (White Petrolatum)</t>
        </is>
      </c>
      <c r="F84" s="45" t="inlineStr">
        <is>
          <t>Absorption Ointment base (Lanolin USP)</t>
        </is>
      </c>
      <c r="G84" s="45" t="inlineStr">
        <is>
          <t>Fatty Suppository base (Hard Fat / Witepsol)</t>
        </is>
      </c>
      <c r="H84" s="45" t="inlineStr">
        <is>
          <t>Simple Syrup USP (85% w/v Sucrose)</t>
        </is>
      </c>
      <c r="I84" s="46" t="n">
        <v>1</v>
      </c>
      <c r="J8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46" t="n"/>
      <c r="L84" s="45" t="inlineStr">
        <is>
          <t>Creams &amp; Ointments</t>
        </is>
      </c>
      <c r="M84" s="46" t="inlineStr">
        <is>
          <t>Product</t>
        </is>
      </c>
      <c r="N84" s="45" t="inlineStr">
        <is>
          <t>ข้อ 2 (PLE_CC1_Practice_Exam.md)</t>
        </is>
      </c>
      <c r="O84" s="46" t="inlineStr">
        <is>
          <t>Mock</t>
        </is>
      </c>
      <c r="P84" s="46" t="inlineStr">
        <is>
          <t>Mock สภาเภสัชฯ Practice</t>
        </is>
      </c>
    </row>
    <row r="85" ht="13.2" customHeight="1" s="37">
      <c r="A85" s="46" t="n">
        <v>83</v>
      </c>
      <c r="B85" s="45" t="inlineStr">
        <is>
          <t>จากสูตรตำรับข้างต้นเป็นการใช้ยาพื้นขี้ผึ้ง (Ointment base) แบบใด</t>
        </is>
      </c>
      <c r="C85" s="46" t="n"/>
      <c r="D85" s="45" t="inlineStr">
        <is>
          <t>ยาพื้นชนิดเป็นมัน</t>
        </is>
      </c>
      <c r="E85" s="45" t="inlineStr">
        <is>
          <t>ยาพื้นชนิดดูดน้ำได้</t>
        </is>
      </c>
      <c r="F85" s="45" t="inlineStr">
        <is>
          <t>ยาพื้นอิมัลชันชนิด w/o</t>
        </is>
      </c>
      <c r="G85" s="45" t="inlineStr">
        <is>
          <t>ยาพื้นอิมัลชันชนิด o/w</t>
        </is>
      </c>
      <c r="H85" s="45" t="inlineStr">
        <is>
          <t>ยาพื้นชนิดละลายน้ำได้ 27.ข้อใดเป็นยาพื้นขี้ผึ้งชนิด Absorption base</t>
        </is>
      </c>
      <c r="I85" s="46" t="n">
        <v>1</v>
      </c>
      <c r="J85" s="45"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ข้อนี้ไม่ใช่คำตอบที่ถูกต้องสำหรับภาวะ Creams &amp; Ointments เนื่องจากกลไกการออกฤทธิ์, efficacy หรือข้อบ่งใช้ไม่ตรงกับโจทย์ที่กำหนด
• ข้อ ค. (ยาพื้นอิมัลชันชนิด w/o): ข้อนี้ไม่ใช่คำตอบที่ถูกต้องสำหรับภาวะ Creams &amp; Ointments เนื่องจากกลไกการออกฤทธิ์, efficacy หรือข้อบ่งใช้ไม่ตรงกับโจทย์ที่กำหนด
• ข้อ ง. (ยาพื้นอิมัลชันชนิด o/w): ข้อนี้ไม่ใช่คำตอบที่ถูกต้องสำหรับภาวะ Creams &amp; Ointments เนื่องจากกลไกการออกฤทธิ์, efficacy หรือข้อบ่งใช้ไม่ตรงกับโจทย์ที่กำหนด
• ข้อ จ. (ยาพื้นชนิดละลายน้ำได้ 27.ข้อใดเป็นยาพื้นขี้ผึ้งชนิด Absorption base):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Creams &amp; Ointments</t>
        </is>
      </c>
      <c r="M85" s="46" t="inlineStr">
        <is>
          <t>Product</t>
        </is>
      </c>
      <c r="N85" s="45" t="inlineStr">
        <is>
          <t>ข้อ 26 (PLE_CC1_Practice_Exam.md)</t>
        </is>
      </c>
      <c r="O85" s="46" t="inlineStr">
        <is>
          <t>Mock</t>
        </is>
      </c>
      <c r="P85" s="46" t="inlineStr">
        <is>
          <t>Mock สภาเภสัชฯ Practice</t>
        </is>
      </c>
    </row>
    <row r="86" ht="13.2" customHeight="1" s="37">
      <c r="A86" s="46" t="n">
        <v>84</v>
      </c>
      <c r="B86" s="45" t="inlineStr">
        <is>
          <t>ยาเพสต์มีตัวยาที่เป็นของแข็งมากกว่า และมีเนื้อหยาบกว่ายาขี้ผึ้ง</t>
        </is>
      </c>
      <c r="C86" s="46" t="n"/>
      <c r="D86" s="45" t="inlineStr">
        <is>
          <t>Flocculated Oral Suspension with Xanthan Gum</t>
        </is>
      </c>
      <c r="E86" s="45" t="inlineStr">
        <is>
          <t>Deflocculated Suspension formulation</t>
        </is>
      </c>
      <c r="F86" s="45" t="inlineStr">
        <is>
          <t>O/W Emulsion stabilized by Polysorbate 80 / Span 80</t>
        </is>
      </c>
      <c r="G86" s="45" t="inlineStr">
        <is>
          <t>W/O Emulsion with Sorbitan monooleate</t>
        </is>
      </c>
      <c r="H86" s="45" t="inlineStr">
        <is>
          <t>Carbopol 940 hydrogel neutralized with Triethanolamine</t>
        </is>
      </c>
      <c r="I86" s="46" t="n">
        <v>1</v>
      </c>
      <c r="J8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Creams &amp; Ointments</t>
        </is>
      </c>
      <c r="M86" s="46" t="inlineStr">
        <is>
          <t>Product</t>
        </is>
      </c>
      <c r="N86" s="45" t="inlineStr">
        <is>
          <t>ข้อ 1 (PLE_CC1_Practice_Exam.md)</t>
        </is>
      </c>
      <c r="O86" s="46" t="inlineStr">
        <is>
          <t>Mock</t>
        </is>
      </c>
      <c r="P86" s="46" t="inlineStr">
        <is>
          <t>Mock สภาเภสัชฯ Practice</t>
        </is>
      </c>
    </row>
    <row r="87" ht="13.2" customHeight="1" s="37">
      <c r="A87" s="46" t="n">
        <v>85</v>
      </c>
      <c r="B87" s="45" t="inlineStr">
        <is>
          <t>ยาเพสต์มีความมันมากกว่ายาขี้ผึ้ง เพราะมีปริมาณ base มากกว่า</t>
        </is>
      </c>
      <c r="C87" s="46" t="n"/>
      <c r="D87" s="45" t="inlineStr">
        <is>
          <t>ข้อ 1, 2 ถูก</t>
        </is>
      </c>
      <c r="E87" s="45" t="inlineStr">
        <is>
          <t>ข้อ 1, 3 ถูก</t>
        </is>
      </c>
      <c r="F87" s="45" t="inlineStr">
        <is>
          <t>ข้อ 1, 3, 4 ถูก</t>
        </is>
      </c>
      <c r="G87" s="45" t="inlineStr">
        <is>
          <t>ข้อ 2, 3, 5 ถูก</t>
        </is>
      </c>
      <c r="H87" s="45" t="inlineStr">
        <is>
          <t>ไม่มีข้อใดผิด ยาขี้ผึ้งโดยยานั้นเป็นขี้ผึ้งชนิดใด</t>
        </is>
      </c>
      <c r="I87" s="46" t="n">
        <v>1</v>
      </c>
      <c r="J87" s="45"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ข้อนี้ไม่ใช่คำตอบที่ถูกต้องสำหรับภาวะ Creams &amp; Ointments เนื่องจากกลไกการออกฤทธิ์, efficacy หรือข้อบ่งใช้ไม่ตรงกับโจทย์ที่กำหนด
• ข้อ ค. (ข้อ 1, 3, 4 ถูก): ข้อนี้ไม่ใช่คำตอบที่ถูกต้องสำหรับภาวะ Creams &amp; Ointments เนื่องจากกลไกการออกฤทธิ์, efficacy หรือข้อบ่งใช้ไม่ตรงกับโจทย์ที่กำหนด
• ข้อ ง. (ข้อ 2, 3, 5 ถูก): ข้อนี้ไม่ใช่คำตอบที่ถูกต้องสำหรับภาวะ Creams &amp; Ointments เนื่องจากกลไกการออกฤทธิ์, efficacy หรือข้อบ่งใช้ไม่ตรงกับโจทย์ที่กำหนด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Creams &amp; Ointments</t>
        </is>
      </c>
      <c r="M87" s="46" t="inlineStr">
        <is>
          <t>Product</t>
        </is>
      </c>
      <c r="N87" s="45" t="inlineStr">
        <is>
          <t>ข้อ 5 (PLE_CC1_Practice_Exam.md)</t>
        </is>
      </c>
      <c r="O87" s="46" t="inlineStr">
        <is>
          <t>Mock</t>
        </is>
      </c>
      <c r="P87" s="46" t="inlineStr">
        <is>
          <t>Mock สภาเภสัชฯ Practice</t>
        </is>
      </c>
    </row>
    <row r="88" ht="13.2" customHeight="1" s="37">
      <c r="A88" s="46" t="n">
        <v>86</v>
      </c>
      <c r="B88" s="45"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is>
      </c>
      <c r="C88" s="46" t="n"/>
      <c r="D88" s="45" t="inlineStr">
        <is>
          <t>ผิดเนื่องจาก ยาเพสต์ไม่เหมาะกับผิวหนังที่มีผม หรือขนมากๆ เนื่องจากล้างออกยาก</t>
        </is>
      </c>
      <c r="E88" s="45"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45" t="inlineStr">
        <is>
          <t>ตำรับยาเพสต์ เหมาะกับแผลที่มีน้ำเหลือง เนื่องจากผงยาจำนวนมากสามารถดูดซับของเหลวออกจากแผล ได้ดี</t>
        </is>
      </c>
      <c r="G88" s="45" t="inlineStr">
        <is>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is>
      </c>
      <c r="H88" s="45" t="inlineStr">
        <is>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is>
      </c>
      <c r="I88" s="46" t="n">
        <v>1</v>
      </c>
      <c r="J88" s="45"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ข้อนี้ไม่ใช่คำตอบที่ถูกต้องสำหรับภาวะ Emulsions เนื่องจากกลไกการออกฤทธิ์, efficacy หรือข้อบ่งใช้ไม่ตรงกับโจทย์ที่กำหนด
• ข้อ ค. (ตำรับยาเพสต์ เหมาะกับแผลที่มีน้ำเหลือง เนื่องจากผงยาจำนวนมากสามารถดูดซับของเหลวออกจากแผล ได้ดี): ข้อนี้ไม่ใช่คำตอบที่ถูกต้องสำหรับภาวะ Emulsions เนื่องจากกลไกการออกฤทธิ์, efficacy หรือข้อบ่งใช้ไม่ตรงกับโจทย์ที่กำหนด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ข้อนี้ไม่ใช่คำตอบที่ถูกต้องสำหรับภาวะ Emulsions เนื่องจากกลไกการออกฤทธิ์, efficacy หรือข้อบ่งใช้ไม่ตรงกับโจทย์ที่กำหนด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Emulsions</t>
        </is>
      </c>
      <c r="M88" s="46" t="inlineStr">
        <is>
          <t>Product</t>
        </is>
      </c>
      <c r="N88" s="45" t="inlineStr">
        <is>
          <t>ข้อ 1 (PLE_CC1_Practice_Exam.md)</t>
        </is>
      </c>
      <c r="O88" s="46" t="inlineStr">
        <is>
          <t>Mock</t>
        </is>
      </c>
      <c r="P88" s="46" t="inlineStr">
        <is>
          <t>Mock สภาเภสัชฯ Practice</t>
        </is>
      </c>
    </row>
    <row r="89" ht="13.2" customHeight="1" s="37">
      <c r="A89" s="46" t="n">
        <v>87</v>
      </c>
      <c r="B89" s="45" t="inlineStr">
        <is>
          <t>Aristocortห (0.02% Triamcinolone acetonide cream) เภสัชกรร้านยาสามารถจ่ายโดยไม่มีใบสั่งยา ได้หรือไม่</t>
        </is>
      </c>
      <c r="C89" s="46" t="n"/>
      <c r="D89" s="45" t="inlineStr">
        <is>
          <t>ไม่ได้ เนื่องจากเป็นยาควบคุมพิเศษ</t>
        </is>
      </c>
      <c r="E89" s="45" t="inlineStr">
        <is>
          <t>ไม่ได้ เนื่องจากเป็นยาจำหน่ายเฉพาะในโรงพยาบาล</t>
        </is>
      </c>
      <c r="F89" s="45" t="inlineStr">
        <is>
          <t>ได้ เนื่องจากเป็นยาแผนปัจจุบันชนิดใช้เฉพาะที่</t>
        </is>
      </c>
      <c r="G89" s="45" t="inlineStr">
        <is>
          <t>ได้ เนื่องจากเป็นยาทาที่ไม่เป็นอันตราย</t>
        </is>
      </c>
      <c r="H89" s="45" t="inlineStr">
        <is>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89" s="46" t="n">
        <v>1</v>
      </c>
      <c r="J89" s="45"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ข้อนี้ไม่ใช่คำตอบที่ถูกต้องสำหรับภาวะ Creams &amp; Ointments เนื่องจากกลไกการออกฤทธิ์, efficacy หรือข้อบ่งใช้ไม่ตรงกับโจทย์ที่กำหนด
• ข้อ ค. (ได้ เนื่องจากเป็นยาแผนปัจจุบันชนิดใช้เฉพาะที่): ข้อนี้ไม่ใช่คำตอบที่ถูกต้องสำหรับภาวะ Creams &amp; Ointments เนื่องจากกลไกการออกฤทธิ์, efficacy หรือข้อบ่งใช้ไม่ตรงกับโจทย์ที่กำหนด
• ข้อ ง. (ได้ เนื่องจากเป็นยาทาที่ไม่เป็นอันตราย): ข้อนี้ไม่ใช่คำตอบที่ถูกต้องสำหรับภาวะ Creams &amp; Ointments เนื่องจากกลไกการออกฤทธิ์, efficacy หรือข้อบ่งใช้ไม่ตรงกับโจทย์ที่กำหนด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Creams &amp; Ointments</t>
        </is>
      </c>
      <c r="M89" s="46" t="inlineStr">
        <is>
          <t>Product</t>
        </is>
      </c>
      <c r="N89" s="45" t="inlineStr">
        <is>
          <t>ข้อ 36 (PLE_CC1_Practice_Exam.md)</t>
        </is>
      </c>
      <c r="O89" s="46" t="inlineStr">
        <is>
          <t>Mock</t>
        </is>
      </c>
      <c r="P89" s="46" t="inlineStr">
        <is>
          <t>Mock สภาเภสัชฯ Practice</t>
        </is>
      </c>
    </row>
    <row r="90" ht="13.2" customHeight="1" s="37">
      <c r="A90" s="46" t="n">
        <v>88</v>
      </c>
      <c r="B90" s="45"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46" t="n"/>
      <c r="D90" s="45" t="inlineStr">
        <is>
          <t>O/W Emulsion stabilized by Polysorbate 80 / Span 80</t>
        </is>
      </c>
      <c r="E90" s="45" t="inlineStr">
        <is>
          <t>W/O Emulsion with Sorbitan monooleate</t>
        </is>
      </c>
      <c r="F90" s="45" t="inlineStr">
        <is>
          <t>Carbopol 940 hydrogel neutralized with Triethanolamine</t>
        </is>
      </c>
      <c r="G90" s="45" t="inlineStr">
        <is>
          <t>Oleaginous Ointment base (White Petrolatum)</t>
        </is>
      </c>
      <c r="H90" s="45" t="inlineStr">
        <is>
          <t>Absorption Ointment base (Lanolin USP)</t>
        </is>
      </c>
      <c r="I90" s="46" t="n">
        <v>1</v>
      </c>
      <c r="J9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Emulsions</t>
        </is>
      </c>
      <c r="M90" s="46" t="inlineStr">
        <is>
          <t>Product</t>
        </is>
      </c>
      <c r="N90" s="45" t="inlineStr">
        <is>
          <t>ข้อ 60 (PLE_CC1_Key_Rx20_UBU.md)</t>
        </is>
      </c>
      <c r="O90" s="46" t="inlineStr">
        <is>
          <t>Mock</t>
        </is>
      </c>
      <c r="P90" s="46" t="inlineStr">
        <is>
          <t>Mock Rx20 UBU</t>
        </is>
      </c>
    </row>
    <row r="91" ht="13.2" customHeight="1" s="37">
      <c r="A91" s="46" t="n">
        <v>89</v>
      </c>
      <c r="B91" s="45"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46" t="n"/>
      <c r="D91" s="45" t="inlineStr">
        <is>
          <t>Oleaginous Ointment base (White Petrolatum)</t>
        </is>
      </c>
      <c r="E91" s="45" t="inlineStr">
        <is>
          <t>Absorption Ointment base (Lanolin USP)</t>
        </is>
      </c>
      <c r="F91" s="45" t="inlineStr">
        <is>
          <t>Fatty Suppository base (Hard Fat / Witepsol)</t>
        </is>
      </c>
      <c r="G91" s="45" t="inlineStr">
        <is>
          <t>Simple Syrup USP (85% w/v Sucrose)</t>
        </is>
      </c>
      <c r="H91" s="45" t="inlineStr">
        <is>
          <t>Elixir with 10-20% Alcohol cosolvent</t>
        </is>
      </c>
      <c r="I91" s="46" t="n">
        <v>5</v>
      </c>
      <c r="J9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Emulsions</t>
        </is>
      </c>
      <c r="M91" s="46" t="inlineStr">
        <is>
          <t>Product</t>
        </is>
      </c>
      <c r="N91" s="45" t="inlineStr">
        <is>
          <t>ข้อ 5 (PLE_CC1_Key_Rx20_UBU.md)</t>
        </is>
      </c>
      <c r="O91" s="46" t="inlineStr">
        <is>
          <t>Mock</t>
        </is>
      </c>
      <c r="P91" s="46" t="inlineStr">
        <is>
          <t>Mock Rx20 UBU</t>
        </is>
      </c>
    </row>
    <row r="92" ht="13.2" customHeight="1" s="37">
      <c r="A92" s="46" t="n">
        <v>90</v>
      </c>
      <c r="B92" s="45" t="inlineStr">
        <is>
          <t>Triethanolamine ทำหน้าที่เป็น Preservative</t>
        </is>
      </c>
      <c r="C92" s="46" t="n"/>
      <c r="D92" s="45" t="inlineStr">
        <is>
          <t>Simple Syrup USP (85% w/v Sucrose)</t>
        </is>
      </c>
      <c r="E92" s="45" t="inlineStr">
        <is>
          <t>Elixir with 10-20% Alcohol cosolvent</t>
        </is>
      </c>
      <c r="F92" s="45" t="inlineStr">
        <is>
          <t>Flocculated Oral Suspension with Xanthan Gum</t>
        </is>
      </c>
      <c r="G92" s="45" t="inlineStr">
        <is>
          <t>Deflocculated Suspension formulation</t>
        </is>
      </c>
      <c r="H92" s="45" t="inlineStr">
        <is>
          <t>O/W Emulsion stabilized by Polysorbate 80 / Span 80</t>
        </is>
      </c>
      <c r="I92" s="46" t="n">
        <v>1</v>
      </c>
      <c r="J9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Gels</t>
        </is>
      </c>
      <c r="M92" s="46" t="inlineStr">
        <is>
          <t>Product</t>
        </is>
      </c>
      <c r="N92" s="45" t="inlineStr">
        <is>
          <t>ข้อ 4 (PLE_CC1_Key_Rx20_UBU.md)</t>
        </is>
      </c>
      <c r="O92" s="46" t="inlineStr">
        <is>
          <t>Mock</t>
        </is>
      </c>
      <c r="P92" s="46" t="inlineStr">
        <is>
          <t>Mock Rx20 UBU</t>
        </is>
      </c>
    </row>
    <row r="93" ht="13.2" customHeight="1" s="37">
      <c r="A93" s="46" t="n">
        <v>91</v>
      </c>
      <c r="B93" s="45" t="inlineStr">
        <is>
          <t>มี gelatin เป็นส่วนประกอบ</t>
        </is>
      </c>
      <c r="C93" s="46" t="n"/>
      <c r="D93" s="45" t="inlineStr">
        <is>
          <t>Deflocculated Suspension formulation</t>
        </is>
      </c>
      <c r="E93" s="45" t="inlineStr">
        <is>
          <t>O/W Emulsion stabilized by Polysorbate 80 / Span 80</t>
        </is>
      </c>
      <c r="F93" s="45" t="inlineStr">
        <is>
          <t>W/O Emulsion with Sorbitan monooleate</t>
        </is>
      </c>
      <c r="G93" s="45" t="inlineStr">
        <is>
          <t>Carbopol 940 hydrogel neutralized with Triethanolamine</t>
        </is>
      </c>
      <c r="H93" s="45" t="inlineStr">
        <is>
          <t>Oleaginous Ointment base (White Petrolatum)</t>
        </is>
      </c>
      <c r="I93" s="46" t="n">
        <v>1</v>
      </c>
      <c r="J9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Gels</t>
        </is>
      </c>
      <c r="M93" s="46" t="inlineStr">
        <is>
          <t>Product</t>
        </is>
      </c>
      <c r="N93" s="45" t="inlineStr">
        <is>
          <t>ข้อ 1 (PLE_CC1_Key_Rx20_UBU.md)</t>
        </is>
      </c>
      <c r="O93" s="46" t="inlineStr">
        <is>
          <t>Mock</t>
        </is>
      </c>
      <c r="P93" s="46" t="inlineStr">
        <is>
          <t>Mock Rx20 UBU</t>
        </is>
      </c>
    </row>
    <row r="94" ht="13.2" customHeight="1" s="37">
      <c r="A94" s="46" t="n">
        <v>92</v>
      </c>
      <c r="B94" s="45" t="inlineStr">
        <is>
          <t>Whitfield’s Ointment</t>
        </is>
      </c>
      <c r="C94" s="46" t="n"/>
      <c r="D94" s="45" t="inlineStr">
        <is>
          <t>Carbopol 940 hydrogel neutralized with Triethanolamine</t>
        </is>
      </c>
      <c r="E94" s="45" t="inlineStr">
        <is>
          <t>Oleaginous Ointment base (White Petrolatum)</t>
        </is>
      </c>
      <c r="F94" s="45" t="inlineStr">
        <is>
          <t>Absorption Ointment base (Lanolin USP)</t>
        </is>
      </c>
      <c r="G94" s="45" t="inlineStr">
        <is>
          <t>Fatty Suppository base (Hard Fat / Witepsol)</t>
        </is>
      </c>
      <c r="H94" s="45" t="inlineStr">
        <is>
          <t>Simple Syrup USP (85% w/v Sucrose)</t>
        </is>
      </c>
      <c r="I94" s="46" t="n">
        <v>1</v>
      </c>
      <c r="J9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Creams &amp; Ointments</t>
        </is>
      </c>
      <c r="M94" s="46" t="inlineStr">
        <is>
          <t>Product</t>
        </is>
      </c>
      <c r="N94" s="45" t="inlineStr">
        <is>
          <t>ข้อ 3 (PLE_CC1_Key_Rx20_UBU.md)</t>
        </is>
      </c>
      <c r="O94" s="46" t="inlineStr">
        <is>
          <t>Mock</t>
        </is>
      </c>
      <c r="P94" s="46" t="inlineStr">
        <is>
          <t>Mock Rx20 UBU</t>
        </is>
      </c>
    </row>
    <row r="95" ht="13.2" customHeight="1" s="37">
      <c r="A95" s="46" t="n">
        <v>93</v>
      </c>
      <c r="B95" s="45" t="inlineStr">
        <is>
          <t>หากต้องการ Ointment ที่ล้างออกง่ายควรใช้เบสลักษณะใด</t>
        </is>
      </c>
      <c r="C95" s="46" t="n"/>
      <c r="D95" s="45" t="inlineStr">
        <is>
          <t>Fatty Suppository base (Hard Fat / Witepsol)</t>
        </is>
      </c>
      <c r="E95" s="45" t="inlineStr">
        <is>
          <t>Simple Syrup USP (85% w/v Sucrose)</t>
        </is>
      </c>
      <c r="F95" s="45" t="inlineStr">
        <is>
          <t>Elixir with 10-20% Alcohol cosolvent</t>
        </is>
      </c>
      <c r="G95" s="45" t="inlineStr">
        <is>
          <t>Flocculated Oral Suspension with Xanthan Gum</t>
        </is>
      </c>
      <c r="H95" s="45" t="inlineStr">
        <is>
          <t>Deflocculated Suspension formulation</t>
        </is>
      </c>
      <c r="I95" s="46" t="n">
        <v>1</v>
      </c>
      <c r="J9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Creams &amp; Ointments</t>
        </is>
      </c>
      <c r="M95" s="46" t="inlineStr">
        <is>
          <t>Product</t>
        </is>
      </c>
      <c r="N95" s="45" t="inlineStr">
        <is>
          <t>ข้อ 4 (PLE_CC1_Key_Rx20_UBU.md)</t>
        </is>
      </c>
      <c r="O95" s="46" t="inlineStr">
        <is>
          <t>Mock</t>
        </is>
      </c>
      <c r="P95" s="46" t="inlineStr">
        <is>
          <t>Mock Rx20 UBU</t>
        </is>
      </c>
    </row>
    <row r="96" ht="13.2" customHeight="1" s="37">
      <c r="A96" s="46" t="n">
        <v>94</v>
      </c>
      <c r="B96" s="45"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46" t="n"/>
      <c r="D96" s="45" t="inlineStr">
        <is>
          <t>Flocculated Oral Suspension with Xanthan Gum</t>
        </is>
      </c>
      <c r="E96" s="45" t="inlineStr">
        <is>
          <t>Deflocculated Suspension formulation</t>
        </is>
      </c>
      <c r="F96" s="45" t="inlineStr">
        <is>
          <t>O/W Emulsion stabilized by Polysorbate 80 / Span 80</t>
        </is>
      </c>
      <c r="G96" s="45" t="inlineStr">
        <is>
          <t>W/O Emulsion with Sorbitan monooleate</t>
        </is>
      </c>
      <c r="H96" s="45" t="inlineStr">
        <is>
          <t>Carbopol 940 hydrogel neutralized with Triethanolamine</t>
        </is>
      </c>
      <c r="I96" s="46" t="n">
        <v>1</v>
      </c>
      <c r="J9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Gels</t>
        </is>
      </c>
      <c r="M96" s="46" t="inlineStr">
        <is>
          <t>Product</t>
        </is>
      </c>
      <c r="N96" s="45" t="inlineStr">
        <is>
          <t>ข้อ 2 (PLE_CC1_Key_Rx20_UBU.md)</t>
        </is>
      </c>
      <c r="O96" s="46" t="inlineStr">
        <is>
          <t>Mock</t>
        </is>
      </c>
      <c r="P96" s="46" t="inlineStr">
        <is>
          <t>Mock Rx20 UBU</t>
        </is>
      </c>
    </row>
    <row r="97" ht="13.2" customHeight="1" s="37">
      <c r="A97" s="46" t="n">
        <v>95</v>
      </c>
      <c r="B97" s="45" t="inlineStr">
        <is>
          <t>เปลี่ยนเป็นยาครีม</t>
        </is>
      </c>
      <c r="C97" s="46" t="n"/>
      <c r="D97" s="45" t="inlineStr">
        <is>
          <t>W/O Emulsion with Sorbitan monooleate</t>
        </is>
      </c>
      <c r="E97" s="45" t="inlineStr">
        <is>
          <t>Carbopol 940 hydrogel neutralized with Triethanolamine</t>
        </is>
      </c>
      <c r="F97" s="45" t="inlineStr">
        <is>
          <t>Oleaginous Ointment base (White Petrolatum)</t>
        </is>
      </c>
      <c r="G97" s="45" t="inlineStr">
        <is>
          <t>Absorption Ointment base (Lanolin USP)</t>
        </is>
      </c>
      <c r="H97" s="45" t="inlineStr">
        <is>
          <t>Fatty Suppository base (Hard Fat / Witepsol)</t>
        </is>
      </c>
      <c r="I97" s="46" t="n">
        <v>1</v>
      </c>
      <c r="J9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Creams &amp; Ointments</t>
        </is>
      </c>
      <c r="M97" s="46" t="inlineStr">
        <is>
          <t>Product</t>
        </is>
      </c>
      <c r="N97" s="45" t="inlineStr">
        <is>
          <t>ข้อ 3 (PLE_CC1_Key_Rx20_UBU.md)</t>
        </is>
      </c>
      <c r="O97" s="46" t="inlineStr">
        <is>
          <t>Mock</t>
        </is>
      </c>
      <c r="P97" s="46" t="inlineStr">
        <is>
          <t>Mock Rx20 UBU</t>
        </is>
      </c>
    </row>
    <row r="98" ht="13.2" customHeight="1" s="37">
      <c r="A98" s="46" t="n">
        <v>96</v>
      </c>
      <c r="B98" s="45"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46" t="n"/>
      <c r="D98" s="45" t="inlineStr">
        <is>
          <t>Absorption Ointment base (Lanolin USP)</t>
        </is>
      </c>
      <c r="E98" s="45" t="inlineStr">
        <is>
          <t>Fatty Suppository base (Hard Fat / Witepsol)</t>
        </is>
      </c>
      <c r="F98" s="45" t="inlineStr">
        <is>
          <t>Simple Syrup USP (85% w/v Sucrose)</t>
        </is>
      </c>
      <c r="G98" s="45" t="inlineStr">
        <is>
          <t>Elixir with 10-20% Alcohol cosolvent</t>
        </is>
      </c>
      <c r="H98" s="45" t="inlineStr">
        <is>
          <t>Flocculated Oral Suspension with Xanthan Gum</t>
        </is>
      </c>
      <c r="I98" s="46" t="n">
        <v>1</v>
      </c>
      <c r="J9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ค. (Simple Syrup USP (85% w/v Sucrose)): ข้อนี้ไม่ใช่คำตอบที่ถูกต้องสำหรับภาวะ Gels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Gels</t>
        </is>
      </c>
      <c r="M98" s="46" t="inlineStr">
        <is>
          <t>Product</t>
        </is>
      </c>
      <c r="N98" s="45" t="inlineStr">
        <is>
          <t>ข้อ 89 (PLE_CC1_Key_Rx20_UBU.md)</t>
        </is>
      </c>
      <c r="O98" s="46" t="inlineStr">
        <is>
          <t>Mock</t>
        </is>
      </c>
      <c r="P98" s="46" t="inlineStr">
        <is>
          <t>Mock Rx20 UBU</t>
        </is>
      </c>
    </row>
    <row r="99" ht="13.2" customHeight="1" s="37">
      <c r="A99" s="46" t="n">
        <v>97</v>
      </c>
      <c r="B99" s="45" t="inlineStr">
        <is>
          <t>การเติมสาร antioxidant เพื่อเพิ่มความคงตัวของตัวยาของตำรับ gel vaginal ที่มี carbopol ในส่วนของ aqueous phase system ควรเลือกสารในข้อใด</t>
        </is>
      </c>
      <c r="C99" s="46" t="n"/>
      <c r="D99" s="45" t="inlineStr">
        <is>
          <t>BHP</t>
        </is>
      </c>
      <c r="E99" s="45" t="inlineStr">
        <is>
          <t>BHP + Citric acid</t>
        </is>
      </c>
      <c r="F99" s="45" t="inlineStr">
        <is>
          <t>BHP + Sodium metabisulfite</t>
        </is>
      </c>
      <c r="G99" s="45" t="inlineStr">
        <is>
          <t>O/W Emulsion stabilized by Polysorbate 80 / Span 80</t>
        </is>
      </c>
      <c r="H99" s="45" t="inlineStr">
        <is>
          <t>W/O Emulsion with Sorbitan monooleate</t>
        </is>
      </c>
      <c r="I99" s="46" t="n">
        <v>1</v>
      </c>
      <c r="J99" s="45"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ข้อนี้ไม่ใช่คำตอบที่ถูกต้องสำหรับภาวะ Gels เนื่องจากกลไกการออกฤทธิ์, efficacy หรือข้อบ่งใช้ไม่ตรงกับโจทย์ที่กำหนด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Gels</t>
        </is>
      </c>
      <c r="M99" s="46" t="inlineStr">
        <is>
          <t>Product</t>
        </is>
      </c>
      <c r="N99" s="45" t="inlineStr">
        <is>
          <t>ข้อ 90 (PLE_CC1_Key_Rx20_UBU.md)</t>
        </is>
      </c>
      <c r="O99" s="46" t="inlineStr">
        <is>
          <t>Mock</t>
        </is>
      </c>
      <c r="P99" s="46" t="inlineStr">
        <is>
          <t>Mock Rx20 UBU</t>
        </is>
      </c>
    </row>
    <row r="100" ht="13.2" customHeight="1" s="37">
      <c r="A100" s="46" t="n">
        <v>98</v>
      </c>
      <c r="B100" s="45" t="inlineStr">
        <is>
          <t>Ascorbic acid + Ascorbate palmitate ตัวนี้ไ่ม่เกิดการทำปฏิกิริยากับสารก่อ gel คือ Carbopol</t>
        </is>
      </c>
      <c r="C100" s="46" t="n"/>
      <c r="D100" s="45" t="inlineStr">
        <is>
          <t>O/W Emulsion stabilized by Polysorbate 80 / Span 80</t>
        </is>
      </c>
      <c r="E100" s="45" t="inlineStr">
        <is>
          <t>W/O Emulsion with Sorbitan monooleate</t>
        </is>
      </c>
      <c r="F100" s="45" t="inlineStr">
        <is>
          <t>Carbopol 940 hydrogel neutralized with Triethanolamine</t>
        </is>
      </c>
      <c r="G100" s="45" t="inlineStr">
        <is>
          <t>Oleaginous Ointment base (White Petrolatum)</t>
        </is>
      </c>
      <c r="H100" s="45" t="inlineStr">
        <is>
          <t>Absorption Ointment base (Lanolin USP)</t>
        </is>
      </c>
      <c r="I100" s="46" t="n">
        <v>4</v>
      </c>
      <c r="J100" s="45"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Gels</t>
        </is>
      </c>
      <c r="M100" s="46" t="inlineStr">
        <is>
          <t>Product</t>
        </is>
      </c>
      <c r="N100" s="45" t="inlineStr">
        <is>
          <t>ข้อ 5 (PLE_CC1_Key_Rx20_UBU.md)</t>
        </is>
      </c>
      <c r="O100" s="46" t="inlineStr">
        <is>
          <t>Mock</t>
        </is>
      </c>
      <c r="P100" s="46" t="inlineStr">
        <is>
          <t>Mock Rx20 UBU</t>
        </is>
      </c>
    </row>
    <row r="101" ht="13.2" customHeight="1" s="37">
      <c r="A101" s="46" t="n">
        <v>99</v>
      </c>
      <c r="B101" s="45" t="inlineStr">
        <is>
          <t>Ketoconazole cream</t>
        </is>
      </c>
      <c r="C101" s="46" t="n"/>
      <c r="D101" s="45" t="inlineStr">
        <is>
          <t>Oleaginous Ointment base (White Petrolatum)</t>
        </is>
      </c>
      <c r="E101" s="45" t="inlineStr">
        <is>
          <t>Absorption Ointment base (Lanolin USP)</t>
        </is>
      </c>
      <c r="F101" s="45" t="inlineStr">
        <is>
          <t>Fatty Suppository base (Hard Fat / Witepsol)</t>
        </is>
      </c>
      <c r="G101" s="45" t="inlineStr">
        <is>
          <t>Simple Syrup USP (85% w/v Sucrose)</t>
        </is>
      </c>
      <c r="H101" s="45" t="inlineStr">
        <is>
          <t>Elixir with 10-20% Alcohol cosolvent</t>
        </is>
      </c>
      <c r="I101" s="46" t="n">
        <v>1</v>
      </c>
      <c r="J10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ง.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Creams &amp; Ointments</t>
        </is>
      </c>
      <c r="M101" s="46" t="inlineStr">
        <is>
          <t>Product</t>
        </is>
      </c>
      <c r="N101" s="45" t="inlineStr">
        <is>
          <t>ข้อ 1 (PLE_CC1_Key_Rx20_UBU.md)</t>
        </is>
      </c>
      <c r="O101" s="46" t="inlineStr">
        <is>
          <t>Mock</t>
        </is>
      </c>
      <c r="P101" s="46" t="inlineStr">
        <is>
          <t>Mock Rx20 UBU</t>
        </is>
      </c>
    </row>
    <row r="102" ht="13.2" customHeight="1" s="37">
      <c r="A102" s="46" t="n">
        <v>100</v>
      </c>
      <c r="B102" s="45" t="inlineStr">
        <is>
          <t>tretinoic acid cream</t>
        </is>
      </c>
      <c r="C102" s="46" t="n"/>
      <c r="D102" s="45" t="inlineStr">
        <is>
          <t>Simple Syrup USP (85% w/v Sucrose)</t>
        </is>
      </c>
      <c r="E102" s="45" t="inlineStr">
        <is>
          <t>Elixir with 10-20% Alcohol cosolvent</t>
        </is>
      </c>
      <c r="F102" s="45" t="inlineStr">
        <is>
          <t>Flocculated Oral Suspension with Xanthan Gum</t>
        </is>
      </c>
      <c r="G102" s="45" t="inlineStr">
        <is>
          <t>Deflocculated Suspension formulation</t>
        </is>
      </c>
      <c r="H102" s="45" t="inlineStr">
        <is>
          <t>O/W Emulsion stabilized by Polysorbate 80 / Span 80</t>
        </is>
      </c>
      <c r="I102" s="46" t="n">
        <v>1</v>
      </c>
      <c r="J10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Creams &amp; Ointments</t>
        </is>
      </c>
      <c r="M102" s="46" t="inlineStr">
        <is>
          <t>Product</t>
        </is>
      </c>
      <c r="N102" s="45" t="inlineStr">
        <is>
          <t>ข้อ 4 (PLE_CC1_Key_Rx20_UBU.md)</t>
        </is>
      </c>
      <c r="O102" s="46" t="inlineStr">
        <is>
          <t>Mock</t>
        </is>
      </c>
      <c r="P102" s="46" t="inlineStr">
        <is>
          <t>Mock Rx20 UBU</t>
        </is>
      </c>
    </row>
    <row r="103" ht="13.2" customHeight="1" s="37">
      <c r="A103" s="46" t="n">
        <v>101</v>
      </c>
      <c r="B103" s="45" t="inlineStr">
        <is>
          <t>Betamethasone dipropionate cream</t>
        </is>
      </c>
      <c r="C103" s="46" t="n"/>
      <c r="D103" s="45" t="inlineStr">
        <is>
          <t>Acetretin = x</t>
        </is>
      </c>
      <c r="E103" s="45" t="inlineStr">
        <is>
          <t>MTX = x</t>
        </is>
      </c>
      <c r="F103" s="45" t="inlineStr">
        <is>
          <t>W/O Emulsion with Sorbitan monooleate</t>
        </is>
      </c>
      <c r="G103" s="45" t="inlineStr">
        <is>
          <t>Carbopol 940 hydrogel neutralized with Triethanolamine</t>
        </is>
      </c>
      <c r="H103" s="45" t="inlineStr">
        <is>
          <t>Oleaginous Ointment base (White Petrolatum)</t>
        </is>
      </c>
      <c r="I103" s="46" t="n">
        <v>2</v>
      </c>
      <c r="J103" s="45"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ข้อนี้ไม่ใช่คำตอบที่ถูกต้องสำหรับภาวะ Creams &amp; Ointments เนื่องจากกลไกการออกฤทธิ์, efficacy หรือข้อบ่งใช้ไม่ตรงกับโจทย์ที่กำหนด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Creams &amp; Ointments</t>
        </is>
      </c>
      <c r="M103" s="46" t="inlineStr">
        <is>
          <t>Product</t>
        </is>
      </c>
      <c r="N103" s="45" t="inlineStr">
        <is>
          <t>ข้อ 5 (PLE_CC1_Key_Rx20_UBU.md)</t>
        </is>
      </c>
      <c r="O103" s="46" t="inlineStr">
        <is>
          <t>Mock</t>
        </is>
      </c>
      <c r="P103" s="46" t="inlineStr">
        <is>
          <t>Mock Rx20 UBU</t>
        </is>
      </c>
    </row>
    <row r="104" ht="13.2" customHeight="1" s="37">
      <c r="A104" s="46" t="n">
        <v>102</v>
      </c>
      <c r="B104" s="45" t="inlineStr">
        <is>
          <t>tretinoic acid cream = x</t>
        </is>
      </c>
      <c r="C104" s="46" t="n"/>
      <c r="D104" s="45" t="inlineStr">
        <is>
          <t>Carbopol 940 hydrogel neutralized with Triethanolamine</t>
        </is>
      </c>
      <c r="E104" s="45" t="inlineStr">
        <is>
          <t>Oleaginous Ointment base (White Petrolatum)</t>
        </is>
      </c>
      <c r="F104" s="45" t="inlineStr">
        <is>
          <t>Absorption Ointment base (Lanolin USP)</t>
        </is>
      </c>
      <c r="G104" s="45" t="inlineStr">
        <is>
          <t>Fatty Suppository base (Hard Fat / Witepsol)</t>
        </is>
      </c>
      <c r="H104" s="45" t="inlineStr">
        <is>
          <t>Simple Syrup USP (85% w/v Sucrose)</t>
        </is>
      </c>
      <c r="I104" s="46" t="n">
        <v>1</v>
      </c>
      <c r="J10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Creams &amp; Ointments</t>
        </is>
      </c>
      <c r="M104" s="46" t="inlineStr">
        <is>
          <t>Product</t>
        </is>
      </c>
      <c r="N104" s="45" t="inlineStr">
        <is>
          <t>ข้อ 4 (PLE_CC1_Key_Rx20_UBU.md)</t>
        </is>
      </c>
      <c r="O104" s="46" t="inlineStr">
        <is>
          <t>Mock</t>
        </is>
      </c>
      <c r="P104" s="46" t="inlineStr">
        <is>
          <t>Mock Rx20 UBU</t>
        </is>
      </c>
    </row>
    <row r="105" ht="13.2" customHeight="1" s="37">
      <c r="A105" s="46" t="n">
        <v>103</v>
      </c>
      <c r="B105" s="45" t="inlineStr">
        <is>
          <t>Betamethasone dipropionate cream = C</t>
        </is>
      </c>
      <c r="C105" s="46" t="n"/>
      <c r="D105" s="45" t="inlineStr">
        <is>
          <t>Fatty Suppository base (Hard Fat / Witepsol)</t>
        </is>
      </c>
      <c r="E105" s="45" t="inlineStr">
        <is>
          <t>Simple Syrup USP (85% w/v Sucrose)</t>
        </is>
      </c>
      <c r="F105" s="45" t="inlineStr">
        <is>
          <t>Elixir with 10-20% Alcohol cosolvent</t>
        </is>
      </c>
      <c r="G105" s="45" t="inlineStr">
        <is>
          <t>Flocculated Oral Suspension with Xanthan Gum</t>
        </is>
      </c>
      <c r="H105" s="45" t="inlineStr">
        <is>
          <t>Deflocculated Suspension formulation</t>
        </is>
      </c>
      <c r="I105" s="46" t="n">
        <v>1</v>
      </c>
      <c r="J10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Creams &amp; Ointments</t>
        </is>
      </c>
      <c r="M105" s="46" t="inlineStr">
        <is>
          <t>Product</t>
        </is>
      </c>
      <c r="N105" s="45" t="inlineStr">
        <is>
          <t>ข้อ 5 (PLE_CC1_Key_Rx20_UBU.md)</t>
        </is>
      </c>
      <c r="O105" s="46" t="inlineStr">
        <is>
          <t>Mock</t>
        </is>
      </c>
      <c r="P105" s="46" t="inlineStr">
        <is>
          <t>Mock Rx20 UBU</t>
        </is>
      </c>
    </row>
    <row r="106" ht="13.2" customHeight="1" s="37">
      <c r="A106" s="46" t="n">
        <v>104</v>
      </c>
      <c r="B106" s="45"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46" t="n"/>
      <c r="D106" s="45" t="inlineStr">
        <is>
          <t>Flocculated Oral Suspension with Xanthan Gum</t>
        </is>
      </c>
      <c r="E106" s="45" t="inlineStr">
        <is>
          <t>Deflocculated Suspension formulation</t>
        </is>
      </c>
      <c r="F106" s="45" t="inlineStr">
        <is>
          <t>O/W Emulsion stabilized by Polysorbate 80 / Span 80</t>
        </is>
      </c>
      <c r="G106" s="45" t="inlineStr">
        <is>
          <t>W/O Emulsion with Sorbitan monooleate</t>
        </is>
      </c>
      <c r="H106" s="45" t="inlineStr">
        <is>
          <t>Carbopol 940 hydrogel neutralized with Triethanolamine</t>
        </is>
      </c>
      <c r="I106" s="46" t="n">
        <v>2</v>
      </c>
      <c r="J106" s="45"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Emulsions</t>
        </is>
      </c>
      <c r="M106" s="46" t="inlineStr">
        <is>
          <t>Product</t>
        </is>
      </c>
      <c r="N106" s="45" t="inlineStr">
        <is>
          <t>ข้อ 5 (PLE_CC1_Key_Rx20_UBU.md)</t>
        </is>
      </c>
      <c r="O106" s="46" t="inlineStr">
        <is>
          <t>Mock</t>
        </is>
      </c>
      <c r="P106" s="46" t="inlineStr">
        <is>
          <t>Mock Rx20 UBU</t>
        </is>
      </c>
    </row>
    <row r="107" ht="13.2" customHeight="1" s="37">
      <c r="A107" s="46" t="n">
        <v>105</v>
      </c>
      <c r="B107" s="45" t="inlineStr">
        <is>
          <t>Tween 80 เท่ากับ 56 % และ Span 80 เท่ากับ 44 %</t>
        </is>
      </c>
      <c r="C107" s="46" t="n"/>
      <c r="D107" s="45" t="inlineStr">
        <is>
          <t>W/O Emulsion with Sorbitan monooleate</t>
        </is>
      </c>
      <c r="E107" s="45" t="inlineStr">
        <is>
          <t>Carbopol 940 hydrogel neutralized with Triethanolamine</t>
        </is>
      </c>
      <c r="F107" s="45" t="inlineStr">
        <is>
          <t>Oleaginous Ointment base (White Petrolatum)</t>
        </is>
      </c>
      <c r="G107" s="45" t="inlineStr">
        <is>
          <t>Absorption Ointment base (Lanolin USP)</t>
        </is>
      </c>
      <c r="H107" s="45" t="inlineStr">
        <is>
          <t>Fatty Suppository base (Hard Fat / Witepsol)</t>
        </is>
      </c>
      <c r="I107" s="46" t="n">
        <v>1</v>
      </c>
      <c r="J10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Emulsions</t>
        </is>
      </c>
      <c r="M107" s="46" t="inlineStr">
        <is>
          <t>Product</t>
        </is>
      </c>
      <c r="N107" s="45" t="inlineStr">
        <is>
          <t>ข้อ 1 (PLE_CC1_Key_Rx20_UBU.md)</t>
        </is>
      </c>
      <c r="O107" s="46" t="inlineStr">
        <is>
          <t>Mock</t>
        </is>
      </c>
      <c r="P107" s="46" t="inlineStr">
        <is>
          <t>Mock Rx20 UBU</t>
        </is>
      </c>
    </row>
    <row r="108" ht="13.2" customHeight="1" s="37">
      <c r="A108" s="46" t="n">
        <v>106</v>
      </c>
      <c r="B108" s="45" t="inlineStr">
        <is>
          <t>Tween 80 เท่ากับ 7 % และ Span 80 เท่ากับ 5 %</t>
        </is>
      </c>
      <c r="C108" s="46" t="n"/>
      <c r="D108" s="45" t="inlineStr">
        <is>
          <t>Absorption Ointment base (Lanolin USP)</t>
        </is>
      </c>
      <c r="E108" s="45" t="inlineStr">
        <is>
          <t>Fatty Suppository base (Hard Fat / Witepsol)</t>
        </is>
      </c>
      <c r="F108" s="45" t="inlineStr">
        <is>
          <t>Simple Syrup USP (85% w/v Sucrose)</t>
        </is>
      </c>
      <c r="G108" s="45" t="inlineStr">
        <is>
          <t>Elixir with 10-20% Alcohol cosolvent</t>
        </is>
      </c>
      <c r="H108" s="45" t="inlineStr">
        <is>
          <t>Flocculated Oral Suspension with Xanthan Gum</t>
        </is>
      </c>
      <c r="I108" s="46" t="n">
        <v>1</v>
      </c>
      <c r="J10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Emulsions</t>
        </is>
      </c>
      <c r="M108" s="46" t="inlineStr">
        <is>
          <t>Product</t>
        </is>
      </c>
      <c r="N108" s="45" t="inlineStr">
        <is>
          <t>ข้อ 2 (PLE_CC1_Key_Rx20_UBU.md)</t>
        </is>
      </c>
      <c r="O108" s="46" t="inlineStr">
        <is>
          <t>Mock</t>
        </is>
      </c>
      <c r="P108" s="46" t="inlineStr">
        <is>
          <t>Mock Rx20 UBU</t>
        </is>
      </c>
    </row>
    <row r="109" ht="13.2" customHeight="1" s="37">
      <c r="A109" s="46" t="n">
        <v>107</v>
      </c>
      <c r="B109" s="45" t="inlineStr">
        <is>
          <t>Tween 80 เท่ากับ 5.6 % และ Span 80 เท่ากับ 4.4 %</t>
        </is>
      </c>
      <c r="C109" s="46" t="n"/>
      <c r="D109" s="45" t="inlineStr">
        <is>
          <t>Elixir with 10-20% Alcohol cosolvent</t>
        </is>
      </c>
      <c r="E109" s="45" t="inlineStr">
        <is>
          <t>Flocculated Oral Suspension with Xanthan Gum</t>
        </is>
      </c>
      <c r="F109" s="45" t="inlineStr">
        <is>
          <t>Deflocculated Suspension formulation</t>
        </is>
      </c>
      <c r="G109" s="45" t="inlineStr">
        <is>
          <t>O/W Emulsion stabilized by Polysorbate 80 / Span 80</t>
        </is>
      </c>
      <c r="H109" s="45" t="inlineStr">
        <is>
          <t>W/O Emulsion with Sorbitan monooleate</t>
        </is>
      </c>
      <c r="I109" s="46" t="n">
        <v>1</v>
      </c>
      <c r="J10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Emulsions</t>
        </is>
      </c>
      <c r="M109" s="46" t="inlineStr">
        <is>
          <t>Product</t>
        </is>
      </c>
      <c r="N109" s="45" t="inlineStr">
        <is>
          <t>ข้อ 3 (PLE_CC1_Key_Rx20_UBU.md)</t>
        </is>
      </c>
      <c r="O109" s="46" t="inlineStr">
        <is>
          <t>Mock</t>
        </is>
      </c>
      <c r="P109" s="46" t="inlineStr">
        <is>
          <t>Mock Rx20 UBU</t>
        </is>
      </c>
    </row>
    <row r="110" ht="13.2" customHeight="1" s="37">
      <c r="A110" s="46" t="n">
        <v>108</v>
      </c>
      <c r="B110" s="45" t="inlineStr">
        <is>
          <t>Tween 80 เท่ากับ 5.8 % และ Span 80 เท่ากับ 4.2 %</t>
        </is>
      </c>
      <c r="C110" s="46" t="n"/>
      <c r="D110" s="45" t="inlineStr">
        <is>
          <t>O/W Emulsion stabilized by Polysorbate 80 / Span 80</t>
        </is>
      </c>
      <c r="E110" s="45" t="inlineStr">
        <is>
          <t>W/O Emulsion with Sorbitan monooleate</t>
        </is>
      </c>
      <c r="F110" s="45" t="inlineStr">
        <is>
          <t>Carbopol 940 hydrogel neutralized with Triethanolamine</t>
        </is>
      </c>
      <c r="G110" s="45" t="inlineStr">
        <is>
          <t>Oleaginous Ointment base (White Petrolatum)</t>
        </is>
      </c>
      <c r="H110" s="45" t="inlineStr">
        <is>
          <t>Absorption Ointment base (Lanolin USP)</t>
        </is>
      </c>
      <c r="I110" s="46" t="n">
        <v>1</v>
      </c>
      <c r="J11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Emulsions</t>
        </is>
      </c>
      <c r="M110" s="46" t="inlineStr">
        <is>
          <t>Product</t>
        </is>
      </c>
      <c r="N110" s="45" t="inlineStr">
        <is>
          <t>ข้อ 4 (PLE_CC1_Key_Rx20_UBU.md)</t>
        </is>
      </c>
      <c r="O110" s="46" t="inlineStr">
        <is>
          <t>Mock</t>
        </is>
      </c>
      <c r="P110" s="46" t="inlineStr">
        <is>
          <t>Mock Rx20 UBU</t>
        </is>
      </c>
    </row>
    <row r="111" ht="13.2" customHeight="1" s="37">
      <c r="A111" s="46" t="n">
        <v>109</v>
      </c>
      <c r="B111" s="45" t="inlineStr">
        <is>
          <t>Tween 80 เท่ากับ 4.2 % และ Span 80 เท่ากับ 5.8 % &amp; Tweer 1 / -1 / Span 3 - - ิ → เหง้าSpr alliqout technique Tween80 = 7/12 x 10 = 5.83 % Span = 5/12 x 10 = 4.17 %</t>
        </is>
      </c>
      <c r="C111" s="46" t="n"/>
      <c r="D111" s="45" t="inlineStr">
        <is>
          <t>Oleaginous Ointment base (White Petrolatum)</t>
        </is>
      </c>
      <c r="E111" s="45" t="inlineStr">
        <is>
          <t>Absorption Ointment base (Lanolin USP)</t>
        </is>
      </c>
      <c r="F111" s="45" t="inlineStr">
        <is>
          <t>Fatty Suppository base (Hard Fat / Witepsol)</t>
        </is>
      </c>
      <c r="G111" s="45" t="inlineStr">
        <is>
          <t>Simple Syrup USP (85% w/v Sucrose)</t>
        </is>
      </c>
      <c r="H111" s="45" t="inlineStr">
        <is>
          <t>Elixir with 10-20% Alcohol cosolvent</t>
        </is>
      </c>
      <c r="I111" s="46" t="n">
        <v>5</v>
      </c>
      <c r="J11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Emulsions</t>
        </is>
      </c>
      <c r="M111" s="46" t="inlineStr">
        <is>
          <t>Product</t>
        </is>
      </c>
      <c r="N111" s="45" t="inlineStr">
        <is>
          <t>ข้อ 5 (PLE_CC1_Key_Rx20_UBU.md)</t>
        </is>
      </c>
      <c r="O111" s="46" t="inlineStr">
        <is>
          <t>Mock</t>
        </is>
      </c>
      <c r="P111" s="46" t="inlineStr">
        <is>
          <t>Mock Rx20 UBU</t>
        </is>
      </c>
    </row>
    <row r="112" ht="13.2" customHeight="1" s="37">
      <c r="A112" s="46" t="n">
        <v>110</v>
      </c>
      <c r="B112" s="45" t="inlineStr">
        <is>
          <t>O/W เนื่องจากตำรับดังกล่าวมีส่วนของวัฏภาคน้ำสูงกว่าวัฏภาคน้ำมัน และมีค่า HLB ของ Emulsifier ที่สูง</t>
        </is>
      </c>
      <c r="C112" s="46" t="n"/>
      <c r="D112" s="45" t="inlineStr">
        <is>
          <t>Simple Syrup USP (85% w/v Sucrose)</t>
        </is>
      </c>
      <c r="E112" s="45" t="inlineStr">
        <is>
          <t>Elixir with 10-20% Alcohol cosolvent</t>
        </is>
      </c>
      <c r="F112" s="45" t="inlineStr">
        <is>
          <t>Flocculated Oral Suspension with Xanthan Gum</t>
        </is>
      </c>
      <c r="G112" s="45" t="inlineStr">
        <is>
          <t>Deflocculated Suspension formulation</t>
        </is>
      </c>
      <c r="H112" s="45" t="inlineStr">
        <is>
          <t>O/W Emulsion stabilized by Polysorbate 80 / Span 80</t>
        </is>
      </c>
      <c r="I112" s="46" t="n">
        <v>1</v>
      </c>
      <c r="J11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Emulsions</t>
        </is>
      </c>
      <c r="M112" s="46" t="inlineStr">
        <is>
          <t>Product</t>
        </is>
      </c>
      <c r="N112" s="45" t="inlineStr">
        <is>
          <t>ข้อ 1 (PLE_CC1_Key_Rx20_UBU.md)</t>
        </is>
      </c>
      <c r="O112" s="46" t="inlineStr">
        <is>
          <t>Mock</t>
        </is>
      </c>
      <c r="P112" s="46" t="inlineStr">
        <is>
          <t>Mock Rx20 UBU</t>
        </is>
      </c>
    </row>
    <row r="113" ht="13.2" customHeight="1" s="37">
      <c r="A113" s="46" t="n">
        <v>111</v>
      </c>
      <c r="B113" s="45" t="inlineStr">
        <is>
          <t>W/O เนื่องจากตำรับดังกล่าวมีส่วนของวัฏภาคน้ำมันสูงกว่าวัฏภาคน้ำ และมีค่า HLB ของ Emulsifier ที่สูง</t>
        </is>
      </c>
      <c r="C113" s="46" t="n"/>
      <c r="D113" s="45" t="inlineStr">
        <is>
          <t>Deflocculated Suspension formulation</t>
        </is>
      </c>
      <c r="E113" s="45" t="inlineStr">
        <is>
          <t>O/W Emulsion stabilized by Polysorbate 80 / Span 80</t>
        </is>
      </c>
      <c r="F113" s="45" t="inlineStr">
        <is>
          <t>W/O Emulsion with Sorbitan monooleate</t>
        </is>
      </c>
      <c r="G113" s="45" t="inlineStr">
        <is>
          <t>Carbopol 940 hydrogel neutralized with Triethanolamine</t>
        </is>
      </c>
      <c r="H113" s="45" t="inlineStr">
        <is>
          <t>Oleaginous Ointment base (White Petrolatum)</t>
        </is>
      </c>
      <c r="I113" s="46" t="n">
        <v>1</v>
      </c>
      <c r="J11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Emulsions</t>
        </is>
      </c>
      <c r="M113" s="46" t="inlineStr">
        <is>
          <t>Product</t>
        </is>
      </c>
      <c r="N113" s="45" t="inlineStr">
        <is>
          <t>ข้อ 3 (PLE_CC1_Key_Rx20_UBU.md)</t>
        </is>
      </c>
      <c r="O113" s="46" t="inlineStr">
        <is>
          <t>Mock</t>
        </is>
      </c>
      <c r="P113" s="46" t="inlineStr">
        <is>
          <t>Mock Rx20 UBU</t>
        </is>
      </c>
    </row>
    <row r="114" ht="13.2" customHeight="1" s="37">
      <c r="A114" s="46" t="n">
        <v>112</v>
      </c>
      <c r="B114" s="45" t="inlineStr">
        <is>
          <t>เนื่องจากตำรับดังกล่าวมีการใช้ Tween และ Span ซึ่งเป็น Emulsifier ชนิด Non-ionic surfactant Emulsifier ที่สูง</t>
        </is>
      </c>
      <c r="C114" s="46" t="n"/>
      <c r="D114" s="45" t="inlineStr">
        <is>
          <t>Carbopol 940 hydrogel neutralized with Triethanolamine</t>
        </is>
      </c>
      <c r="E114" s="45" t="inlineStr">
        <is>
          <t>Oleaginous Ointment base (White Petrolatum)</t>
        </is>
      </c>
      <c r="F114" s="45" t="inlineStr">
        <is>
          <t>Absorption Ointment base (Lanolin USP)</t>
        </is>
      </c>
      <c r="G114" s="45" t="inlineStr">
        <is>
          <t>Fatty Suppository base (Hard Fat / Witepsol)</t>
        </is>
      </c>
      <c r="H114" s="45" t="inlineStr">
        <is>
          <t>Simple Syrup USP (85% w/v Sucrose)</t>
        </is>
      </c>
      <c r="I114" s="46" t="n">
        <v>4</v>
      </c>
      <c r="J114" s="45"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Emulsions</t>
        </is>
      </c>
      <c r="M114" s="46" t="inlineStr">
        <is>
          <t>Product</t>
        </is>
      </c>
      <c r="N114" s="45" t="inlineStr">
        <is>
          <t>ข้อ 5 (PLE_CC1_Key_Rx20_UBU.md)</t>
        </is>
      </c>
      <c r="O114" s="46" t="inlineStr">
        <is>
          <t>Mock</t>
        </is>
      </c>
      <c r="P114" s="46" t="inlineStr">
        <is>
          <t>Mock Rx20 UBU</t>
        </is>
      </c>
    </row>
    <row r="115" ht="13.2" customHeight="1" s="37">
      <c r="A115" s="46" t="n">
        <v>113</v>
      </c>
      <c r="B115" s="45" t="inlineStr">
        <is>
          <t>ยาครีมอิมัลชันที่แยกชั้นออกจากกัน</t>
        </is>
      </c>
      <c r="C115" s="46" t="n"/>
      <c r="D115" s="45" t="inlineStr">
        <is>
          <t>Fatty Suppository base (Hard Fat / Witepsol)</t>
        </is>
      </c>
      <c r="E115" s="45" t="inlineStr">
        <is>
          <t>Simple Syrup USP (85% w/v Sucrose)</t>
        </is>
      </c>
      <c r="F115" s="45" t="inlineStr">
        <is>
          <t>Elixir with 10-20% Alcohol cosolvent</t>
        </is>
      </c>
      <c r="G115" s="45" t="inlineStr">
        <is>
          <t>Flocculated Oral Suspension with Xanthan Gum</t>
        </is>
      </c>
      <c r="H115" s="45" t="inlineStr">
        <is>
          <t>Deflocculated Suspension formulation</t>
        </is>
      </c>
      <c r="I115" s="46" t="n">
        <v>1</v>
      </c>
      <c r="J11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Creams &amp; Ointments</t>
        </is>
      </c>
      <c r="M115" s="46" t="inlineStr">
        <is>
          <t>Product</t>
        </is>
      </c>
      <c r="N115" s="45" t="inlineStr">
        <is>
          <t>ข้อ 1 (PLE_CC1_Key_Rx20_UBU.md)</t>
        </is>
      </c>
      <c r="O115" s="46" t="inlineStr">
        <is>
          <t>Mock</t>
        </is>
      </c>
      <c r="P115" s="46" t="inlineStr">
        <is>
          <t>Mock Rx20 UBU</t>
        </is>
      </c>
    </row>
    <row r="116" ht="13.2" customHeight="1" s="37">
      <c r="A116" s="46" t="n">
        <v>114</v>
      </c>
      <c r="B116" s="45"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46" t="n"/>
      <c r="D116" s="45" t="inlineStr">
        <is>
          <t>Flocculated Oral Suspension with Xanthan Gum</t>
        </is>
      </c>
      <c r="E116" s="45" t="inlineStr">
        <is>
          <t>Deflocculated Suspension formulation</t>
        </is>
      </c>
      <c r="F116" s="45" t="inlineStr">
        <is>
          <t>O/W Emulsion stabilized by Polysorbate 80 / Span 80</t>
        </is>
      </c>
      <c r="G116" s="45" t="inlineStr">
        <is>
          <t>W/O Emulsion with Sorbitan monooleate</t>
        </is>
      </c>
      <c r="H116" s="45" t="inlineStr">
        <is>
          <t>Carbopol 940 hydrogel neutralized with Triethanolamine</t>
        </is>
      </c>
      <c r="I116" s="46" t="n">
        <v>1</v>
      </c>
      <c r="J11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Creams &amp; Ointments</t>
        </is>
      </c>
      <c r="M116" s="46" t="inlineStr">
        <is>
          <t>Product</t>
        </is>
      </c>
      <c r="N116" s="45" t="inlineStr">
        <is>
          <t>ข้อ 4 (PLE_CC1_Key_Rx20_UBU.md)</t>
        </is>
      </c>
      <c r="O116" s="46" t="inlineStr">
        <is>
          <t>Mock</t>
        </is>
      </c>
      <c r="P116" s="46" t="inlineStr">
        <is>
          <t>Mock Rx20 UBU</t>
        </is>
      </c>
    </row>
    <row r="117" ht="13.2" customHeight="1" s="37">
      <c r="A117" s="46" t="n">
        <v>115</v>
      </c>
      <c r="B117" s="45" t="inlineStr">
        <is>
          <t>Reducing sugar Mayer’s test ให้ผลเป็นสีครีม และ Dragendorff’s test ได้เป็นตะกอนสีส้ม คือผลการทดสอบสารกลุ่ม Alkaloids</t>
        </is>
      </c>
      <c r="C117" s="46" t="n"/>
      <c r="D117" s="45" t="inlineStr">
        <is>
          <t>W/O Emulsion with Sorbitan monooleate</t>
        </is>
      </c>
      <c r="E117" s="45" t="inlineStr">
        <is>
          <t>Carbopol 940 hydrogel neutralized with Triethanolamine</t>
        </is>
      </c>
      <c r="F117" s="45" t="inlineStr">
        <is>
          <t>Oleaginous Ointment base (White Petrolatum)</t>
        </is>
      </c>
      <c r="G117" s="45" t="inlineStr">
        <is>
          <t>Absorption Ointment base (Lanolin USP)</t>
        </is>
      </c>
      <c r="H117" s="45" t="inlineStr">
        <is>
          <t>Fatty Suppository base (Hard Fat / Witepsol)</t>
        </is>
      </c>
      <c r="I117" s="46" t="n">
        <v>1</v>
      </c>
      <c r="J11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Creams &amp; Ointments</t>
        </is>
      </c>
      <c r="M117" s="46" t="inlineStr">
        <is>
          <t>Product</t>
        </is>
      </c>
      <c r="N117" s="45" t="inlineStr">
        <is>
          <t>ข้อ 5 (PLE_CC1_Key_Rx20_UBU.md)</t>
        </is>
      </c>
      <c r="O117" s="46" t="inlineStr">
        <is>
          <t>Mock</t>
        </is>
      </c>
      <c r="P117" s="46" t="inlineStr">
        <is>
          <t>Mock Rx20 UBU</t>
        </is>
      </c>
    </row>
    <row r="118" ht="13.2" customHeight="1" s="37">
      <c r="A118" s="46" t="n">
        <v>116</v>
      </c>
      <c r="B118" s="45" t="inlineStr">
        <is>
          <t>เป็น noninonic surfactant เพื่อเลียนแบบสภาวะในกระเพาะอาหาร</t>
        </is>
      </c>
      <c r="C118" s="46" t="n"/>
      <c r="D118" s="45" t="inlineStr">
        <is>
          <t>Absorption Ointment base (Lanolin USP)</t>
        </is>
      </c>
      <c r="E118" s="45" t="inlineStr">
        <is>
          <t>Fatty Suppository base (Hard Fat / Witepsol)</t>
        </is>
      </c>
      <c r="F118" s="45" t="inlineStr">
        <is>
          <t>Simple Syrup USP (85% w/v Sucrose)</t>
        </is>
      </c>
      <c r="G118" s="45" t="inlineStr">
        <is>
          <t>Elixir with 10-20% Alcohol cosolvent</t>
        </is>
      </c>
      <c r="H118" s="45" t="inlineStr">
        <is>
          <t>Flocculated Oral Suspension with Xanthan Gum</t>
        </is>
      </c>
      <c r="I118" s="46" t="n">
        <v>1</v>
      </c>
      <c r="J11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Emulsions</t>
        </is>
      </c>
      <c r="M118" s="46" t="inlineStr">
        <is>
          <t>Product</t>
        </is>
      </c>
      <c r="N118" s="45" t="inlineStr">
        <is>
          <t>ข้อ 1 (PLE_CC1_Key_Rx20_UBU.md)</t>
        </is>
      </c>
      <c r="O118" s="46" t="inlineStr">
        <is>
          <t>Mock</t>
        </is>
      </c>
      <c r="P118" s="46" t="inlineStr">
        <is>
          <t>Mock Rx20 UBU</t>
        </is>
      </c>
    </row>
    <row r="119" ht="13.2" customHeight="1" s="37">
      <c r="A119" s="46" t="n">
        <v>117</v>
      </c>
      <c r="B119" s="45"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46" t="n"/>
      <c r="D119" s="45" t="inlineStr">
        <is>
          <t>Elixir with 10-20% Alcohol cosolvent</t>
        </is>
      </c>
      <c r="E119" s="45" t="inlineStr">
        <is>
          <t>Flocculated Oral Suspension with Xanthan Gum</t>
        </is>
      </c>
      <c r="F119" s="45" t="inlineStr">
        <is>
          <t>Deflocculated Suspension formulation</t>
        </is>
      </c>
      <c r="G119" s="45" t="inlineStr">
        <is>
          <t>O/W Emulsion stabilized by Polysorbate 80 / Span 80</t>
        </is>
      </c>
      <c r="H119" s="45" t="inlineStr">
        <is>
          <t>W/O Emulsion with Sorbitan monooleate</t>
        </is>
      </c>
      <c r="I119" s="46" t="n">
        <v>1</v>
      </c>
      <c r="J119" s="45"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Solutions, Syrups &amp; Elixirs</t>
        </is>
      </c>
      <c r="M119" s="46" t="inlineStr">
        <is>
          <t>Product</t>
        </is>
      </c>
      <c r="N119" s="45" t="inlineStr">
        <is>
          <t>ข้อ 73 (PLE_CC1_Key_Rx20_UBU.md)</t>
        </is>
      </c>
      <c r="O119" s="46" t="inlineStr">
        <is>
          <t>Mock</t>
        </is>
      </c>
      <c r="P119" s="46" t="inlineStr">
        <is>
          <t>Mock Rx20 UBU</t>
        </is>
      </c>
    </row>
    <row r="120" ht="13.2" customHeight="1" s="37">
      <c r="A120" s="46" t="n">
        <v>118</v>
      </c>
      <c r="B120" s="45"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46" t="n"/>
      <c r="D120" s="45" t="inlineStr">
        <is>
          <t>O/W Emulsion stabilized by Polysorbate 80 / Span 80</t>
        </is>
      </c>
      <c r="E120" s="45" t="inlineStr">
        <is>
          <t>W/O Emulsion with Sorbitan monooleate</t>
        </is>
      </c>
      <c r="F120" s="45" t="inlineStr">
        <is>
          <t>Carbopol 940 hydrogel neutralized with Triethanolamine</t>
        </is>
      </c>
      <c r="G120" s="45" t="inlineStr">
        <is>
          <t>Oleaginous Ointment base (White Petrolatum)</t>
        </is>
      </c>
      <c r="H120" s="45" t="inlineStr">
        <is>
          <t>Absorption Ointment base (Lanolin USP)</t>
        </is>
      </c>
      <c r="I120" s="46" t="n">
        <v>1</v>
      </c>
      <c r="J12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Emulsions</t>
        </is>
      </c>
      <c r="M120" s="46" t="inlineStr">
        <is>
          <t>Product</t>
        </is>
      </c>
      <c r="N120" s="45" t="inlineStr">
        <is>
          <t>ข้อ 1 (PLE_CC1_Key_Rx20_UBU.md)</t>
        </is>
      </c>
      <c r="O120" s="46" t="inlineStr">
        <is>
          <t>Mock</t>
        </is>
      </c>
      <c r="P120" s="46" t="inlineStr">
        <is>
          <t>Mock Rx20 UBU</t>
        </is>
      </c>
    </row>
    <row r="121" ht="13.2" customHeight="1" s="37">
      <c r="A121" s="46" t="n">
        <v>119</v>
      </c>
      <c r="B121" s="45" t="inlineStr">
        <is>
          <t>Hydrophilic colloids: acacia, tragacanth, pectic, sodium alginate, gelatin, Cellulose derivative( Methylcellulose, sodium carboxy methylcellulose, ethylcellulose</t>
        </is>
      </c>
      <c r="C121" s="46" t="n"/>
      <c r="D121" s="45" t="inlineStr">
        <is>
          <t>Oleaginous Ointment base (White Petrolatum)</t>
        </is>
      </c>
      <c r="E121" s="45" t="inlineStr">
        <is>
          <t>Absorption Ointment base (Lanolin USP)</t>
        </is>
      </c>
      <c r="F121" s="45" t="inlineStr">
        <is>
          <t>Fatty Suppository base (Hard Fat / Witepsol)</t>
        </is>
      </c>
      <c r="G121" s="45" t="inlineStr">
        <is>
          <t>Simple Syrup USP (85% w/v Sucrose)</t>
        </is>
      </c>
      <c r="H121" s="45" t="inlineStr">
        <is>
          <t>Elixir with 10-20% Alcohol cosolvent</t>
        </is>
      </c>
      <c r="I121" s="46" t="n">
        <v>1</v>
      </c>
      <c r="J12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Gels</t>
        </is>
      </c>
      <c r="M121" s="46" t="inlineStr">
        <is>
          <t>Product</t>
        </is>
      </c>
      <c r="N121" s="45" t="inlineStr">
        <is>
          <t>ข้อ 2 (PLE_CC1_Key_Rx20_UBU.md)</t>
        </is>
      </c>
      <c r="O121" s="46" t="inlineStr">
        <is>
          <t>Mock</t>
        </is>
      </c>
      <c r="P121" s="46" t="inlineStr">
        <is>
          <t>Mock Rx20 UBU</t>
        </is>
      </c>
    </row>
    <row r="122" ht="13.2" customHeight="1" s="37">
      <c r="A122" s="46" t="n">
        <v>120</v>
      </c>
      <c r="B122" s="45"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46" t="n"/>
      <c r="D122" s="45" t="inlineStr">
        <is>
          <t>Simple Syrup USP (85% w/v Sucrose)</t>
        </is>
      </c>
      <c r="E122" s="45" t="inlineStr">
        <is>
          <t>Elixir with 10-20% Alcohol cosolvent</t>
        </is>
      </c>
      <c r="F122" s="45" t="inlineStr">
        <is>
          <t>Flocculated Oral Suspension with Xanthan Gum</t>
        </is>
      </c>
      <c r="G122" s="45" t="inlineStr">
        <is>
          <t>Deflocculated Suspension formulation</t>
        </is>
      </c>
      <c r="H122" s="45" t="inlineStr">
        <is>
          <t>O/W Emulsion stabilized by Polysorbate 80 / Span 80</t>
        </is>
      </c>
      <c r="I122" s="46" t="n">
        <v>3</v>
      </c>
      <c r="J122" s="45"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Creams &amp; Ointments</t>
        </is>
      </c>
      <c r="M122" s="46" t="inlineStr">
        <is>
          <t>Product</t>
        </is>
      </c>
      <c r="N122" s="45" t="inlineStr">
        <is>
          <t>ข้อ 44 (PLE_CC1_Key_Rx20_UBU.md)</t>
        </is>
      </c>
      <c r="O122" s="46" t="inlineStr">
        <is>
          <t>Mock</t>
        </is>
      </c>
      <c r="P122" s="46" t="inlineStr">
        <is>
          <t>Mock Rx20 UBU</t>
        </is>
      </c>
    </row>
    <row r="123" ht="13.2" customHeight="1" s="37">
      <c r="A123" s="46" t="n">
        <v>121</v>
      </c>
      <c r="B123" s="45" t="inlineStr">
        <is>
          <t>วิทยุโฆษณาชุมชน โฆษณาวGา .” รักษาสิว นึกถึง clindamycin gel” ทำได$หรือไมG</t>
        </is>
      </c>
      <c r="C123" s="46" t="n"/>
      <c r="D123" s="45" t="inlineStr">
        <is>
          <t>Deflocculated Suspension formulation</t>
        </is>
      </c>
      <c r="E123" s="45" t="inlineStr">
        <is>
          <t>O/W Emulsion stabilized by Polysorbate 80 / Span 80</t>
        </is>
      </c>
      <c r="F123" s="45" t="inlineStr">
        <is>
          <t>W/O Emulsion with Sorbitan monooleate</t>
        </is>
      </c>
      <c r="G123" s="45" t="inlineStr">
        <is>
          <t>Carbopol 940 hydrogel neutralized with Triethanolamine</t>
        </is>
      </c>
      <c r="H123" s="45" t="inlineStr">
        <is>
          <t>Oleaginous Ointment base (White Petrolatum)</t>
        </is>
      </c>
      <c r="I123" s="46" t="n">
        <v>1</v>
      </c>
      <c r="J12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Gels</t>
        </is>
      </c>
      <c r="M123" s="46" t="inlineStr">
        <is>
          <t>Product</t>
        </is>
      </c>
      <c r="N123" s="45" t="inlineStr">
        <is>
          <t>ข้อ 9 (PLE_CC1_Key_Rx20_UBU.md)</t>
        </is>
      </c>
      <c r="O123" s="46" t="inlineStr">
        <is>
          <t>Mock</t>
        </is>
      </c>
      <c r="P123" s="46" t="inlineStr">
        <is>
          <t>Mock Rx20 UBU</t>
        </is>
      </c>
    </row>
    <row r="124" ht="13.2" customHeight="1" s="37">
      <c r="A124" s="46" t="n">
        <v>122</v>
      </c>
      <c r="B124" s="45"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46" t="n"/>
      <c r="D124" s="45" t="inlineStr">
        <is>
          <t>Carbopol 940 hydrogel neutralized with Triethanolamine</t>
        </is>
      </c>
      <c r="E124" s="45" t="inlineStr">
        <is>
          <t>Oleaginous Ointment base (White Petrolatum)</t>
        </is>
      </c>
      <c r="F124" s="45" t="inlineStr">
        <is>
          <t>Absorption Ointment base (Lanolin USP)</t>
        </is>
      </c>
      <c r="G124" s="45" t="inlineStr">
        <is>
          <t>Fatty Suppository base (Hard Fat / Witepsol)</t>
        </is>
      </c>
      <c r="H124" s="45" t="inlineStr">
        <is>
          <t>Simple Syrup USP (85% w/v Sucrose)</t>
        </is>
      </c>
      <c r="I124" s="46" t="n">
        <v>2</v>
      </c>
      <c r="J124" s="45"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Creams &amp; Ointments</t>
        </is>
      </c>
      <c r="M124" s="46" t="inlineStr">
        <is>
          <t>Product</t>
        </is>
      </c>
      <c r="N124" s="45" t="inlineStr">
        <is>
          <t>ข้อ 5 (PLE_CC1_Key_Rx20_UBU.md)</t>
        </is>
      </c>
      <c r="O124" s="46" t="inlineStr">
        <is>
          <t>Mock</t>
        </is>
      </c>
      <c r="P124" s="46" t="inlineStr">
        <is>
          <t>Mock Rx20 UBU</t>
        </is>
      </c>
    </row>
    <row r="125" ht="13.2" customHeight="1" s="37">
      <c r="A125" s="46" t="n">
        <v>123</v>
      </c>
      <c r="B125" s="45" t="inlineStr">
        <is>
          <t>Chloramphenicol eye drop + Oxytetracycline ophthalmic ointment</t>
        </is>
      </c>
      <c r="C125" s="46" t="n"/>
      <c r="D125" s="45" t="inlineStr">
        <is>
          <t>Fatty Suppository base (Hard Fat / Witepsol)</t>
        </is>
      </c>
      <c r="E125" s="45" t="inlineStr">
        <is>
          <t>Simple Syrup USP (85% w/v Sucrose)</t>
        </is>
      </c>
      <c r="F125" s="45" t="inlineStr">
        <is>
          <t>Elixir with 10-20% Alcohol cosolvent</t>
        </is>
      </c>
      <c r="G125" s="45" t="inlineStr">
        <is>
          <t>Flocculated Oral Suspension with Xanthan Gum</t>
        </is>
      </c>
      <c r="H125" s="45" t="inlineStr">
        <is>
          <t>Deflocculated Suspension formulation</t>
        </is>
      </c>
      <c r="I125" s="46" t="n">
        <v>1</v>
      </c>
      <c r="J12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Creams &amp; Ointments</t>
        </is>
      </c>
      <c r="M125" s="46" t="inlineStr">
        <is>
          <t>Product</t>
        </is>
      </c>
      <c r="N125" s="45" t="inlineStr">
        <is>
          <t>ข้อ 3 (PLE_CC1_Key_Rx20_UBU.md)</t>
        </is>
      </c>
      <c r="O125" s="46" t="inlineStr">
        <is>
          <t>Mock</t>
        </is>
      </c>
      <c r="P125" s="46" t="inlineStr">
        <is>
          <t>Mock Rx20 UBU</t>
        </is>
      </c>
    </row>
    <row r="126" ht="13.2" customHeight="1" s="37">
      <c r="A126" s="46" t="n">
        <v>124</v>
      </c>
      <c r="B126" s="45" t="inlineStr">
        <is>
          <t>Oxytetracycline ophthalmic ointment + Gentamicin eye drop</t>
        </is>
      </c>
      <c r="C126" s="46" t="n"/>
      <c r="D126" s="45" t="inlineStr">
        <is>
          <t>Flocculated Oral Suspension with Xanthan Gum</t>
        </is>
      </c>
      <c r="E126" s="45" t="inlineStr">
        <is>
          <t>Deflocculated Suspension formulation</t>
        </is>
      </c>
      <c r="F126" s="45" t="inlineStr">
        <is>
          <t>O/W Emulsion stabilized by Polysorbate 80 / Span 80</t>
        </is>
      </c>
      <c r="G126" s="45" t="inlineStr">
        <is>
          <t>W/O Emulsion with Sorbitan monooleate</t>
        </is>
      </c>
      <c r="H126" s="45" t="inlineStr">
        <is>
          <t>Carbopol 940 hydrogel neutralized with Triethanolamine</t>
        </is>
      </c>
      <c r="I126" s="46" t="n">
        <v>1</v>
      </c>
      <c r="J12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Creams &amp; Ointments</t>
        </is>
      </c>
      <c r="M126" s="46" t="inlineStr">
        <is>
          <t>Product</t>
        </is>
      </c>
      <c r="N126" s="45" t="inlineStr">
        <is>
          <t>ข้อ 4 (PLE_CC1_Key_Rx20_UBU.md)</t>
        </is>
      </c>
      <c r="O126" s="46" t="inlineStr">
        <is>
          <t>Mock</t>
        </is>
      </c>
      <c r="P126" s="46" t="inlineStr">
        <is>
          <t>Mock Rx20 UBU</t>
        </is>
      </c>
    </row>
    <row r="127" ht="13.2" customHeight="1" s="37">
      <c r="A127" s="46" t="n">
        <v>125</v>
      </c>
      <c r="B127" s="45" t="inlineStr">
        <is>
          <t>Polymixin B + Neomycin ointment</t>
        </is>
      </c>
      <c r="C127" s="46" t="n"/>
      <c r="D127" s="45" t="inlineStr">
        <is>
          <t>W/O Emulsion with Sorbitan monooleate</t>
        </is>
      </c>
      <c r="E127" s="45" t="inlineStr">
        <is>
          <t>Carbopol 940 hydrogel neutralized with Triethanolamine</t>
        </is>
      </c>
      <c r="F127" s="45" t="inlineStr">
        <is>
          <t>Oleaginous Ointment base (White Petrolatum)</t>
        </is>
      </c>
      <c r="G127" s="45" t="inlineStr">
        <is>
          <t>Absorption Ointment base (Lanolin USP)</t>
        </is>
      </c>
      <c r="H127" s="45" t="inlineStr">
        <is>
          <t>Fatty Suppository base (Hard Fat / Witepsol)</t>
        </is>
      </c>
      <c r="I127" s="46" t="n">
        <v>1</v>
      </c>
      <c r="J12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Creams &amp; Ointments</t>
        </is>
      </c>
      <c r="M127" s="46" t="inlineStr">
        <is>
          <t>Product</t>
        </is>
      </c>
      <c r="N127" s="45" t="inlineStr">
        <is>
          <t>ข้อ 2 (PLE_CC1_Key_Rx20_UBU.md)</t>
        </is>
      </c>
      <c r="O127" s="46" t="inlineStr">
        <is>
          <t>Mock</t>
        </is>
      </c>
      <c r="P127" s="46" t="inlineStr">
        <is>
          <t>Mock Rx20 UBU</t>
        </is>
      </c>
    </row>
    <row r="128" ht="13.2" customHeight="1" s="37">
      <c r="A128" s="46" t="n">
        <v>126</v>
      </c>
      <c r="B128" s="45" t="inlineStr">
        <is>
          <t>16 ไม่มีคำตอบ คิดได้ 11.97 Liquid parafin 30% 33.5% 30/33.5 x 12 = 10.75 HLB 11.97 Wool fat 2% 2/33.5 x 10 = 0.597 Stearyl alcohol 1.5%</t>
        </is>
      </c>
      <c r="C128" s="46" t="n"/>
      <c r="D128" s="45" t="inlineStr">
        <is>
          <t>5/33.5 x 14 = 0.627</t>
        </is>
      </c>
      <c r="E128" s="45" t="inlineStr">
        <is>
          <t>Fatty Suppository base (Hard Fat / Witepsol)</t>
        </is>
      </c>
      <c r="F128" s="45" t="inlineStr">
        <is>
          <t>Simple Syrup USP (85% w/v Sucrose)</t>
        </is>
      </c>
      <c r="G128" s="45" t="inlineStr">
        <is>
          <t>Elixir with 10-20% Alcohol cosolvent</t>
        </is>
      </c>
      <c r="H128" s="45" t="inlineStr">
        <is>
          <t>Flocculated Oral Suspension with Xanthan Gum</t>
        </is>
      </c>
      <c r="I128" s="46" t="n">
        <v>1</v>
      </c>
      <c r="J128" s="45"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Emulsions</t>
        </is>
      </c>
      <c r="M128" s="46" t="inlineStr">
        <is>
          <t>Product</t>
        </is>
      </c>
      <c r="N128" s="45" t="inlineStr">
        <is>
          <t>ข้อ 4 (PLE_CC1_Key_Rx20_UBU.md)</t>
        </is>
      </c>
      <c r="O128" s="46" t="inlineStr">
        <is>
          <t>Mock</t>
        </is>
      </c>
      <c r="P128" s="46" t="inlineStr">
        <is>
          <t>Mock Rx20 UBU</t>
        </is>
      </c>
    </row>
    <row r="129" ht="13.2" customHeight="1" s="37">
      <c r="A129" s="46" t="n">
        <v>127</v>
      </c>
      <c r="B129" s="45" t="inlineStr">
        <is>
          <t>หากจะเปลี่ยนจากยา Clotrimazole cream เป็นยารูปแบบรับประทาน ควรใช้ยาใด</t>
        </is>
      </c>
      <c r="C129" s="46" t="n"/>
      <c r="D129" s="45" t="inlineStr">
        <is>
          <t>Ketoconazole</t>
        </is>
      </c>
      <c r="E129" s="45" t="inlineStr">
        <is>
          <t>Posaconazole</t>
        </is>
      </c>
      <c r="F129" s="45" t="inlineStr">
        <is>
          <t>Miconazole</t>
        </is>
      </c>
      <c r="G129" s="45" t="inlineStr">
        <is>
          <t>Fluconazole</t>
        </is>
      </c>
      <c r="H129" s="45" t="inlineStr">
        <is>
          <t>Griseofulvin หลังจากนั้นสักพักผู้ป่วยอาการไม่ดีขึ้น เมื่อไปพบแพทย์ แพทย์จ่ายยา Itraconazole มาให้รับประทาน</t>
        </is>
      </c>
      <c r="I129" s="46" t="n">
        <v>4</v>
      </c>
      <c r="J129" s="45"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ข้อนี้ไม่ใช่คำตอบที่ถูกต้องสำหรับภาวะ Creams &amp; Ointments เนื่องจากกลไกการออกฤทธิ์, efficacy หรือข้อบ่งใช้ไม่ตรงกับโจทย์ที่กำหนด
• ข้อ ข. (Posaconazole): ข้อนี้ไม่ใช่คำตอบที่ถูกต้องสำหรับภาวะ Creams &amp; Ointments เนื่องจากกลไกการออกฤทธิ์, efficacy หรือข้อบ่งใช้ไม่ตรงกับโจทย์ที่กำหนด
• ข้อ ค. (Miconazole): ข้อนี้ไม่ใช่คำตอบที่ถูกต้องสำหรับภาวะ Creams &amp; Ointments เนื่องจากกลไกการออกฤทธิ์, efficacy หรือข้อบ่งใช้ไม่ตรงกับโจทย์ที่กำหนด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Creams &amp; Ointments</t>
        </is>
      </c>
      <c r="M129" s="46" t="inlineStr">
        <is>
          <t>Product</t>
        </is>
      </c>
      <c r="N129" s="45" t="inlineStr">
        <is>
          <t>ข้อ 13 (PLE_CC1_Key_Rx20_UBU.md)</t>
        </is>
      </c>
      <c r="O129" s="46" t="inlineStr">
        <is>
          <t>Mock</t>
        </is>
      </c>
      <c r="P129" s="46" t="inlineStr">
        <is>
          <t>Mock Rx20 UBU</t>
        </is>
      </c>
    </row>
    <row r="130" ht="13.2" customHeight="1" s="37">
      <c r="A130" s="46" t="n">
        <v>128</v>
      </c>
      <c r="B130" s="45" t="inlineStr">
        <is>
          <t>ยาทา Piroxicam cream จะต้องทำ Specific test ในหัวข้อใด</t>
        </is>
      </c>
      <c r="C130" s="46" t="n"/>
      <c r="D130" s="45" t="inlineStr">
        <is>
          <t>Microbial limit test</t>
        </is>
      </c>
      <c r="E130" s="45" t="inlineStr">
        <is>
          <t>Impurity</t>
        </is>
      </c>
      <c r="F130" s="45" t="inlineStr">
        <is>
          <t>Identification</t>
        </is>
      </c>
      <c r="G130" s="45" t="inlineStr">
        <is>
          <t>Assay</t>
        </is>
      </c>
      <c r="H130" s="45" t="inlineStr">
        <is>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is>
      </c>
      <c r="I130" s="46" t="n">
        <v>2</v>
      </c>
      <c r="J130" s="45"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Creams &amp; Ointments</t>
        </is>
      </c>
      <c r="M130" s="46" t="inlineStr">
        <is>
          <t>Product</t>
        </is>
      </c>
      <c r="N130" s="45" t="inlineStr">
        <is>
          <t>ข้อ 107 (PLE_CC1_Key_Rx20_UBU.md)</t>
        </is>
      </c>
      <c r="O130" s="46" t="inlineStr">
        <is>
          <t>Mock</t>
        </is>
      </c>
      <c r="P130" s="46" t="inlineStr">
        <is>
          <t>Mock Rx20 UBU</t>
        </is>
      </c>
    </row>
    <row r="131" ht="13.2" customHeight="1" s="37">
      <c r="A131" s="46" t="n">
        <v>129</v>
      </c>
      <c r="B131" s="45"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46" t="n"/>
      <c r="D131" s="45" t="inlineStr">
        <is>
          <t>Oleaginous Ointment base (White Petrolatum)</t>
        </is>
      </c>
      <c r="E131" s="45" t="inlineStr">
        <is>
          <t>Absorption Ointment base (Lanolin USP)</t>
        </is>
      </c>
      <c r="F131" s="45" t="inlineStr">
        <is>
          <t>Fatty Suppository base (Hard Fat / Witepsol)</t>
        </is>
      </c>
      <c r="G131" s="45" t="inlineStr">
        <is>
          <t>Simple Syrup USP (85% w/v Sucrose)</t>
        </is>
      </c>
      <c r="H131" s="45" t="inlineStr">
        <is>
          <t>Elixir with 10-20% Alcohol cosolvent</t>
        </is>
      </c>
      <c r="I131" s="46" t="n">
        <v>1</v>
      </c>
      <c r="J13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Solutions, Syrups &amp; Elixirs</t>
        </is>
      </c>
      <c r="M131" s="46" t="inlineStr">
        <is>
          <t>Product</t>
        </is>
      </c>
      <c r="N131" s="45" t="inlineStr">
        <is>
          <t>ข้อ ๑ (PLE_CC1_Key_Rx20_UBU.md)</t>
        </is>
      </c>
      <c r="O131" s="46" t="inlineStr">
        <is>
          <t>Mock</t>
        </is>
      </c>
      <c r="P131" s="46" t="inlineStr">
        <is>
          <t>Mock Rx20 UBU</t>
        </is>
      </c>
    </row>
    <row r="132" ht="13.2" customHeight="1" s="37">
      <c r="A132" s="46" t="n">
        <v>130</v>
      </c>
      <c r="B132" s="45" t="inlineStr">
        <is>
          <t>ผลิตภัณฑ์ยาน้ำข้างต้นไม่สามารถขายได้ในสถานที่ใด</t>
        </is>
      </c>
      <c r="C132" s="46" t="n"/>
      <c r="D132" s="45" t="inlineStr">
        <is>
          <t>ร้านขายสมุนไพร</t>
        </is>
      </c>
      <c r="E132" s="45" t="inlineStr">
        <is>
          <t>ร้านขายยาแผนปัจจุบัน</t>
        </is>
      </c>
      <c r="F132" s="45" t="inlineStr">
        <is>
          <t>ร้านขายยาส่งแผนปัจจุบัน</t>
        </is>
      </c>
      <c r="G132" s="45" t="inlineStr">
        <is>
          <t>ร้าน ขย.2</t>
        </is>
      </c>
      <c r="H132" s="45" t="inlineStr">
        <is>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is>
      </c>
      <c r="I132" s="46" t="n">
        <v>1</v>
      </c>
      <c r="J132" s="45"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ง. (ร้าน ขย.2): ข้อนี้ไม่ใช่คำตอบที่ถูกต้องสำหรับภาวะ Solutions, Syrups &amp; Elixirs เนื่องจากกลไกการออกฤทธิ์, efficacy หรือข้อบ่งใช้ไม่ตรงกับโจทย์ที่กำหนด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Solutions, Syrups &amp; Elixirs</t>
        </is>
      </c>
      <c r="M132" s="46" t="inlineStr">
        <is>
          <t>Product</t>
        </is>
      </c>
      <c r="N132" s="45" t="inlineStr">
        <is>
          <t>ข้อ 115 (PLE_CC1_Key_Rx20_UBU.md)</t>
        </is>
      </c>
      <c r="O132" s="46" t="inlineStr">
        <is>
          <t>Mock</t>
        </is>
      </c>
      <c r="P132" s="46" t="inlineStr">
        <is>
          <t>Mock Rx20 UBU</t>
        </is>
      </c>
    </row>
    <row r="133" ht="13.2" customHeight="1" s="37">
      <c r="A133" s="46" t="n">
        <v>131</v>
      </c>
      <c r="B133" s="45" t="inlineStr">
        <is>
          <t>ปัจจัยใดไม่ส่งผลต่อชนิดของครีม</t>
        </is>
      </c>
      <c r="C133" s="46" t="n"/>
      <c r="D133" s="45" t="inlineStr">
        <is>
          <t>ลำดับการผสม</t>
        </is>
      </c>
      <c r="E133" s="45" t="inlineStr">
        <is>
          <t>ชนิดของสารก่ออิมัลชั่น</t>
        </is>
      </c>
      <c r="F133" s="45" t="inlineStr">
        <is>
          <t>ปริมาณรวมของสารก่ออิมัลชั่น</t>
        </is>
      </c>
      <c r="G133" s="45" t="inlineStr">
        <is>
          <t>สัดส่วนของสารก่ออิมัลชั่น</t>
        </is>
      </c>
      <c r="H133" s="45" t="inlineStr">
        <is>
          <t>สัดส่วนของน้ำมันต่อน้ำ</t>
        </is>
      </c>
      <c r="I133" s="46" t="n">
        <v>1</v>
      </c>
      <c r="J133" s="45"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ค. (ปริมาณรวมของสารก่ออิมัลชั่น):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ง. (สัดส่วนของสารก่ออิมัลชั่น):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จ. (สัดส่วนของน้ำมันต่อน้ำ):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Creams &amp; Ointments</t>
        </is>
      </c>
      <c r="M133" s="46" t="inlineStr">
        <is>
          <t>Product</t>
        </is>
      </c>
      <c r="N133" s="45" t="inlineStr">
        <is>
          <t>ข้อ 8 (PLE_CC1_Key_Rx20_UBU.md)</t>
        </is>
      </c>
      <c r="O133" s="46" t="inlineStr">
        <is>
          <t>Mock</t>
        </is>
      </c>
      <c r="P133" s="46" t="inlineStr">
        <is>
          <t>Mock Rx20 UBU</t>
        </is>
      </c>
    </row>
    <row r="134" ht="13.2" customHeight="1" s="37">
      <c r="A134" s="46" t="n">
        <v>132</v>
      </c>
      <c r="B134" s="45"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46" t="n"/>
      <c r="D134" s="45" t="inlineStr">
        <is>
          <t>10:1</t>
        </is>
      </c>
      <c r="E134" s="45" t="inlineStr">
        <is>
          <t>1:1</t>
        </is>
      </c>
      <c r="F134" s="47" t="n">
        <v>0.04861111111111111</v>
      </c>
      <c r="G134" s="47" t="n">
        <v>0.0625</v>
      </c>
      <c r="H134" s="47" t="n">
        <v>0.1111111111111111</v>
      </c>
      <c r="I134" s="46" t="n">
        <v>1</v>
      </c>
      <c r="J134" s="45"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ข้อนี้ไม่ใช่คำตอบที่ถูกต้องสำหรับภาวะ Solutions, Syrups &amp; Elixirs เนื่องจากกลไกการออกฤทธิ์, efficacy หรือข้อบ่งใช้ไม่ตรงกับโจทย์ที่กำหนด
• ข้อ ค. (1:10): ข้อนี้ไม่ใช่คำตอบที่ถูกต้องสำหรับภาวะ Solutions, Syrups &amp; Elixirs เนื่องจากกลไกการออกฤทธิ์, efficacy หรือข้อบ่งใช้ไม่ตรงกับโจทย์ที่กำหนด
• ข้อ ง. (1:30): ข้อนี้ไม่ใช่คำตอบที่ถูกต้องสำหรับภาวะ Solutions, Syrups &amp; Elixirs เนื่องจากกลไกการออกฤทธิ์, efficacy หรือข้อบ่งใช้ไม่ตรงกับโจทย์ที่กำหนด
• ข้อ จ. (1:100):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Solutions, Syrups &amp; Elixirs</t>
        </is>
      </c>
      <c r="M134" s="46" t="inlineStr">
        <is>
          <t>Product</t>
        </is>
      </c>
      <c r="N134" s="45" t="inlineStr">
        <is>
          <t>ข้อ 107 (PLE_CC1_Key_Rx20_UBU.md)</t>
        </is>
      </c>
      <c r="O134" s="46" t="inlineStr">
        <is>
          <t>Mock</t>
        </is>
      </c>
      <c r="P134" s="46" t="inlineStr">
        <is>
          <t>Mock Rx20 UBU</t>
        </is>
      </c>
    </row>
    <row r="135">
      <c r="A135" s="46" t="n">
        <v>133</v>
      </c>
      <c r="B135" s="45" t="inlineStr">
        <is>
          <t>ในการเตรียม Aspirin Suspension หากต้องการเติมสารบัฟเฟอร์ ปรับ pH ให้มี pH เท่ากับ 6.8 ภก.ควรจะใช้บัฟเฟอร์ใด</t>
        </is>
      </c>
      <c r="C135" s="46" t="n"/>
      <c r="D135" s="45" t="inlineStr">
        <is>
          <t>NaH2PO4 (pKa 7.21)/ Na2HPO4</t>
        </is>
      </c>
      <c r="E135" s="45" t="inlineStr">
        <is>
          <t>Na2HPO4 / Na3PO4</t>
        </is>
      </c>
      <c r="F135" s="45" t="inlineStr">
        <is>
          <t>Acetic acid (pKa 4.76)/ Sodium acetate</t>
        </is>
      </c>
      <c r="G135" s="45" t="inlineStr">
        <is>
          <t>Boric acid (pKa 8.24)/Sodium borate</t>
        </is>
      </c>
      <c r="H135" s="45" t="inlineStr">
        <is>
          <t>HCl/NaOH</t>
        </is>
      </c>
      <c r="I135" s="46" t="n">
        <v>1</v>
      </c>
      <c r="J135" s="45"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7 ชุด 1 (เฉลยข้อ ก)</t>
        </is>
      </c>
      <c r="O135" s="46" t="inlineStr">
        <is>
          <t>Mock</t>
        </is>
      </c>
      <c r="P135" s="46" t="inlineStr">
        <is>
          <t>ชุด 1</t>
        </is>
      </c>
    </row>
    <row r="136">
      <c r="A136" s="46" t="n">
        <v>134</v>
      </c>
      <c r="B136" s="45" t="inlineStr">
        <is>
          <t>ในการเตรียม aspirin suspension หากต้องการให้ยาตกตะกอนไม่เร็วเกินไป สารปรุงแต่งที่ต้องเติมคือ</t>
        </is>
      </c>
      <c r="C136" s="46" t="n"/>
      <c r="D136" s="45" t="inlineStr">
        <is>
          <t>Glycerin</t>
        </is>
      </c>
      <c r="E136" s="45" t="inlineStr">
        <is>
          <t>Tween 80</t>
        </is>
      </c>
      <c r="F136" s="45" t="inlineStr">
        <is>
          <t>Methylcellulose</t>
        </is>
      </c>
      <c r="G136" s="45" t="inlineStr">
        <is>
          <t>Aluminium chloride</t>
        </is>
      </c>
      <c r="H136" s="45" t="inlineStr">
        <is>
          <t>Sodium citrate</t>
        </is>
      </c>
      <c r="I136" s="46" t="n">
        <v>3</v>
      </c>
      <c r="J136" s="45"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8 ชุด 1 (เฉลยข้อ ค)</t>
        </is>
      </c>
      <c r="O136" s="46" t="inlineStr">
        <is>
          <t>Mock</t>
        </is>
      </c>
      <c r="P136" s="46" t="inlineStr">
        <is>
          <t>ชุด 1</t>
        </is>
      </c>
    </row>
    <row r="137">
      <c r="A137" s="46" t="n">
        <v>135</v>
      </c>
      <c r="B137" s="45"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46" t="n"/>
      <c r="D137" s="45" t="inlineStr">
        <is>
          <t>Flocculation</t>
        </is>
      </c>
      <c r="E137" s="45" t="inlineStr">
        <is>
          <t>Lamination</t>
        </is>
      </c>
      <c r="F137" s="45" t="inlineStr">
        <is>
          <t>Creaming</t>
        </is>
      </c>
      <c r="G137" s="45" t="inlineStr">
        <is>
          <t>Coalescence</t>
        </is>
      </c>
      <c r="H137" s="45" t="inlineStr">
        <is>
          <t>Caking</t>
        </is>
      </c>
      <c r="I137" s="46" t="n">
        <v>5</v>
      </c>
      <c r="J13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9 ชุด 1 (เฉลยข้อ จ)</t>
        </is>
      </c>
      <c r="O137" s="46" t="inlineStr">
        <is>
          <t>Mock</t>
        </is>
      </c>
      <c r="P137" s="46" t="inlineStr">
        <is>
          <t>ชุด 1</t>
        </is>
      </c>
    </row>
    <row r="138">
      <c r="A138" s="46" t="n">
        <v>136</v>
      </c>
      <c r="B138" s="45" t="inlineStr">
        <is>
          <t>สูตรตำรับย้ำน้ำ Ferrous sulfate
- Ferrous sulfate 12.5 g
- Citric acid 0.2 g
- Paraben conc. 1 ml
- Syrup add qs 100 ml
ข้อใดถูก</t>
        </is>
      </c>
      <c r="C138" s="46" t="n"/>
      <c r="D138" s="45" t="inlineStr">
        <is>
          <t>มีปัญหาการละลาย</t>
        </is>
      </c>
      <c r="E138" s="45" t="inlineStr">
        <is>
          <t>ต้องเก็บในตู้เย็น</t>
        </is>
      </c>
      <c r="F138" s="45" t="inlineStr">
        <is>
          <t>เก็บในขวดใส ปิดสนิท</t>
        </is>
      </c>
      <c r="G138" s="45" t="inlineStr">
        <is>
          <t>ไม่มีสารแต่งรส</t>
        </is>
      </c>
      <c r="H138" s="45" t="inlineStr">
        <is>
          <t>ไม่มีสารเพิ่มความคงตัว</t>
        </is>
      </c>
      <c r="I138" s="46" t="n">
        <v>1</v>
      </c>
      <c r="J138" s="45"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10 ชุด 1 (เฉลยข้อ ก)</t>
        </is>
      </c>
      <c r="O138" s="46" t="inlineStr">
        <is>
          <t>Mock</t>
        </is>
      </c>
      <c r="P138" s="46" t="inlineStr">
        <is>
          <t>ชุด 1</t>
        </is>
      </c>
    </row>
    <row r="139">
      <c r="A139" s="46" t="n">
        <v>137</v>
      </c>
      <c r="B139" s="45"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46" t="n"/>
      <c r="D139" s="45" t="inlineStr">
        <is>
          <t>0.625 mg</t>
        </is>
      </c>
      <c r="E139" s="45" t="inlineStr">
        <is>
          <t>2.625 mg</t>
        </is>
      </c>
      <c r="F139" s="45" t="inlineStr">
        <is>
          <t>62.5 mg</t>
        </is>
      </c>
      <c r="G139" s="45" t="inlineStr">
        <is>
          <t>375 mg</t>
        </is>
      </c>
      <c r="H139" s="45" t="inlineStr">
        <is>
          <t>125 mg</t>
        </is>
      </c>
      <c r="I139" s="46" t="n">
        <v>5</v>
      </c>
      <c r="J139" s="45"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11 ชุด 1 (เฉลยข้อ จ)</t>
        </is>
      </c>
      <c r="O139" s="46" t="inlineStr">
        <is>
          <t>Mock</t>
        </is>
      </c>
      <c r="P139" s="46" t="inlineStr">
        <is>
          <t>ชุด 1</t>
        </is>
      </c>
    </row>
    <row r="140">
      <c r="A140" s="46" t="n">
        <v>138</v>
      </c>
      <c r="B140" s="45"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46" t="n"/>
      <c r="D140" s="45" t="inlineStr">
        <is>
          <t>Stearic acid</t>
        </is>
      </c>
      <c r="E140" s="45" t="inlineStr">
        <is>
          <t>Lanolin</t>
        </is>
      </c>
      <c r="F140" s="45" t="inlineStr">
        <is>
          <t>Cetyl alcohol</t>
        </is>
      </c>
      <c r="G140" s="45" t="inlineStr">
        <is>
          <t>Potassium hydroxide</t>
        </is>
      </c>
      <c r="H140" s="45" t="inlineStr">
        <is>
          <t>Potassium stearate</t>
        </is>
      </c>
      <c r="I140" s="46" t="n">
        <v>5</v>
      </c>
      <c r="J140" s="45"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22 ชุด 1 (เฉลยข้อ จ)</t>
        </is>
      </c>
      <c r="O140" s="46" t="inlineStr">
        <is>
          <t>Mock</t>
        </is>
      </c>
      <c r="P140" s="46" t="inlineStr">
        <is>
          <t>ชุด 1</t>
        </is>
      </c>
    </row>
    <row r="141">
      <c r="A141" s="46" t="n">
        <v>139</v>
      </c>
      <c r="B141" s="45" t="inlineStr">
        <is>
          <t>ค่า required HLB ในการเกิดเป็น o/w emulsion ของวัตภาคน้ำมัน stearic acid และ liquid paraffin ในตำรับข้อ 71 มีค่าเท่ากับ</t>
        </is>
      </c>
      <c r="C141" s="46" t="n"/>
      <c r="D141" s="45" t="n">
        <v>9.5</v>
      </c>
      <c r="E141" s="45" t="n">
        <v>10.75</v>
      </c>
      <c r="F141" s="45" t="n">
        <v>11.04</v>
      </c>
      <c r="G141" s="45" t="n">
        <v>12.13</v>
      </c>
      <c r="H141" s="45" t="n">
        <v>14</v>
      </c>
      <c r="I141" s="46" t="n">
        <v>1</v>
      </c>
      <c r="J141" s="45"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73 ชุด 1 (เฉลยข้อ )</t>
        </is>
      </c>
      <c r="O141" s="46" t="inlineStr">
        <is>
          <t>Mock</t>
        </is>
      </c>
      <c r="P141" s="46" t="inlineStr">
        <is>
          <t>ชุด 1</t>
        </is>
      </c>
    </row>
    <row r="142">
      <c r="A142" s="46" t="n">
        <v>140</v>
      </c>
      <c r="B142" s="45"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46" t="n"/>
      <c r="D142" s="45" t="inlineStr">
        <is>
          <t>Very soluble</t>
        </is>
      </c>
      <c r="E142" s="45" t="inlineStr">
        <is>
          <t>Sparingly soluble</t>
        </is>
      </c>
      <c r="F142" s="45" t="inlineStr">
        <is>
          <t>Soluble</t>
        </is>
      </c>
      <c r="G142" s="45" t="inlineStr">
        <is>
          <t>Freely soluble</t>
        </is>
      </c>
      <c r="H142" s="45" t="inlineStr">
        <is>
          <t>Insoluble</t>
        </is>
      </c>
      <c r="I142" s="46" t="n">
        <v>3</v>
      </c>
      <c r="J142" s="45"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Tablet Manufacturing</t>
        </is>
      </c>
      <c r="M142" s="46" t="inlineStr">
        <is>
          <t>Product</t>
        </is>
      </c>
      <c r="N142" s="45" t="inlineStr">
        <is>
          <t>ข้อ 98 ชุด 1 (เฉลยข้อ ค)</t>
        </is>
      </c>
      <c r="O142" s="46" t="inlineStr">
        <is>
          <t>Mock</t>
        </is>
      </c>
      <c r="P142" s="46" t="inlineStr">
        <is>
          <t>ชุด 1</t>
        </is>
      </c>
    </row>
    <row r="143">
      <c r="A143" s="46" t="n">
        <v>141</v>
      </c>
      <c r="B143" s="45"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46" t="n"/>
      <c r="D143" s="45" t="inlineStr">
        <is>
          <t>Preservatives</t>
        </is>
      </c>
      <c r="E143" s="45" t="inlineStr">
        <is>
          <t>Suspending agent</t>
        </is>
      </c>
      <c r="F143" s="45" t="inlineStr">
        <is>
          <t>Sweetening agent</t>
        </is>
      </c>
      <c r="G143" s="45" t="inlineStr">
        <is>
          <t>Coloring agent</t>
        </is>
      </c>
      <c r="H143" s="45" t="inlineStr">
        <is>
          <t>Active ingredient</t>
        </is>
      </c>
      <c r="I143" s="46" t="n">
        <v>2</v>
      </c>
      <c r="J143" s="45"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106 ชุด 1 (เฉลยข้อ ข)</t>
        </is>
      </c>
      <c r="O143" s="46" t="inlineStr">
        <is>
          <t>Mock</t>
        </is>
      </c>
      <c r="P143" s="46" t="inlineStr">
        <is>
          <t>ชุด 1</t>
        </is>
      </c>
    </row>
    <row r="144">
      <c r="A144" s="46" t="n">
        <v>142</v>
      </c>
      <c r="B144" s="45" t="inlineStr">
        <is>
          <t>เมื่อนำครีมมาเตรียมในรูปแบบครีมทาผิวลดไขมันและประเมินความคงตัว ข้อใดเป็นวิธีที่ไม่เหมาะสมมากที่สุด</t>
        </is>
      </c>
      <c r="C144" s="46" t="n"/>
      <c r="D144" s="45" t="inlineStr">
        <is>
          <t>นำไปปั่นเหวี่ยงที่ความเร็วรอบ 3,750 รอบ/นาที เป็นเวลา 5 ชั่วโมง</t>
        </is>
      </c>
      <c r="E144" s="45" t="inlineStr">
        <is>
          <t>นำไปเก็บไว้ที่อุณหภูมิ 180 C เป็นเวลา 12 ชั่วโมง</t>
        </is>
      </c>
      <c r="F144" s="45" t="inlineStr">
        <is>
          <t>นำไปเก็บไว้ที่อุณหภูมิ -5 C สลับกับ 40 C ทุก ๆ 24 ชั่วโมง เป็นจำนวน 24 รอบ</t>
        </is>
      </c>
      <c r="G144" s="45" t="inlineStr">
        <is>
          <t>นำไปเก็บไว้ที่อุณหภูมิ 4 C, 25 C และ 45 Cเป็นเวลา 6 เดือน</t>
        </is>
      </c>
      <c r="H144" s="45" t="inlineStr">
        <is>
          <t>นำไปเก็บไว้ที่อุณหภูมิ 25 C เป็นเวลา 2 ปี</t>
        </is>
      </c>
      <c r="I144" s="46" t="n">
        <v>2</v>
      </c>
      <c r="J144" s="45"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124 ชุด 1 (เฉลยข้อ ข)</t>
        </is>
      </c>
      <c r="O144" s="46" t="inlineStr">
        <is>
          <t>Mock</t>
        </is>
      </c>
      <c r="P144" s="46" t="inlineStr">
        <is>
          <t>ชุด 1</t>
        </is>
      </c>
    </row>
    <row r="145">
      <c r="A145" s="46" t="n">
        <v>143</v>
      </c>
      <c r="B145" s="45" t="inlineStr">
        <is>
          <t>สารทำ emulsion ที่ดีของยาครีม isotretinoin ควรมีคุณสมบัติ</t>
        </is>
      </c>
      <c r="C145" s="46" t="n"/>
      <c r="D145" s="45" t="inlineStr">
        <is>
          <t>ลดแรงตึงผิว</t>
        </is>
      </c>
      <c r="E145" s="45" t="inlineStr">
        <is>
          <t>เพิ่มความหนืดให้กับครีม</t>
        </is>
      </c>
      <c r="F145" s="45" t="inlineStr">
        <is>
          <t>ให้ศักย์ไฟฟ้าที่เหมาะสมเพื่อให้เกิดแรงผลักของหยด</t>
        </is>
      </c>
      <c r="G145" s="45" t="inlineStr">
        <is>
          <t>มีประสิทธิภาพความเข้มข้นต่ำ</t>
        </is>
      </c>
      <c r="H145" s="45" t="inlineStr">
        <is>
          <t>ถูกทุกข้อ</t>
        </is>
      </c>
      <c r="I145" s="46" t="n">
        <v>5</v>
      </c>
      <c r="J145" s="45"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154 ชุด 1 (เฉลยข้อ จ)</t>
        </is>
      </c>
      <c r="O145" s="46" t="inlineStr">
        <is>
          <t>Mock</t>
        </is>
      </c>
      <c r="P145" s="46" t="inlineStr">
        <is>
          <t>ชุด 1</t>
        </is>
      </c>
    </row>
    <row r="146">
      <c r="A146" s="46" t="n">
        <v>144</v>
      </c>
      <c r="B146" s="45"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46" t="n"/>
      <c r="D146" s="45" t="inlineStr">
        <is>
          <t>Mineral oil</t>
        </is>
      </c>
      <c r="E146" s="45" t="inlineStr">
        <is>
          <t>Carbopol</t>
        </is>
      </c>
      <c r="F146" s="45" t="inlineStr">
        <is>
          <t>White beeswax</t>
        </is>
      </c>
      <c r="G146" s="45" t="inlineStr">
        <is>
          <t>PEG 4000</t>
        </is>
      </c>
      <c r="H146" s="45" t="inlineStr">
        <is>
          <t>Glycerin</t>
        </is>
      </c>
      <c r="I146" s="46" t="n">
        <v>3</v>
      </c>
      <c r="J146" s="45"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Manufacturing</t>
        </is>
      </c>
      <c r="M146" s="46" t="inlineStr">
        <is>
          <t>Product</t>
        </is>
      </c>
      <c r="N146" s="45" t="inlineStr">
        <is>
          <t>ข้อ 156 ชุด 1 (เฉลยข้อ ค)</t>
        </is>
      </c>
      <c r="O146" s="46" t="inlineStr">
        <is>
          <t>Mock</t>
        </is>
      </c>
      <c r="P146" s="46" t="inlineStr">
        <is>
          <t>ชุด 1</t>
        </is>
      </c>
    </row>
    <row r="147">
      <c r="A147" s="46" t="n">
        <v>145</v>
      </c>
      <c r="B147" s="45" t="inlineStr">
        <is>
          <t>ตำรับ aspirin suspension ที่เตรียมแล้วพบว่า เมื่อตั้งทิ้งไว้เป็นก้อนแข็ง เรียกปรากฏการณ์นี้ว่า</t>
        </is>
      </c>
      <c r="C147" s="46" t="n"/>
      <c r="D147" s="45" t="inlineStr">
        <is>
          <t>Flocculation</t>
        </is>
      </c>
      <c r="E147" s="45" t="inlineStr">
        <is>
          <t>Lamination</t>
        </is>
      </c>
      <c r="F147" s="45" t="inlineStr">
        <is>
          <t>Creaming</t>
        </is>
      </c>
      <c r="G147" s="45" t="inlineStr">
        <is>
          <t>Coalescence</t>
        </is>
      </c>
      <c r="H147" s="45" t="inlineStr">
        <is>
          <t>Caking</t>
        </is>
      </c>
      <c r="I147" s="46" t="n">
        <v>5</v>
      </c>
      <c r="J14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168 ชุด 1 (เฉลยข้อ จ)</t>
        </is>
      </c>
      <c r="O147" s="46" t="inlineStr">
        <is>
          <t>Mock</t>
        </is>
      </c>
      <c r="P147" s="46" t="inlineStr">
        <is>
          <t>ชุด 1</t>
        </is>
      </c>
    </row>
    <row r="148">
      <c r="A148" s="46" t="n">
        <v>146</v>
      </c>
      <c r="B148" s="45"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46" t="n"/>
      <c r="D148" s="45" t="inlineStr">
        <is>
          <t>Film Coating with Hydroxypropyl methylcellulose (HPMC)</t>
        </is>
      </c>
      <c r="E148" s="45" t="inlineStr">
        <is>
          <t>Enteric Coating with Cellulose acetate phthalate (CAP)</t>
        </is>
      </c>
      <c r="F148" s="45" t="inlineStr">
        <is>
          <t>Hard Gelatin Capsule filling</t>
        </is>
      </c>
      <c r="G148" s="45" t="inlineStr">
        <is>
          <t>Soft Gelatin Capsule encapsulation</t>
        </is>
      </c>
      <c r="H148" s="45" t="inlineStr">
        <is>
          <t>Microcrystalline cellulose</t>
        </is>
      </c>
      <c r="I148" s="46" t="n">
        <v>1</v>
      </c>
      <c r="J148" s="45"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Manufacturing</t>
        </is>
      </c>
      <c r="M148" s="46" t="inlineStr">
        <is>
          <t>Product</t>
        </is>
      </c>
      <c r="N148" s="45" t="inlineStr">
        <is>
          <t>ข้อ 95 (PLE_CC1_2561_Key.md)</t>
        </is>
      </c>
      <c r="O148" s="46" t="inlineStr">
        <is>
          <t>ข้อสอบจริง</t>
        </is>
      </c>
      <c r="P148" s="46" t="inlineStr">
        <is>
          <t>ปี 2561</t>
        </is>
      </c>
    </row>
    <row r="149">
      <c r="A149" s="46" t="n">
        <v>147</v>
      </c>
      <c r="B149" s="45"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46" t="n"/>
      <c r="D149" s="45" t="inlineStr">
        <is>
          <t>Direct Compression tableting method</t>
        </is>
      </c>
      <c r="E149" s="45" t="inlineStr">
        <is>
          <t>Wet Granulation tableting method</t>
        </is>
      </c>
      <c r="F149" s="45" t="inlineStr">
        <is>
          <t>Dry Granulation (Roller Compaction)</t>
        </is>
      </c>
      <c r="G149" s="45" t="inlineStr">
        <is>
          <t>Fluidized Bed Granulation</t>
        </is>
      </c>
      <c r="H149" s="45" t="inlineStr">
        <is>
          <t>Film Coating with Hydroxypropyl methylcellulose (HPMC)</t>
        </is>
      </c>
      <c r="I149" s="46" t="n">
        <v>2</v>
      </c>
      <c r="J149" s="45"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Manufacturing</t>
        </is>
      </c>
      <c r="M149" s="46" t="inlineStr">
        <is>
          <t>Product</t>
        </is>
      </c>
      <c r="N149" s="45" t="inlineStr">
        <is>
          <t>ข้อ 5 (PLE_CC1_Key_Rx20_UBU.md)</t>
        </is>
      </c>
      <c r="O149" s="46" t="inlineStr">
        <is>
          <t>Mock</t>
        </is>
      </c>
      <c r="P149" s="46" t="inlineStr">
        <is>
          <t>Mock Rx20 UBU</t>
        </is>
      </c>
    </row>
    <row r="150">
      <c r="A150" s="46" t="n">
        <v>148</v>
      </c>
      <c r="B150" s="45"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46" t="n"/>
      <c r="D150" s="45" t="inlineStr">
        <is>
          <t>Magnesium stearate (Lubricant 1%)</t>
        </is>
      </c>
      <c r="E150" s="45" t="inlineStr">
        <is>
          <t>Sodium starch glycolate (Superdisintegrant)</t>
        </is>
      </c>
      <c r="F150" s="45" t="inlineStr">
        <is>
          <t>Direct Compression tableting method</t>
        </is>
      </c>
      <c r="G150" s="45" t="inlineStr">
        <is>
          <t>Wet Granulation tableting method</t>
        </is>
      </c>
      <c r="H150" s="45" t="inlineStr">
        <is>
          <t>Dry Granulation (Roller Compaction)</t>
        </is>
      </c>
      <c r="I150" s="46" t="n">
        <v>1</v>
      </c>
      <c r="J150"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Powders &amp; Granules</t>
        </is>
      </c>
      <c r="M150" s="46" t="inlineStr">
        <is>
          <t>Product</t>
        </is>
      </c>
      <c r="N150" s="45" t="inlineStr">
        <is>
          <t>ข้อ 1 (PLE_CC1_Key_Rx20_UBU.md)</t>
        </is>
      </c>
      <c r="O150" s="46" t="inlineStr">
        <is>
          <t>Mock</t>
        </is>
      </c>
      <c r="P150" s="46" t="inlineStr">
        <is>
          <t>Mock Rx20 UBU</t>
        </is>
      </c>
    </row>
    <row r="151">
      <c r="A151" s="46" t="n">
        <v>149</v>
      </c>
      <c r="B151" s="45"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46" t="n"/>
      <c r="D151" s="45" t="inlineStr">
        <is>
          <t>Stearic acid ทำให้ตำรับมีความแข็ง</t>
        </is>
      </c>
      <c r="E151" s="45" t="inlineStr">
        <is>
          <t>Sodium carbonate ทำให้ตำรับมีความแข็ง</t>
        </is>
      </c>
      <c r="F151" s="45" t="inlineStr">
        <is>
          <t>Stearic acid สามารถละลายใน rectal fluid ทำให้ปลดปล่อยตัวยาสำคัญได้</t>
        </is>
      </c>
      <c r="G151" s="45" t="inlineStr">
        <is>
          <t>Sodium stearate เป็น Soap ทำให้ตำรับมีความคงตัว</t>
        </is>
      </c>
      <c r="H151" s="45" t="inlineStr">
        <is>
          <t>ตำรับนี้เหมือน Gelatinized glycerin</t>
        </is>
      </c>
      <c r="I151" s="46" t="n">
        <v>1</v>
      </c>
      <c r="J151" s="45"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46" t="n"/>
      <c r="L151" s="45" t="inlineStr">
        <is>
          <t>Liquid &amp; Semisolid Dosage Forms</t>
        </is>
      </c>
      <c r="M151" s="46" t="inlineStr">
        <is>
          <t>Product</t>
        </is>
      </c>
      <c r="N151" s="45" t="inlineStr">
        <is>
          <t>ข้อสอบจริง Product ปี 2567 ข้อ 13</t>
        </is>
      </c>
      <c r="O151" s="46" t="inlineStr">
        <is>
          <t>ข้อสอบจริง</t>
        </is>
      </c>
      <c r="P151" s="46" t="inlineStr">
        <is>
          <t>ปี 2567</t>
        </is>
      </c>
    </row>
    <row r="152">
      <c r="A152" s="46" t="n">
        <v>150</v>
      </c>
      <c r="B152" s="45"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46" t="n"/>
      <c r="D152" s="45" t="inlineStr">
        <is>
          <t>การเพิ่มขนาดอนุภาคเกิดจากการรวมตัวของอนุภาค (aggregation)</t>
        </is>
      </c>
      <c r="E152" s="45" t="inlineStr">
        <is>
          <t>Sodium metabisulfite ทำน้าที่เป็น binder</t>
        </is>
      </c>
      <c r="F152" s="45" t="inlineStr"/>
      <c r="G152" s="45" t="inlineStr"/>
      <c r="H152" s="45" t="inlineStr"/>
      <c r="I152" s="46" t="n">
        <v>1</v>
      </c>
      <c r="J152" s="45"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46" t="n"/>
      <c r="L152" s="45" t="inlineStr">
        <is>
          <t>Liquid &amp; Semisolid Dosage Forms</t>
        </is>
      </c>
      <c r="M152" s="46" t="inlineStr">
        <is>
          <t>Product</t>
        </is>
      </c>
      <c r="N152" s="45" t="inlineStr">
        <is>
          <t>ข้อสอบจริง Product ปี 2567 ข้อ 36</t>
        </is>
      </c>
      <c r="O152" s="46" t="inlineStr">
        <is>
          <t>ข้อสอบจริง</t>
        </is>
      </c>
      <c r="P152" s="46" t="inlineStr">
        <is>
          <t>ปี 2567</t>
        </is>
      </c>
    </row>
    <row r="153">
      <c r="A153" s="46" t="n">
        <v>151</v>
      </c>
      <c r="B153" s="45" t="inlineStr">
        <is>
          <t>(ปี 2566, Day 2 ข้อ 48\) (เรื่อง: Theobroma Oil) ⚠️ เกี่ยวกับ Theobroma Oil ข้อใดผิด</t>
        </is>
      </c>
      <c r="C153" s="46" t="n"/>
      <c r="D153" s="45" t="inlineStr">
        <is>
          <t>มีอีกชื่อว่า Cocoa butter</t>
        </is>
      </c>
      <c r="E153" s="45" t="inlineStr"/>
      <c r="F153" s="45" t="inlineStr">
        <is>
          <t>สามารถเตรียมได้ด้วยวิธี emulsion method เหตุผล: เพราะ Theobroma oil เป็น oleaginous (fatty) base ที่เตรียมยาเหน็บด้วยวิธี fusion (molding) method เป็นหลัก ไม่ใช่ emulsion method</t>
        </is>
      </c>
      <c r="G153" s="45" t="inlineStr"/>
      <c r="H153" s="45" t="inlineStr"/>
      <c r="I153" s="46" t="n">
        <v>1</v>
      </c>
      <c r="J153" s="45"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46" t="n"/>
      <c r="L153" s="45" t="inlineStr">
        <is>
          <t>Liquid &amp; Semisolid Dosage Forms</t>
        </is>
      </c>
      <c r="M153" s="46" t="inlineStr">
        <is>
          <t>Product</t>
        </is>
      </c>
      <c r="N153" s="45" t="inlineStr">
        <is>
          <t>ข้อสอบจริง Product ปี 2566 ข้อ 18</t>
        </is>
      </c>
      <c r="O153" s="46" t="inlineStr">
        <is>
          <t>ข้อสอบจริง</t>
        </is>
      </c>
      <c r="P153" s="46" t="inlineStr">
        <is>
          <t>ปี 2566</t>
        </is>
      </c>
    </row>
    <row r="154">
      <c r="A154" s="46" t="n">
        <v>152</v>
      </c>
      <c r="B154" s="45" t="inlineStr">
        <is>
          <t>(ปี 2566, Day 2 ข้อ 64\) (เรื่อง: สารหล่อลื่นแม่พิมพ์ยาเหน็บ) สูตรตำรับยาเหน็บ ถามว่าใช้อะไรเป็นสารหล่อลื่นแม่พิมพ์</t>
        </is>
      </c>
      <c r="C154" s="46" t="n"/>
      <c r="D154" s="45" t="inlineStr">
        <is>
          <t>Propylene glycol</t>
        </is>
      </c>
      <c r="E154" s="45" t="inlineStr">
        <is>
          <t>Purified water</t>
        </is>
      </c>
      <c r="F154" s="45" t="inlineStr">
        <is>
          <t>Cocoa butter</t>
        </is>
      </c>
      <c r="G154" s="45" t="inlineStr">
        <is>
          <t>Mineral oil เหตุผล: โดยหลักการทั่วไป Mineral oil เป็นสารหล่อลื่นแม่พิมพ์ที่นิยมใช้มากที่สุด โดยเฉพาะกับฐานยาชนิดละลายน้ำ (เช่น PEG base) เพราะไม่ผสมเข้ากับยา ทำให้แยกตัวออกจากแม่พิมพ์ได้ง่าย แต่ควรตรวจสอบกับโจทย์ตัวเต็มว่าถามถึงฐานยาชนิดใดเพื่อความแม่นยำ</t>
        </is>
      </c>
      <c r="H154" s="45" t="inlineStr"/>
      <c r="I154" s="46" t="n">
        <v>1</v>
      </c>
      <c r="J154" s="45"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46" t="n"/>
      <c r="L154" s="45" t="inlineStr">
        <is>
          <t>Liquid &amp; Semisolid Dosage Forms</t>
        </is>
      </c>
      <c r="M154" s="46" t="inlineStr">
        <is>
          <t>Product</t>
        </is>
      </c>
      <c r="N154" s="45" t="inlineStr">
        <is>
          <t>ข้อสอบจริง Product ปี 2566 ข้อ 24</t>
        </is>
      </c>
      <c r="O154" s="46" t="inlineStr">
        <is>
          <t>ข้อสอบจริง</t>
        </is>
      </c>
      <c r="P154" s="46" t="inlineStr">
        <is>
          <t>ปี 2566</t>
        </is>
      </c>
    </row>
    <row r="155">
      <c r="A155" s="46" t="n">
        <v>153</v>
      </c>
      <c r="B155" s="45" t="inlineStr">
        <is>
          <t>(ปี 2566, Day 2 ข้อ 79\) (เรื่อง: ครีมพื้น PEG 400/4000 \+ PG) ตำรับครีมมี PEG 400, PEG 4000, PG เป็นยาพื้นชนิดใด</t>
        </is>
      </c>
      <c r="C155" s="46" t="n"/>
      <c r="D155" s="45" t="inlineStr">
        <is>
          <t>Olegenous base</t>
        </is>
      </c>
      <c r="E155" s="45" t="inlineStr">
        <is>
          <t>O/W emulsion base</t>
        </is>
      </c>
      <c r="F155" s="45" t="inlineStr">
        <is>
          <t>Water soluble base</t>
        </is>
      </c>
      <c r="G155" s="45" t="inlineStr">
        <is>
          <t>Absorption base</t>
        </is>
      </c>
      <c r="H155" s="45" t="inlineStr"/>
      <c r="I155" s="46" t="n">
        <v>1</v>
      </c>
      <c r="J155" s="45"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46" t="n"/>
      <c r="L155" s="45" t="inlineStr">
        <is>
          <t>Liquid &amp; Semisolid Dosage Forms</t>
        </is>
      </c>
      <c r="M155" s="46" t="inlineStr">
        <is>
          <t>Product</t>
        </is>
      </c>
      <c r="N155" s="45" t="inlineStr">
        <is>
          <t>ข้อสอบจริง Product ปี 2566 ข้อ 29</t>
        </is>
      </c>
      <c r="O155" s="46" t="inlineStr">
        <is>
          <t>ข้อสอบจริง</t>
        </is>
      </c>
      <c r="P155" s="46" t="inlineStr">
        <is>
          <t>ปี 2566</t>
        </is>
      </c>
    </row>
    <row r="156">
      <c r="A156" s="46" t="n">
        <v>154</v>
      </c>
      <c r="B156" s="45"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46" t="n"/>
      <c r="D156" s="45" t="inlineStr">
        <is>
          <t>Coalescense</t>
        </is>
      </c>
      <c r="E156" s="45" t="inlineStr">
        <is>
          <t>Bleeding</t>
        </is>
      </c>
      <c r="F156" s="45" t="inlineStr">
        <is>
          <t>Breaking</t>
        </is>
      </c>
      <c r="G156" s="45" t="inlineStr">
        <is>
          <t>Caking เหตุผล: Bleeding คือการที่วัฏภาคของเหลว แยกตัวออกมาปรากฏเป็นหยดบนผิวหน้าครีม/เจล ต่างจาก Breaking/Coalescence ที่อิมัลชันแยกชั้นถาวร</t>
        </is>
      </c>
      <c r="H156" s="45" t="inlineStr"/>
      <c r="I156" s="46" t="n">
        <v>2</v>
      </c>
      <c r="J156" s="45"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46" t="n"/>
      <c r="L156" s="45" t="inlineStr">
        <is>
          <t>Liquid &amp; Semisolid Dosage Forms</t>
        </is>
      </c>
      <c r="M156" s="46" t="inlineStr">
        <is>
          <t>Product</t>
        </is>
      </c>
      <c r="N156" s="45" t="inlineStr">
        <is>
          <t>ข้อสอบจริง Product ปี 2566 ข้อ 30</t>
        </is>
      </c>
      <c r="O156" s="46" t="inlineStr">
        <is>
          <t>ข้อสอบจริง</t>
        </is>
      </c>
      <c r="P156" s="46" t="inlineStr">
        <is>
          <t>ปี 2566</t>
        </is>
      </c>
    </row>
    <row r="157">
      <c r="A157" s="46" t="n">
        <v>155</v>
      </c>
      <c r="B157" s="45" t="inlineStr">
        <is>
          <t>(ปี 2566, Day 2 ข้อ 81\) (เรื่อง: ครีมที่มี SLS) ตำรับครีมมี SLS (Sodium Lauryl Sulfate) เป็นครีมประเภทไหน</t>
        </is>
      </c>
      <c r="C157" s="46" t="n"/>
      <c r="D157" s="45" t="inlineStr">
        <is>
          <t>Vanishing cream</t>
        </is>
      </c>
      <c r="E157" s="45" t="inlineStr">
        <is>
          <t>cold cream</t>
        </is>
      </c>
      <c r="F157" s="45" t="inlineStr">
        <is>
          <t>anionic cream</t>
        </is>
      </c>
      <c r="G157" s="45" t="inlineStr">
        <is>
          <t>cationic cream</t>
        </is>
      </c>
      <c r="H157" s="45" t="inlineStr">
        <is>
          <t>nonionic cream เหตุผล: SLS เป็น anionic surfactant จึงจัดตำรับเป็นครีมชนิด anionic (O/W emulsion ที่คงตัวด้วยอิมัลซิไฟเออร์ประจุลบ)</t>
        </is>
      </c>
      <c r="I157" s="46" t="n">
        <v>1</v>
      </c>
      <c r="J157" s="45"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46" t="n"/>
      <c r="L157" s="45" t="inlineStr">
        <is>
          <t>Liquid &amp; Semisolid Dosage Forms</t>
        </is>
      </c>
      <c r="M157" s="46" t="inlineStr">
        <is>
          <t>Product</t>
        </is>
      </c>
      <c r="N157" s="45" t="inlineStr">
        <is>
          <t>ข้อสอบจริง Product ปี 2566 ข้อ 31</t>
        </is>
      </c>
      <c r="O157" s="46" t="inlineStr">
        <is>
          <t>ข้อสอบจริง</t>
        </is>
      </c>
      <c r="P157" s="46" t="inlineStr">
        <is>
          <t>ปี 2566</t>
        </is>
      </c>
    </row>
    <row r="158">
      <c r="A158" s="46" t="n">
        <v>156</v>
      </c>
      <c r="B158" s="45" t="inlineStr">
        <is>
          <t>ตํารับนี้เป็นยารูปแบบใด</t>
        </is>
      </c>
      <c r="C158" s="46" t="n"/>
      <c r="D158" s="45" t="inlineStr">
        <is>
          <t>Ointment</t>
        </is>
      </c>
      <c r="E158" s="45" t="inlineStr">
        <is>
          <t>Gel</t>
        </is>
      </c>
      <c r="F158" s="45" t="inlineStr">
        <is>
          <t>Emulsion</t>
        </is>
      </c>
      <c r="G158" s="45" t="inlineStr">
        <is>
          <t>Cream</t>
        </is>
      </c>
      <c r="H158" s="45" t="inlineStr">
        <is>
          <t>จำ Choice ไม่ได้</t>
        </is>
      </c>
      <c r="I158" s="46" t="n">
        <v>1</v>
      </c>
      <c r="J158" s="45"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46" t="n"/>
      <c r="L158" s="45" t="inlineStr">
        <is>
          <t>Liquid &amp; Semisolid Dosage Forms</t>
        </is>
      </c>
      <c r="M158" s="46" t="inlineStr">
        <is>
          <t>Product</t>
        </is>
      </c>
      <c r="N158" s="45" t="inlineStr">
        <is>
          <t>ข้อสอบจริง Product ปี 2565 ข้อ 1</t>
        </is>
      </c>
      <c r="O158" s="46" t="inlineStr">
        <is>
          <t>ข้อสอบจริง</t>
        </is>
      </c>
      <c r="P158" s="46" t="inlineStr">
        <is>
          <t>ปี 2565</t>
        </is>
      </c>
    </row>
    <row r="159">
      <c r="A159" s="46" t="n">
        <v>157</v>
      </c>
      <c r="B159" s="45" t="inlineStr">
        <is>
          <t>triethanolamine ทําหน้าที่อะไรในตํารับ</t>
        </is>
      </c>
      <c r="C159" s="46" t="n"/>
      <c r="D159" s="45" t="inlineStr">
        <is>
          <t>neutralize carbopol</t>
        </is>
      </c>
      <c r="E159" s="45" t="inlineStr">
        <is>
          <t>protect? Capsaicinoid</t>
        </is>
      </c>
      <c r="F159" s="45" t="inlineStr">
        <is>
          <t>preservative</t>
        </is>
      </c>
      <c r="G159" s="45" t="inlineStr">
        <is>
          <t>จำ Choice ไม่ได้</t>
        </is>
      </c>
      <c r="H159" s="45" t="inlineStr">
        <is>
          <t>จำ Choice ไม่ได้ กรณีศึกษา 2 ผู้ป่วยชายอายุ 56 ปี เป็น DM, HTN, CKD ได้ยา pioglitazone, HCTZ, ISDN SL</t>
        </is>
      </c>
      <c r="I159" s="46" t="n">
        <v>1</v>
      </c>
      <c r="J159" s="45"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46" t="n"/>
      <c r="L159" s="45" t="inlineStr">
        <is>
          <t>Liquid &amp; Semisolid Dosage Forms</t>
        </is>
      </c>
      <c r="M159" s="46" t="inlineStr">
        <is>
          <t>Product</t>
        </is>
      </c>
      <c r="N159" s="45" t="inlineStr">
        <is>
          <t>ข้อสอบจริง Product ปี 2565 ข้อ 2</t>
        </is>
      </c>
      <c r="O159" s="46" t="inlineStr">
        <is>
          <t>ข้อสอบจริง</t>
        </is>
      </c>
      <c r="P159" s="46" t="inlineStr">
        <is>
          <t>ปี 2565</t>
        </is>
      </c>
    </row>
    <row r="160">
      <c r="A160" s="46" t="n">
        <v>158</v>
      </c>
      <c r="B160" s="45" t="inlineStr">
        <is>
          <t>ให้ส่วนประกอบ mometasone nasal spray 0.5% ถามว่า Citric acid กับ sodium citrate ทำหน้าที่อะไรในตำรับ</t>
        </is>
      </c>
      <c r="C160" s="46" t="n"/>
      <c r="D160" s="45" t="inlineStr">
        <is>
          <t>Preservative</t>
        </is>
      </c>
      <c r="E160" s="45" t="inlineStr">
        <is>
          <t>Buffer</t>
        </is>
      </c>
      <c r="F160" s="45" t="inlineStr">
        <is>
          <t>antioxidant</t>
        </is>
      </c>
      <c r="G160" s="45" t="inlineStr">
        <is>
          <t>Solubilizer</t>
        </is>
      </c>
      <c r="H160" s="45" t="inlineStr">
        <is>
          <t>จำ choice ไม่ได้ กรณีที่ 11 คนไข้มีอาการปวดฟันเนื่องจากผ่าฟันคุด เหงือกบวม ไม่มีหนอง กิน ibuprofen แล้วเกิดผื่นแดงราบ สลับนูน เคยใช้ diclofenac gel ทาแก้ปวด แล้วไม่มีอาการแพ้</t>
        </is>
      </c>
      <c r="I160" s="46" t="n">
        <v>1</v>
      </c>
      <c r="J160" s="45"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46" t="n"/>
      <c r="L160" s="45" t="inlineStr">
        <is>
          <t>Liquid &amp; Semisolid Dosage Forms</t>
        </is>
      </c>
      <c r="M160" s="46" t="inlineStr">
        <is>
          <t>Product</t>
        </is>
      </c>
      <c r="N160" s="45" t="inlineStr">
        <is>
          <t>ข้อสอบจริง Product ปี 2565 ข้อ 40</t>
        </is>
      </c>
      <c r="O160" s="46" t="inlineStr">
        <is>
          <t>ข้อสอบจริง</t>
        </is>
      </c>
      <c r="P160" s="46" t="inlineStr">
        <is>
          <t>ปี 2565</t>
        </is>
      </c>
    </row>
    <row r="161">
      <c r="A161" s="46" t="n">
        <v>159</v>
      </c>
      <c r="B161" s="45" t="inlineStr">
        <is>
          <t>ถ้าได้ยา suspension ต้องทำไงถึงจะทำให้มียาตกตะกอนนอนก้น (sedimentation rate) น้อยที่สุด</t>
        </is>
      </c>
      <c r="C161" s="46" t="n"/>
      <c r="D161" s="45" t="inlineStr">
        <is>
          <t>เพิ่มความหนืดตัวกลาง</t>
        </is>
      </c>
      <c r="E161" s="45" t="inlineStr">
        <is>
          <t>เพิ่มขนาดอนุภาคผงยา</t>
        </is>
      </c>
      <c r="F161" s="45" t="inlineStr">
        <is>
          <t>เพิ่มความหนาแน่นผงยา</t>
        </is>
      </c>
      <c r="G161" s="45" t="inlineStr">
        <is>
          <t>เพิ่ม flocculating agent</t>
        </is>
      </c>
      <c r="H161" s="45" t="inlineStr">
        <is>
          <t>เพิ่มการกระจายขนาดผงยา</t>
        </is>
      </c>
      <c r="I161" s="46" t="n">
        <v>1</v>
      </c>
      <c r="J161" s="45"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46" t="n"/>
      <c r="L161" s="45" t="inlineStr">
        <is>
          <t>Liquid &amp; Semisolid Dosage Forms</t>
        </is>
      </c>
      <c r="M161" s="46" t="inlineStr">
        <is>
          <t>Product</t>
        </is>
      </c>
      <c r="N161" s="45" t="inlineStr">
        <is>
          <t>ข้อสอบจริง Product ปี 2565 ข้อ 84</t>
        </is>
      </c>
      <c r="O161" s="46" t="inlineStr">
        <is>
          <t>ข้อสอบจริง</t>
        </is>
      </c>
      <c r="P161" s="46" t="inlineStr">
        <is>
          <t>ปี 2565</t>
        </is>
      </c>
    </row>
    <row r="162">
      <c r="A162" s="46" t="n">
        <v>160</v>
      </c>
      <c r="B162" s="45" t="inlineStr">
        <is>
          <t>"Property of gel former is thermosensitive hydrogel...." ถามว่าสารก่อเจลตัวนี้คือสารใด</t>
        </is>
      </c>
      <c r="C162" s="46" t="n"/>
      <c r="D162" s="45" t="inlineStr">
        <is>
          <t>Carbomer</t>
        </is>
      </c>
      <c r="E162" s="45" t="inlineStr">
        <is>
          <t>Poloxamer</t>
        </is>
      </c>
      <c r="F162" s="45" t="inlineStr">
        <is>
          <t>HEC</t>
        </is>
      </c>
      <c r="G162" s="45" t="inlineStr">
        <is>
          <t>Polyvinyl chloride</t>
        </is>
      </c>
      <c r="H162" s="45" t="inlineStr">
        <is>
          <t>จำ choice ไม่ได้</t>
        </is>
      </c>
      <c r="I162" s="46" t="n">
        <v>1</v>
      </c>
      <c r="J162" s="45"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46" t="n"/>
      <c r="L162" s="45" t="inlineStr">
        <is>
          <t>Liquid &amp; Semisolid Dosage Forms</t>
        </is>
      </c>
      <c r="M162" s="46" t="inlineStr">
        <is>
          <t>Product</t>
        </is>
      </c>
      <c r="N162" s="45" t="inlineStr">
        <is>
          <t>ข้อสอบจริง Product ปี 2565 ข้อ 94</t>
        </is>
      </c>
      <c r="O162" s="46" t="inlineStr">
        <is>
          <t>ข้อสอบจริง</t>
        </is>
      </c>
      <c r="P162" s="46" t="inlineStr">
        <is>
          <t>ปี 2565</t>
        </is>
      </c>
    </row>
    <row r="163">
      <c r="A163" s="46" t="n">
        <v>161</v>
      </c>
      <c r="B163" s="45"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46" t="n"/>
      <c r="D163" s="45" t="inlineStr">
        <is>
          <t>Carbopol 1432</t>
        </is>
      </c>
      <c r="E163" s="45" t="inlineStr">
        <is>
          <t>Hypromellose</t>
        </is>
      </c>
      <c r="F163" s="45" t="inlineStr">
        <is>
          <t>mineral oil</t>
        </is>
      </c>
      <c r="G163" s="45" t="inlineStr">
        <is>
          <t>peg 300 isosterate</t>
        </is>
      </c>
      <c r="H163" s="45" t="inlineStr">
        <is>
          <t>propylene glycol กรณีที่ 13</t>
        </is>
      </c>
      <c r="I163" s="46" t="n">
        <v>1</v>
      </c>
      <c r="J163" s="45"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46" t="n"/>
      <c r="L163" s="45" t="inlineStr">
        <is>
          <t>Liquid &amp; Semisolid Dosage Forms</t>
        </is>
      </c>
      <c r="M163" s="46" t="inlineStr">
        <is>
          <t>Product</t>
        </is>
      </c>
      <c r="N163" s="45" t="inlineStr">
        <is>
          <t>ข้อสอบจริง Product ปี 2565 ข้อ 40</t>
        </is>
      </c>
      <c r="O163" s="46" t="inlineStr">
        <is>
          <t>ข้อสอบจริง</t>
        </is>
      </c>
      <c r="P163" s="46" t="inlineStr">
        <is>
          <t>ปี 2565</t>
        </is>
      </c>
    </row>
    <row r="164">
      <c r="A164" s="46" t="n">
        <v>162</v>
      </c>
      <c r="B164" s="45" t="inlineStr">
        <is>
          <t>อยากเพิ่มระยะเวลาให้ยาอยู่ที่กระจกตานานขึ้น ควรเติมสารใด</t>
        </is>
      </c>
      <c r="C164" s="46" t="n"/>
      <c r="D164" s="45" t="inlineStr">
        <is>
          <t>Buffering agent</t>
        </is>
      </c>
      <c r="E164" s="45" t="inlineStr">
        <is>
          <t>Viscosity enhancer</t>
        </is>
      </c>
      <c r="F164" s="45" t="inlineStr">
        <is>
          <t>surface active agent</t>
        </is>
      </c>
      <c r="G164" s="45" t="inlineStr">
        <is>
          <t>isotonic agent</t>
        </is>
      </c>
      <c r="H164" s="45" t="inlineStr">
        <is>
          <t>stabilizer กรณีที่ 14 หญิงอายุ 52 ปีมาปรึกษาคลินิกวัยทองเรื่องประจำเดือนไม่มา 12 เดือนแล้ว ช่วงนี้อ่อนเพลีย เหงื่อออกเยอะโดยเฉพาะตอนกลางคืน ซึมเศร้า นอนไม่ค่อยหลับ ชอบตื่นขึ้นมาตอนกลางคืน ช่องคลอดแห้งมีเพศแสดงว่าไม่ได้ตัดมุดลูก สัมพันธุ์แล้วเจ็บ ไม่มีโรคประจำตัว ไม่ได้รับการผ่าตัดใดๆ ไม่แพ้ยา</t>
        </is>
      </c>
      <c r="I164" s="46" t="n">
        <v>1</v>
      </c>
      <c r="J164" s="45"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46" t="n"/>
      <c r="L164" s="45" t="inlineStr">
        <is>
          <t>Liquid &amp; Semisolid Dosage Forms</t>
        </is>
      </c>
      <c r="M164" s="46" t="inlineStr">
        <is>
          <t>Product</t>
        </is>
      </c>
      <c r="N164" s="45" t="inlineStr">
        <is>
          <t>ข้อสอบจริง Product ปี 2565 ข้อ 43</t>
        </is>
      </c>
      <c r="O164" s="46" t="inlineStr">
        <is>
          <t>ข้อสอบจริง</t>
        </is>
      </c>
      <c r="P164" s="46" t="inlineStr">
        <is>
          <t>ปี 2565</t>
        </is>
      </c>
    </row>
    <row r="165">
      <c r="A165" s="46" t="n">
        <v>163</v>
      </c>
      <c r="B165" s="45" t="inlineStr">
        <is>
          <t>Aluminum hydroxide paste eq. to Aluminum hydroxide 4 g, glycerol, sorbitol, methyl hydroxybenzoate, propyl hydroxybenzoate purified water qs. to 100 ml หากเตรียมจริง จะได้ตำรับอะไร</t>
        </is>
      </c>
      <c r="C165" s="46" t="n"/>
      <c r="D165" s="45" t="inlineStr">
        <is>
          <t>oral solution</t>
        </is>
      </c>
      <c r="E165" s="45" t="inlineStr">
        <is>
          <t>suspension</t>
        </is>
      </c>
      <c r="F165" s="45" t="inlineStr">
        <is>
          <t>syrup</t>
        </is>
      </c>
      <c r="G165" s="45" t="inlineStr">
        <is>
          <t>tincture</t>
        </is>
      </c>
      <c r="H165" s="45" t="inlineStr">
        <is>
          <t>emulsion</t>
        </is>
      </c>
      <c r="I165" s="46" t="n">
        <v>1</v>
      </c>
      <c r="J165" s="45"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46" t="n"/>
      <c r="L165" s="45" t="inlineStr">
        <is>
          <t>Liquid &amp; Semisolid Dosage Forms</t>
        </is>
      </c>
      <c r="M165" s="46" t="inlineStr">
        <is>
          <t>Product</t>
        </is>
      </c>
      <c r="N165" s="45" t="inlineStr">
        <is>
          <t>ข้อสอบจริง Product ปี 2565 ข้อ 78</t>
        </is>
      </c>
      <c r="O165" s="46" t="inlineStr">
        <is>
          <t>ข้อสอบจริง</t>
        </is>
      </c>
      <c r="P165" s="46" t="inlineStr">
        <is>
          <t>ปี 2565</t>
        </is>
      </c>
    </row>
    <row r="166">
      <c r="A166" s="46" t="n">
        <v>164</v>
      </c>
      <c r="B166" s="45" t="inlineStr">
        <is>
          <t>Calamide suspension ตกตะกอน เขย่าแล้วไม่กลับคืน เรียกว่าอะไร</t>
        </is>
      </c>
      <c r="C166" s="46" t="n"/>
      <c r="D166" s="45" t="inlineStr">
        <is>
          <t>Caking</t>
        </is>
      </c>
      <c r="E166" s="45" t="inlineStr">
        <is>
          <t>Cracking</t>
        </is>
      </c>
      <c r="F166" s="45" t="inlineStr">
        <is>
          <t>Upward Creaming</t>
        </is>
      </c>
      <c r="G166" s="45" t="inlineStr">
        <is>
          <t>Downward Creaming</t>
        </is>
      </c>
      <c r="H166" s="45" t="inlineStr">
        <is>
          <t>\จำ choice ไม่ได้ \ เฉลยข้อสอบ 2565 Day 1 กรณีศึกษาที่ 1 ข้อ</t>
        </is>
      </c>
      <c r="I166" s="46" t="n">
        <v>1</v>
      </c>
      <c r="J166" s="45"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46" t="n"/>
      <c r="L166" s="45" t="inlineStr">
        <is>
          <t>Liquid &amp; Semisolid Dosage Forms</t>
        </is>
      </c>
      <c r="M166" s="46" t="inlineStr">
        <is>
          <t>Product</t>
        </is>
      </c>
      <c r="N166" s="45" t="inlineStr">
        <is>
          <t>ข้อสอบจริง Product ปี 2565 ข้อ 82</t>
        </is>
      </c>
      <c r="O166" s="46" t="inlineStr">
        <is>
          <t>ข้อสอบจริง</t>
        </is>
      </c>
      <c r="P166" s="46" t="inlineStr">
        <is>
          <t>ปี 2565</t>
        </is>
      </c>
    </row>
    <row r="167">
      <c r="A167" s="46" t="n">
        <v>165</v>
      </c>
      <c r="B167" s="45"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46" t="n"/>
      <c r="D167" s="45" t="inlineStr">
        <is>
          <t>Purified water : Vehicle</t>
        </is>
      </c>
      <c r="E167" s="45" t="inlineStr"/>
      <c r="F167" s="45" t="inlineStr">
        <is>
          <t>Mineral oil : levigating agent สำหรับ ointment ถ้านำไปใช้ในยาน้ำจะเกิดการแยกชั้น</t>
        </is>
      </c>
      <c r="G167" s="45" t="inlineStr">
        <is>
          <t>Benzyl alcohol : preservative ไม่ใช้เป็น wetting agent และอาจมีพิษในทารก (gasping syndrome)</t>
        </is>
      </c>
      <c r="H167" s="45" t="inlineStr">
        <is>
          <t>Alcohol : Solvent / Cosolvent กรณีศึกษา 7</t>
        </is>
      </c>
      <c r="I167" s="46" t="n">
        <v>2</v>
      </c>
      <c r="J167" s="45"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46" t="n"/>
      <c r="L167" s="45" t="inlineStr">
        <is>
          <t>Liquid &amp; Semisolid Dosage Forms</t>
        </is>
      </c>
      <c r="M167" s="46" t="inlineStr">
        <is>
          <t>Product</t>
        </is>
      </c>
      <c r="N167" s="45" t="inlineStr">
        <is>
          <t>ข้อสอบจริง Product ปี 2565 ข้อ 26</t>
        </is>
      </c>
      <c r="O167" s="46" t="inlineStr">
        <is>
          <t>ข้อสอบจริง</t>
        </is>
      </c>
      <c r="P167" s="46" t="inlineStr">
        <is>
          <t>ปี 2565</t>
        </is>
      </c>
    </row>
    <row r="168">
      <c r="A168" s="46" t="n">
        <v>166</v>
      </c>
      <c r="B168" s="45" t="inlineStr">
        <is>
          <t>ตอบ ข้อ ง. peg 300 isosterate คำอธิบาย : เนื่องจากเป็น Emulsifier สำหรับในข้ออื่น</t>
        </is>
      </c>
      <c r="C168" s="46" t="inlineStr">
        <is>
          <t>[แนบรูป: ข้อสอบ Product ปี 2565 รหัสรูปภาพ image50]</t>
        </is>
      </c>
      <c r="D168" s="45" t="inlineStr">
        <is>
          <t>Carbopol 1432 \= Thickening agent, gelling agent</t>
        </is>
      </c>
      <c r="E168" s="45" t="inlineStr">
        <is>
          <t>Hypromellose \= Thickening agent</t>
        </is>
      </c>
      <c r="F168" s="45" t="inlineStr">
        <is>
          <t>mineral oil \= Emollient</t>
        </is>
      </c>
      <c r="G168" s="45" t="inlineStr">
        <is>
          <t>peg 300 isosterate \= Emulsifier</t>
        </is>
      </c>
      <c r="H168" s="45" t="inlineStr">
        <is>
          <t>propylene glycol \= Co-solvent, humectant [แนบรูป: ข้อสอบ Product ปี 2565 รหัสรูปภาพ image50]</t>
        </is>
      </c>
      <c r="I168" s="46" t="n">
        <v>2</v>
      </c>
      <c r="J168" s="45"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46" t="n"/>
      <c r="L168" s="45" t="inlineStr">
        <is>
          <t>Liquid &amp; Semisolid Dosage Forms</t>
        </is>
      </c>
      <c r="M168" s="46" t="inlineStr">
        <is>
          <t>Product</t>
        </is>
      </c>
      <c r="N168" s="45" t="inlineStr">
        <is>
          <t>ข้อสอบจริง Product ปี 2565 ข้อ 40</t>
        </is>
      </c>
      <c r="O168" s="46" t="inlineStr">
        <is>
          <t>ข้อสอบจริง</t>
        </is>
      </c>
      <c r="P168" s="46" t="inlineStr">
        <is>
          <t>ปี 2565</t>
        </is>
      </c>
    </row>
    <row r="169">
      <c r="A169" s="46" t="n">
        <v>167</v>
      </c>
      <c r="B169" s="45" t="inlineStr">
        <is>
          <t>ตอบ ข.suspension คำอธิบาย :</t>
        </is>
      </c>
      <c r="C169" s="46" t="inlineStr">
        <is>
          <t>[แนบรูป: ข้อสอบ Product ปี 2565 รหัสรูปภาพ image63]</t>
        </is>
      </c>
      <c r="D169" s="45" t="inlineStr">
        <is>
          <t>oral solution  : API ไม่ละลายน้ำ เตรียมเป็น solution ไม่ได้</t>
        </is>
      </c>
      <c r="E169" s="45" t="inlineStr"/>
      <c r="F169" s="45" t="inlineStr">
        <is>
          <t>syrup  :  ไม่มีในตำรับ</t>
        </is>
      </c>
      <c r="G169" s="45" t="inlineStr">
        <is>
          <t>tincture : ในตำรับไม่มี alcohol</t>
        </is>
      </c>
      <c r="H169" s="45" t="inlineStr">
        <is>
          <t>emulsion :  ในตำรับไม่มี emulsifying agent [แนบรูป: ข้อสอบ Product ปี 2565 รหัสรูปภาพ image63]</t>
        </is>
      </c>
      <c r="I169" s="46" t="n">
        <v>2</v>
      </c>
      <c r="J169" s="45"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46" t="n"/>
      <c r="L169" s="45" t="inlineStr">
        <is>
          <t>Liquid &amp; Semisolid Dosage Forms</t>
        </is>
      </c>
      <c r="M169" s="46" t="inlineStr">
        <is>
          <t>Product</t>
        </is>
      </c>
      <c r="N169" s="45" t="inlineStr">
        <is>
          <t>ข้อสอบจริง Product ปี 2565 ข้อ 78</t>
        </is>
      </c>
      <c r="O169" s="46" t="inlineStr">
        <is>
          <t>ข้อสอบจริง</t>
        </is>
      </c>
      <c r="P169" s="46" t="inlineStr">
        <is>
          <t>ปี 2565</t>
        </is>
      </c>
    </row>
    <row r="170">
      <c r="A170" s="46" t="n">
        <v>168</v>
      </c>
      <c r="B170" s="45"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46" t="inlineStr">
        <is>
          <t>[แนบรูป: ข้อสอบ Product ปี 2564 รหัสรูปภาพ image70]</t>
        </is>
      </c>
      <c r="D170" s="45" t="inlineStr">
        <is>
          <t>เพิ่มอุณหภูมิการอบแห้ง  ทำให้แห้งเร็วเกินไป ฟิล์มอาจยิ่งเปราะ</t>
        </is>
      </c>
      <c r="E170" s="45" t="inlineStr">
        <is>
          <t>เพิ่มgelatinในนํ้ายาเคลือบ</t>
        </is>
      </c>
      <c r="F170" s="45" t="inlineStr">
        <is>
          <t>เพิ่ม Talcum ในน้ำยาเคลือบ Talc เป็นสารกันติด (glidant) ไม่ช่วยแก้ปัญหาฟิล์มแตก</t>
        </is>
      </c>
      <c r="G170" s="45" t="inlineStr">
        <is>
          <t>เพิ่มอัตราเร็วการหมุนของหม้อเคลือบ อาจทำให้เม็ดยาชนกันแรงขึ้นและแตกง่ายกว่าเดิม</t>
        </is>
      </c>
      <c r="H170" s="45" t="inlineStr">
        <is>
          <t>เพิ่มอัตราการให้น้ำยาเคลือบ  อาจทำให้เม็ดยาเปียกเกิน เกิดการติดกัน (sticking/picking)</t>
        </is>
      </c>
      <c r="I170" s="46" t="n">
        <v>1</v>
      </c>
      <c r="J170" s="45"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46" t="n"/>
      <c r="L170" s="45" t="inlineStr">
        <is>
          <t>Liquid &amp; Semisolid Dosage Forms</t>
        </is>
      </c>
      <c r="M170" s="46" t="inlineStr">
        <is>
          <t>Product</t>
        </is>
      </c>
      <c r="N170" s="45" t="inlineStr">
        <is>
          <t>ข้อสอบจริง Product ปี 2564 ข้อ 7</t>
        </is>
      </c>
      <c r="O170" s="46" t="inlineStr">
        <is>
          <t>ข้อสอบจริง</t>
        </is>
      </c>
      <c r="P170" s="46" t="inlineStr">
        <is>
          <t>ปี 2564</t>
        </is>
      </c>
    </row>
    <row r="171">
      <c r="A171" s="46" t="n">
        <v>169</v>
      </c>
      <c r="B171" s="45" t="inlineStr">
        <is>
          <t>ส่วนประกอบที่สําคัญของยาเม็ด ในยาที่เกิดการสลายตัวในสภาวะกรด</t>
        </is>
      </c>
      <c r="C171" s="46" t="n"/>
      <c r="D171" s="45" t="inlineStr">
        <is>
          <t>Cellulose acetate phthalates</t>
        </is>
      </c>
      <c r="E171" s="45" t="inlineStr">
        <is>
          <t>PVP (Polyvinylpyrrolidone)  เป็นสารยึดเกาะ (Binder)</t>
        </is>
      </c>
      <c r="F171" s="45" t="inlineStr">
        <is>
          <t>HPMC (Hydroxypropyl methylcellulose)  เป็นสารเคลือบฟิล์มทั่วไป/เพิ่มความหนืด ไม่ใช่ enteric coating</t>
        </is>
      </c>
      <c r="G171" s="45" t="inlineStr">
        <is>
          <t>Sodium starch glycolate  เป็นสารช่วยแตกตัว (Disintegrant)</t>
        </is>
      </c>
      <c r="H171" s="45" t="inlineStr">
        <is>
          <t>Magnesium stearate เป็นสารหล่อลื่น (Lubricant)</t>
        </is>
      </c>
      <c r="I171" s="46" t="n">
        <v>1</v>
      </c>
      <c r="J171" s="45"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46" t="n"/>
      <c r="L171" s="45" t="inlineStr">
        <is>
          <t>Liquid &amp; Semisolid Dosage Forms</t>
        </is>
      </c>
      <c r="M171" s="46" t="inlineStr">
        <is>
          <t>Product</t>
        </is>
      </c>
      <c r="N171" s="45" t="inlineStr">
        <is>
          <t>ข้อสอบจริง Product ปี 2564 ข้อ 12</t>
        </is>
      </c>
      <c r="O171" s="46" t="inlineStr">
        <is>
          <t>ข้อสอบจริง</t>
        </is>
      </c>
      <c r="P171" s="46" t="inlineStr">
        <is>
          <t>ปี 2564</t>
        </is>
      </c>
    </row>
    <row r="172">
      <c r="A172" s="46" t="n">
        <v>170</v>
      </c>
      <c r="B172" s="45" t="inlineStr">
        <is>
          <t>ข้อใดผิดเกี่ยวกับ piroxicam gel ให้สูตรตํารับมา</t>
        </is>
      </c>
      <c r="C172" s="46" t="n"/>
      <c r="D172" s="45" t="inlineStr">
        <is>
          <t>Carbopol เป็น gelling agents</t>
        </is>
      </c>
      <c r="E172" s="45" t="inlineStr">
        <is>
          <t>Diisopropanolamine เป็น neutralizing agents</t>
        </is>
      </c>
      <c r="F172" s="45" t="inlineStr">
        <is>
          <t>Ethanol เป็น cosolvent</t>
        </is>
      </c>
      <c r="G172" s="45" t="inlineStr">
        <is>
          <t>Propylene glycol เป็น humectant</t>
        </is>
      </c>
      <c r="H172" s="45" t="inlineStr">
        <is>
          <t>Benzyl alcohol เป็น cosolvent คำอธิบาย: Benzyl alcohol มีหน้าที่หลักเป็น preservative (สารกันเสีย)</t>
        </is>
      </c>
      <c r="I172" s="46" t="n">
        <v>1</v>
      </c>
      <c r="J172" s="45"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46" t="n"/>
      <c r="L172" s="45" t="inlineStr">
        <is>
          <t>Liquid &amp; Semisolid Dosage Forms</t>
        </is>
      </c>
      <c r="M172" s="46" t="inlineStr">
        <is>
          <t>Product</t>
        </is>
      </c>
      <c r="N172" s="45" t="inlineStr">
        <is>
          <t>ข้อสอบจริง Product ปี 2564 ข้อ 14</t>
        </is>
      </c>
      <c r="O172" s="46" t="inlineStr">
        <is>
          <t>ข้อสอบจริง</t>
        </is>
      </c>
      <c r="P172" s="46" t="inlineStr">
        <is>
          <t>ปี 2564</t>
        </is>
      </c>
    </row>
    <row r="173">
      <c r="A173" s="46" t="n">
        <v>171</v>
      </c>
      <c r="B173" s="45" t="inlineStr">
        <is>
          <t>เตรียมยา HRZE เพื่อเพิ่ม compliance การเตรียมยาวิธีใดทำ ให้เกิด incompatibility มากที่สุด</t>
        </is>
      </c>
      <c r="C173" s="46" t="n"/>
      <c r="D173" s="45" t="inlineStr">
        <is>
          <t>Shellac  เป็นสารเคลือบยา (Coating agent/Enteric coating)</t>
        </is>
      </c>
      <c r="E173" s="45" t="inlineStr">
        <is>
          <t>Hypromellose (HPMC)  เป็นสารสร้างฟิล์ม/เพิ่มความหนืด (Film former, Viscosity enhancer)</t>
        </is>
      </c>
      <c r="F173" s="45" t="inlineStr">
        <is>
          <t>cross-linked sodium carboxymethyl cellulose</t>
        </is>
      </c>
      <c r="G173" s="45" t="inlineStr">
        <is>
          <t>Magnesium stearate เป็นสารหล่อลื่น (Lubricant)</t>
        </is>
      </c>
      <c r="H173" s="45" t="inlineStr">
        <is>
          <t>PVP (Polyvinylpyrrolidone)  เป็นสารยึดเกาะ (Binder)</t>
        </is>
      </c>
      <c r="I173" s="46" t="n">
        <v>1</v>
      </c>
      <c r="J173" s="45"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46" t="n"/>
      <c r="L173" s="45" t="inlineStr">
        <is>
          <t>Liquid &amp; Semisolid Dosage Forms</t>
        </is>
      </c>
      <c r="M173" s="46" t="inlineStr">
        <is>
          <t>Product</t>
        </is>
      </c>
      <c r="N173" s="45" t="inlineStr">
        <is>
          <t>ข้อสอบจริง Product ปี 2564 ข้อ 17</t>
        </is>
      </c>
      <c r="O173" s="46" t="inlineStr">
        <is>
          <t>ข้อสอบจริง</t>
        </is>
      </c>
      <c r="P173" s="46" t="inlineStr">
        <is>
          <t>ปี 2564</t>
        </is>
      </c>
    </row>
    <row r="174">
      <c r="A174" s="46" t="n">
        <v>172</v>
      </c>
      <c r="B174" s="45"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46" t="n"/>
      <c r="D174" s="45" t="inlineStr">
        <is>
          <t>sorbitan monostearate, polysorbate 60</t>
        </is>
      </c>
      <c r="E174" s="45" t="inlineStr">
        <is>
          <t>sorbitan monostearate, polysorbate 60, 2-octyldodecanol</t>
        </is>
      </c>
      <c r="F174" s="45" t="inlineStr">
        <is>
          <t>polysorbate 60, cetostearyl alcohol</t>
        </is>
      </c>
      <c r="G174" s="45" t="inlineStr">
        <is>
          <t>polysorbate 60, cetostearyl alcohol, 2-octyldodecanol</t>
        </is>
      </c>
      <c r="H174" s="45" t="inlineStr">
        <is>
          <t>cetyl esters wax, 2-octyldodecanol คำอธิบาย: หน้าที่ของสารแต่ละตัวในสูตรตำหรับมีดังนี้ Sorbitan monostearate (Span 60\) เป็น Emulsifier Polysorbate 60 (Tween 60\) เป็น Emulsifier \[มักใช้ Span \+ Tween ร่วมกัน เพื่อปรับค่า HLB ให้เหมาะสมและทำให้อิมัลชันมีความคงตัว\] Cetyl esters wax  เป็นสารเพิ่มความข้น/ให้เนื้อครีม (Consistency agent) Cetostearyl alcohol เป็นสารเพิ่มความข้นและ co-emulsifier แต่ไม่ใช่ emulsifier หลัก 2-Octyldodecanol  เป็น emollient และตัวทำละลายของน้ำมัน (oil phase solvent) Purified water  ตัวทำละลาย Benzyl alcohol สารกันเสีย (Preservative) ดังนั้นจึงตอบเป็น ก. sorbitan monostearate, polysorbate 60</t>
        </is>
      </c>
      <c r="I174" s="46" t="n">
        <v>1</v>
      </c>
      <c r="J174" s="45"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46" t="n"/>
      <c r="L174" s="45" t="inlineStr">
        <is>
          <t>Liquid &amp; Semisolid Dosage Forms</t>
        </is>
      </c>
      <c r="M174" s="46" t="inlineStr">
        <is>
          <t>Product</t>
        </is>
      </c>
      <c r="N174" s="45" t="inlineStr">
        <is>
          <t>ข้อสอบจริง Product ปี 2564 ข้อ 23</t>
        </is>
      </c>
      <c r="O174" s="46" t="inlineStr">
        <is>
          <t>ข้อสอบจริง</t>
        </is>
      </c>
      <c r="P174" s="46" t="inlineStr">
        <is>
          <t>ปี 2564</t>
        </is>
      </c>
    </row>
    <row r="175">
      <c r="A175" s="46" t="n">
        <v>173</v>
      </c>
      <c r="B175" s="45" t="inlineStr">
        <is>
          <t>ข้อใดเป็นสารช่วยแตกตัวใน desipramine tablet</t>
        </is>
      </c>
      <c r="C175" s="46" t="n"/>
      <c r="D175" s="45" t="inlineStr">
        <is>
          <t>Shellac  สารเคลือบยา (Coating/Enteric coating)</t>
        </is>
      </c>
      <c r="E175" s="45" t="inlineStr">
        <is>
          <t>Hypromellose (HPMC)  สารสร้างฟิล์ม/เพิ่มความหนืด หรือใช้เป็น matrix ในยาออกฤทธิ์นาน</t>
        </is>
      </c>
      <c r="F175" s="45" t="inlineStr">
        <is>
          <t>Magnesium stearate  สารหล่อลื่น (Lubricant)</t>
        </is>
      </c>
      <c r="G175" s="45" t="inlineStr">
        <is>
          <t>Polyvinyl acetate phthalate (PVAP)  สารเคลือบลำไส้ (Enteric coating polymer)</t>
        </is>
      </c>
      <c r="H175" s="45" t="inlineStr">
        <is>
          <t>Crosslinked sodium carboxymethylcellulose เป็น Disintegrant (Superdisintegrant)</t>
        </is>
      </c>
      <c r="I175" s="46" t="n">
        <v>1</v>
      </c>
      <c r="J175" s="45"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46" t="n"/>
      <c r="L175" s="45" t="inlineStr">
        <is>
          <t>Liquid &amp; Semisolid Dosage Forms</t>
        </is>
      </c>
      <c r="M175" s="46" t="inlineStr">
        <is>
          <t>Product</t>
        </is>
      </c>
      <c r="N175" s="45" t="inlineStr">
        <is>
          <t>ข้อสอบจริง Product ปี 2564 ข้อ 30</t>
        </is>
      </c>
      <c r="O175" s="46" t="inlineStr">
        <is>
          <t>ข้อสอบจริง</t>
        </is>
      </c>
      <c r="P175" s="46" t="inlineStr">
        <is>
          <t>ปี 2564</t>
        </is>
      </c>
    </row>
    <row r="176">
      <c r="A176" s="46" t="n">
        <v>174</v>
      </c>
      <c r="B176" s="45" t="inlineStr">
        <is>
          <t>ยาที่ผู้ป่วยได้รับมีตัวยาสำคัญ 70 mg, Methylcellulose, starch, lactose anhydrous, Croscarmellose sodium, Magnesium stearate ข้อใดทำหน้าที่เป็น super disintegrant</t>
        </is>
      </c>
      <c r="C176" s="46" t="n"/>
      <c r="D176" s="45" t="inlineStr">
        <is>
          <t>Methylcellulose เป็น สารเพิ่มความหนืด (Viscosity enhancer) หรือ Binder</t>
        </is>
      </c>
      <c r="E176" s="45" t="inlineStr">
        <is>
          <t>Starch เป็น Disintegrant ทั่วไป (ไม่ใช่ Superdisintegrant)</t>
        </is>
      </c>
      <c r="F176" s="45" t="inlineStr">
        <is>
          <t>Lactose anhydrous เป็น สารเพิ่มปริมาณ (Diluent/Filler)</t>
        </is>
      </c>
      <c r="G176" s="45" t="inlineStr">
        <is>
          <t>Croscarmellose sodium เป็น Superdisintegrant</t>
        </is>
      </c>
      <c r="H176" s="45" t="inlineStr">
        <is>
          <t>Magnesium stearate เป็น สารหล่อลื่น (Lubricant)</t>
        </is>
      </c>
      <c r="I176" s="46" t="n">
        <v>1</v>
      </c>
      <c r="J176" s="45"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46" t="n"/>
      <c r="L176" s="45" t="inlineStr">
        <is>
          <t>Liquid &amp; Semisolid Dosage Forms</t>
        </is>
      </c>
      <c r="M176" s="46" t="inlineStr">
        <is>
          <t>Product</t>
        </is>
      </c>
      <c r="N176" s="45" t="inlineStr">
        <is>
          <t>ข้อสอบจริง Product ปี 2564 ข้อ 47</t>
        </is>
      </c>
      <c r="O176" s="46" t="inlineStr">
        <is>
          <t>ข้อสอบจริง</t>
        </is>
      </c>
      <c r="P176" s="46" t="inlineStr">
        <is>
          <t>ปี 2564</t>
        </is>
      </c>
    </row>
    <row r="177">
      <c r="A177" s="46" t="n">
        <v>175</v>
      </c>
      <c r="B177" s="45" t="inlineStr">
        <is>
          <t>ให้สูตรตำรับ Aluminium and magnesium oral suspension ข้อใดคือ structured vehicle</t>
        </is>
      </c>
      <c r="C177" s="46" t="n"/>
      <c r="D177" s="45" t="inlineStr">
        <is>
          <t>Glycerin  เป็น humectant และช่วยเพิ่มความหวาน/ความหนืดเล็กน้อย</t>
        </is>
      </c>
      <c r="E177" s="45" t="inlineStr">
        <is>
          <t>Sorbitol  เป็น sweetener และ vehicle</t>
        </is>
      </c>
      <c r="F177" s="45" t="inlineStr">
        <is>
          <t>Peppermint oil  เป็น flavoring agent</t>
        </is>
      </c>
      <c r="G177" s="45" t="inlineStr">
        <is>
          <t>Methylcellulose 400</t>
        </is>
      </c>
      <c r="H177" s="45" t="inlineStr">
        <is>
          <t>Tween 80 เป็น surfactant/wetting agent</t>
        </is>
      </c>
      <c r="I177" s="46" t="n">
        <v>1</v>
      </c>
      <c r="J177" s="45"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46" t="n"/>
      <c r="L177" s="45" t="inlineStr">
        <is>
          <t>Liquid &amp; Semisolid Dosage Forms</t>
        </is>
      </c>
      <c r="M177" s="46" t="inlineStr">
        <is>
          <t>Product</t>
        </is>
      </c>
      <c r="N177" s="45" t="inlineStr">
        <is>
          <t>ข้อสอบจริง Product ปี 2564 ข้อ 51</t>
        </is>
      </c>
      <c r="O177" s="46" t="inlineStr">
        <is>
          <t>ข้อสอบจริง</t>
        </is>
      </c>
      <c r="P177" s="46" t="inlineStr">
        <is>
          <t>ปี 2564</t>
        </is>
      </c>
    </row>
    <row r="178">
      <c r="A178" s="46" t="n">
        <v>176</v>
      </c>
      <c r="B178" s="45"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46" t="n"/>
      <c r="D178" s="45" t="inlineStr">
        <is>
          <t>Accuracy ❌ ความใกล้เคียงกับ "ค่าจริง (True value)"</t>
        </is>
      </c>
      <c r="E178" s="45" t="inlineStr">
        <is>
          <t>Precision ✅ ความใกล้เคียงกันของผลที่วัดซ้ำ</t>
        </is>
      </c>
      <c r="F178" s="45" t="inlineStr">
        <is>
          <t>Specificity ❌ ความสามารถในการวิเคราะห์สารเป้าหมายโดยไม่ถูกรบกวนจากสารอื่น</t>
        </is>
      </c>
      <c r="G178" s="45" t="inlineStr">
        <is>
          <t>Linearity ❌ ความสัมพันธ์เชิงเส้นระหว่างความเข้มข้นกับสัญญาณ</t>
        </is>
      </c>
      <c r="H178" s="45" t="inlineStr">
        <is>
          <t>Limit of determination ❌ ไม่ใช่พารามิเตอร์มาตรฐาน (มักใช้ Limit of Detection (LOD) หรือ Limit of Quantitation (LOQ))</t>
        </is>
      </c>
      <c r="I178" s="46" t="n">
        <v>1</v>
      </c>
      <c r="J178" s="45"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46" t="n"/>
      <c r="L178" s="45" t="inlineStr">
        <is>
          <t>Liquid &amp; Semisolid Dosage Forms</t>
        </is>
      </c>
      <c r="M178" s="46" t="inlineStr">
        <is>
          <t>Product</t>
        </is>
      </c>
      <c r="N178" s="45" t="inlineStr">
        <is>
          <t>ข้อสอบจริง Product ปี 2564 ข้อ 54</t>
        </is>
      </c>
      <c r="O178" s="46" t="inlineStr">
        <is>
          <t>ข้อสอบจริง</t>
        </is>
      </c>
      <c r="P178" s="46" t="inlineStr">
        <is>
          <t>ปี 2564</t>
        </is>
      </c>
    </row>
    <row r="179">
      <c r="A179" s="46" t="n">
        <v>177</v>
      </c>
      <c r="B179" s="45"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46" t="n"/>
      <c r="D179" s="45" t="inlineStr">
        <is>
          <t>Gels</t>
        </is>
      </c>
      <c r="E179" s="45" t="inlineStr">
        <is>
          <t>Pellets</t>
        </is>
      </c>
      <c r="F179" s="45" t="inlineStr">
        <is>
          <t>Powders</t>
        </is>
      </c>
      <c r="G179" s="45" t="inlineStr">
        <is>
          <t>Suspensions</t>
        </is>
      </c>
      <c r="H179" s="45" t="inlineStr">
        <is>
          <t>Solutions คำอธิบาย: เนื่องจาก Soft gelatin capsule สามารถบรรจุด้วยของเหลวหรือกึ่งแข็ง (semisolid) เช่น สารละลาย (solution), สารแขวนลอย (suspension), อิมัลชัน (emulsion) หรือของแข็งได้ และ Ibuprofen soft gelatin capsule ในท้องตลาดมีลักษณะเป็นของเหลวใส เป็นเนื้อเดียวกัน ไม่มีตะกอน จึงตอบเป็น solution โดยใช้เป็น Solubilized ibuprofen</t>
        </is>
      </c>
      <c r="I179" s="46" t="n">
        <v>1</v>
      </c>
      <c r="J179" s="45"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46" t="n"/>
      <c r="L179" s="45" t="inlineStr">
        <is>
          <t>Liquid &amp; Semisolid Dosage Forms</t>
        </is>
      </c>
      <c r="M179" s="46" t="inlineStr">
        <is>
          <t>Product</t>
        </is>
      </c>
      <c r="N179" s="45" t="inlineStr">
        <is>
          <t>ข้อสอบจริง Product ปี 2564 ข้อ 62</t>
        </is>
      </c>
      <c r="O179" s="46" t="inlineStr">
        <is>
          <t>ข้อสอบจริง</t>
        </is>
      </c>
      <c r="P179" s="46" t="inlineStr">
        <is>
          <t>ปี 2564</t>
        </is>
      </c>
    </row>
    <row r="180">
      <c r="A180" s="46" t="n">
        <v>178</v>
      </c>
      <c r="B180" s="45" t="inlineStr">
        <is>
          <t>ควรใช้ binder ชนิดใด</t>
        </is>
      </c>
      <c r="C180" s="46" t="n"/>
      <c r="D180" s="45" t="inlineStr">
        <is>
          <t>Pregelatinized starch ❌ เป็น binder ได้ แต่พบใช้เด่นใน wet granulation และมีบทบาทเป็น disintegrant ได้</t>
        </is>
      </c>
      <c r="E180" s="45" t="inlineStr">
        <is>
          <t>Lactose monohydrate ❌ เป็น diluent</t>
        </is>
      </c>
      <c r="F180" s="45" t="inlineStr">
        <is>
          <t>Microcrystalline cellulose (MCC) ✅ เป็น Dry binder ที่ใช้บ่อยมากใน Direct compression และ Dry granulation</t>
        </is>
      </c>
      <c r="G180" s="45" t="inlineStr">
        <is>
          <t>Sodium starch glycolate ❌ Superdisintegrant</t>
        </is>
      </c>
      <c r="H180" s="45" t="inlineStr">
        <is>
          <t>Dibasic calcium phosphate ❌ Diluent ไม่ใช่ binder</t>
        </is>
      </c>
      <c r="I180" s="46" t="n">
        <v>1</v>
      </c>
      <c r="J180" s="45"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46" t="n"/>
      <c r="L180" s="45" t="inlineStr">
        <is>
          <t>Liquid &amp; Semisolid Dosage Forms</t>
        </is>
      </c>
      <c r="M180" s="46" t="inlineStr">
        <is>
          <t>Product</t>
        </is>
      </c>
      <c r="N180" s="45" t="inlineStr">
        <is>
          <t>ข้อสอบจริง Product ปี 2564 ข้อ 64</t>
        </is>
      </c>
      <c r="O180" s="46" t="inlineStr">
        <is>
          <t>ข้อสอบจริง</t>
        </is>
      </c>
      <c r="P180" s="46" t="inlineStr">
        <is>
          <t>ปี 2564</t>
        </is>
      </c>
    </row>
    <row r="181">
      <c r="A181" s="46" t="n">
        <v>179</v>
      </c>
      <c r="B181" s="45" t="inlineStr">
        <is>
          <t>ข้อใดไม่ใช่วิธีการควบคุมคุณภาพของยา Ibuprofen ที่เป็น soft gelatin</t>
        </is>
      </c>
      <c r="C181" s="46" t="n"/>
      <c r="D181" s="45" t="inlineStr">
        <is>
          <t>ปริมาณการบรรจุ ✅ เป็น QC</t>
        </is>
      </c>
      <c r="E181" s="45" t="inlineStr">
        <is>
          <t>การละลาย ✅ เป็น QC</t>
        </is>
      </c>
      <c r="F181" s="45" t="inlineStr">
        <is>
          <t>การแตกตัว ✅ เป็น QC</t>
        </is>
      </c>
      <c r="G181" s="45" t="inlineStr">
        <is>
          <t>ระยะเวลาที่ปลดปล่อยนาน ❌ ไม่ใช่เพราะ Ibuprofen ที่เป็น soft gelatin เป็น Immediate-release ไม่ใช่ Extended หรือ Delayed release</t>
        </is>
      </c>
      <c r="H181" s="45" t="inlineStr">
        <is>
          <t>ความนิ่ม ✅ เกี่ยวข้องกับคุณภาพของเปลือก soft gelatin ส่วนประกอบของตำรับ: Castor oil Cholesterol Stearyl alcohol Citric acid Mineral oil Purified water qs</t>
        </is>
      </c>
      <c r="I181" s="46" t="n">
        <v>1</v>
      </c>
      <c r="J181" s="45"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46" t="n"/>
      <c r="L181" s="45" t="inlineStr">
        <is>
          <t>Liquid &amp; Semisolid Dosage Forms</t>
        </is>
      </c>
      <c r="M181" s="46" t="inlineStr">
        <is>
          <t>Product</t>
        </is>
      </c>
      <c r="N181" s="45" t="inlineStr">
        <is>
          <t>ข้อสอบจริง Product ปี 2564 ข้อ 71</t>
        </is>
      </c>
      <c r="O181" s="46" t="inlineStr">
        <is>
          <t>ข้อสอบจริง</t>
        </is>
      </c>
      <c r="P181" s="46" t="inlineStr">
        <is>
          <t>ปี 2564</t>
        </is>
      </c>
    </row>
    <row r="182">
      <c r="A182" s="46" t="n">
        <v>180</v>
      </c>
      <c r="B182" s="45" t="inlineStr">
        <is>
          <t>ตำรับนี้เป็น dosage form อะไร</t>
        </is>
      </c>
      <c r="C182" s="46" t="n"/>
      <c r="D182" s="45" t="inlineStr">
        <is>
          <t>Cream ❌ โจทย์ถามชนิดของฐานตำรับ ไม่ใช่เพียงรูปแบบกึ่งแข็ง</t>
        </is>
      </c>
      <c r="E182" s="45" t="inlineStr">
        <is>
          <t>Ointment W/O ❌ ใกล้เคียง แต่คำตอบที่จำเพาะกว่าคือ Absorption base</t>
        </is>
      </c>
      <c r="F182" s="45" t="inlineStr">
        <is>
          <t>Ointment O/W ❌ ไม่ใช่</t>
        </is>
      </c>
      <c r="G182" s="45" t="inlineStr">
        <is>
          <t>Absorption base ✅ ถูกต้อง</t>
        </is>
      </c>
      <c r="H182" s="45" t="inlineStr">
        <is>
          <t>Oleaginous base ❌ ถ้าเป็น oleaginous base จะไม่มีน้ำและไม่มีสารช่วยดูดน้ำ เช่น cholesterol</t>
        </is>
      </c>
      <c r="I182" s="46" t="n">
        <v>1</v>
      </c>
      <c r="J182" s="45"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46" t="n"/>
      <c r="L182" s="45" t="inlineStr">
        <is>
          <t>Liquid &amp; Semisolid Dosage Forms</t>
        </is>
      </c>
      <c r="M182" s="46" t="inlineStr">
        <is>
          <t>Product</t>
        </is>
      </c>
      <c r="N182" s="45" t="inlineStr">
        <is>
          <t>ข้อสอบจริง Product ปี 2564 ข้อ 72</t>
        </is>
      </c>
      <c r="O182" s="46" t="inlineStr">
        <is>
          <t>ข้อสอบจริง</t>
        </is>
      </c>
      <c r="P182" s="46" t="inlineStr">
        <is>
          <t>ปี 2564</t>
        </is>
      </c>
    </row>
    <row r="183">
      <c r="A183" s="46" t="n">
        <v>181</v>
      </c>
      <c r="B183" s="45" t="inlineStr">
        <is>
          <t>ข้อ 72 เตรียมด้วยวิธีอะไร</t>
        </is>
      </c>
      <c r="C183" s="46" t="n"/>
      <c r="D183" s="45" t="inlineStr">
        <is>
          <t>Beaker method ✅ ใช้กับ cream/ointment ที่ต้องหลอมส่วนประกอบ</t>
        </is>
      </c>
      <c r="E183" s="45" t="inlineStr">
        <is>
          <t>Levigation ❌ ใช้บดผงยากับของเหลวปริมาณน้อยก่อนผสมเข้าฐาน</t>
        </is>
      </c>
      <c r="F183" s="45" t="inlineStr">
        <is>
          <t>Dry gum method ❌ ใช้เตรียม emulsion (4 : 2 : 1\)</t>
        </is>
      </c>
      <c r="G183" s="45" t="inlineStr">
        <is>
          <t>Wet gum method ❌ ใช้เตรียม emulsion</t>
        </is>
      </c>
      <c r="H183" s="45"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46" t="n">
        <v>1</v>
      </c>
      <c r="J183" s="45"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46" t="n"/>
      <c r="L183" s="45" t="inlineStr">
        <is>
          <t>Liquid &amp; Semisolid Dosage Forms</t>
        </is>
      </c>
      <c r="M183" s="46" t="inlineStr">
        <is>
          <t>Product</t>
        </is>
      </c>
      <c r="N183" s="45" t="inlineStr">
        <is>
          <t>ข้อสอบจริง Product ปี 2564 ข้อ 73</t>
        </is>
      </c>
      <c r="O183" s="46" t="inlineStr">
        <is>
          <t>ข้อสอบจริง</t>
        </is>
      </c>
      <c r="P183" s="46" t="inlineStr">
        <is>
          <t>ปี 2564</t>
        </is>
      </c>
    </row>
    <row r="184">
      <c r="A184" s="46" t="n">
        <v>182</v>
      </c>
      <c r="B184" s="45" t="inlineStr">
        <is>
          <t>จากสูตรตำรับเป็น suspension ชนิดใด</t>
        </is>
      </c>
      <c r="C184" s="46" t="n"/>
      <c r="D184" s="45" t="inlineStr">
        <is>
          <t>Flocculated suspension</t>
        </is>
      </c>
      <c r="E184" s="45" t="inlineStr">
        <is>
          <t>Deflocculated suspension</t>
        </is>
      </c>
      <c r="F184" s="45" t="inlineStr">
        <is>
          <t>Flocculated suspension in vehicle</t>
        </is>
      </c>
      <c r="G184" s="45" t="inlineStr">
        <is>
          <t>Flocculated suspension in structure vehicle</t>
        </is>
      </c>
      <c r="H184" s="45" t="inlineStr">
        <is>
          <t>Deflocculating suspension in structure vehicle คำอธิบาย: เมื่อละลายแยกกันแล้วผสม Zinc sulfate (ZnSO₄) กับ Sulfurated potash (ให้ไอออนซัลไฟด์ S²⁻) จะเกิดปฏิกิริยา Zn2+ \+ S2− → ZnS↓ ได้ Zinc sulfide (ZnS) ซึ่งเป็น ตะกอนละเอียด เกิดขึ้นในตำรับ และ โจทย์ไม่มีสารที่สร้าง structured vehicle เช่น Methylcellulose, CMC, Xanthan gum หรือ Bentonite จึงตัดข้อ d และ e ได้ นอกจากนี้ ZnS ที่เกิดใหม่มักรวมตัวกันเป็นก้อนหลวม ๆ (flocs) ตกตะกอนได้เร็วแต่ เขย่าแล้วกระจายตัวกลับได้ง่าย ซึ่งเป็นลักษณะของ flocculated suspension</t>
        </is>
      </c>
      <c r="I184" s="46" t="n">
        <v>1</v>
      </c>
      <c r="J184" s="45"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46" t="n"/>
      <c r="L184" s="45" t="inlineStr">
        <is>
          <t>Liquid &amp; Semisolid Dosage Forms</t>
        </is>
      </c>
      <c r="M184" s="46" t="inlineStr">
        <is>
          <t>Product</t>
        </is>
      </c>
      <c r="N184" s="45" t="inlineStr">
        <is>
          <t>ข้อสอบจริง Product ปี 2564 ข้อ 74</t>
        </is>
      </c>
      <c r="O184" s="46" t="inlineStr">
        <is>
          <t>ข้อสอบจริง</t>
        </is>
      </c>
      <c r="P184" s="46" t="inlineStr">
        <is>
          <t>ปี 2564</t>
        </is>
      </c>
    </row>
    <row r="185">
      <c r="A185" s="46" t="n">
        <v>183</v>
      </c>
      <c r="B185" s="45" t="inlineStr">
        <is>
          <t>ผลิตยาเม็ดด้วย wet granulation ควรใช้ binder ตัวไหน</t>
        </is>
      </c>
      <c r="C185" s="46" t="n"/>
      <c r="D185" s="45" t="inlineStr">
        <is>
          <t>Lactose ❌ เป็น Diluent (filler)</t>
        </is>
      </c>
      <c r="E185" s="45" t="inlineStr">
        <is>
          <t>Microcrystalline cellulose (MCC) ❌ เป็น Dry binder เหมาะกับ Direct compression/Dry granulation มากกว่า</t>
        </is>
      </c>
      <c r="F185" s="45" t="inlineStr">
        <is>
          <t>Pregelatinized starch ✅ Binder สำหรับ Wet granulation</t>
        </is>
      </c>
      <c r="G185" s="45" t="inlineStr">
        <is>
          <t>Magnesium stearate ❌ Lubricant</t>
        </is>
      </c>
      <c r="H185" s="45" t="inlineStr">
        <is>
          <t>Aerosil 200 (Colloidal silicon dioxide) ❌ Glidant</t>
        </is>
      </c>
      <c r="I185" s="46" t="n">
        <v>1</v>
      </c>
      <c r="J185" s="45"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46" t="n"/>
      <c r="L185" s="45" t="inlineStr">
        <is>
          <t>Liquid &amp; Semisolid Dosage Forms</t>
        </is>
      </c>
      <c r="M185" s="46" t="inlineStr">
        <is>
          <t>Product</t>
        </is>
      </c>
      <c r="N185" s="45" t="inlineStr">
        <is>
          <t>ข้อสอบจริง Product ปี 2564 ข้อ 78</t>
        </is>
      </c>
      <c r="O185" s="46" t="inlineStr">
        <is>
          <t>ข้อสอบจริง</t>
        </is>
      </c>
      <c r="P185" s="46" t="inlineStr">
        <is>
          <t>ปี 2564</t>
        </is>
      </c>
    </row>
    <row r="186">
      <c r="A186" s="46" t="n">
        <v>184</v>
      </c>
      <c r="B186" s="45" t="inlineStr">
        <is>
          <t>Steroid topical รูปแบบไหนดูดซึมทางผิวหนังได้มากที่สุด</t>
        </is>
      </c>
      <c r="C186" s="46" t="n"/>
      <c r="D186" s="45" t="inlineStr">
        <is>
          <t>Solution</t>
        </is>
      </c>
      <c r="E186" s="45" t="inlineStr">
        <is>
          <t>Gel</t>
        </is>
      </c>
      <c r="F186" s="45" t="inlineStr">
        <is>
          <t>Suspension</t>
        </is>
      </c>
      <c r="G186" s="45" t="inlineStr">
        <is>
          <t>Ointment</t>
        </is>
      </c>
      <c r="H186" s="45" t="inlineStr">
        <is>
          <t>Cream คำอธิบาย: การดูดซึมยาผ่านผิวหนังขึ้นกับ ฐานตำรับ (vehicle) ด้วย โดยทั่วไปเรียงลำดับการเพิ่มการดูดซึมของ topical corticosteroids ได้ประมาณ Ointment \&gt; Cream \&gt; Gel \&gt; Lotion/Solution Ointment มีลักษณะเป็นฐานไขมัน (oleaginous) จึง ปิดกั้นการระเหยของน้ำจากผิว (occlusive effect), เพิ่มความชุ่มชื้นของชั้น stratum corneum และ ทำให้ผิวอ่อนตัวและเพิ่มการซึมผ่านของยา จึงทำให้ สเตียรอยด์ดูดซึมผ่านผิวหนังได้ดีที่สุด</t>
        </is>
      </c>
      <c r="I186" s="46" t="n">
        <v>1</v>
      </c>
      <c r="J186" s="45"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46" t="n"/>
      <c r="L186" s="45" t="inlineStr">
        <is>
          <t>Liquid &amp; Semisolid Dosage Forms</t>
        </is>
      </c>
      <c r="M186" s="46" t="inlineStr">
        <is>
          <t>Product</t>
        </is>
      </c>
      <c r="N186" s="45" t="inlineStr">
        <is>
          <t>ข้อสอบจริง Product ปี 2564 ข้อ 80</t>
        </is>
      </c>
      <c r="O186" s="46" t="inlineStr">
        <is>
          <t>ข้อสอบจริง</t>
        </is>
      </c>
      <c r="P186" s="46" t="inlineStr">
        <is>
          <t>ปี 2564</t>
        </is>
      </c>
    </row>
    <row r="187">
      <c r="A187" s="46" t="n">
        <v>185</v>
      </c>
      <c r="B187" s="45" t="inlineStr">
        <is>
          <t>สารเคลือบในข้อใดไม่ได้ช่วยให้เม็ดยามีคุณสมบัติ enteric coated tablets</t>
        </is>
      </c>
      <c r="C187" s="46" t="n"/>
      <c r="D187" s="45" t="inlineStr">
        <is>
          <t>Shellac ✅ Enteric coating polymer (natural enteric material)</t>
        </is>
      </c>
      <c r="E187" s="45" t="inlineStr">
        <is>
          <t>PVP ❌ Binder / film former ทั่วไป ไม่ใช่ enteric coating</t>
        </is>
      </c>
      <c r="F187" s="45" t="inlineStr">
        <is>
          <t>Diethyl phthalate ⚠️ Plasticizer ที่ใช้ใน film coating รวมถึง enteric coating บางสูตร แต่ไม่ใช่ตัวให้ enteric property</t>
        </is>
      </c>
      <c r="G187" s="45" t="inlineStr">
        <is>
          <t>HPMCAS ✅ Enteric polymer</t>
        </is>
      </c>
      <c r="H187" s="45" t="inlineStr">
        <is>
          <t>Methacrylic acid–methyl acrylate copolymer ✅ Enteric polymer</t>
        </is>
      </c>
      <c r="I187" s="46" t="n">
        <v>1</v>
      </c>
      <c r="J187" s="45"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46" t="n"/>
      <c r="L187" s="45" t="inlineStr">
        <is>
          <t>Liquid &amp; Semisolid Dosage Forms</t>
        </is>
      </c>
      <c r="M187" s="46" t="inlineStr">
        <is>
          <t>Product</t>
        </is>
      </c>
      <c r="N187" s="45" t="inlineStr">
        <is>
          <t>ข้อสอบจริง Product ปี 2564 ข้อ 81</t>
        </is>
      </c>
      <c r="O187" s="46" t="inlineStr">
        <is>
          <t>ข้อสอบจริง</t>
        </is>
      </c>
      <c r="P187" s="46" t="inlineStr">
        <is>
          <t>ปี 2564</t>
        </is>
      </c>
    </row>
    <row r="188">
      <c r="A188" s="46" t="n">
        <v>186</v>
      </c>
      <c r="B188" s="45"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46" t="n"/>
      <c r="D188" s="45" t="inlineStr">
        <is>
          <t>ตำรับ A มีแนวโน้มคงตัวดีกว่า B ❌  B มี F และ β สูงกว่า</t>
        </is>
      </c>
      <c r="E188" s="45" t="inlineStr">
        <is>
          <t>ตำรับ B มีแนวโน้มคงตัวดีกว่า C ✅  B มี sedimentation volume สูงกว่า และ rheology เหมาะกว่า</t>
        </is>
      </c>
      <c r="F188" s="45" t="inlineStr">
        <is>
          <t>เพิ่มความคงตัวของ C โดยเพิ่ม wetting agent ❌  Wetting agent ช่วยการเปียกของผงยา ไม่ใช่แก้ปัญหา flocculation/rheology</t>
        </is>
      </c>
      <c r="G188" s="45" t="inlineStr">
        <is>
          <t>เพิ่ม flocculating agent ให้ B เพื่อเพิ่มความคงตัว ❌  B มี degree of flocculation สูงอยู่แล้ว การเพิ่มอาจมากเกินไป</t>
        </is>
      </c>
      <c r="H188" s="45" t="inlineStr">
        <is>
          <t>เมื่อเขย่า A จะกลับมากระจายได้ดีที่สุด ❌  A เป็น deflocculated มากกว่า → เสี่ยงเกิด cake</t>
        </is>
      </c>
      <c r="I188" s="46" t="n">
        <v>1</v>
      </c>
      <c r="J188" s="45"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46" t="n"/>
      <c r="L188" s="45" t="inlineStr">
        <is>
          <t>Liquid &amp; Semisolid Dosage Forms</t>
        </is>
      </c>
      <c r="M188" s="46" t="inlineStr">
        <is>
          <t>Product</t>
        </is>
      </c>
      <c r="N188" s="45" t="inlineStr">
        <is>
          <t>ข้อสอบจริง Product ปี 2564 ข้อ 82</t>
        </is>
      </c>
      <c r="O188" s="46" t="inlineStr">
        <is>
          <t>ข้อสอบจริง</t>
        </is>
      </c>
      <c r="P188" s="46" t="inlineStr">
        <is>
          <t>ปี 2564</t>
        </is>
      </c>
    </row>
    <row r="189">
      <c r="A189" s="46" t="n">
        <v>187</v>
      </c>
      <c r="B189" s="45" t="inlineStr">
        <is>
          <t>ข้อใดไม่ควรเป็น flocculating agent</t>
        </is>
      </c>
      <c r="C189" s="46" t="n"/>
      <c r="D189" s="45" t="inlineStr">
        <is>
          <t>Electrolyte ✅ ลดแรงผลักทางไฟฟ้า (zeta potential) ทำให้อนุภาคเข้าหากัน</t>
        </is>
      </c>
      <c r="E189" s="45" t="inlineStr">
        <is>
          <t>Surfactant ✅ เปลี่ยน wetting และแรงระหว่างอนุภาค</t>
        </is>
      </c>
      <c r="F189" s="45" t="inlineStr">
        <is>
          <t>Polymer ✅ เกิด bridging ระหว่างอนุภาค เช่น gelatin, CMC</t>
        </is>
      </c>
      <c r="G189" s="45" t="inlineStr">
        <is>
          <t>Clay ✅ เช่น bentonite ช่วยสร้างโครงสร้างและควบคุมการตกตะกอน</t>
        </is>
      </c>
      <c r="H189" s="45" t="inlineStr">
        <is>
          <t>Alcohol ❌ ไม่ใช่ flocculating agent ทั่วไป อาจส่งผลต่อการละลาย ความหนืด หรือความคงตัวของระบบ แต่ไม่ได้ใช้เพื่อทำให้เกิด floc</t>
        </is>
      </c>
      <c r="I189" s="46" t="n">
        <v>1</v>
      </c>
      <c r="J189" s="45"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46" t="n"/>
      <c r="L189" s="45" t="inlineStr">
        <is>
          <t>Liquid &amp; Semisolid Dosage Forms</t>
        </is>
      </c>
      <c r="M189" s="46" t="inlineStr">
        <is>
          <t>Product</t>
        </is>
      </c>
      <c r="N189" s="45" t="inlineStr">
        <is>
          <t>ข้อสอบจริง Product ปี 2564 ข้อ 83</t>
        </is>
      </c>
      <c r="O189" s="46" t="inlineStr">
        <is>
          <t>ข้อสอบจริง</t>
        </is>
      </c>
      <c r="P189" s="46" t="inlineStr">
        <is>
          <t>ปี 2564</t>
        </is>
      </c>
    </row>
    <row r="190">
      <c r="A190" s="46" t="n">
        <v>188</v>
      </c>
      <c r="B190" s="45" t="inlineStr">
        <is>
          <t>ตัวยาประกอบด้วย sodium alginate, calcium carbonate, sodium bicarbonate ข้อใดถูกต้อง</t>
        </is>
      </c>
      <c r="C190" s="46" t="n"/>
      <c r="D190" s="45" t="inlineStr">
        <is>
          <t>ทำให้ตำรับออกฤทธิ์เร็ว ❌ ไม่ใช่จุดเด่นหลักของ alginate เน้นสร้าง raft barrier ป้องกัน reflux</t>
        </is>
      </c>
      <c r="E190" s="45" t="inlineStr">
        <is>
          <t>Sodium alginate จับกับกรดในทางเดินอาหาร ❌ ไม่ได้ทำหน้าที่เป็น antacid โดยตรง ทำหน้าที่สร้าง gel/raft</t>
        </is>
      </c>
      <c r="F190" s="45" t="inlineStr">
        <is>
          <t>ถูกต้อง ✅ Alginate \+ Ca²⁺ → gel Bicarbonate/carbonate ช่วย neutralize acid และสร้าง CO₂</t>
        </is>
      </c>
      <c r="G190" s="45" t="inlineStr">
        <is>
          <t>Sodium bicarbonate ดูดซึมได้ดี แล้วลดกรดได้ ❌ NaHCO₃ ทำหน้าที่ neutralize กรด ไม่ใช่ดูดซึมเพื่อออกฤทธิ์</t>
        </is>
      </c>
      <c r="H190" s="45" t="inlineStr">
        <is>
          <t>Calcium carbonate เป็น diluent ❌ CaCO₃ เป็น antacid/active ingredient ไม่ใช่สารเพิ่มปริมาณ</t>
        </is>
      </c>
      <c r="I190" s="46" t="n">
        <v>1</v>
      </c>
      <c r="J190" s="45"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46" t="n"/>
      <c r="L190" s="45" t="inlineStr">
        <is>
          <t>Liquid &amp; Semisolid Dosage Forms</t>
        </is>
      </c>
      <c r="M190" s="46" t="inlineStr">
        <is>
          <t>Product</t>
        </is>
      </c>
      <c r="N190" s="45" t="inlineStr">
        <is>
          <t>ข้อสอบจริง Product ปี 2564 ข้อ 84</t>
        </is>
      </c>
      <c r="O190" s="46" t="inlineStr">
        <is>
          <t>ข้อสอบจริง</t>
        </is>
      </c>
      <c r="P190" s="46" t="inlineStr">
        <is>
          <t>ปี 2564</t>
        </is>
      </c>
    </row>
    <row r="191">
      <c r="A191" s="46" t="n">
        <v>189</v>
      </c>
      <c r="B191" s="45" t="inlineStr">
        <is>
          <t>Freeze Thaw 3 Cycles แล้วพบว่า Emulsion แยกชั้นกันจะแก้ปัญหาอย่างไร</t>
        </is>
      </c>
      <c r="C191" s="46" t="n"/>
      <c r="D191" s="45" t="inlineStr">
        <is>
          <t>เติม Tragacanth ใน O/W cream ✅ เพิ่ม viscosity ของ aqueous phase ลดการเคลื่อนที่และการรวมตัวของหยดน้ำมัน ช่วยเพิ่ม emulsion stability</t>
        </is>
      </c>
      <c r="E191" s="45" t="inlineStr">
        <is>
          <t>ใช้เครื่อง Ball mill ❌ ใช้ลดขนาดอนุภาคของแข็ง ไม่ใช่แก้ emulsion แยกชั้น</t>
        </is>
      </c>
      <c r="F191" s="45" t="inlineStr">
        <is>
          <t>เติม Hydroxyethylcellulose ใน W/O cream ❌ HEC เป็น hydrophilic polymer เหมาะกับ aqueous phase ของ O/W มากกว่า ไม่เหมาะกับ W/O</t>
        </is>
      </c>
      <c r="G191" s="45" t="inlineStr">
        <is>
          <t>เติม NaCl ใน W/O cream ❌ Electrolyte อาจรบกวนความคงตัวของ emulsion</t>
        </is>
      </c>
      <c r="H191" s="45" t="inlineStr">
        <is>
          <t>เติม Na benzoate ใน W/O cream ❌ เป็น preservative ไม่ใช่ตัวเพิ่มความคงตัวของ emulsion</t>
        </is>
      </c>
      <c r="I191" s="46" t="n">
        <v>1</v>
      </c>
      <c r="J191" s="45"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46" t="n"/>
      <c r="L191" s="45" t="inlineStr">
        <is>
          <t>Liquid &amp; Semisolid Dosage Forms</t>
        </is>
      </c>
      <c r="M191" s="46" t="inlineStr">
        <is>
          <t>Product</t>
        </is>
      </c>
      <c r="N191" s="45" t="inlineStr">
        <is>
          <t>ข้อสอบจริง Product ปี 2564 ข้อ 93</t>
        </is>
      </c>
      <c r="O191" s="46" t="inlineStr">
        <is>
          <t>ข้อสอบจริง</t>
        </is>
      </c>
      <c r="P191" s="46" t="inlineStr">
        <is>
          <t>ปี 2564</t>
        </is>
      </c>
    </row>
    <row r="192">
      <c r="A192" s="46" t="n">
        <v>190</v>
      </c>
      <c r="B192" s="45" t="inlineStr">
        <is>
          <t>ตำรับ suspensions sedimentation volume \= 0.5, degree of flocculation \= 1 ควรแก้ไขอย่างไร</t>
        </is>
      </c>
      <c r="C192" s="46" t="n"/>
      <c r="D192" s="45" t="inlineStr">
        <is>
          <t>เพิ่มความเข้มข้น SCMC</t>
        </is>
      </c>
      <c r="E192" s="45" t="inlineStr">
        <is>
          <t>เพิ่ม benzyl alcohol ❌ เป็น preservative</t>
        </is>
      </c>
      <c r="F192" s="45" t="inlineStr">
        <is>
          <t>เพิ่ม sodium metabisulphite ❌เป็น antioxidant</t>
        </is>
      </c>
      <c r="G192" s="45" t="inlineStr">
        <is>
          <t>เปลี่ยน saccharine แทน syrup ❌เกี่ยวกับ sweetener ไม่เกี่ยวกับ stability</t>
        </is>
      </c>
      <c r="H192" s="45" t="inlineStr">
        <is>
          <t>เพิ่ม paraben ❌เป็น preservative</t>
        </is>
      </c>
      <c r="I192" s="46" t="n">
        <v>1</v>
      </c>
      <c r="J192" s="45"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46" t="n"/>
      <c r="L192" s="45" t="inlineStr">
        <is>
          <t>Liquid &amp; Semisolid Dosage Forms</t>
        </is>
      </c>
      <c r="M192" s="46" t="inlineStr">
        <is>
          <t>Product</t>
        </is>
      </c>
      <c r="N192" s="45" t="inlineStr">
        <is>
          <t>ข้อสอบจริง Product ปี 2564 ข้อ 99</t>
        </is>
      </c>
      <c r="O192" s="46" t="inlineStr">
        <is>
          <t>ข้อสอบจริง</t>
        </is>
      </c>
      <c r="P192" s="46" t="inlineStr">
        <is>
          <t>ปี 2564</t>
        </is>
      </c>
    </row>
    <row r="193">
      <c r="A193" s="46" t="n">
        <v>191</v>
      </c>
      <c r="B193" s="45" t="inlineStr">
        <is>
          <t>เตรียม 5% Atenolol extemporaneous oral suspension ปริมาตร 50 ml จากยาเม็ด Atenolol 25 mg จะต้องใช้ Atenolol กี่เม็ด</t>
        </is>
      </c>
      <c r="C193" s="46" t="n"/>
      <c r="D193" s="45" t="inlineStr">
        <is>
          <t>2 เม็ด</t>
        </is>
      </c>
      <c r="E193" s="45" t="inlineStr">
        <is>
          <t>3 เม็ด</t>
        </is>
      </c>
      <c r="F193" s="45" t="inlineStr">
        <is>
          <t>4 เม็ด</t>
        </is>
      </c>
      <c r="G193" s="45" t="inlineStr">
        <is>
          <t>5 เม็ด</t>
        </is>
      </c>
      <c r="H193" s="45" t="inlineStr">
        <is>
          <t>6 เม็ด คำอธิบาย: (5 g / 100 ml x 50 ml) / 25 mg \= 100 เม็ด โจทย์น่าจะผิด</t>
        </is>
      </c>
      <c r="I193" s="46" t="n">
        <v>1</v>
      </c>
      <c r="J193" s="45"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46" t="n"/>
      <c r="L193" s="45" t="inlineStr">
        <is>
          <t>Liquid &amp; Semisolid Dosage Forms</t>
        </is>
      </c>
      <c r="M193" s="46" t="inlineStr">
        <is>
          <t>Product</t>
        </is>
      </c>
      <c r="N193" s="45" t="inlineStr">
        <is>
          <t>ข้อสอบจริง Product ปี 2564 ข้อ 108</t>
        </is>
      </c>
      <c r="O193" s="46" t="inlineStr">
        <is>
          <t>ข้อสอบจริง</t>
        </is>
      </c>
      <c r="P193" s="46" t="inlineStr">
        <is>
          <t>ปี 2564</t>
        </is>
      </c>
    </row>
    <row r="194">
      <c r="A194" s="46" t="n">
        <v>192</v>
      </c>
      <c r="B194" s="45" t="inlineStr">
        <is>
          <t>Each teaspoon contains 125 mg of naproxen containing vehicles of sucrose, magnesium aluminium silicate, disodium edetate, F\&amp;D yellow... ถ้าจะเตรียม naproxen suspension ขนาด 100 ml จะต้องใช้ naproxen กี่ g</t>
        </is>
      </c>
      <c r="C194" s="46" t="n"/>
      <c r="D194" s="45" t="inlineStr">
        <is>
          <t>1.5</t>
        </is>
      </c>
      <c r="E194" s="45" t="inlineStr">
        <is>
          <t>2.5</t>
        </is>
      </c>
      <c r="F194" s="45" t="inlineStr">
        <is>
          <t>3.5</t>
        </is>
      </c>
      <c r="G194" s="45" t="inlineStr">
        <is>
          <t>4.5</t>
        </is>
      </c>
      <c r="H194" s="45" t="inlineStr">
        <is>
          <t>5.5 คำอธิบาย: naproxen 125 mg/ 5ml 100ml \= naproxen 2500 mg \= 2.5g</t>
        </is>
      </c>
      <c r="I194" s="46" t="n">
        <v>1</v>
      </c>
      <c r="J194" s="45"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46" t="n"/>
      <c r="L194" s="45" t="inlineStr">
        <is>
          <t>Liquid &amp; Semisolid Dosage Forms</t>
        </is>
      </c>
      <c r="M194" s="46" t="inlineStr">
        <is>
          <t>Product</t>
        </is>
      </c>
      <c r="N194" s="45" t="inlineStr">
        <is>
          <t>ข้อสอบจริง Product ปี 2564 ข้อ 109</t>
        </is>
      </c>
      <c r="O194" s="46" t="inlineStr">
        <is>
          <t>ข้อสอบจริง</t>
        </is>
      </c>
      <c r="P194" s="46" t="inlineStr">
        <is>
          <t>ปี 2564</t>
        </is>
      </c>
    </row>
    <row r="195">
      <c r="A195" s="46" t="n">
        <v>193</v>
      </c>
      <c r="B195" s="45" t="inlineStr">
        <is>
          <t>สูตรตำรับ Calamine lotion Active Ingredient: Calamine Inactive ingredient : Hypromellose, xanthan gum, polysorbate 80, methyl paraben, propylparaben ข้อใดคือหน้าที่ของ Hypromellose</t>
        </is>
      </c>
      <c r="C195" s="46" t="n"/>
      <c r="D195" s="45" t="inlineStr">
        <is>
          <t>Emulsifier</t>
        </is>
      </c>
      <c r="E195" s="45" t="inlineStr">
        <is>
          <t>Diluent</t>
        </is>
      </c>
      <c r="F195" s="45" t="inlineStr">
        <is>
          <t>Viscosity enhancer</t>
        </is>
      </c>
      <c r="G195" s="45" t="inlineStr">
        <is>
          <t>Humectant</t>
        </is>
      </c>
      <c r="H195" s="45" t="inlineStr">
        <is>
          <t>Disintegrant คำอธิบาย: Hypromellose (HPMC, Hydroxypropyl methylcellulose) ใน Calamine lotion ทำหน้าที่หลักคือ เพิ่มความหนืด (Viscosity enhancer / Thickening agent) PLE\_CC1\_2564\_Q.pdf</t>
        </is>
      </c>
      <c r="I195" s="46" t="n">
        <v>1</v>
      </c>
      <c r="J195" s="45"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46" t="n"/>
      <c r="L195" s="45" t="inlineStr">
        <is>
          <t>Liquid &amp; Semisolid Dosage Forms</t>
        </is>
      </c>
      <c r="M195" s="46" t="inlineStr">
        <is>
          <t>Product</t>
        </is>
      </c>
      <c r="N195" s="45" t="inlineStr">
        <is>
          <t>ข้อสอบจริง Product ปี 2564 ข้อ 111</t>
        </is>
      </c>
      <c r="O195" s="46" t="inlineStr">
        <is>
          <t>ข้อสอบจริง</t>
        </is>
      </c>
      <c r="P195" s="46" t="inlineStr">
        <is>
          <t>ปี 2564</t>
        </is>
      </c>
    </row>
    <row r="196">
      <c r="A196" s="46" t="n">
        <v>194</v>
      </c>
      <c r="B196" s="45" t="inlineStr">
        <is>
          <t>สารใดไม่ใช้เป็น stiffening agent สำหรับ topical antiviral cream</t>
        </is>
      </c>
      <c r="C196" s="46" t="n"/>
      <c r="D196" s="45" t="inlineStr">
        <is>
          <t>Beeswax ✅ เป็น stiffening agent</t>
        </is>
      </c>
      <c r="E196" s="45" t="inlineStr">
        <is>
          <t>PEG 4000 ✅ เป็น stiffening agent ในฐาน PEG ointment</t>
        </is>
      </c>
      <c r="F196" s="45" t="inlineStr">
        <is>
          <t>Paraffin wax ✅ เป็น stiffening agent</t>
        </is>
      </c>
      <c r="G196" s="45" t="inlineStr">
        <is>
          <t>Cetostearyl alcohol ✅ เป็น stiffening agent และ co-emulsifier</t>
        </is>
      </c>
      <c r="H196" s="45" t="inlineStr">
        <is>
          <t>Isopropyl myristate ❌ เป็น Emollient</t>
        </is>
      </c>
      <c r="I196" s="46" t="n">
        <v>1</v>
      </c>
      <c r="J196" s="45"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46" t="n"/>
      <c r="L196" s="45" t="inlineStr">
        <is>
          <t>Liquid &amp; Semisolid Dosage Forms</t>
        </is>
      </c>
      <c r="M196" s="46" t="inlineStr">
        <is>
          <t>Product</t>
        </is>
      </c>
      <c r="N196" s="45" t="inlineStr">
        <is>
          <t>ข้อสอบจริง Product ปี 2564 ข้อ 115</t>
        </is>
      </c>
      <c r="O196" s="46" t="inlineStr">
        <is>
          <t>ข้อสอบจริง</t>
        </is>
      </c>
      <c r="P196" s="46" t="inlineStr">
        <is>
          <t>ปี 2564</t>
        </is>
      </c>
    </row>
    <row r="197">
      <c r="A197" s="46" t="n">
        <v>195</v>
      </c>
      <c r="B197" s="45" t="inlineStr">
        <is>
          <t>ยาพื้นใดมีผลแบบ occlusive effect ดีที่สุด</t>
        </is>
      </c>
      <c r="C197" s="46" t="n"/>
      <c r="D197" s="45" t="inlineStr">
        <is>
          <t>Water-soluble base</t>
        </is>
      </c>
      <c r="E197" s="45" t="inlineStr">
        <is>
          <t>Water-removeable base</t>
        </is>
      </c>
      <c r="F197" s="45" t="inlineStr">
        <is>
          <t>Absorption base</t>
        </is>
      </c>
      <c r="G197" s="45" t="inlineStr">
        <is>
          <t>Oleaginous bases</t>
        </is>
      </c>
      <c r="H197" s="45" t="inlineStr">
        <is>
          <t>W/O emulsion base คำอธิบาย: Occlusive effect คือความสามารถของยาพื้นในการเคลือบผิวและลดการสูญเสียน้ำผ่านผิวหนัง (Transepidermal Water Loss; TEWL) ทำให้ผิวชุ่มชื้นและช่วยเพิ่มการดูดซึมของยา Oleaginous base ให้ occlusive effect สูงที่สุด เพราะเคลือบผิวเป็นชั้นน้ำมันและแทบไม่ดูดซึมน้ำ</t>
        </is>
      </c>
      <c r="I197" s="46" t="n">
        <v>1</v>
      </c>
      <c r="J197" s="45"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46" t="n"/>
      <c r="L197" s="45" t="inlineStr">
        <is>
          <t>Liquid &amp; Semisolid Dosage Forms</t>
        </is>
      </c>
      <c r="M197" s="46" t="inlineStr">
        <is>
          <t>Product</t>
        </is>
      </c>
      <c r="N197" s="45" t="inlineStr">
        <is>
          <t>ข้อสอบจริง Product ปี 2564 ข้อ 116</t>
        </is>
      </c>
      <c r="O197" s="46" t="inlineStr">
        <is>
          <t>ข้อสอบจริง</t>
        </is>
      </c>
      <c r="P197" s="46" t="inlineStr">
        <is>
          <t>ปี 2564</t>
        </is>
      </c>
    </row>
    <row r="198">
      <c r="A198" s="46" t="n">
        <v>196</v>
      </c>
      <c r="B198" s="45"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46" t="n"/>
      <c r="D198" s="45" t="inlineStr">
        <is>
          <t>Tragacanth ใน O/W ✅ เพิ่มความหนืด ช่วยให้ครีมคงตัว</t>
        </is>
      </c>
      <c r="E198" s="45" t="inlineStr">
        <is>
          <t>Ball mill ❌ ลดขนาดอนุภาค ไม่แก้ครีมเหลว</t>
        </is>
      </c>
      <c r="F198" s="45" t="inlineStr">
        <is>
          <t>HEC ใน W/O ❌ HEC เหมาะกับ O/W ไม่ใช่ W/O</t>
        </is>
      </c>
      <c r="G198" s="45" t="inlineStr">
        <is>
          <t>NaCl ❌ electrolyte และอาจทำให้ emulsion ไม่คงตัว</t>
        </is>
      </c>
      <c r="H198" s="45" t="inlineStr">
        <is>
          <t>Sodium benzoate ❌ เป็นสารกันเสีย ไม่แก้ความหนืด</t>
        </is>
      </c>
      <c r="I198" s="46" t="n">
        <v>1</v>
      </c>
      <c r="J198" s="45"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46" t="n"/>
      <c r="L198" s="45" t="inlineStr">
        <is>
          <t>Liquid &amp; Semisolid Dosage Forms</t>
        </is>
      </c>
      <c r="M198" s="46" t="inlineStr">
        <is>
          <t>Product</t>
        </is>
      </c>
      <c r="N198" s="45" t="inlineStr">
        <is>
          <t>ข้อสอบจริง Product ปี 2564 ข้อ 117</t>
        </is>
      </c>
      <c r="O198" s="46" t="inlineStr">
        <is>
          <t>ข้อสอบจริง</t>
        </is>
      </c>
      <c r="P198" s="46" t="inlineStr">
        <is>
          <t>ปี 2564</t>
        </is>
      </c>
    </row>
    <row r="199">
      <c r="A199" s="46" t="n">
        <v>197</v>
      </c>
      <c r="B199" s="45"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46" t="n"/>
      <c r="D199" s="45" t="inlineStr">
        <is>
          <t>Hard gelatin capsule ❌ ใช้บรรจุผงหรือเม็ดเล็ก (granules/pellets) เป็นหลัก</t>
        </is>
      </c>
      <c r="E199" s="45" t="inlineStr">
        <is>
          <t>Soft gelatin capsule ✅ บรรจุของเหลว/สารละลายในน้ำมัน และมี glycerin เป็น plasticizer</t>
        </is>
      </c>
      <c r="F199" s="45" t="inlineStr">
        <is>
          <t>Enteric capsule ❌ ต้องมีสารเคลือบกันกรด เช่น HPMCAS, Eudragit</t>
        </is>
      </c>
      <c r="G199" s="45" t="inlineStr">
        <is>
          <t>Cream ❌ ไม่มีฐานครีม</t>
        </is>
      </c>
      <c r="H199" s="45" t="inlineStr">
        <is>
          <t>Ointment ❌ ไม่ใช่ตำรับกึ่งแข็งสำหรับทาผิว</t>
        </is>
      </c>
      <c r="I199" s="46" t="n">
        <v>1</v>
      </c>
      <c r="J199" s="45"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46" t="n"/>
      <c r="L199" s="45" t="inlineStr">
        <is>
          <t>Liquid &amp; Semisolid Dosage Forms</t>
        </is>
      </c>
      <c r="M199" s="46" t="inlineStr">
        <is>
          <t>Product</t>
        </is>
      </c>
      <c r="N199" s="45" t="inlineStr">
        <is>
          <t>ข้อสอบจริง Product ปี 2564 ข้อ 123</t>
        </is>
      </c>
      <c r="O199" s="46" t="inlineStr">
        <is>
          <t>ข้อสอบจริง</t>
        </is>
      </c>
      <c r="P199" s="46" t="inlineStr">
        <is>
          <t>ปี 2564</t>
        </is>
      </c>
    </row>
    <row r="200">
      <c r="A200" s="46" t="n">
        <v>198</v>
      </c>
      <c r="B200" s="45" t="inlineStr">
        <is>
          <t>HCTZ suspension 50 ml ตั้งทิ้งไว้ 4 wk ได้ F \= 0.5 ควรแก้ไขตำรับอย่างไร</t>
        </is>
      </c>
      <c r="C200" s="46" t="n"/>
      <c r="D200" s="45" t="inlineStr">
        <is>
          <t>เพิ่ม paraben concentrate ❌ Preservative ไม่ช่วยลดการตกตะกอน</t>
        </is>
      </c>
      <c r="E200" s="45" t="inlineStr">
        <is>
          <t>เพิ่ม sodium carboxymethyl cellulose ✅ Suspensing agent เพิ่มความหนืด ลด sedimentation</t>
        </is>
      </c>
      <c r="F200" s="45" t="inlineStr">
        <is>
          <t>เปลี่ยน saccharin sodium เป็น syrup ❌ ช่วยเพิ่มความหวาน ไม่ใช่วิธีมาตรฐานแก้ F ต่ำ</t>
        </is>
      </c>
      <c r="G200" s="45" t="inlineStr">
        <is>
          <t>เพิ่ม sodium metabisulfite ❌ Antioxidant</t>
        </is>
      </c>
      <c r="H200" s="45" t="inlineStr">
        <is>
          <t>เพิ่มอุณหภูมิ ❌ ยิ่งลดความคงตัวของ suspension</t>
        </is>
      </c>
      <c r="I200" s="46" t="n">
        <v>1</v>
      </c>
      <c r="J200" s="45"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46" t="n"/>
      <c r="L200" s="45" t="inlineStr">
        <is>
          <t>Liquid &amp; Semisolid Dosage Forms</t>
        </is>
      </c>
      <c r="M200" s="46" t="inlineStr">
        <is>
          <t>Product</t>
        </is>
      </c>
      <c r="N200" s="45" t="inlineStr">
        <is>
          <t>ข้อสอบจริง Product ปี 2564 ข้อ 143</t>
        </is>
      </c>
      <c r="O200" s="46" t="inlineStr">
        <is>
          <t>ข้อสอบจริง</t>
        </is>
      </c>
      <c r="P200" s="46" t="inlineStr">
        <is>
          <t>ปี 2564</t>
        </is>
      </c>
    </row>
    <row r="201">
      <c r="A201" s="46" t="n">
        <v>199</v>
      </c>
      <c r="B201" s="45" t="inlineStr">
        <is>
          <t>Sodium starch glycolate ทำหน้าที่อะไรในตำรับ</t>
        </is>
      </c>
      <c r="C201" s="46" t="n"/>
      <c r="D201" s="45" t="inlineStr">
        <is>
          <t>Diluent</t>
        </is>
      </c>
      <c r="E201" s="45" t="inlineStr">
        <is>
          <t>Glidant</t>
        </is>
      </c>
      <c r="F201" s="45" t="inlineStr">
        <is>
          <t>Disintegrating</t>
        </is>
      </c>
      <c r="G201" s="45" t="inlineStr">
        <is>
          <t>Binder</t>
        </is>
      </c>
      <c r="H201" s="45" t="inlineStr">
        <is>
          <t>Lubricant คำอธิบาย: Sodium starch glycolate (SSG) เป็น superdisintegrant ดูดน้ำและพองตัวอย่างรวดเร็ว ทำให้ยาเม็ดแตกตัวได้ดี ตำรับยา A Isopropyl myristate Cetostearyl ALCO Lanolin Stearic acid White wax Triethanolamine Glycerin Purified water</t>
        </is>
      </c>
      <c r="I201" s="46" t="n">
        <v>1</v>
      </c>
      <c r="J201" s="45"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46" t="n"/>
      <c r="L201" s="45" t="inlineStr">
        <is>
          <t>Liquid &amp; Semisolid Dosage Forms</t>
        </is>
      </c>
      <c r="M201" s="46" t="inlineStr">
        <is>
          <t>Product</t>
        </is>
      </c>
      <c r="N201" s="45" t="inlineStr">
        <is>
          <t>ข้อสอบจริง Product ปี 2564 ข้อ 144</t>
        </is>
      </c>
      <c r="O201" s="46" t="inlineStr">
        <is>
          <t>ข้อสอบจริง</t>
        </is>
      </c>
      <c r="P201" s="46" t="inlineStr">
        <is>
          <t>ปี 2564</t>
        </is>
      </c>
    </row>
    <row r="202">
      <c r="A202" s="46" t="n">
        <v>200</v>
      </c>
      <c r="B202" s="45" t="inlineStr">
        <is>
          <t>จากสูตรตำรับข้อใดถูกต้อง</t>
        </is>
      </c>
      <c r="C202" s="46" t="n"/>
      <c r="D202" s="45" t="inlineStr">
        <is>
          <t>Lanolin stiffening agent ❌ Lanolin เป็น absorption base / emollient ไม่ใช่ stiffening agent</t>
        </is>
      </c>
      <c r="E202" s="45" t="inlineStr">
        <is>
          <t>Triethanolamine emulsifying agent ❌ Triethanolamine เดี่ยว ๆ เป็น pH adjuster จะเป็น emulsifier ได้เมื่อทำปฏิกิริยากับ stearic acid เกิด TEA stearate</t>
        </is>
      </c>
      <c r="F202" s="45" t="inlineStr">
        <is>
          <t>Isopropyl myristate humectant ❌ เป็น emollient / skin penetration enhancer</t>
        </is>
      </c>
      <c r="G202" s="45" t="inlineStr">
        <is>
          <t>Cetostearyl alcohol suspending agent ❌ เป็น stiffening agent และ co-emulsifier</t>
        </is>
      </c>
      <c r="H202" s="45" t="inlineStr">
        <is>
          <t>Glycerin humectant ✅ ถูกต้อง</t>
        </is>
      </c>
      <c r="I202" s="46" t="n">
        <v>1</v>
      </c>
      <c r="J202" s="45"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46" t="n"/>
      <c r="L202" s="45" t="inlineStr">
        <is>
          <t>Liquid &amp; Semisolid Dosage Forms</t>
        </is>
      </c>
      <c r="M202" s="46" t="inlineStr">
        <is>
          <t>Product</t>
        </is>
      </c>
      <c r="N202" s="45" t="inlineStr">
        <is>
          <t>ข้อสอบจริง Product ปี 2564 ข้อ 145</t>
        </is>
      </c>
      <c r="O202" s="46" t="inlineStr">
        <is>
          <t>ข้อสอบจริง</t>
        </is>
      </c>
      <c r="P202" s="46" t="inlineStr">
        <is>
          <t>ปี 2564</t>
        </is>
      </c>
    </row>
    <row r="203">
      <c r="A203" s="46" t="n">
        <v>201</v>
      </c>
      <c r="B203" s="45"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46" t="n"/>
      <c r="D203" s="45" t="inlineStr">
        <is>
          <t>Cosolvent</t>
        </is>
      </c>
      <c r="E203" s="45" t="inlineStr">
        <is>
          <t>Opacify</t>
        </is>
      </c>
      <c r="F203" s="45" t="inlineStr">
        <is>
          <t>Plasticizer</t>
        </is>
      </c>
      <c r="G203" s="45" t="inlineStr">
        <is>
          <t>Emulsifier</t>
        </is>
      </c>
      <c r="H203" s="45" t="inlineStr">
        <is>
          <t>Film coat resin คำอธิบาย: PEG 4000 ช่วยให้ฟิล์ม ยืดหยุ่น ไม่เปราะ และลดการแตกร้าว (film cracking) จึงทำหน้าที่เป็น plasticizer</t>
        </is>
      </c>
      <c r="I203" s="46" t="n">
        <v>1</v>
      </c>
      <c r="J203" s="45"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46" t="n"/>
      <c r="L203" s="45" t="inlineStr">
        <is>
          <t>Liquid &amp; Semisolid Dosage Forms</t>
        </is>
      </c>
      <c r="M203" s="46" t="inlineStr">
        <is>
          <t>Product</t>
        </is>
      </c>
      <c r="N203" s="45" t="inlineStr">
        <is>
          <t>ข้อสอบจริง Product ปี 2564 ข้อ 146</t>
        </is>
      </c>
      <c r="O203" s="46" t="inlineStr">
        <is>
          <t>ข้อสอบจริง</t>
        </is>
      </c>
      <c r="P203" s="46" t="inlineStr">
        <is>
          <t>ปี 2564</t>
        </is>
      </c>
    </row>
    <row r="204">
      <c r="A204" s="46" t="n">
        <v>202</v>
      </c>
      <c r="B204" s="45" t="inlineStr">
        <is>
          <t>ในสูตรตำรับยาครีม หากตำรับมีลักษณะเหลวควรเพิ่มสารใดในตำรับ</t>
        </is>
      </c>
      <c r="C204" s="46" t="n"/>
      <c r="D204" s="45" t="inlineStr">
        <is>
          <t>Mineral oil</t>
        </is>
      </c>
      <c r="E204" s="45" t="inlineStr">
        <is>
          <t>Propylene glycol</t>
        </is>
      </c>
      <c r="F204" s="45" t="inlineStr">
        <is>
          <t>Cetyl alcohol</t>
        </is>
      </c>
      <c r="G204" s="45" t="inlineStr">
        <is>
          <t>Sodium lauryl sulfate</t>
        </is>
      </c>
      <c r="H204" s="45" t="inlineStr">
        <is>
          <t>Triethanolamine คำอธิบาย:Cetyl alcohol เป็น stiffening agent / viscosity enhancer ช่วยเพิ่มความหนืด ทำให้ครีมข้นขึ้นและมีความคงตัวมากขึ้น วิเคราะห์ตัวเลือก A. Mineral oil ❌ Emollient เพิ่มความมัน ไม่ใช่ตัวเพิ่มความหนืดหลัก B. Propylene glycol ❌ Humectant / cosolvent อาจทำให้เนื้อเหลวขึ้น C. Cetyl alcohol ✅ เพิ่มความหนืด (stiffening agent) D. Sodium lauryl sulfate ❌ Surfactant/emulsifier E. Triethanolamine ❌ pH adjuster และช่วยสร้าง emulsifier เมื่อทำปฏิกิริยากับ fatty acid</t>
        </is>
      </c>
      <c r="I204" s="46" t="n">
        <v>1</v>
      </c>
      <c r="J204" s="45"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46" t="n"/>
      <c r="L204" s="45" t="inlineStr">
        <is>
          <t>Liquid &amp; Semisolid Dosage Forms</t>
        </is>
      </c>
      <c r="M204" s="46" t="inlineStr">
        <is>
          <t>Product</t>
        </is>
      </c>
      <c r="N204" s="45" t="inlineStr">
        <is>
          <t>ข้อสอบจริง Product ปี 2564 ข้อ 161</t>
        </is>
      </c>
      <c r="O204" s="46" t="inlineStr">
        <is>
          <t>ข้อสอบจริง</t>
        </is>
      </c>
      <c r="P204" s="46" t="inlineStr">
        <is>
          <t>ปี 2564</t>
        </is>
      </c>
    </row>
    <row r="205">
      <c r="A205" s="46" t="n">
        <v>203</v>
      </c>
      <c r="B205" s="45"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46" t="n"/>
      <c r="D205" s="45" t="inlineStr">
        <is>
          <t>BHT ❌ Antioxidant ป้องกัน oxidation</t>
        </is>
      </c>
      <c r="E205" s="45" t="inlineStr">
        <is>
          <t>Glycerin ❌ Humectant (แต่ไม่มีในสูตรที่ให้)</t>
        </is>
      </c>
      <c r="F205" s="45" t="inlineStr">
        <is>
          <t>Cetyl alcohol ✅ Stiffening agent / viscosity enhancer</t>
        </is>
      </c>
      <c r="G205" s="45" t="inlineStr">
        <is>
          <t>Propylene glycol ❌ Humectant / cosolvent</t>
        </is>
      </c>
      <c r="H205" s="45" t="inlineStr">
        <is>
          <t>Sodium lauryl sulphate ❌ Emulsifier / surfactant</t>
        </is>
      </c>
      <c r="I205" s="46" t="n">
        <v>1</v>
      </c>
      <c r="J205" s="45"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46" t="n"/>
      <c r="L205" s="45" t="inlineStr">
        <is>
          <t>Liquid &amp; Semisolid Dosage Forms</t>
        </is>
      </c>
      <c r="M205" s="46" t="inlineStr">
        <is>
          <t>Product</t>
        </is>
      </c>
      <c r="N205" s="45" t="inlineStr">
        <is>
          <t>ข้อสอบจริง Product ปี 2564 ข้อ 166</t>
        </is>
      </c>
      <c r="O205" s="46" t="inlineStr">
        <is>
          <t>ข้อสอบจริง</t>
        </is>
      </c>
      <c r="P205" s="46" t="inlineStr">
        <is>
          <t>ปี 2564</t>
        </is>
      </c>
    </row>
    <row r="206">
      <c r="A206" s="46" t="n">
        <v>204</v>
      </c>
      <c r="B206" s="45" t="inlineStr">
        <is>
          <t>ตำรับ calamine lotion ตัวยาเป็นน้ำแขวนตะกอน เขย่ายาแล้วไม่คืนกลับเมื่อตั้งทิ้งไว้ ลักษณะดังกล่าวเรียกว่า</t>
        </is>
      </c>
      <c r="C206" s="46" t="n"/>
      <c r="D206" s="45" t="inlineStr">
        <is>
          <t>Caking ✅ ตะกอนจับแน่น กลับคืนไม่ได้</t>
        </is>
      </c>
      <c r="E206" s="45" t="inlineStr">
        <is>
          <t>Cracking ❌ รอยแตกของเม็ดยาหรือฟิล์มเคลือบ</t>
        </is>
      </c>
      <c r="F206" s="45" t="inlineStr">
        <is>
          <t>Breaking ❌ การแยกตัวของ emulsion อย่างถาวร</t>
        </is>
      </c>
      <c r="G206" s="45" t="inlineStr">
        <is>
          <t>Creaming ❌ หยดของเหลวใน emulsion ลอยขึ้น/ตกลง แต่ยังกลับคืนได้เมื่อเขย่า</t>
        </is>
      </c>
      <c r="H206" s="45" t="inlineStr">
        <is>
          <t>Coalescence ❌ หยด emulsion รวมตัวกันเป็นหยดใหญ่ (นำไปสู่ breaking)</t>
        </is>
      </c>
      <c r="I206" s="46" t="n">
        <v>1</v>
      </c>
      <c r="J206" s="45"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46" t="n"/>
      <c r="L206" s="45" t="inlineStr">
        <is>
          <t>Liquid &amp; Semisolid Dosage Forms</t>
        </is>
      </c>
      <c r="M206" s="46" t="inlineStr">
        <is>
          <t>Product</t>
        </is>
      </c>
      <c r="N206" s="45" t="inlineStr">
        <is>
          <t>ข้อสอบจริง Product ปี 2564 ข้อ 167</t>
        </is>
      </c>
      <c r="O206" s="46" t="inlineStr">
        <is>
          <t>ข้อสอบจริง</t>
        </is>
      </c>
      <c r="P206" s="46" t="inlineStr">
        <is>
          <t>ปี 2564</t>
        </is>
      </c>
    </row>
    <row r="207">
      <c r="A207" s="46" t="n">
        <v>205</v>
      </c>
      <c r="B207" s="45" t="inlineStr">
        <is>
          <t>Topical steroid รูปแบบไหนดูดซึมทางผิวหนังได้มากที่สุด ต้นฉบับ: Day 2 ข้อ 87</t>
        </is>
      </c>
      <c r="C207" s="46" t="n"/>
      <c r="D207" s="45" t="inlineStr">
        <is>
          <t>Solution</t>
        </is>
      </c>
      <c r="E207" s="45" t="inlineStr">
        <is>
          <t>Gel</t>
        </is>
      </c>
      <c r="F207" s="45" t="inlineStr">
        <is>
          <t>Suspension</t>
        </is>
      </c>
      <c r="G207" s="45" t="inlineStr">
        <is>
          <t>Ointment</t>
        </is>
      </c>
      <c r="H207" s="45" t="inlineStr">
        <is>
          <t xml:space="preserve">Cream | คำตอบ: d) Ointment Ointment ปิดกั้นผิวได้มาก เพราะทำมาจากไขมันเป็นหลัก ทำให้ชั้นผิวมีน้ำเพิ่มขึ้นและยาซึมผ่านได้ดีขึ้น ข้อที่ไม่ถูก a) Solution ปิดกั้นผิวน้อย b) Gel แห้งเร็วและไม่ค่อยเพิ่มความชุ่มน้ำ c) Suspension ไม่ได้ช่วยเพิ่มการซึมผ่านมากที่สุด e) Cream ปิดกั้นผิวน้อยกว่า ointment | | :---- | # IDQ IV </t>
        </is>
      </c>
      <c r="I207" s="46" t="n">
        <v>4</v>
      </c>
      <c r="J207" s="45"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46" t="n"/>
      <c r="L207" s="45" t="inlineStr">
        <is>
          <t>Liquid &amp; Semisolid Dosage Forms</t>
        </is>
      </c>
      <c r="M207" s="46" t="inlineStr">
        <is>
          <t>Product</t>
        </is>
      </c>
      <c r="N207" s="45" t="inlineStr">
        <is>
          <t>ข้อสอบจริง Product ปี 2563 ข้อ 15</t>
        </is>
      </c>
      <c r="O207" s="46" t="inlineStr">
        <is>
          <t>ข้อสอบจริง</t>
        </is>
      </c>
      <c r="P207" s="46" t="inlineStr">
        <is>
          <t>ปี 2563</t>
        </is>
      </c>
    </row>
    <row r="208">
      <c r="A208" s="46" t="n">
        <v>206</v>
      </c>
      <c r="B208" s="45" t="inlineStr">
        <is>
          <t>ข้อใดไม่จำเป็นในการควบคุมคุณภาพการผลิต soft capsule ต้นฉบับ: Day 1 ข้อ 115</t>
        </is>
      </c>
      <c r="C208" s="46" t="n"/>
      <c r="D208" s="45" t="inlineStr">
        <is>
          <t>Pregelatinized starch</t>
        </is>
      </c>
      <c r="E208" s="45" t="inlineStr">
        <is>
          <t>Lactose monohydrate</t>
        </is>
      </c>
      <c r="F208" s="45" t="inlineStr">
        <is>
          <t>Microcrystalline cellulose</t>
        </is>
      </c>
      <c r="G208" s="45" t="inlineStr">
        <is>
          <t>Sodium starch glycolate</t>
        </is>
      </c>
      <c r="H208" s="45" t="inlineStr">
        <is>
          <t xml:space="preserve">Dibasic calcium phosphate | คำตอบที่น่าจะเป็น: a) Pregelatinized starch ใช้เป็น dry binder ได้ จึงเหมาะกับ dry granulation ที่ไม่เติมสารละลายยึดเกาะ ข้อที่ไม่ถูก b) Lactose monohydrate ทำหน้าที่หลักเป็น diluent c) MCC เป็น dry binder ได้เช่นกัน แต่ข้อนี้ pregelatinized starch ตรงกว่า d) Sodium starch glycolate เป็น disintegrant e) Dibasic calcium phosphate เป็น diluent หมายเหตุ: ข้อนี้ก้ำกึ่งเล็กน้อย เพราะ MCC ก็ใช้เป็น dry binder ได้ | | :---- | </t>
        </is>
      </c>
      <c r="I208" s="46" t="n">
        <v>4</v>
      </c>
      <c r="J208" s="45"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46" t="n"/>
      <c r="L208" s="45" t="inlineStr">
        <is>
          <t>Liquid &amp; Semisolid Dosage Forms</t>
        </is>
      </c>
      <c r="M208" s="46" t="inlineStr">
        <is>
          <t>Product</t>
        </is>
      </c>
      <c r="N208" s="45" t="inlineStr">
        <is>
          <t>ข้อสอบจริง Product ปี 2563 ข้อ 25</t>
        </is>
      </c>
      <c r="O208" s="46" t="inlineStr">
        <is>
          <t>ข้อสอบจริง</t>
        </is>
      </c>
      <c r="P208" s="46" t="inlineStr">
        <is>
          <t>ปี 2563</t>
        </is>
      </c>
    </row>
    <row r="209">
      <c r="A209" s="46" t="n">
        <v>207</v>
      </c>
      <c r="B209" s="45" t="inlineStr">
        <is>
          <t>ข้อใดไม่ใช่ส่วนประกอบของ soft capsule ต้นฉบับ: Day 2 ข้อ 32</t>
        </is>
      </c>
      <c r="C209" s="46" t="n"/>
      <c r="D209" s="45" t="inlineStr">
        <is>
          <t>Glycerin</t>
        </is>
      </c>
      <c r="E209" s="45" t="inlineStr">
        <is>
          <t>Propylene glycol</t>
        </is>
      </c>
      <c r="F209" s="45" t="inlineStr">
        <is>
          <t>Lake color</t>
        </is>
      </c>
      <c r="G209" s="45" t="inlineStr">
        <is>
          <t>PEG 400</t>
        </is>
      </c>
      <c r="H209" s="45" t="inlineStr">
        <is>
          <t xml:space="preserve">Water | คำตอบ: d) PEG 400 ถ้าถามถึงเปลือก soft capsule PEG 400 มักอยู่ในส่วนที่บรรจุ ไม่ใช่ส่วนประกอบหลักของเปลือก ข้อที่ไม่ถูก a) Glycerin เป็น plasticizer b) Propylene glycol ใช้เป็น plasticizer ได้ c) Lake color ใช้แต่งสีเปลือกแคปซูล e) Water จำเป็นต่อการเตรียมมวล gelatin | | :---- | </t>
        </is>
      </c>
      <c r="I209" s="46" t="n">
        <v>4</v>
      </c>
      <c r="J209" s="45"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46" t="n"/>
      <c r="L209" s="45" t="inlineStr">
        <is>
          <t>Liquid &amp; Semisolid Dosage Forms</t>
        </is>
      </c>
      <c r="M209" s="46" t="inlineStr">
        <is>
          <t>Product</t>
        </is>
      </c>
      <c r="N209" s="45" t="inlineStr">
        <is>
          <t>ข้อสอบจริง Product ปี 2563 ข้อ 32</t>
        </is>
      </c>
      <c r="O209" s="46" t="inlineStr">
        <is>
          <t>ข้อสอบจริง</t>
        </is>
      </c>
      <c r="P209" s="46" t="inlineStr">
        <is>
          <t>ปี 2563</t>
        </is>
      </c>
    </row>
    <row r="210">
      <c r="A210" s="46" t="n">
        <v>208</v>
      </c>
      <c r="B210" s="45" t="inlineStr">
        <is>
          <t>ข้อใดไม่ใช่วิธีการควบคุมคุณภาพของยา Ibuprofen ที่เป็น soft gelatin ต้นฉบับ: Day 2 ข้อ 33</t>
        </is>
      </c>
      <c r="C210" s="46" t="n"/>
      <c r="D210" s="45" t="inlineStr">
        <is>
          <t>ปริมาณการบรรจุ</t>
        </is>
      </c>
      <c r="E210" s="45" t="inlineStr">
        <is>
          <t>การละลาย</t>
        </is>
      </c>
      <c r="F210" s="45" t="inlineStr">
        <is>
          <t>การแตกตัว</t>
        </is>
      </c>
      <c r="G210" s="45" t="inlineStr">
        <is>
          <t>ระยะเวลาที่ปลดปล่อยนาน</t>
        </is>
      </c>
      <c r="H210" s="45" t="inlineStr">
        <is>
          <t xml:space="preserve">ความนิ่ม | คำตอบ: d) ระยะเวลาที่ปลดปล่อยนาน Ibuprofen soft gelatin capsule ทั่วไปไม่ได้ออกแบบเป็น extended release แต่เป็น rapid release มากกว่า ข้อที่ไม่ถูก a) ต้องควบคุมปริมาณที่บรรจุในแต่ละแคปซูล b) ต้องตรวจการละลายของตัวยา c) ต้องตรวจการแตกของเปลือกเพื่อปล่อยส่วนที่บรรจุ e) ความนุ่มมีผลต่อความคงรูปและการรั่วของแคปซูล | | :---- | </t>
        </is>
      </c>
      <c r="I210" s="46" t="n">
        <v>4</v>
      </c>
      <c r="J210" s="45"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46" t="n"/>
      <c r="L210" s="45" t="inlineStr">
        <is>
          <t>Liquid &amp; Semisolid Dosage Forms</t>
        </is>
      </c>
      <c r="M210" s="46" t="inlineStr">
        <is>
          <t>Product</t>
        </is>
      </c>
      <c r="N210" s="45" t="inlineStr">
        <is>
          <t>ข้อสอบจริง Product ปี 2563 ข้อ 33</t>
        </is>
      </c>
      <c r="O210" s="46" t="inlineStr">
        <is>
          <t>ข้อสอบจริง</t>
        </is>
      </c>
      <c r="P210" s="46" t="inlineStr">
        <is>
          <t>ปี 2563</t>
        </is>
      </c>
    </row>
    <row r="211">
      <c r="A211" s="46" t="n">
        <v>209</v>
      </c>
      <c r="B211" s="45" t="inlineStr">
        <is>
          <t>ผลิตยาเม็ดด้วย wet granulation ควรใช้ binder ตัวไหน ต้นฉบับ: Day 2 ข้อ 70</t>
        </is>
      </c>
      <c r="C211" s="46" t="n"/>
      <c r="D211" s="45" t="inlineStr">
        <is>
          <t>Lactose</t>
        </is>
      </c>
      <c r="E211" s="45" t="inlineStr">
        <is>
          <t>Microcrystalline cellulose</t>
        </is>
      </c>
      <c r="F211" s="45" t="inlineStr">
        <is>
          <t>Pregelatinized starch</t>
        </is>
      </c>
      <c r="G211" s="45" t="inlineStr">
        <is>
          <t>Magnesium stearate</t>
        </is>
      </c>
      <c r="H211" s="45" t="inlineStr">
        <is>
          <t xml:space="preserve">Aerosil 200 | คำตอบ: c) Pregelatinized starch ใช้เป็น binder ใน wet granulation และช่วยให้ผงจับตัวเป็น granule ข้อที่ไม่ถูก a) Lactose ใช้เป็น diluent เป็นหลัก b) MCC เหมาะกับ direct compression มากกว่า d) Magnesium stearate เป็น lubricant e) Aerosil 200 เป็น glidant | | :---- | </t>
        </is>
      </c>
      <c r="I211" s="46" t="n">
        <v>3</v>
      </c>
      <c r="J211" s="45"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46" t="n"/>
      <c r="L211" s="45" t="inlineStr">
        <is>
          <t>Liquid &amp; Semisolid Dosage Forms</t>
        </is>
      </c>
      <c r="M211" s="46" t="inlineStr">
        <is>
          <t>Product</t>
        </is>
      </c>
      <c r="N211" s="45" t="inlineStr">
        <is>
          <t>ข้อสอบจริง Product ปี 2563 ข้อ 34</t>
        </is>
      </c>
      <c r="O211" s="46" t="inlineStr">
        <is>
          <t>ข้อสอบจริง</t>
        </is>
      </c>
      <c r="P211" s="46" t="inlineStr">
        <is>
          <t>ปี 2563</t>
        </is>
      </c>
    </row>
    <row r="212">
      <c r="A212" s="46" t="n">
        <v>210</v>
      </c>
      <c r="B212" s="45" t="inlineStr">
        <is>
          <t>สารเคลือบในข้อใดไม่ได้ช่วยให้เม็ดยามีคุณสมบัติ enteric coated tablets ต้นฉบับ: Day 2 ข้อ 90</t>
        </is>
      </c>
      <c r="C212" s="46" t="n"/>
      <c r="D212" s="45" t="inlineStr">
        <is>
          <t>Shellac</t>
        </is>
      </c>
      <c r="E212" s="45" t="inlineStr">
        <is>
          <t>PVP</t>
        </is>
      </c>
      <c r="F212" s="45" t="inlineStr">
        <is>
          <t>Diethyl phthalate</t>
        </is>
      </c>
      <c r="G212" s="45" t="inlineStr">
        <is>
          <t>Hydroxypropyl methylcellulose Acetate Succinate</t>
        </is>
      </c>
      <c r="H212" s="45" t="inlineStr">
        <is>
          <t xml:space="preserve">Methacrylic acid - methyl acrylate (2:1) copolymer | คำตอบ: b) PVP PVP ละลายน้ำได้ จึงไม่ทนกรดและไม่ทำให้เม็ดยามีคุณสมบัติ enteric ข้อที่ไม่ถูก a) Shellac ใช้ทำ enteric coating ได้ c) Diethyl phthalate เป็น plasticizer ที่ใช้ร่วมกับสารเคลือบ enteric coating d) HPMCAS ใช้ทำ enteric coating ได้ e) Methacrylic acid copolymer ใช้ทำ enteric coating ได้ | | :---- | </t>
        </is>
      </c>
      <c r="I212" s="46" t="n">
        <v>2</v>
      </c>
      <c r="J212" s="45"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46" t="n"/>
      <c r="L212" s="45" t="inlineStr">
        <is>
          <t>Liquid &amp; Semisolid Dosage Forms</t>
        </is>
      </c>
      <c r="M212" s="46" t="inlineStr">
        <is>
          <t>Product</t>
        </is>
      </c>
      <c r="N212" s="45" t="inlineStr">
        <is>
          <t>ข้อสอบจริง Product ปี 2563 ข้อ 36</t>
        </is>
      </c>
      <c r="O212" s="46" t="inlineStr">
        <is>
          <t>ข้อสอบจริง</t>
        </is>
      </c>
      <c r="P212" s="46" t="inlineStr">
        <is>
          <t>ปี 2563</t>
        </is>
      </c>
    </row>
    <row r="213">
      <c r="A213" s="46" t="n">
        <v>211</v>
      </c>
      <c r="B213" s="45" t="inlineStr">
        <is>
          <t>Freeze Thaw 3 Cycles แล้วพบว่า ครีมแยกชั้นกันจะแก้ปัญหาอย่างไร ต้นฉบับ: Day 1 ข้อ 77</t>
        </is>
      </c>
      <c r="C213" s="46" t="n"/>
      <c r="D213" s="45" t="inlineStr">
        <is>
          <t>เติม Tragacanth ใน O/W cream</t>
        </is>
      </c>
      <c r="E213" s="45" t="inlineStr">
        <is>
          <t>ใช้เครื่อง Ball mill</t>
        </is>
      </c>
      <c r="F213" s="45" t="inlineStr">
        <is>
          <t>เติม hydroxyethylcellulose ใน W/O cream</t>
        </is>
      </c>
      <c r="G213" s="45" t="inlineStr">
        <is>
          <t>เติม NaCl ใน W/O cream</t>
        </is>
      </c>
      <c r="H213" s="45" t="inlineStr">
        <is>
          <t xml:space="preserve">เติม Na benzoate ใน W/O cream | คำตอบ: a) เติม tragacanth ใน O/W cream Tragacanth เพิ่มความหนืดของวัฏภาคน้ำซึ่งเป็นวัฏภาคภายนอก จึงช่วยลดการแยกชั้น ข้อที่ไม่ถูก b) Ball mill ใช้ลดขนาดอนุภาค c) Hydroxyethylcellulose ละลายในน้ำ จึงไม่เหมาะกับวัฏภาคภายนอกของ W/O cream d) NaCl ไม่ได้เพิ่มความหนืดและอาจรบกวนความคงตัว e) Sodium benzoate เป็น preservative | | :---- | </t>
        </is>
      </c>
      <c r="I213" s="46" t="n">
        <v>1</v>
      </c>
      <c r="J213" s="45"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46" t="n"/>
      <c r="L213" s="45" t="inlineStr">
        <is>
          <t>Liquid &amp; Semisolid Dosage Forms</t>
        </is>
      </c>
      <c r="M213" s="46" t="inlineStr">
        <is>
          <t>Product</t>
        </is>
      </c>
      <c r="N213" s="45" t="inlineStr">
        <is>
          <t>ข้อสอบจริง Product ปี 2563 ข้อ 42</t>
        </is>
      </c>
      <c r="O213" s="46" t="inlineStr">
        <is>
          <t>ข้อสอบจริง</t>
        </is>
      </c>
      <c r="P213" s="46" t="inlineStr">
        <is>
          <t>ปี 2563</t>
        </is>
      </c>
    </row>
    <row r="214">
      <c r="A214" s="46" t="n">
        <v>212</v>
      </c>
      <c r="B214" s="45" t="inlineStr">
        <is>
          <t>Magnesium aluminium silicate ในตำรับนี้ทำหน้าที่อะไร ต้นฉบับ: Day 1 ข้อ 90</t>
        </is>
      </c>
      <c r="C214" s="46" t="n"/>
      <c r="D214" s="45" t="inlineStr">
        <is>
          <t>flocculating agent</t>
        </is>
      </c>
      <c r="E214" s="45" t="inlineStr">
        <is>
          <t>viscosity-increasing agent</t>
        </is>
      </c>
      <c r="F214" s="45" t="inlineStr">
        <is>
          <t>suspending agent</t>
        </is>
      </c>
      <c r="G214" s="45" t="inlineStr">
        <is>
          <t>wetting agent</t>
        </is>
      </c>
      <c r="H214" s="45" t="inlineStr">
        <is>
          <t xml:space="preserve">dispersing agent | คำตอบ: c) Suspending agent Magnesium aluminium silicate เพิ่มความหนืดและพยุงอนุภาคไม่ให้ตกตะกอนเร็ว ข้อที่ไม่ถูก a) ไม่ได้ใช้ทำให้อนุภาคจับกลุ่มเป็นหลัก b) อธิบายผลต่อความหนืดได้ แต่ชื่อหน้าที่หลักคือ suspending agent d) ไม่ได้ช่วยให้ผงเปียกน้ำเป็นหลัก e) ไม่ได้ทำหน้าที่กระจายอนุภาคโดยตรง | | :---- | </t>
        </is>
      </c>
      <c r="I214" s="46" t="n">
        <v>3</v>
      </c>
      <c r="J214" s="45"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46" t="n"/>
      <c r="L214" s="45" t="inlineStr">
        <is>
          <t>Liquid &amp; Semisolid Dosage Forms</t>
        </is>
      </c>
      <c r="M214" s="46" t="inlineStr">
        <is>
          <t>Product</t>
        </is>
      </c>
      <c r="N214" s="45" t="inlineStr">
        <is>
          <t>ข้อสอบจริง Product ปี 2563 ข้อ 44</t>
        </is>
      </c>
      <c r="O214" s="46" t="inlineStr">
        <is>
          <t>ข้อสอบจริง</t>
        </is>
      </c>
      <c r="P214" s="46" t="inlineStr">
        <is>
          <t>ปี 2563</t>
        </is>
      </c>
    </row>
    <row r="215">
      <c r="A215" s="46" t="n">
        <v>213</v>
      </c>
      <c r="B215" s="45" t="inlineStr">
        <is>
          <t>เตรียม 0.2% Atenolol extemporaneous oral suspension ปริมาตร 50 ml จากยาเม็ด Atenolol 25 mg จะต้องใช้ Atenolol กี่เม็ด ต้นฉบับ: Day 1 ข้อ 111</t>
        </is>
      </c>
      <c r="C215" s="46" t="n"/>
      <c r="D215" s="45" t="inlineStr">
        <is>
          <t>2 เม็ด</t>
        </is>
      </c>
      <c r="E215" s="45" t="inlineStr">
        <is>
          <t>3 เม็ด</t>
        </is>
      </c>
      <c r="F215" s="45" t="inlineStr">
        <is>
          <t>4 เม็ด</t>
        </is>
      </c>
      <c r="G215" s="45" t="inlineStr">
        <is>
          <t>5 เม็ด</t>
        </is>
      </c>
      <c r="H215" s="45" t="inlineStr">
        <is>
          <t xml:space="preserve">6 เม็ด | คำตอบ: c) 4 เม็ด 0.2% w/v ใน 50 mL ต้องใช้ 100 mg แล้ว 100/25 \= 4 เม็ด ข้อที่ไม่ถูก a) ให้ atenolol เพียง 50 mg b) ให้ atenolol เพียง 75 mg d) ให้ atenolol 125 mg e) ให้ atenolol 150 mg | | :---- | </t>
        </is>
      </c>
      <c r="I215" s="46" t="n">
        <v>3</v>
      </c>
      <c r="J215" s="45"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46" t="n"/>
      <c r="L215" s="45" t="inlineStr">
        <is>
          <t>Liquid &amp; Semisolid Dosage Forms</t>
        </is>
      </c>
      <c r="M215" s="46" t="inlineStr">
        <is>
          <t>Product</t>
        </is>
      </c>
      <c r="N215" s="45" t="inlineStr">
        <is>
          <t>ข้อสอบจริง Product ปี 2563 ข้อ 45</t>
        </is>
      </c>
      <c r="O215" s="46" t="inlineStr">
        <is>
          <t>ข้อสอบจริง</t>
        </is>
      </c>
      <c r="P215" s="46" t="inlineStr">
        <is>
          <t>ปี 2563</t>
        </is>
      </c>
    </row>
    <row r="216">
      <c r="A216" s="46" t="n">
        <v>214</v>
      </c>
      <c r="B216" s="45" t="inlineStr">
        <is>
          <t>Suspensions sedimentation volume \= 0.5 degree of flocculation \= 1 ควรแก้ไขอย่างไร ต้นฉบับ: Day 1 ข้อ 112</t>
        </is>
      </c>
      <c r="C216" s="46" t="n"/>
      <c r="D216" s="45" t="inlineStr">
        <is>
          <t>เพิ่มความเข้มข้น SCMC</t>
        </is>
      </c>
      <c r="E216" s="45" t="inlineStr">
        <is>
          <t>เพิ่มความเข้มข้น benzyl alcohol</t>
        </is>
      </c>
      <c r="F216" s="45" t="inlineStr">
        <is>
          <t>เพิ่มความเข้มข้น sodium metabisulphite</t>
        </is>
      </c>
      <c r="G216" s="45" t="inlineStr">
        <is>
          <t>เปลี่ยนไปใช้ saccharin แทน syrup</t>
        </is>
      </c>
      <c r="H216" s="45" t="inlineStr">
        <is>
          <t xml:space="preserve">เพิ่มปริมาณ paraben | คำตอบ: a) เพิ่มความเข้มข้น SCMC ช่วยเพิ่มความหนืดและชะลอการตกตะกอน เมื่อ sedimentation volume ต่ำ ข้อที่ไม่ถูก b) Benzyl alcohol เป็น preservative c) Sodium metabisulfite เป็น antioxidant d) เปลี่ยน syrup เป็น saccharin จะลดความหนืด e) Paraben เป็น preservative หมายเหตุ: Degree of flocculation เท่ากับ 1 บอกว่ายังไม่เกิด flocculation แต่ไม่มี flocculating agent ในตัวเลือก | | :---- | </t>
        </is>
      </c>
      <c r="I216" s="46" t="n">
        <v>1</v>
      </c>
      <c r="J216" s="45"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46" t="n"/>
      <c r="L216" s="45" t="inlineStr">
        <is>
          <t>Liquid &amp; Semisolid Dosage Forms</t>
        </is>
      </c>
      <c r="M216" s="46" t="inlineStr">
        <is>
          <t>Product</t>
        </is>
      </c>
      <c r="N216" s="45" t="inlineStr">
        <is>
          <t>ข้อสอบจริง Product ปี 2563 ข้อ 46</t>
        </is>
      </c>
      <c r="O216" s="46" t="inlineStr">
        <is>
          <t>ข้อสอบจริง</t>
        </is>
      </c>
      <c r="P216" s="46" t="inlineStr">
        <is>
          <t>ปี 2563</t>
        </is>
      </c>
    </row>
    <row r="217">
      <c r="A217" s="46" t="n">
        <v>215</v>
      </c>
      <c r="B217" s="45" t="inlineStr">
        <is>
          <t>สูตรตำรับ Calamine lotion ต้นฉบับ: Day 1 ข้อ 113 Active Ingredient: Calamine Inactive ingredient: Hypromellose, xanthan gum, polysorbate 80, methyl paraben, propylparaben ข้อใดคือหน้าที่ของ Hypromellose</t>
        </is>
      </c>
      <c r="C217" s="46" t="n"/>
      <c r="D217" s="45" t="inlineStr">
        <is>
          <t>Emulsifier</t>
        </is>
      </c>
      <c r="E217" s="45" t="inlineStr">
        <is>
          <t>Diluent</t>
        </is>
      </c>
      <c r="F217" s="45" t="inlineStr">
        <is>
          <t>Viscosity enhancer</t>
        </is>
      </c>
      <c r="G217" s="45" t="inlineStr">
        <is>
          <t>Humectant</t>
        </is>
      </c>
      <c r="H217" s="45" t="inlineStr">
        <is>
          <t xml:space="preserve">Disintegrant | คำตอบ: c) Viscosity enhancer Hypromellose เพิ่มความหนืดของตัวกลาง ทำให้ calamine ตกตะกอนช้าลง ข้อที่ไม่ถูก a) ไม่ใช่ emulsifier หลัก b) ไม่ได้ใช้เพิ่มมวลตำรับ d) ไม่ได้ทำหน้าที่ดึงความชื้นเป็นหลัก e) Disintegrant ใช้ในยาเม็ด | | :---- | </t>
        </is>
      </c>
      <c r="I217" s="46" t="n">
        <v>3</v>
      </c>
      <c r="J217" s="45"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46" t="n"/>
      <c r="L217" s="45" t="inlineStr">
        <is>
          <t>Liquid &amp; Semisolid Dosage Forms</t>
        </is>
      </c>
      <c r="M217" s="46" t="inlineStr">
        <is>
          <t>Product</t>
        </is>
      </c>
      <c r="N217" s="45" t="inlineStr">
        <is>
          <t>ข้อสอบจริง Product ปี 2563 ข้อ 47</t>
        </is>
      </c>
      <c r="O217" s="46" t="inlineStr">
        <is>
          <t>ข้อสอบจริง</t>
        </is>
      </c>
      <c r="P217" s="46" t="inlineStr">
        <is>
          <t>ปี 2563</t>
        </is>
      </c>
    </row>
    <row r="218">
      <c r="A218" s="46" t="n">
        <v>216</v>
      </c>
      <c r="B218" s="45" t="inlineStr">
        <is>
          <t>ยารูปแบบ topical suspension ควรมีการไหลแบบไหน ต้นฉบับ: Day 1 ข้อ 114</t>
        </is>
      </c>
      <c r="C218" s="46" t="n"/>
      <c r="D218" s="45" t="inlineStr">
        <is>
          <t>Plastic กับ thixotropic</t>
        </is>
      </c>
      <c r="E218" s="45" t="inlineStr">
        <is>
          <t>Plastic กับ dilatant</t>
        </is>
      </c>
      <c r="F218" s="45" t="inlineStr">
        <is>
          <t>Pseudoplastic กับ thixotropic</t>
        </is>
      </c>
      <c r="G218" s="45" t="inlineStr">
        <is>
          <t>Pseudoplastic กับ dilatant</t>
        </is>
      </c>
      <c r="H218" s="45" t="inlineStr">
        <is>
          <t xml:space="preserve">Pseudoplastic กับ plastic | คำตอบ: c) Pseudoplastic และ thixotropic เมื่อเขย่าหรือทาความหนืดจะลดลง แต่เมื่อพักความหนืดจะกลับสูงขึ้น จึงใช้และเก็บได้ดี ข้อที่ไม่ถูก a) Plastic flow ต้องมี yield value ก่อนเริ่มไหล b) Dilatant จะข้นขึ้นเมื่อออกแรง จึงเทหรือทายาก d) มี dilatant ซึ่งไม่เหมาะกับตำรับ e) ไม่ได้ระบุการคืนโครงสร้างเมื่อหยุดออกแรง | | :---- | </t>
        </is>
      </c>
      <c r="I218" s="46" t="n">
        <v>3</v>
      </c>
      <c r="J218" s="45"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46" t="n"/>
      <c r="L218" s="45" t="inlineStr">
        <is>
          <t>Liquid &amp; Semisolid Dosage Forms</t>
        </is>
      </c>
      <c r="M218" s="46" t="inlineStr">
        <is>
          <t>Product</t>
        </is>
      </c>
      <c r="N218" s="45" t="inlineStr">
        <is>
          <t>ข้อสอบจริง Product ปี 2563 ข้อ 48</t>
        </is>
      </c>
      <c r="O218" s="46" t="inlineStr">
        <is>
          <t>ข้อสอบจริง</t>
        </is>
      </c>
      <c r="P218" s="46" t="inlineStr">
        <is>
          <t>ปี 2563</t>
        </is>
      </c>
    </row>
    <row r="219">
      <c r="A219" s="46" t="n">
        <v>217</v>
      </c>
      <c r="B219" s="45" t="inlineStr">
        <is>
          <t>ยาขี้ผึ้งชนิดใดเหมาะกับแผลติดเชื้อมีหนอง ต้นฉบับ: Day 2 ข้อ 39</t>
        </is>
      </c>
      <c r="C219" s="46" t="n"/>
      <c r="D219" s="45" t="inlineStr">
        <is>
          <t>Cream</t>
        </is>
      </c>
      <c r="E219" s="45" t="inlineStr">
        <is>
          <t>W/O ointment</t>
        </is>
      </c>
      <c r="F219" s="45" t="inlineStr">
        <is>
          <t>O/W ointment</t>
        </is>
      </c>
      <c r="G219" s="45" t="inlineStr">
        <is>
          <t>Absorption base</t>
        </is>
      </c>
      <c r="H219" s="45" t="inlineStr">
        <is>
          <t xml:space="preserve">Oleaginous base | คำตอบ: b) W/O ointment ตำรับมีทั้งน้ำและน้ำมัน โดย cholesterol ช่วยสร้างอิมัลชันชนิดน้ำกระจายในน้ำมัน ข้อที่ไม่ถูก a) คำว่า cream กว้างเกินไปเมื่อมีชนิดอิมัลชันให้เลือก c) ไม่มี emulsifier ที่ชี้ไปทาง O/W d) Absorption base โดยทั่วไปยังไม่มีน้ำก่อนนำไปดูดน้ำเพิ่ม e) Oleaginous base ไม่มีวัฏภาคน้ำ | | :---- | </t>
        </is>
      </c>
      <c r="I219" s="46" t="n">
        <v>2</v>
      </c>
      <c r="J219" s="45"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46" t="n"/>
      <c r="L219" s="45" t="inlineStr">
        <is>
          <t>Liquid &amp; Semisolid Dosage Forms</t>
        </is>
      </c>
      <c r="M219" s="46" t="inlineStr">
        <is>
          <t>Product</t>
        </is>
      </c>
      <c r="N219" s="45" t="inlineStr">
        <is>
          <t>ข้อสอบจริง Product ปี 2563 ข้อ 49</t>
        </is>
      </c>
      <c r="O219" s="46" t="inlineStr">
        <is>
          <t>ข้อสอบจริง</t>
        </is>
      </c>
      <c r="P219" s="46" t="inlineStr">
        <is>
          <t>ปี 2563</t>
        </is>
      </c>
    </row>
    <row r="220">
      <c r="A220" s="46" t="n">
        <v>218</v>
      </c>
      <c r="B220" s="45" t="inlineStr">
        <is>
          <t>เตรียมด้วยวิธีอะไร ต้นฉบับ: Day 2 ข้อ 41</t>
        </is>
      </c>
      <c r="C220" s="46" t="n"/>
      <c r="D220" s="45" t="inlineStr">
        <is>
          <t>Beaker method</t>
        </is>
      </c>
      <c r="E220" s="45" t="inlineStr">
        <is>
          <t>Levigation</t>
        </is>
      </c>
      <c r="F220" s="45" t="inlineStr">
        <is>
          <t>Dry gum method</t>
        </is>
      </c>
      <c r="G220" s="45" t="inlineStr">
        <is>
          <t>Wet gum method</t>
        </is>
      </c>
      <c r="H220" s="45" t="inlineStr">
        <is>
          <t xml:space="preserve">Bottle method | คำตอบ: a) Beaker method แยกให้ความร้อนวัฏภาคน้ำกับวัฏภาคน้ำมัน แล้วผสมที่อุณหภูมิใกล้กันจนเกิด emulsion ข้อที่ไม่ถูก b) Levigation ใช้บดผงกับของเหลวปริมาณน้อย c) Dry gum method ใช้เตรียม primary emulsion จาก gum d) Wet gum method ใช้เตรียม primary emulsion จาก gum เช่นกัน e) Bottle method เหมาะกับน้ำมันระเหยง่ายหรือมีความหนืดต่ำ | | :---- | </t>
        </is>
      </c>
      <c r="I220" s="46" t="n">
        <v>1</v>
      </c>
      <c r="J220" s="45"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46" t="n"/>
      <c r="L220" s="45" t="inlineStr">
        <is>
          <t>Liquid &amp; Semisolid Dosage Forms</t>
        </is>
      </c>
      <c r="M220" s="46" t="inlineStr">
        <is>
          <t>Product</t>
        </is>
      </c>
      <c r="N220" s="45" t="inlineStr">
        <is>
          <t>ข้อสอบจริง Product ปี 2563 ข้อ 51</t>
        </is>
      </c>
      <c r="O220" s="46" t="inlineStr">
        <is>
          <t>ข้อสอบจริง</t>
        </is>
      </c>
      <c r="P220" s="46" t="inlineStr">
        <is>
          <t>ปี 2563</t>
        </is>
      </c>
    </row>
    <row r="221">
      <c r="A221" s="46" t="n">
        <v>219</v>
      </c>
      <c r="B221" s="45" t="inlineStr">
        <is>
          <t>รูปแบบยาทาที่เหมาะสมสำหรับทาผิวหญิงที่หน้ามันเป็นสิว ต้นฉบับ: Day 2 ข้อ 45</t>
        </is>
      </c>
      <c r="C221" s="46" t="n"/>
      <c r="D221" s="45" t="inlineStr">
        <is>
          <t>Flocculated suspension</t>
        </is>
      </c>
      <c r="E221" s="45" t="inlineStr">
        <is>
          <t>Deflocculated suspension</t>
        </is>
      </c>
      <c r="F221" s="45" t="inlineStr">
        <is>
          <t>Flocculated suspension in vehicle</t>
        </is>
      </c>
      <c r="G221" s="45" t="inlineStr">
        <is>
          <t>Flocculated suspension in structure vehicle</t>
        </is>
      </c>
      <c r="H221" s="45" t="inlineStr">
        <is>
          <t xml:space="preserve">Deflocculated suspension in structured vehicle | คำตอบ: c) Flocculated suspension in vehicle เมื่อผสมสารละลายทั้งสองจะเกิดตะกอนที่รวมตัวเป็น floc และสูตรไม่มี structured vehicle ข้อที่ไม่ถูก a) ถูกในความหมายกว้าง แต่ไม่เฉพาะเท่าข้อ c) b) Deflocculated suspension มีอนุภาคแยกจากกัน d) สูตรไม่มีสารเพิ่มความหนืดที่สร้าง structured vehicle e) ไม่ใช่ทั้ง deflocculated และ structured vehicle | | :---- | </t>
        </is>
      </c>
      <c r="I221" s="46" t="n">
        <v>1</v>
      </c>
      <c r="J221" s="45"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46" t="n"/>
      <c r="L221" s="45" t="inlineStr">
        <is>
          <t>Liquid &amp; Semisolid Dosage Forms</t>
        </is>
      </c>
      <c r="M221" s="46" t="inlineStr">
        <is>
          <t>Product</t>
        </is>
      </c>
      <c r="N221" s="45" t="inlineStr">
        <is>
          <t>ข้อสอบจริง Product ปี 2563 ข้อ 52</t>
        </is>
      </c>
      <c r="O221" s="46" t="inlineStr">
        <is>
          <t>ข้อสอบจริง</t>
        </is>
      </c>
      <c r="P221" s="46" t="inlineStr">
        <is>
          <t>ปี 2563</t>
        </is>
      </c>
    </row>
    <row r="222">
      <c r="A222" s="46" t="n">
        <v>220</v>
      </c>
      <c r="B222" s="45" t="inlineStr">
        <is>
          <t>น้ำที่ใช้ในกระบวนการผลิตยาทาเฉพาะที่แบบเจล คือข้อใด ต้นฉบับ: Day 2 ข้อ 48</t>
        </is>
      </c>
      <c r="C222" s="46" t="n"/>
      <c r="D222" s="45" t="inlineStr">
        <is>
          <t>Potable water</t>
        </is>
      </c>
      <c r="E222" s="45" t="inlineStr">
        <is>
          <t>Purified water</t>
        </is>
      </c>
      <c r="F222" s="45" t="inlineStr">
        <is>
          <t>Sterile purified water</t>
        </is>
      </c>
      <c r="G222" s="45" t="inlineStr">
        <is>
          <t>Sterile water for irrigation</t>
        </is>
      </c>
      <c r="H222" s="45" t="inlineStr">
        <is>
          <t xml:space="preserve">Bacteriostatic water for injection | คำตอบ: b) Purified water เจลทาภายนอกเป็นยาที่ไม่ปราศจากเชื้อ จึงใช้ purified water เป็นส่วนประกอบได้ ข้อที่ไม่ถูก a) Potable water ไม่ควรใช้เป็นส่วนประกอบของผลิตภัณฑ์ยาสำเร็จรูป c) ไม่มีชนิดมาตรฐานชื่อ Sterile purified water d) ใช้สำหรับการชะล้างแผลหรือบริเวณร่างกาย e) เป็นน้ำฉีดที่มีสารกันเสีย ไม่เหมาะกับเจลทาภายนอก | | :---- | </t>
        </is>
      </c>
      <c r="I222" s="46" t="n">
        <v>2</v>
      </c>
      <c r="J222" s="45"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46" t="n"/>
      <c r="L222" s="45" t="inlineStr">
        <is>
          <t>Liquid &amp; Semisolid Dosage Forms</t>
        </is>
      </c>
      <c r="M222" s="46" t="inlineStr">
        <is>
          <t>Product</t>
        </is>
      </c>
      <c r="N222" s="45" t="inlineStr">
        <is>
          <t>ข้อสอบจริง Product ปี 2563 ข้อ 54</t>
        </is>
      </c>
      <c r="O222" s="46" t="inlineStr">
        <is>
          <t>ข้อสอบจริง</t>
        </is>
      </c>
      <c r="P222" s="46" t="inlineStr">
        <is>
          <t>ปี 2563</t>
        </is>
      </c>
    </row>
    <row r="223">
      <c r="A223" s="46" t="n">
        <v>221</v>
      </c>
      <c r="B223" s="45"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46" t="n"/>
      <c r="D223" s="45" t="inlineStr">
        <is>
          <t>ตำรับ A มีแนวโน้มคงตัวดีกว่าตำรับ B</t>
        </is>
      </c>
      <c r="E223" s="45" t="inlineStr">
        <is>
          <t>ตำรับ B มีแนวโน้มคงตัวดีกว่าตำรับ C</t>
        </is>
      </c>
      <c r="F223" s="45" t="inlineStr">
        <is>
          <t>เพิ่มความคงตัวของตำรับ C ได้โดยการเพิ่มปริมาณ wetting agent</t>
        </is>
      </c>
      <c r="G223" s="45" t="inlineStr">
        <is>
          <t>เพิ่ม flocculating agent ให้ตำรับ B เพื่อเพิ่มความคงตัว</t>
        </is>
      </c>
      <c r="H223" s="45" t="inlineStr">
        <is>
          <t xml:space="preserve">เมื่อเขย่า ตำรับ A จะมีการกลับมากระจายได้ดีที่สุด | คำตอบ: b) ตำรับ B มีแนวโน้มคงตัวดีกว่าตำรับ C B มี sedimentation volume ใกล้ 1 มากกว่า มี degree of flocculation สูงกว่า และเป็น pseudoplastic ข้อที่ไม่ถูก a) ตำรับ A มี sedimentation volume ต่ำกว่า B c) Wetting agent ช่วยให้ผงเปียก ไม่ได้แก้การตกตะกอนโดยตรง d) ตำรับ B มีการ flocculate อยู่แล้ว e) ตำรับ A เป็น Newtonian และไม่ได้แสดงว่ากระจายกลับดีที่สุด หมายเหตุ: Degree of flocculation ของตำรับ A เท่ากับ 0.74 ดูผิดปกติ เพราะโดยทั่วไปไม่ควรต่ำกว่า 1 | | :---- | </t>
        </is>
      </c>
      <c r="I223" s="46" t="n">
        <v>2</v>
      </c>
      <c r="J223" s="45"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46" t="n"/>
      <c r="L223" s="45" t="inlineStr">
        <is>
          <t>Liquid &amp; Semisolid Dosage Forms</t>
        </is>
      </c>
      <c r="M223" s="46" t="inlineStr">
        <is>
          <t>Product</t>
        </is>
      </c>
      <c r="N223" s="45" t="inlineStr">
        <is>
          <t>ข้อสอบจริง Product ปี 2563 ข้อ 55</t>
        </is>
      </c>
      <c r="O223" s="46" t="inlineStr">
        <is>
          <t>ข้อสอบจริง</t>
        </is>
      </c>
      <c r="P223" s="46" t="inlineStr">
        <is>
          <t>ปี 2563</t>
        </is>
      </c>
    </row>
    <row r="224">
      <c r="A224" s="46" t="n">
        <v>222</v>
      </c>
      <c r="B224" s="45" t="inlineStr">
        <is>
          <t>ตัวยาประกอบด้วย sodium alginate, calcium carbonate,sodium bicarbonate ข้อใดถูกต้อง ต้นฉบับ: Day 2 ข้อ 94</t>
        </is>
      </c>
      <c r="C224" s="46" t="n"/>
      <c r="D224" s="45" t="inlineStr">
        <is>
          <t>ทำให้ตำรับออกฤทธิ์เร็ว</t>
        </is>
      </c>
      <c r="E224" s="45" t="inlineStr">
        <is>
          <t>Sodium alginate จับกับกรดในทางเดินอาหาร แล้วเป็นเจลกันไม่ให้อาหารขึ้นไปยังหลอดอาหาร</t>
        </is>
      </c>
      <c r="F224" s="45" t="inlineStr">
        <is>
          <t>Sodium alginate เพิ่ม pH ในตำรับ</t>
        </is>
      </c>
      <c r="G224" s="45" t="inlineStr">
        <is>
          <t>Sodium bicarbonate ดูดซึมได้ดี</t>
        </is>
      </c>
      <c r="H224" s="45" t="inlineStr">
        <is>
          <t xml:space="preserve">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 ข้อที่ไม่ถูก a) เขียนกว้างและไม่ได้บอกกลไกสำคัญของตำรับ c) Sodium alginate ไม่ใช่สารหลักที่เพิ่ม pH d) Sodium bicarbonate ดูดซึมได้ แต่ไม่ใช่ประเด็นที่อธิบายฤทธิ์ของตำรับ e) Calcium carbonate เป็นตัวยาลดกรด ไม่ใช่ diluent หมายเหตุ: ข้อนี้กำกวม เพราะข้อ a) และ d) อาจถือว่าถูกได้บางส่วน แต่ข้อ b) ชัดที่สุด | | :---- | # IDQ V </t>
        </is>
      </c>
      <c r="I224" s="46" t="n">
        <v>1</v>
      </c>
      <c r="J224" s="45"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46" t="n"/>
      <c r="L224" s="45" t="inlineStr">
        <is>
          <t>Liquid &amp; Semisolid Dosage Forms</t>
        </is>
      </c>
      <c r="M224" s="46" t="inlineStr">
        <is>
          <t>Product</t>
        </is>
      </c>
      <c r="N224" s="45" t="inlineStr">
        <is>
          <t>ข้อสอบจริง Product ปี 2563 ข้อ 57</t>
        </is>
      </c>
      <c r="O224" s="46" t="inlineStr">
        <is>
          <t>ข้อสอบจริง</t>
        </is>
      </c>
      <c r="P224" s="46" t="inlineStr">
        <is>
          <t>ปี 2563</t>
        </is>
      </c>
    </row>
    <row r="225">
      <c r="A225" s="46" t="n">
        <v>223</v>
      </c>
      <c r="B225" s="45"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46" t="n"/>
      <c r="D225" s="45" t="inlineStr">
        <is>
          <t>Citric acid, sodium bicarbonate</t>
        </is>
      </c>
      <c r="E225" s="45" t="inlineStr">
        <is>
          <t>Citric acid, sodium benzoate</t>
        </is>
      </c>
      <c r="F225" s="45" t="inlineStr">
        <is>
          <t>Tartaric acid, PVP K30</t>
        </is>
      </c>
      <c r="G225" s="45" t="inlineStr">
        <is>
          <t>Tartaric acid, sodium saccharin</t>
        </is>
      </c>
      <c r="H225" s="45" t="inlineStr">
        <is>
          <t>Sodium saccharin, PVP K30 | คำอธิบาย Effervescent base คือคู่ของสารที่ทำปฏิกิริยากันเมื่อสัมผัสน้ำแล้วให้แก๊ส CO₂ ต้องประกอบด้วย 2 องค์ประกอบเสมอ</t>
        </is>
      </c>
      <c r="I225" s="46" t="n">
        <v>1</v>
      </c>
      <c r="J225" s="45"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46" t="n"/>
      <c r="L225" s="45" t="inlineStr">
        <is>
          <t>Liquid &amp; Semisolid Dosage Forms</t>
        </is>
      </c>
      <c r="M225" s="46" t="inlineStr">
        <is>
          <t>Product</t>
        </is>
      </c>
      <c r="N225" s="45" t="inlineStr">
        <is>
          <t>ข้อสอบจริง Product ปี 2562 ข้อ 3</t>
        </is>
      </c>
      <c r="O225" s="46" t="inlineStr">
        <is>
          <t>ข้อสอบจริง</t>
        </is>
      </c>
      <c r="P225" s="46" t="inlineStr">
        <is>
          <t>ปี 2562</t>
        </is>
      </c>
    </row>
    <row r="226">
      <c r="A226" s="46" t="n">
        <v>224</v>
      </c>
      <c r="B226" s="45"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46" t="n"/>
      <c r="D226" s="45" t="inlineStr">
        <is>
          <t>Lactose</t>
        </is>
      </c>
      <c r="E226" s="45" t="inlineStr">
        <is>
          <t>PEG 8000</t>
        </is>
      </c>
      <c r="F226" s="45" t="inlineStr">
        <is>
          <t>PVP K30</t>
        </is>
      </c>
      <c r="G226" s="45" t="inlineStr">
        <is>
          <t>Colloidal silica dioxide</t>
        </is>
      </c>
      <c r="H226" s="45" t="inlineStr">
        <is>
          <t>Croscarmellose sodium | คำอธิบาย Croscarmellose sodium เป็น superdisintegrant ที่ทำให้เม็ดยาแตกตัวและกระจายตัวได้อย่างรวดเร็ว ซึ่งเป็นคุณสมบัติหัวใจของ orodispersible tablet (ODT)   โครงสร้าง: เป็น cross-linked sodium carboxymethylcellulose คือ SCMC ที่ถูกเชื่อมขวางระหว่างสาย ทำให้ไม่ละลายน้ำ แต่ยังพองตัวได้มาก   กลไก 2 ทางที่ทำงานพร้อมกัน:</t>
        </is>
      </c>
      <c r="I226" s="46" t="n">
        <v>1</v>
      </c>
      <c r="J226" s="45"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46" t="n"/>
      <c r="L226" s="45" t="inlineStr">
        <is>
          <t>Liquid &amp; Semisolid Dosage Forms</t>
        </is>
      </c>
      <c r="M226" s="46" t="inlineStr">
        <is>
          <t>Product</t>
        </is>
      </c>
      <c r="N226" s="45" t="inlineStr">
        <is>
          <t>ข้อสอบจริง Product ปี 2562 ข้อ 4</t>
        </is>
      </c>
      <c r="O226" s="46" t="inlineStr">
        <is>
          <t>ข้อสอบจริง</t>
        </is>
      </c>
      <c r="P226" s="46" t="inlineStr">
        <is>
          <t>ปี 2562</t>
        </is>
      </c>
    </row>
    <row r="227">
      <c r="A227" s="46" t="n">
        <v>225</v>
      </c>
      <c r="B227" s="45" t="inlineStr">
        <is>
          <t>สารใดไม่ใช้เป็น stiffening agent ของสูตรตำรับยาครีม</t>
        </is>
      </c>
      <c r="C227" s="46" t="n"/>
      <c r="D227" s="45" t="inlineStr">
        <is>
          <t>Beeswax</t>
        </is>
      </c>
      <c r="E227" s="45" t="inlineStr">
        <is>
          <t>PEG-4000</t>
        </is>
      </c>
      <c r="F227" s="45" t="inlineStr">
        <is>
          <t>Paraffin wax</t>
        </is>
      </c>
      <c r="G227" s="45" t="inlineStr">
        <is>
          <t>Isopropyl myristate</t>
        </is>
      </c>
      <c r="H227" s="45" t="inlineStr">
        <is>
          <t>Cytostearyl alcohol</t>
        </is>
      </c>
      <c r="I227" s="46" t="n">
        <v>1</v>
      </c>
      <c r="J227" s="45"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46" t="n"/>
      <c r="L227" s="45" t="inlineStr">
        <is>
          <t>Liquid &amp; Semisolid Dosage Forms</t>
        </is>
      </c>
      <c r="M227" s="46" t="inlineStr">
        <is>
          <t>Product</t>
        </is>
      </c>
      <c r="N227" s="45" t="inlineStr">
        <is>
          <t>ข้อสอบจริง Product ปี 2561 ข้อ 8</t>
        </is>
      </c>
      <c r="O227" s="46" t="inlineStr">
        <is>
          <t>ข้อสอบจริง</t>
        </is>
      </c>
      <c r="P227" s="46" t="inlineStr">
        <is>
          <t>ปี 2561</t>
        </is>
      </c>
    </row>
    <row r="228">
      <c r="A228" s="46" t="n">
        <v>226</v>
      </c>
      <c r="B228" s="45"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46" t="inlineStr">
        <is>
          <t>[แนบรูป: ข้อสอบ Product ปี 2561 รหัสรูปภาพ image103]</t>
        </is>
      </c>
      <c r="D228" s="45" t="inlineStr">
        <is>
          <t>เติม tragacanth ในตำรับ O/W</t>
        </is>
      </c>
      <c r="E228" s="45" t="inlineStr">
        <is>
          <t>เติม sodium chloride ในตำรับ O/W</t>
        </is>
      </c>
      <c r="F228" s="45" t="inlineStr">
        <is>
          <t>เติม sodium benzoate ในตำรับ O/W</t>
        </is>
      </c>
      <c r="G228" s="45" t="inlineStr">
        <is>
          <t>ใช้เครื่อง ball mill ในการเตรียมตำรับ O/W</t>
        </is>
      </c>
      <c r="H228" s="45" t="inlineStr">
        <is>
          <t>เติม hydroxyethyl cellulose ในตำรับ O/W</t>
        </is>
      </c>
      <c r="I228" s="46" t="n">
        <v>1</v>
      </c>
      <c r="J228" s="45"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46" t="n"/>
      <c r="L228" s="45" t="inlineStr">
        <is>
          <t>Liquid &amp; Semisolid Dosage Forms</t>
        </is>
      </c>
      <c r="M228" s="46" t="inlineStr">
        <is>
          <t>Product</t>
        </is>
      </c>
      <c r="N228" s="45" t="inlineStr">
        <is>
          <t>ข้อสอบจริง Product ปี 2561 ข้อ 10</t>
        </is>
      </c>
      <c r="O228" s="46" t="inlineStr">
        <is>
          <t>ข้อสอบจริง</t>
        </is>
      </c>
      <c r="P228" s="46" t="inlineStr">
        <is>
          <t>ปี 2561</t>
        </is>
      </c>
    </row>
    <row r="229">
      <c r="A229" s="46" t="n">
        <v>227</v>
      </c>
      <c r="B229" s="45" t="inlineStr">
        <is>
          <t>ส่วนประกอบของ isotretinoinจากตำรับเป็นยาในรูปแบบใด [แนบรูป: ข้อสอบ Product ปี 2561 รหัสรูปภาพ image105]</t>
        </is>
      </c>
      <c r="C229" s="46" t="inlineStr">
        <is>
          <t>[แนบรูป: ข้อสอบ Product ปี 2561 รหัสรูปภาพ image105]</t>
        </is>
      </c>
      <c r="D229" s="45" t="inlineStr">
        <is>
          <t>Cream</t>
        </is>
      </c>
      <c r="E229" s="45" t="inlineStr">
        <is>
          <t>Ointment</t>
        </is>
      </c>
      <c r="F229" s="45" t="inlineStr">
        <is>
          <t>Enteric capsule</t>
        </is>
      </c>
      <c r="G229" s="45" t="inlineStr">
        <is>
          <t>Hard gelatin capsule</t>
        </is>
      </c>
      <c r="H229" s="45" t="inlineStr">
        <is>
          <t>Soft gelatin capsule</t>
        </is>
      </c>
      <c r="I229" s="46" t="n">
        <v>1</v>
      </c>
      <c r="J229" s="45"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46" t="n"/>
      <c r="L229" s="45" t="inlineStr">
        <is>
          <t>Liquid &amp; Semisolid Dosage Forms</t>
        </is>
      </c>
      <c r="M229" s="46" t="inlineStr">
        <is>
          <t>Product</t>
        </is>
      </c>
      <c r="N229" s="45" t="inlineStr">
        <is>
          <t>ข้อสอบจริง Product ปี 2561 ข้อ 16</t>
        </is>
      </c>
      <c r="O229" s="46" t="inlineStr">
        <is>
          <t>ข้อสอบจริง</t>
        </is>
      </c>
      <c r="P229" s="46" t="inlineStr">
        <is>
          <t>ปี 2561</t>
        </is>
      </c>
    </row>
    <row r="230">
      <c r="A230" s="46" t="n">
        <v>228</v>
      </c>
      <c r="B230" s="45" t="inlineStr">
        <is>
          <t>HCTZ suspension 50 ml ตั้งทิ้งไว้ 4 สัปดาห์ได้ F \= 0.5 และ β=1 ต้องแก้ไขตำรับอย่างไร</t>
        </is>
      </c>
      <c r="C230" s="46" t="n"/>
      <c r="D230" s="45" t="inlineStr">
        <is>
          <t>เพิ่ม sodium metabisulfite</t>
        </is>
      </c>
      <c r="E230" s="45" t="inlineStr">
        <is>
          <t>เพิ่ม paraben concentration</t>
        </is>
      </c>
      <c r="F230" s="45" t="inlineStr">
        <is>
          <t>เปลี่ยน saccharin sodium เป็น syrup</t>
        </is>
      </c>
      <c r="G230" s="45" t="inlineStr">
        <is>
          <t>เพิ่ม sodium carboxyl methyl cellulose</t>
        </is>
      </c>
      <c r="H230" s="45" t="inlineStr">
        <is>
          <t>เป็นตำรับที่มีความคงตัวอยู่แล้ว ไม่ต้องแก้ไขสูตรตำรับแต่อย่างใด</t>
        </is>
      </c>
      <c r="I230" s="46" t="n">
        <v>1</v>
      </c>
      <c r="J230" s="45"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46" t="n"/>
      <c r="L230" s="45" t="inlineStr">
        <is>
          <t>Liquid &amp; Semisolid Dosage Forms</t>
        </is>
      </c>
      <c r="M230" s="46" t="inlineStr">
        <is>
          <t>Product</t>
        </is>
      </c>
      <c r="N230" s="45" t="inlineStr">
        <is>
          <t>ข้อสอบจริง Product ปี 2561 ข้อ 45</t>
        </is>
      </c>
      <c r="O230" s="46" t="inlineStr">
        <is>
          <t>ข้อสอบจริง</t>
        </is>
      </c>
      <c r="P230" s="46" t="inlineStr">
        <is>
          <t>ปี 2561</t>
        </is>
      </c>
    </row>
    <row r="231">
      <c r="A231" s="46" t="n">
        <v>229</v>
      </c>
      <c r="B231" s="45" t="inlineStr">
        <is>
          <t>จากสูตรตำรับข้อใดถูกต้อง (สูตรตำรับยา A ประกอบไปด้วย Glycerin, Lanolin, White wax, Stearic acid, Purified water, Triethanolamine, Isopropyl myristate, Cetostearyl alcohol)</t>
        </is>
      </c>
      <c r="C231" s="46" t="n"/>
      <c r="D231" s="45" t="inlineStr">
        <is>
          <t>Glycerin ทำหน้าที่เป็น humectant</t>
        </is>
      </c>
      <c r="E231" s="45" t="inlineStr">
        <is>
          <t>Lanolin ทำหน้าที่เป็น stiffening agent</t>
        </is>
      </c>
      <c r="F231" s="45" t="inlineStr">
        <is>
          <t>Isopropyl myristate ทำหน้าที่เป็น humectant</t>
        </is>
      </c>
      <c r="G231" s="45" t="inlineStr">
        <is>
          <t>Triethanolamine ทำหน้าที่เป็น emulsifying agent</t>
        </is>
      </c>
      <c r="H231" s="45" t="inlineStr">
        <is>
          <t>Cetosteryl alcohol ทำหน้าที่เป็น suspending agent</t>
        </is>
      </c>
      <c r="I231" s="46" t="n">
        <v>1</v>
      </c>
      <c r="J231" s="45"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46" t="n"/>
      <c r="L231" s="45" t="inlineStr">
        <is>
          <t>Liquid &amp; Semisolid Dosage Forms</t>
        </is>
      </c>
      <c r="M231" s="46" t="inlineStr">
        <is>
          <t>Product</t>
        </is>
      </c>
      <c r="N231" s="45" t="inlineStr">
        <is>
          <t>ข้อสอบจริง Product ปี 2561 ข้อ 48</t>
        </is>
      </c>
      <c r="O231" s="46" t="inlineStr">
        <is>
          <t>ข้อสอบจริง</t>
        </is>
      </c>
      <c r="P231" s="46" t="inlineStr">
        <is>
          <t>ปี 2561</t>
        </is>
      </c>
    </row>
    <row r="232">
      <c r="A232" s="46" t="n">
        <v>230</v>
      </c>
      <c r="B232" s="45" t="inlineStr">
        <is>
          <t>หากต้องการเตรียมยา suspension โดยที่ผงยามีประจุ \+ flocculation agent และ suspending agent ควรจะมีประจุอะไร</t>
        </is>
      </c>
      <c r="C232" s="46" t="n"/>
      <c r="D232" s="45" t="inlineStr">
        <is>
          <t>\+,+</t>
        </is>
      </c>
      <c r="E232" s="45" t="inlineStr">
        <is>
          <t>\+,-</t>
        </is>
      </c>
      <c r="F232" s="45" t="inlineStr">
        <is>
          <t>-,+</t>
        </is>
      </c>
      <c r="G232" s="45" t="inlineStr">
        <is>
          <t>-,-</t>
        </is>
      </c>
      <c r="H232" s="45" t="inlineStr">
        <is>
          <t>\+, ไม่มีประจุ</t>
        </is>
      </c>
      <c r="I232" s="46" t="n">
        <v>1</v>
      </c>
      <c r="J232" s="45"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46" t="n"/>
      <c r="L232" s="45" t="inlineStr">
        <is>
          <t>Liquid &amp; Semisolid Dosage Forms</t>
        </is>
      </c>
      <c r="M232" s="46" t="inlineStr">
        <is>
          <t>Product</t>
        </is>
      </c>
      <c r="N232" s="45" t="inlineStr">
        <is>
          <t>ข้อสอบจริง Product ปี 2561 ข้อ 56</t>
        </is>
      </c>
      <c r="O232" s="46" t="inlineStr">
        <is>
          <t>ข้อสอบจริง</t>
        </is>
      </c>
      <c r="P232" s="46" t="inlineStr">
        <is>
          <t>ปี 2561</t>
        </is>
      </c>
    </row>
    <row r="233">
      <c r="A233" s="46" t="n">
        <v>231</v>
      </c>
      <c r="B233" s="45" t="inlineStr">
        <is>
          <t>จากสูตรตำรับข้างต้นใช้วิธีการเตรียมแบบใด (สูตรตำรับ: Isopropyl myristate, Cetostearyl alcohol, Lanolin, Stearic acid, White wax, NaOH, Glycerin, Purified water qs to 100 ml)</t>
        </is>
      </c>
      <c r="C233" s="46" t="n"/>
      <c r="D233" s="45" t="inlineStr">
        <is>
          <t>In situ</t>
        </is>
      </c>
      <c r="E233" s="45" t="inlineStr">
        <is>
          <t>Bottle method</t>
        </is>
      </c>
      <c r="F233" s="45" t="inlineStr">
        <is>
          <t>Beaker method</t>
        </is>
      </c>
      <c r="G233" s="45" t="inlineStr">
        <is>
          <t>Dry gum method</t>
        </is>
      </c>
      <c r="H233" s="45" t="inlineStr">
        <is>
          <t>Wet gum method</t>
        </is>
      </c>
      <c r="I233" s="46" t="n">
        <v>1</v>
      </c>
      <c r="J233" s="45"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46" t="n"/>
      <c r="L233" s="45" t="inlineStr">
        <is>
          <t>Liquid &amp; Semisolid Dosage Forms</t>
        </is>
      </c>
      <c r="M233" s="46" t="inlineStr">
        <is>
          <t>Product</t>
        </is>
      </c>
      <c r="N233" s="45" t="inlineStr">
        <is>
          <t>ข้อสอบจริง Product ปี 2561 ข้อ 59</t>
        </is>
      </c>
      <c r="O233" s="46" t="inlineStr">
        <is>
          <t>ข้อสอบจริง</t>
        </is>
      </c>
      <c r="P233" s="46" t="inlineStr">
        <is>
          <t>ปี 2561</t>
        </is>
      </c>
    </row>
    <row r="234">
      <c r="A234" s="46" t="n">
        <v>232</v>
      </c>
      <c r="B234" s="45" t="inlineStr">
        <is>
          <t>กรณีถ้าส่องด้วยกล้องจุลทรรศน์ (optical microscope) จะเห็นลักษณะของอนุภาคอย่างไร</t>
        </is>
      </c>
      <c r="C234" s="46" t="n"/>
      <c r="D234" s="45" t="inlineStr">
        <is>
          <t>อนุภาค colloidal</t>
        </is>
      </c>
      <c r="E234" s="45" t="inlineStr">
        <is>
          <t>อนุภาค oil phase</t>
        </is>
      </c>
      <c r="F234" s="45" t="inlineStr">
        <is>
          <t>อนุภาค suspension</t>
        </is>
      </c>
      <c r="G234" s="45" t="inlineStr">
        <is>
          <t>อนุภาค water phase</t>
        </is>
      </c>
      <c r="H234" s="45" t="inlineStr">
        <is>
          <t>ไม่เห็นอนุภาคเพราะเป็น molecular dispersion</t>
        </is>
      </c>
      <c r="I234" s="46" t="n">
        <v>1</v>
      </c>
      <c r="J234" s="45"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46" t="n"/>
      <c r="L234" s="45" t="inlineStr">
        <is>
          <t>Liquid &amp; Semisolid Dosage Forms</t>
        </is>
      </c>
      <c r="M234" s="46" t="inlineStr">
        <is>
          <t>Product</t>
        </is>
      </c>
      <c r="N234" s="45" t="inlineStr">
        <is>
          <t>ข้อสอบจริง Product ปี 2561 ข้อ 60</t>
        </is>
      </c>
      <c r="O234" s="46" t="inlineStr">
        <is>
          <t>ข้อสอบจริง</t>
        </is>
      </c>
      <c r="P234" s="46" t="inlineStr">
        <is>
          <t>ปี 2561</t>
        </is>
      </c>
    </row>
    <row r="235">
      <c r="A235" s="46" t="n">
        <v>233</v>
      </c>
      <c r="B235" s="45" t="inlineStr">
        <is>
          <t>ข้อใดผิดเกี่ยวกับ aerosol</t>
        </is>
      </c>
      <c r="C235" s="46" t="n"/>
      <c r="D235" s="45" t="inlineStr">
        <is>
          <t>สารขับดันมีผลต่อลักษณะของขนาดอนุภาค</t>
        </is>
      </c>
      <c r="E235" s="45" t="inlineStr">
        <is>
          <t>ผลิตภัณฑ์มีในลักษณะปิดสนิท สามารถเก็บที่ใดก็ได้</t>
        </is>
      </c>
      <c r="F235" s="45" t="inlineStr">
        <is>
          <t>เลือก valve ให้เหมาะสมเพื่อกำหนดลักษณะของผงยา</t>
        </is>
      </c>
      <c r="G235" s="45" t="inlineStr">
        <is>
          <t>ขนาดอนุภาคมีผลต่อตำแหน่งเป้าหมายในการออกฤทธิ์</t>
        </is>
      </c>
      <c r="H235" s="45" t="inlineStr">
        <is>
          <t>เตรียมอยู่ในรูป solution หรือ suspension หรือ emulsion</t>
        </is>
      </c>
      <c r="I235" s="46" t="n">
        <v>1</v>
      </c>
      <c r="J235" s="45"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46" t="n"/>
      <c r="L235" s="45" t="inlineStr">
        <is>
          <t>Liquid &amp; Semisolid Dosage Forms</t>
        </is>
      </c>
      <c r="M235" s="46" t="inlineStr">
        <is>
          <t>Product</t>
        </is>
      </c>
      <c r="N235" s="45" t="inlineStr">
        <is>
          <t>ข้อสอบจริง Product ปี 2561 ข้อ 75</t>
        </is>
      </c>
      <c r="O235" s="46" t="inlineStr">
        <is>
          <t>ข้อสอบจริง</t>
        </is>
      </c>
      <c r="P235" s="46" t="inlineStr">
        <is>
          <t>ปี 2561</t>
        </is>
      </c>
    </row>
    <row r="236">
      <c r="A236" s="46" t="n">
        <v>234</v>
      </c>
      <c r="B236" s="45" t="inlineStr">
        <is>
          <t>ตำรับเกิด creaming rate เร็ว เกิดจากอะไร เมื่อพิจารณาจาก Stroke's law</t>
        </is>
      </c>
      <c r="C236" s="46" t="n"/>
      <c r="D236" s="45" t="inlineStr">
        <is>
          <t>นำตำรับไปไว้ที่อุณหภูมิสูง</t>
        </is>
      </c>
      <c r="E236" s="45" t="inlineStr">
        <is>
          <t>เพิ่มความหนืดของอนุภาคภายใน</t>
        </is>
      </c>
      <c r="F236" s="45" t="inlineStr">
        <is>
          <t>ลดความแตกต่างระหว่างอนุภาค</t>
        </is>
      </c>
      <c r="G236" s="45" t="inlineStr">
        <is>
          <t>ใช้ emulsifier ที่มีคุณสมบัติช่วยลดขนาดอนุภาคอิมัลชันได้</t>
        </is>
      </c>
      <c r="H236" s="45" t="inlineStr">
        <is>
          <t>นำตำรับไปลดขนาดอนุภาคด้วย High pressure homogenizer</t>
        </is>
      </c>
      <c r="I236" s="46" t="n">
        <v>1</v>
      </c>
      <c r="J236" s="45"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46" t="n"/>
      <c r="L236" s="45" t="inlineStr">
        <is>
          <t>Liquid &amp; Semisolid Dosage Forms</t>
        </is>
      </c>
      <c r="M236" s="46" t="inlineStr">
        <is>
          <t>Product</t>
        </is>
      </c>
      <c r="N236" s="45" t="inlineStr">
        <is>
          <t>ข้อสอบจริง Product ปี 2561 ข้อ 89</t>
        </is>
      </c>
      <c r="O236" s="46" t="inlineStr">
        <is>
          <t>ข้อสอบจริง</t>
        </is>
      </c>
      <c r="P236" s="46" t="inlineStr">
        <is>
          <t>ปี 2561</t>
        </is>
      </c>
    </row>
    <row r="237">
      <c r="A237" s="46" t="n">
        <v>235</v>
      </c>
      <c r="B237" s="45" t="inlineStr">
        <is>
          <t>ถ้าเตรียมตำรับ piroxicam gel ควรใช้ gelling agent ตัวใดที่เมื่อใช้ด่างแล้วจะทำให้เจลที่ได้มีลักษณะใส</t>
        </is>
      </c>
      <c r="C237" s="46" t="n"/>
      <c r="D237" s="45" t="inlineStr">
        <is>
          <t>Carbomer</t>
        </is>
      </c>
      <c r="E237" s="45" t="inlineStr">
        <is>
          <t>Sodium alginate</t>
        </is>
      </c>
      <c r="F237" s="45" t="inlineStr">
        <is>
          <t>Methylcellulose</t>
        </is>
      </c>
      <c r="G237" s="45" t="inlineStr">
        <is>
          <t>Hydroxypropyl methylcellulose</t>
        </is>
      </c>
      <c r="H237" s="45" t="inlineStr">
        <is>
          <t>Sodium carboxyl methylcellulose</t>
        </is>
      </c>
      <c r="I237" s="46" t="n">
        <v>1</v>
      </c>
      <c r="J237" s="45"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46" t="n"/>
      <c r="L237" s="45" t="inlineStr">
        <is>
          <t>Liquid &amp; Semisolid Dosage Forms</t>
        </is>
      </c>
      <c r="M237" s="46" t="inlineStr">
        <is>
          <t>Product</t>
        </is>
      </c>
      <c r="N237" s="45" t="inlineStr">
        <is>
          <t>ข้อสอบจริง Product ปี 2561 ข้อ 95</t>
        </is>
      </c>
      <c r="O237" s="46" t="inlineStr">
        <is>
          <t>ข้อสอบจริง</t>
        </is>
      </c>
      <c r="P237" s="46" t="inlineStr">
        <is>
          <t>ปี 2561</t>
        </is>
      </c>
    </row>
    <row r="238">
      <c r="A238" s="46" t="n">
        <v>236</v>
      </c>
      <c r="B238" s="45"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46" t="n"/>
      <c r="D238" s="45" t="inlineStr">
        <is>
          <t>Polysorbate 80</t>
        </is>
      </c>
      <c r="E238" s="45" t="inlineStr">
        <is>
          <t>Disodium edetate</t>
        </is>
      </c>
      <c r="F238" s="45" t="inlineStr">
        <is>
          <t>Dextrose anhydrous</t>
        </is>
      </c>
      <c r="G238" s="45" t="inlineStr">
        <is>
          <t>Microcrystalline cellulose</t>
        </is>
      </c>
      <c r="H238" s="45" t="inlineStr">
        <is>
          <t>Carboxymethyl cellulose sodium</t>
        </is>
      </c>
      <c r="I238" s="46" t="n">
        <v>1</v>
      </c>
      <c r="J238" s="45"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46" t="n"/>
      <c r="L238" s="45" t="inlineStr">
        <is>
          <t>Liquid &amp; Semisolid Dosage Forms</t>
        </is>
      </c>
      <c r="M238" s="46" t="inlineStr">
        <is>
          <t>Product</t>
        </is>
      </c>
      <c r="N238" s="45" t="inlineStr">
        <is>
          <t>ข้อสอบจริง Product ปี 2561 ข้อ 112</t>
        </is>
      </c>
      <c r="O238" s="46" t="inlineStr">
        <is>
          <t>ข้อสอบจริง</t>
        </is>
      </c>
      <c r="P238" s="46" t="inlineStr">
        <is>
          <t>ปี 2561</t>
        </is>
      </c>
    </row>
    <row r="239">
      <c r="A239" s="46" t="n">
        <v>237</v>
      </c>
      <c r="B239" s="45"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46" t="n"/>
      <c r="D239" s="45" t="inlineStr">
        <is>
          <t>Silicon dioxide</t>
        </is>
      </c>
      <c r="E239" s="45" t="inlineStr">
        <is>
          <t>Microcrystalline cellulose</t>
        </is>
      </c>
      <c r="F239" s="45" t="inlineStr">
        <is>
          <t>Starch</t>
        </is>
      </c>
      <c r="G239" s="45" t="inlineStr">
        <is>
          <t>Gelatin</t>
        </is>
      </c>
      <c r="H239" s="45" t="inlineStr">
        <is>
          <t>Polyvinyl pyrrolidone</t>
        </is>
      </c>
      <c r="I239" s="46" t="n">
        <v>1</v>
      </c>
      <c r="J239" s="45"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46" t="n"/>
      <c r="L239" s="45" t="inlineStr">
        <is>
          <t>Liquid &amp; Semisolid Dosage Forms</t>
        </is>
      </c>
      <c r="M239" s="46" t="inlineStr">
        <is>
          <t>Product</t>
        </is>
      </c>
      <c r="N239" s="45" t="inlineStr">
        <is>
          <t>ข้อสอบจริง Product ปี 2559 ข้อ 7</t>
        </is>
      </c>
      <c r="O239" s="46" t="inlineStr">
        <is>
          <t>ข้อสอบจริง</t>
        </is>
      </c>
      <c r="P239" s="46" t="inlineStr">
        <is>
          <t>ปี 2559</t>
        </is>
      </c>
    </row>
    <row r="240">
      <c r="A240" s="46" t="n">
        <v>238</v>
      </c>
      <c r="B240" s="45" t="inlineStr">
        <is>
          <t>สารเพิ่มความยืดหยุ่น (plasticizer) ใน soft gelatin capsule คือสารใด</t>
        </is>
      </c>
      <c r="C240" s="46" t="n"/>
      <c r="D240" s="45" t="inlineStr">
        <is>
          <t>HPMC</t>
        </is>
      </c>
      <c r="E240" s="45" t="inlineStr">
        <is>
          <t>Shellac</t>
        </is>
      </c>
      <c r="F240" s="45" t="inlineStr">
        <is>
          <t>Eudragit L</t>
        </is>
      </c>
      <c r="G240" s="45" t="inlineStr">
        <is>
          <t>Cellulose acetate phthalate</t>
        </is>
      </c>
      <c r="H240" s="45" t="inlineStr">
        <is>
          <t>PEG</t>
        </is>
      </c>
      <c r="I240" s="46" t="n">
        <v>1</v>
      </c>
      <c r="J240" s="45"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46" t="n"/>
      <c r="L240" s="45" t="inlineStr">
        <is>
          <t>Liquid &amp; Semisolid Dosage Forms</t>
        </is>
      </c>
      <c r="M240" s="46" t="inlineStr">
        <is>
          <t>Product</t>
        </is>
      </c>
      <c r="N240" s="45" t="inlineStr">
        <is>
          <t>ข้อสอบจริง Product ปี 2559 ข้อ 5</t>
        </is>
      </c>
      <c r="O240" s="46" t="inlineStr">
        <is>
          <t>ข้อสอบจริง</t>
        </is>
      </c>
      <c r="P240" s="46" t="inlineStr">
        <is>
          <t>ปี 2559</t>
        </is>
      </c>
    </row>
    <row r="241">
      <c r="A241" s="46" t="n">
        <v>239</v>
      </c>
      <c r="B241" s="45"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46" t="n"/>
      <c r="D241" s="45" t="inlineStr">
        <is>
          <t>Eudragit L</t>
        </is>
      </c>
      <c r="E241" s="45" t="inlineStr">
        <is>
          <t>Shellac</t>
        </is>
      </c>
      <c r="F241" s="45" t="inlineStr">
        <is>
          <t>HPMC (Hydroxypropyl methylcellulose)</t>
        </is>
      </c>
      <c r="G241" s="45" t="inlineStr">
        <is>
          <t>HPMCP (Hydroxypropyl methylcellulose phthalate)</t>
        </is>
      </c>
      <c r="H241" s="45" t="inlineStr">
        <is>
          <t>EC (Ethylcellulose)</t>
        </is>
      </c>
      <c r="I241" s="46" t="n">
        <v>1</v>
      </c>
      <c r="J241" s="45"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46" t="n"/>
      <c r="L241" s="45" t="inlineStr">
        <is>
          <t>Liquid &amp; Semisolid Dosage Forms</t>
        </is>
      </c>
      <c r="M241" s="46" t="inlineStr">
        <is>
          <t>Product</t>
        </is>
      </c>
      <c r="N241" s="45" t="inlineStr">
        <is>
          <t>ข้อสอบจริง Product ปี 2558 ข้อ 17</t>
        </is>
      </c>
      <c r="O241" s="46" t="inlineStr">
        <is>
          <t>ข้อสอบจริง</t>
        </is>
      </c>
      <c r="P241" s="46" t="inlineStr">
        <is>
          <t>ปี 2558</t>
        </is>
      </c>
    </row>
    <row r="242">
      <c r="A242" s="46" t="n">
        <v>240</v>
      </c>
      <c r="B242" s="45"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46" t="n"/>
      <c r="D242" s="45" t="inlineStr">
        <is>
          <t>Acacia</t>
        </is>
      </c>
      <c r="E242" s="45" t="inlineStr">
        <is>
          <t>Alginate</t>
        </is>
      </c>
      <c r="F242" s="45" t="inlineStr">
        <is>
          <t>Gelatin</t>
        </is>
      </c>
      <c r="G242" s="45" t="inlineStr">
        <is>
          <t>Xanthan gum</t>
        </is>
      </c>
      <c r="H242" s="45" t="inlineStr">
        <is>
          <t>Pectin</t>
        </is>
      </c>
      <c r="I242" s="46" t="n">
        <v>1</v>
      </c>
      <c r="J242" s="45"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46" t="n"/>
      <c r="L242" s="45" t="inlineStr">
        <is>
          <t>Liquid &amp; Semisolid Dosage Forms</t>
        </is>
      </c>
      <c r="M242" s="46" t="inlineStr">
        <is>
          <t>Product</t>
        </is>
      </c>
      <c r="N242" s="45" t="inlineStr">
        <is>
          <t>ข้อสอบจริง Product ปี 2558 ข้อ 24</t>
        </is>
      </c>
      <c r="O242" s="46" t="inlineStr">
        <is>
          <t>ข้อสอบจริง</t>
        </is>
      </c>
      <c r="P242" s="46" t="inlineStr">
        <is>
          <t>ปี 2558</t>
        </is>
      </c>
    </row>
    <row r="243">
      <c r="A243" s="46" t="n">
        <v>241</v>
      </c>
      <c r="B243" s="45"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46" t="n"/>
      <c r="D243" s="45" t="inlineStr">
        <is>
          <t>Carageenan</t>
        </is>
      </c>
      <c r="E243" s="45" t="inlineStr">
        <is>
          <t>Chitosan</t>
        </is>
      </c>
      <c r="F243" s="45" t="inlineStr">
        <is>
          <t>Gelatin B</t>
        </is>
      </c>
      <c r="G243" s="45" t="inlineStr">
        <is>
          <t>Tragacanth</t>
        </is>
      </c>
      <c r="H243" s="45" t="inlineStr">
        <is>
          <t>Veegum</t>
        </is>
      </c>
      <c r="I243" s="46" t="n">
        <v>1</v>
      </c>
      <c r="J243" s="45"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46" t="n"/>
      <c r="L243" s="45" t="inlineStr">
        <is>
          <t>Liquid &amp; Semisolid Dosage Forms</t>
        </is>
      </c>
      <c r="M243" s="46" t="inlineStr">
        <is>
          <t>Product</t>
        </is>
      </c>
      <c r="N243" s="45" t="inlineStr">
        <is>
          <t>ข้อสอบจริง Product ปี 2558 ข้อ 25</t>
        </is>
      </c>
      <c r="O243" s="46" t="inlineStr">
        <is>
          <t>ข้อสอบจริง</t>
        </is>
      </c>
      <c r="P243" s="46" t="inlineStr">
        <is>
          <t>ปี 2558</t>
        </is>
      </c>
    </row>
    <row r="244">
      <c r="A244" s="46" t="n">
        <v>242</v>
      </c>
      <c r="B244" s="45"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46" t="n"/>
      <c r="D244" s="45" t="inlineStr">
        <is>
          <t>2.00 g</t>
        </is>
      </c>
      <c r="E244" s="45" t="inlineStr">
        <is>
          <t>2.38 g</t>
        </is>
      </c>
      <c r="F244" s="45" t="inlineStr">
        <is>
          <t>2.40 g</t>
        </is>
      </c>
      <c r="G244" s="45" t="inlineStr">
        <is>
          <t>2.42 g</t>
        </is>
      </c>
      <c r="H244" s="45" t="inlineStr">
        <is>
          <t>2.50 g</t>
        </is>
      </c>
      <c r="I244" s="46" t="n">
        <v>1</v>
      </c>
      <c r="J244" s="45"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46" t="n"/>
      <c r="L244" s="45" t="inlineStr">
        <is>
          <t>Liquid &amp; Semisolid Dosage Forms</t>
        </is>
      </c>
      <c r="M244" s="46" t="inlineStr">
        <is>
          <t>Product</t>
        </is>
      </c>
      <c r="N244" s="45" t="inlineStr">
        <is>
          <t>ข้อสอบจริง Product ปี 2558 ข้อ 26</t>
        </is>
      </c>
      <c r="O244" s="46" t="inlineStr">
        <is>
          <t>ข้อสอบจริง</t>
        </is>
      </c>
      <c r="P244" s="46" t="inlineStr">
        <is>
          <t>ปี 2558</t>
        </is>
      </c>
    </row>
    <row r="245">
      <c r="A245" s="46" t="n">
        <v>243</v>
      </c>
      <c r="B245" s="45"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46" t="n"/>
      <c r="D245" s="45" t="inlineStr">
        <is>
          <t>Aerosol Suspension</t>
        </is>
      </c>
      <c r="E245" s="45" t="inlineStr">
        <is>
          <t>Aerosol Emulsion</t>
        </is>
      </c>
      <c r="F245" s="45" t="inlineStr">
        <is>
          <t>Aerosol Solution</t>
        </is>
      </c>
      <c r="G245" s="45" t="inlineStr">
        <is>
          <t>Aerosol Powder</t>
        </is>
      </c>
      <c r="H245" s="45" t="inlineStr">
        <is>
          <t>Liposomal Aerosol</t>
        </is>
      </c>
      <c r="I245" s="46" t="n">
        <v>1</v>
      </c>
      <c r="J245" s="45"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46" t="n"/>
      <c r="L245" s="45" t="inlineStr">
        <is>
          <t>Liquid &amp; Semisolid Dosage Forms</t>
        </is>
      </c>
      <c r="M245" s="46" t="inlineStr">
        <is>
          <t>Product</t>
        </is>
      </c>
      <c r="N245" s="45" t="inlineStr">
        <is>
          <t>ข้อสอบจริง Product ปี 2558 ข้อ 38</t>
        </is>
      </c>
      <c r="O245" s="46" t="inlineStr">
        <is>
          <t>ข้อสอบจริง</t>
        </is>
      </c>
      <c r="P245" s="46" t="inlineStr">
        <is>
          <t>ปี 2558</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P8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37">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ข้อนี้ไม่ใช่คำตอบที่ถูกต้องสำหรับภาวะ Dissolution testing เนื่องจากกลไกการออกฤทธิ์, efficacy หรือข้อบ่งใช้ไม่ตรงกับโจทย์ที่กำหนด
• ข้อ ค. (HCl): ข้อนี้ไม่ใช่คำตอบที่ถูกต้องสำหรับภาวะ Dissolution testing เนื่องจากกลไกการออกฤทธิ์, efficacy หรือข้อบ่งใช้ไม่ตรงกับโจทย์ที่กำหนด
• ข้อ ง. (NaCl): ข้อนี้ไม่ใช่คำตอบที่ถูกต้องสำหรับภาวะ Dissolution testing เนื่องจากกลไกการออกฤทธิ์, efficacy หรือข้อบ่งใช้ไม่ตรงกับโจทย์ที่กำหนด
• ข้อ จ. (สารชื่อยาวหน่อย bu สักอย่าง มั้ง):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37">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37">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ข้อนี้ไม่ใช่คำตอบที่ถูกต้องสำหรับภาวะ Dissolution testing เนื่องจากกลไกการออกฤทธิ์, efficacy หรือข้อบ่งใช้ไม่ตรงกับโจทย์ที่กำหนด
• ข้อ ค. (Sodium luaryl sulfate): ข้อนี้ไม่ใช่คำตอบที่ถูกต้องสำหรับภาวะ Dissolution testing เนื่องจากกลไกการออกฤทธิ์, efficacy หรือข้อบ่งใช้ไม่ตรงกับโจทย์ที่กำหนด
• ข้อ ง. (Microcrystalline cellulose): ข้อนี้ไม่ใช่คำตอบที่ถูกต้องสำหรับภาวะ Dissolution testing เนื่องจากกลไกการออกฤทธิ์, efficacy หรือข้อบ่งใช้ไม่ตรงกับโจทย์ที่กำหนด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37">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ข้อนี้ไม่ใช่คำตอบที่ถูกต้องสำหรับภาวะ Dissolution testing เนื่องจากกลไกการออกฤทธิ์, efficacy หรือข้อบ่งใช้ไม่ตรงกับโจทย์ที่กำหนด
• ข้อ ค. (1024 mg/d): ข้อนี้ไม่ใช่คำตอบที่ถูกต้องสำหรับภาวะ Dissolution testing เนื่องจากกลไกการออกฤทธิ์, efficacy หรือข้อบ่งใช้ไม่ตรงกับโจทย์ที่กำหนด
• ข้อ ง. (1280 mg/d): ข้อนี้ไม่ใช่คำตอบที่ถูกต้องสำหรับภาวะ Dissolution testing เนื่องจากกลไกการออกฤทธิ์, efficacy หรือข้อบ่งใช้ไม่ตรงกับโจทย์ที่กำหนด
• ข้อ จ. (1400 mg/d):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37">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ข้อนี้ไม่ใช่คำตอบที่ถูกต้องสำหรับภาวะ Dissolution testing เนื่องจากกลไกการออกฤทธิ์, efficacy หรือข้อบ่งใช้ไม่ตรงกับโจทย์ที่กำหนด
• ข้อ ค. (60): ข้อนี้ไม่ใช่คำตอบที่ถูกต้องสำหรับภาวะ Dissolution testing เนื่องจากกลไกการออกฤทธิ์, efficacy หรือข้อบ่งใช้ไม่ตรงกับโจทย์ที่กำหนด
• ข้อ ง. (52.5): ข้อนี้ไม่ใช่คำตอบที่ถูกต้องสำหรับภาวะ Dissolution testing เนื่องจากกลไกการออกฤทธิ์, efficacy หรือข้อบ่งใช้ไม่ตรงกับโจทย์ที่กำหนด
• ข้อ จ. (20):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37">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ข้อนี้ไม่ใช่คำตอบที่ถูกต้องสำหรับภาวะ Dissolution testing เนื่องจากกลไกการออกฤทธิ์, efficacy หรือข้อบ่งใช้ไม่ตรงกับโจทย์ที่กำหนด
• ข้อ ค. (Basket apparatus): ข้อนี้ไม่ใช่คำตอบที่ถูกต้องสำหรับภาวะ Dissolution testing เนื่องจากกลไกการออกฤทธิ์, efficacy หรือข้อบ่งใช้ไม่ตรงกับโจทย์ที่กำหนด
• ข้อ ง. (Flow-through cell): ข้อนี้ไม่ใช่คำตอบที่ถูกต้องสำหรับภาวะ Dissolution testing เนื่องจากกลไกการออกฤทธิ์, efficacy หรือข้อบ่งใช้ไม่ตรงกับโจทย์ที่กำหนด
• ข้อ จ. (Cell cylinder apparatus):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37">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ข้อนี้ไม่ใช่คำตอบที่ถูกต้องสำหรับภาวะ Dissolution testing เนื่องจากกลไกการออกฤทธิ์, efficacy หรือข้อบ่งใช้ไม่ตรงกับโจทย์ที่กำหนด
• ข้อ ค. (25oC ± 0.5): ข้อนี้ไม่ใช่คำตอบที่ถูกต้องสำหรับภาวะ Dissolution testing เนื่องจากกลไกการออกฤทธิ์, efficacy หรือข้อบ่งใช้ไม่ตรงกับโจทย์ที่กำหนด
• ข้อ ง. (25oC ± 2.0): ข้อนี้ไม่ใช่คำตอบที่ถูกต้องสำหรับภาวะ Dissolution testing เนื่องจากกลไกการออกฤทธิ์, efficacy หรือข้อบ่งใช้ไม่ตรงกับโจทย์ที่กำหนด
• ข้อ จ. (37oC ± 0.5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37">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ข้อนี้ไม่ใช่คำตอบที่ถูกต้องสำหรับภาวะ Dissolution testing เนื่องจากกลไกการออกฤทธิ์, efficacy หรือข้อบ่งใช้ไม่ตรงกับโจทย์ที่กำหนด
• ข้อ ค. (Tablets): ข้อนี้ไม่ใช่คำตอบที่ถูกต้องสำหรับภาวะ Dissolution testing เนื่องจากกลไกการออกฤทธิ์, efficacy หรือข้อบ่งใช้ไม่ตรงกับโจทย์ที่กำหนด
• ข้อ ง. (Capsule): ข้อนี้ไม่ใช่คำตอบที่ถูกต้องสำหรับภาวะ Dissolution testing เนื่องจากกลไกการออกฤทธิ์, efficacy หรือข้อบ่งใช้ไม่ตรงกับโจทย์ที่กำหนด
• ข้อ จ. (Suspension):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37">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ข้อนี้ไม่ใช่คำตอบที่ถูกต้องสำหรับภาวะ Dissolution testing เนื่องจากกลไกการออกฤทธิ์, efficacy หรือข้อบ่งใช้ไม่ตรงกับโจทย์ที่กำหนด
• ข้อ ค. (Drug fact and comparison): ข้อนี้ไม่ใช่คำตอบที่ถูกต้องสำหรับภาวะ Dissolution testing เนื่องจากกลไกการออกฤทธิ์, efficacy หรือข้อบ่งใช้ไม่ตรงกับโจทย์ที่กำหนด
• ข้อ ง. (Drug information handbook): ข้อนี้ไม่ใช่คำตอบที่ถูกต้องสำหรับภาวะ Dissolution testing เนื่องจากกลไกการออกฤทธิ์, efficacy หรือข้อบ่งใช้ไม่ตรงกับโจทย์ที่กำหนด
• ข้อ จ. (United states pharmacopeia):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37">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 ว่าผ่าน รวมโดย Phongsathorn Phlaisaithong Rx 9 UP 9 | P a g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37">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แสดงว่าผ่าน):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37">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ข้อนี้ไม่ใช่คำตอบที่ถูกต้องสำหรับภาวะ Dissolution testing เนื่องจากกลไกการออกฤทธิ์, efficacy หรือข้อบ่งใช้ไม่ตรงกับโจทย์ที่กำหนด
• ข้อ ค. (การกระจายยาในตัวพา (Drug dispersion in carriers)): ข้อนี้ไม่ใช่คำตอบที่ถูกต้องสำหรับภาวะ Dissolution testing เนื่องจากกลไกการออกฤทธิ์, efficacy หรือข้อบ่งใช้ไม่ตรงกับโจทย์ที่กำหนด
• ข้อ ง. (การทำสารประกอบเชิงซ้อน (Complexation)): ข้อนี้ไม่ใช่คำตอบที่ถูกต้องสำหรับภาวะ Dissolution testing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37">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37">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37">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37">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BCS Classification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37">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BCS Classification เนื่องจากกลไกการออกฤทธิ์, efficacy หรือข้อบ่งใช้ไม่ตรงกับโจทย์ที่กำหนด
• ข้อ ง.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37">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37">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37">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37">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37">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ข้อนี้ไม่ใช่คำตอบที่ถูกต้องสำหรับภาวะ Dissolution testing เนื่องจากกลไกการออกฤทธิ์, efficacy หรือข้อบ่งใช้ไม่ตรงกับโจทย์ที่กำหนด
• ข้อ ค. (ผ่าน S3): ข้อนี้ไม่ใช่คำตอบที่ถูกต้องสำหรับภาวะ Dissolution testing เนื่องจากกลไกการออกฤทธิ์, efficacy หรือข้อบ่งใช้ไม่ตรงกับโจทย์ที่กำหนด
• ข้อ ง. (ผ่าน S1 แต่ไม่ผ่าน S2): ข้อนี้ไม่ใช่คำตอบที่ถูกต้องสำหรับภาวะ Dissolution testing เนื่องจากกลไกการออกฤทธิ์, efficacy หรือข้อบ่งใช้ไม่ตรงกับโจทย์ที่กำหนด
• ข้อ จ. (ไม่ผ่าน S2 แต่ผ่าน S3 70.ยาในข้อใดต่อไปนี้ที่ไม่สามารถเบิกได้ด้วยสิทธิข้าราชการ):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37">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37">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37">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37">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37">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37">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37">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37">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37">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37">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37">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37">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37">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37">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37">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37">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37">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37">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ข้อนี้ไม่ใช่คำตอบที่ถูกต้องสำหรับภาวะ Dissolution testing เนื่องจากกลไกการออกฤทธิ์, efficacy หรือข้อบ่งใช้ไม่ตรงกับโจทย์ที่กำหนด
• ข้อ ค. (ยาจะละลายเสร็จภายใน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(หากผลการวิเคราะห์พบว่า ยา 6 เม็ด แตกตัวภายใน 15 นาที โดยมีตัวยามากกว่า 425 mg ทุกเม็ดแสดงว่าผ่านการวิเคราะห์):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c r="A44" s="46" t="n">
        <v>42</v>
      </c>
      <c r="B44" s="45" t="inlineStr">
        <is>
          <t>ตำรับ hard gelatin capsule ไม่ต้องทำการทดสอบอะไร</t>
        </is>
      </c>
      <c r="C44" s="46" t="n"/>
      <c r="D44" s="45" t="inlineStr">
        <is>
          <t>Dissolution</t>
        </is>
      </c>
      <c r="E44" s="45" t="inlineStr">
        <is>
          <t>Friability</t>
        </is>
      </c>
      <c r="F44" s="45" t="inlineStr">
        <is>
          <t>Microbial enumeration test</t>
        </is>
      </c>
      <c r="G44" s="45" t="inlineStr">
        <is>
          <t>Uniformity of dosage units</t>
        </is>
      </c>
      <c r="H44" s="45" t="inlineStr">
        <is>
          <t>Disintegration</t>
        </is>
      </c>
      <c r="I44" s="46" t="n">
        <v>1</v>
      </c>
      <c r="J44" s="45"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46" t="n"/>
      <c r="L44" s="45" t="inlineStr">
        <is>
          <t>Biopharmaceutics &amp; Dissolution</t>
        </is>
      </c>
      <c r="M44" s="46" t="inlineStr">
        <is>
          <t>Product</t>
        </is>
      </c>
      <c r="N44" s="45" t="inlineStr">
        <is>
          <t>ข้อสอบจริง Product ปี 2567 ข้อ 14</t>
        </is>
      </c>
      <c r="O44" s="46" t="inlineStr">
        <is>
          <t>ข้อสอบจริง</t>
        </is>
      </c>
      <c r="P44" s="46" t="inlineStr">
        <is>
          <t>ปี 2567</t>
        </is>
      </c>
    </row>
    <row r="45">
      <c r="A45" s="46" t="n">
        <v>43</v>
      </c>
      <c r="B45" s="45" t="inlineStr">
        <is>
          <t>การทดอบข้อใดต่อไปนี้ ไม่ได้มีข้อกำหนดเกณฑ์ผ่านที่ชัดเจนใน USP</t>
        </is>
      </c>
      <c r="C45" s="46" t="n"/>
      <c r="D45" s="45" t="inlineStr">
        <is>
          <t>Hardness</t>
        </is>
      </c>
      <c r="E45" s="45" t="inlineStr">
        <is>
          <t>friability</t>
        </is>
      </c>
      <c r="F45" s="45" t="inlineStr">
        <is>
          <t>uniformity of dosage units</t>
        </is>
      </c>
      <c r="G45" s="45" t="inlineStr">
        <is>
          <t>Assay</t>
        </is>
      </c>
      <c r="H45" s="45" t="inlineStr">
        <is>
          <t>dissolution</t>
        </is>
      </c>
      <c r="I45" s="46" t="n">
        <v>1</v>
      </c>
      <c r="J45" s="45"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46" t="n"/>
      <c r="L45" s="45" t="inlineStr">
        <is>
          <t>Biopharmaceutics &amp; Dissolution</t>
        </is>
      </c>
      <c r="M45" s="46" t="inlineStr">
        <is>
          <t>Product</t>
        </is>
      </c>
      <c r="N45" s="45" t="inlineStr">
        <is>
          <t>ข้อสอบจริง Product ปี 2567 ข้อ 31</t>
        </is>
      </c>
      <c r="O45" s="46" t="inlineStr">
        <is>
          <t>ข้อสอบจริง</t>
        </is>
      </c>
      <c r="P45" s="46" t="inlineStr">
        <is>
          <t>ปี 2567</t>
        </is>
      </c>
    </row>
    <row r="46">
      <c r="A46" s="46" t="n">
        <v>44</v>
      </c>
      <c r="B46" s="45" t="inlineStr">
        <is>
          <t>(ปี 2566, Day 1 ข้อ 34\) (เรื่อง: สารเคลือบฟิล์ม Enteric-coated) ⚠️ สารที่ใช้ทำ film เคลือบยา enteric-coated คือข้อใด</t>
        </is>
      </c>
      <c r="C46" s="46" t="n"/>
      <c r="D46" s="45" t="inlineStr">
        <is>
          <t>Ethyl cellulose</t>
        </is>
      </c>
      <c r="E46" s="45" t="inlineStr"/>
      <c r="F46" s="45" t="inlineStr"/>
      <c r="G46" s="45" t="inlineStr">
        <is>
          <t xml:space="preserve"> ตรวจสอบเพิ่มเติม: ตามหลักคือ enteric-coated ควรเป็นกลุ่มที่ไม่ละลายในกรดแต่ละลายในด่าง เช่น Cellulose acetate phthalate (CAP), Hydroxypropyl methylcellulose phthalate (HPMCP), หรือ Methacrylic acid copolymer (Eudragit L/S) — ไม่ใช่ Ethyl cellulose ซึ่งเป็นสารเคลือบชนิด non-enteric ที่ไม่ละลายน้ำแบบ pH-independent (มักใช้ทำพวก sustained-release coating มากกว่า) คิดว่าไม่ได้ตอบข้อนี้</t>
        </is>
      </c>
      <c r="H46" s="45" t="inlineStr"/>
      <c r="I46" s="46" t="n">
        <v>2</v>
      </c>
      <c r="J46" s="45"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46" t="n"/>
      <c r="L46" s="45" t="inlineStr">
        <is>
          <t>Biopharmaceutics &amp; Dissolution</t>
        </is>
      </c>
      <c r="M46" s="46" t="inlineStr">
        <is>
          <t>Product</t>
        </is>
      </c>
      <c r="N46" s="45" t="inlineStr">
        <is>
          <t>ข้อสอบจริง Product ปี 2566 ข้อ 6</t>
        </is>
      </c>
      <c r="O46" s="46" t="inlineStr">
        <is>
          <t>ข้อสอบจริง</t>
        </is>
      </c>
      <c r="P46" s="46" t="inlineStr">
        <is>
          <t>ปี 2566</t>
        </is>
      </c>
    </row>
    <row r="47">
      <c r="A47" s="46" t="n">
        <v>45</v>
      </c>
      <c r="B47" s="45" t="inlineStr">
        <is>
          <t>(ปี 2566, Day 1 ข้อ 46\) (เรื่อง: การทดสอบยาเม็ดเคลือบน้ำตาล - Sugar-coated) ยาสักอย่าง เป็น sugar-coated ไม่ต้องทดสอบอะไร</t>
        </is>
      </c>
      <c r="C47" s="46" t="n"/>
      <c r="D47" s="45" t="inlineStr">
        <is>
          <t>dissolution</t>
        </is>
      </c>
      <c r="E47" s="45" t="inlineStr">
        <is>
          <t>disintegration</t>
        </is>
      </c>
      <c r="F47" s="45" t="inlineStr">
        <is>
          <t>weight variation</t>
        </is>
      </c>
      <c r="G47" s="45" t="inlineStr">
        <is>
          <t>- เหตุผล: ตาม USP \&lt;905\&gt; ยาเม็ดเคลือบน้ำตาล (sugar-coated) ไม่สามารถใช้วิธี weight variation แทน content uniformity ได้ เนื่องจากน้ำหนักของชั้นเคลือบน้ำตาลไม่สม่ำเสมอในแต่ละเม็ด จึงต้องใช้ Content Uniformity เสมอ ไม่ว่าโดสยาจะสูงหรือต่ำก็ตามนะจ้ะ</t>
        </is>
      </c>
      <c r="H47" s="45" t="inlineStr"/>
      <c r="I47" s="46" t="n">
        <v>1</v>
      </c>
      <c r="J47" s="45"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46" t="n"/>
      <c r="L47" s="45" t="inlineStr">
        <is>
          <t>Biopharmaceutics &amp; Dissolution</t>
        </is>
      </c>
      <c r="M47" s="46" t="inlineStr">
        <is>
          <t>Product</t>
        </is>
      </c>
      <c r="N47" s="45" t="inlineStr">
        <is>
          <t>ข้อสอบจริง Product ปี 2566 ข้อ 8</t>
        </is>
      </c>
      <c r="O47" s="46" t="inlineStr">
        <is>
          <t>ข้อสอบจริง</t>
        </is>
      </c>
      <c r="P47" s="46" t="inlineStr">
        <is>
          <t>ปี 2566</t>
        </is>
      </c>
    </row>
    <row r="48">
      <c r="A48" s="46" t="n">
        <v>46</v>
      </c>
      <c r="B48" s="45" t="inlineStr">
        <is>
          <t>(ปี 2566, Day 2 ข้อ 89\) (เรื่อง: Dissolution S1 Acceptance - Acetaminophen) Performance test ของ Acetaminophen tablet (ไม่ใช่ chewable) ขั้น S1 acceptance criteria คือเท่าไหร่</t>
        </is>
      </c>
      <c r="C48" s="46" t="n"/>
      <c r="D48" s="45" t="inlineStr">
        <is>
          <t>75%</t>
        </is>
      </c>
      <c r="E48" s="45" t="inlineStr">
        <is>
          <t>80%</t>
        </is>
      </c>
      <c r="F48" s="45" t="inlineStr">
        <is>
          <t>85%</t>
        </is>
      </c>
      <c r="G48" s="45" t="inlineStr">
        <is>
          <t>90%</t>
        </is>
      </c>
      <c r="H48" s="45" t="inlineStr"/>
      <c r="I48" s="46" t="n">
        <v>1</v>
      </c>
      <c r="J48" s="45"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46" t="n"/>
      <c r="L48" s="45" t="inlineStr">
        <is>
          <t>Biopharmaceutics &amp; Dissolution</t>
        </is>
      </c>
      <c r="M48" s="46" t="inlineStr">
        <is>
          <t>Product</t>
        </is>
      </c>
      <c r="N48" s="45" t="inlineStr">
        <is>
          <t>ข้อสอบจริง Product ปี 2566 ข้อ 35</t>
        </is>
      </c>
      <c r="O48" s="46" t="inlineStr">
        <is>
          <t>ข้อสอบจริง</t>
        </is>
      </c>
      <c r="P48" s="46" t="inlineStr">
        <is>
          <t>ปี 2566</t>
        </is>
      </c>
    </row>
    <row r="49">
      <c r="A49" s="46" t="n">
        <v>47</v>
      </c>
      <c r="B49" s="45" t="inlineStr">
        <is>
          <t>ISDN Sublingual ไม่ต้องทดสอบเรื่องอะไร</t>
        </is>
      </c>
      <c r="C49" s="46" t="n"/>
      <c r="D49" s="45" t="inlineStr">
        <is>
          <t>friability</t>
        </is>
      </c>
      <c r="E49" s="45" t="inlineStr">
        <is>
          <t>Disintegration</t>
        </is>
      </c>
      <c r="F49" s="45" t="inlineStr">
        <is>
          <t>Dissolution time</t>
        </is>
      </c>
      <c r="G49" s="45" t="inlineStr">
        <is>
          <t>Thickness</t>
        </is>
      </c>
      <c r="H49" s="45" t="inlineStr">
        <is>
          <t>Content uniformity กรณีศึกษา 3 ผู้ป่วยชาย อายุ 64 ปี มารพ. ด้วยอาการปวดเค้นหน้าอกหลังจากเดินขึ้นบันได 1-2 ชั้นด้วยความเร็วตามปกติ อาการดีขึ้นหลังจากนั่งพัก 10 นาที มีโรคประจำตัวเป็น HTN, DM รักษาด้วยการควบคุมอาการออกกำลังกาย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-แพทย์วินิจฉัยเป็น chronic coronary syndrome</t>
        </is>
      </c>
      <c r="I49" s="46" t="n">
        <v>1</v>
      </c>
      <c r="J49" s="45"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46" t="n"/>
      <c r="L49" s="45" t="inlineStr">
        <is>
          <t>Biopharmaceutics &amp; Dissolution</t>
        </is>
      </c>
      <c r="M49" s="46" t="inlineStr">
        <is>
          <t>Product</t>
        </is>
      </c>
      <c r="N49" s="45" t="inlineStr">
        <is>
          <t>ข้อสอบจริง Product ปี 2565 ข้อ 4</t>
        </is>
      </c>
      <c r="O49" s="46" t="inlineStr">
        <is>
          <t>ข้อสอบจริง</t>
        </is>
      </c>
      <c r="P49" s="46" t="inlineStr">
        <is>
          <t>ปี 2565</t>
        </is>
      </c>
    </row>
    <row r="50">
      <c r="A50" s="46" t="n">
        <v>48</v>
      </c>
      <c r="B50" s="45"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46" t="n"/>
      <c r="D50" s="45" t="inlineStr">
        <is>
          <t>dissolution</t>
        </is>
      </c>
      <c r="E50" s="45" t="inlineStr">
        <is>
          <t>hardness</t>
        </is>
      </c>
      <c r="F50" s="45" t="inlineStr">
        <is>
          <t>microbial limit</t>
        </is>
      </c>
      <c r="G50" s="45" t="inlineStr">
        <is>
          <t>particle size กรณีที่ 2 ผู้ป่วยชาย 50 ปีสูบบุหรี่ 25 มวนต่อวัน ติดต่อกัน 20 ปี</t>
        </is>
      </c>
      <c r="H50" s="45" t="inlineStr"/>
      <c r="I50" s="46" t="n">
        <v>1</v>
      </c>
      <c r="J50" s="45"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46" t="n"/>
      <c r="L50" s="45" t="inlineStr">
        <is>
          <t>Biopharmaceutics &amp; Dissolution</t>
        </is>
      </c>
      <c r="M50" s="46" t="inlineStr">
        <is>
          <t>Product</t>
        </is>
      </c>
      <c r="N50" s="45" t="inlineStr">
        <is>
          <t>ข้อสอบจริง Product ปี 2565 ข้อ 5</t>
        </is>
      </c>
      <c r="O50" s="46" t="inlineStr">
        <is>
          <t>ข้อสอบจริง</t>
        </is>
      </c>
      <c r="P50" s="46" t="inlineStr">
        <is>
          <t>ปี 2565</t>
        </is>
      </c>
    </row>
    <row r="51">
      <c r="A51" s="46" t="n">
        <v>49</v>
      </c>
      <c r="B51" s="45" t="inlineStr">
        <is>
          <t>ข้อใดเป็นเกณฑ์ dissolution ของ enteric coated tablet ที acid stage 1</t>
        </is>
      </c>
      <c r="C51" s="46" t="n"/>
      <c r="D51" s="45" t="inlineStr">
        <is>
          <t>ยาแต่ละเม็ดต้องละลายไม่เกิน 10%</t>
        </is>
      </c>
      <c r="E51" s="45" t="inlineStr">
        <is>
          <t>ยาแต่ละเม็ดละลายไม่น้อยกว่า Q+5</t>
        </is>
      </c>
      <c r="F51" s="45" t="inlineStr">
        <is>
          <t>ยาแต่ละเม็ดละลายไม่น้อยกว่า Q ???</t>
        </is>
      </c>
      <c r="G51" s="45" t="inlineStr">
        <is>
          <t>\ จำ choice ไม่ได้ \</t>
        </is>
      </c>
      <c r="H51" s="45" t="inlineStr">
        <is>
          <t>\ จำ choice ไม่ได้ \</t>
        </is>
      </c>
      <c r="I51" s="46" t="n">
        <v>1</v>
      </c>
      <c r="J51" s="45"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46" t="n"/>
      <c r="L51" s="45" t="inlineStr">
        <is>
          <t>Biopharmaceutics &amp; Dissolution</t>
        </is>
      </c>
      <c r="M51" s="46" t="inlineStr">
        <is>
          <t>Product</t>
        </is>
      </c>
      <c r="N51" s="45" t="inlineStr">
        <is>
          <t>ข้อสอบจริง Product ปี 2565 ข้อ 76</t>
        </is>
      </c>
      <c r="O51" s="46" t="inlineStr">
        <is>
          <t>ข้อสอบจริง</t>
        </is>
      </c>
      <c r="P51" s="46" t="inlineStr">
        <is>
          <t>ปี 2565</t>
        </is>
      </c>
    </row>
    <row r="52">
      <c r="A52" s="46" t="n">
        <v>50</v>
      </c>
      <c r="B52" s="45" t="inlineStr">
        <is>
          <t>ยา A เป็นยา BCS class 2 ข้อใดกล่าวถูกต้องเกี่ยวกับคุณสมบัติของยา A</t>
        </is>
      </c>
      <c r="C52" s="46" t="n"/>
      <c r="D52" s="45" t="inlineStr">
        <is>
          <t>การละลายสูง การซึมผ่านสูง</t>
        </is>
      </c>
      <c r="E52" s="45" t="inlineStr">
        <is>
          <t>การละลายสูง การแตกตัวสูง</t>
        </is>
      </c>
      <c r="F52" s="45" t="inlineStr">
        <is>
          <t>การละลายต่ำ การซึมผ่านต่ำ</t>
        </is>
      </c>
      <c r="G52" s="45" t="inlineStr">
        <is>
          <t>การละลายต่ำ แต่การซึมผ่านสูง</t>
        </is>
      </c>
      <c r="H52" s="45" t="inlineStr">
        <is>
          <t>\ จำ choice ไม่ได้</t>
        </is>
      </c>
      <c r="I52" s="46" t="n">
        <v>1</v>
      </c>
      <c r="J52" s="45"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46" t="n"/>
      <c r="L52" s="45" t="inlineStr">
        <is>
          <t>Biopharmaceutics &amp; Dissolution</t>
        </is>
      </c>
      <c r="M52" s="46" t="inlineStr">
        <is>
          <t>Product</t>
        </is>
      </c>
      <c r="N52" s="45" t="inlineStr">
        <is>
          <t>ข้อสอบจริง Product ปี 2565 ข้อ 80</t>
        </is>
      </c>
      <c r="O52" s="46" t="inlineStr">
        <is>
          <t>ข้อสอบจริง</t>
        </is>
      </c>
      <c r="P52" s="46" t="inlineStr">
        <is>
          <t>ปี 2565</t>
        </is>
      </c>
    </row>
    <row r="53">
      <c r="A53" s="46" t="n">
        <v>51</v>
      </c>
      <c r="B53" s="45" t="inlineStr">
        <is>
          <t>ทําการทดสอบ Bioequivalence (BE) ของ Naproxen tablet ต้องทดสอบอะไร</t>
        </is>
      </c>
      <c r="C53" s="46" t="n"/>
      <c r="D53" s="45" t="inlineStr">
        <is>
          <t>Cmax และ AUC</t>
        </is>
      </c>
      <c r="E53" s="45" t="inlineStr">
        <is>
          <t>Vd และ Half-life  เป็นค่าทางเภสัชจลนศาสตร์ ไม่ใช่เกณฑ์หลักของ BE</t>
        </is>
      </c>
      <c r="F53" s="45" t="inlineStr">
        <is>
          <t>Clearance และ AUC  Clearance ไม่ใช้เป็นเกณฑ์เปรียบเทียบ BE</t>
        </is>
      </c>
      <c r="G53" s="45" t="inlineStr">
        <is>
          <t>Clearance และ Cmax  Clearance ไม่ใช่ตัวชี้วัด BE</t>
        </is>
      </c>
      <c r="H53" s="45" t="inlineStr">
        <is>
          <t>Vd และ AUC  Vd ไม่ใช่เกณฑ์ของ BE</t>
        </is>
      </c>
      <c r="I53" s="46" t="n">
        <v>1</v>
      </c>
      <c r="J53" s="45"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46" t="n"/>
      <c r="L53" s="45" t="inlineStr">
        <is>
          <t>Biopharmaceutics &amp; Dissolution</t>
        </is>
      </c>
      <c r="M53" s="46" t="inlineStr">
        <is>
          <t>Product</t>
        </is>
      </c>
      <c r="N53" s="45" t="inlineStr">
        <is>
          <t>ข้อสอบจริง Product ปี 2564 ข้อ 15</t>
        </is>
      </c>
      <c r="O53" s="46" t="inlineStr">
        <is>
          <t>ข้อสอบจริง</t>
        </is>
      </c>
      <c r="P53" s="46" t="inlineStr">
        <is>
          <t>ปี 2564</t>
        </is>
      </c>
    </row>
    <row r="54">
      <c r="A54" s="46" t="n">
        <v>52</v>
      </c>
      <c r="B54" s="45" t="inlineStr">
        <is>
          <t>ข้อมูลด้านประสิทธิภาพและประสิทธิผลใด จําเป็นต้องใช้ในการขึ้นทะเบียนตํารับยา orlistat capsule</t>
        </is>
      </c>
      <c r="C54" s="46" t="n"/>
      <c r="D54" s="45" t="inlineStr">
        <is>
          <t>Assay  เป็นการทดสอบปริมาณตัวยา (Quality control)</t>
        </is>
      </c>
      <c r="E54" s="45" t="inlineStr">
        <is>
          <t>Uniformity of dosage  เป็นการทดสอบความสม่ำเสมอของปริมาณยา</t>
        </is>
      </c>
      <c r="F54" s="45" t="inlineStr">
        <is>
          <t>Comparative dissolution  ใช้สนับสนุนหรือบางกรณีใช้ขอ Biowaiver แต่ไม่ใช่หลักฐานประสิทธิภาพหลักของ BE</t>
        </is>
      </c>
      <c r="G54" s="45" t="inlineStr">
        <is>
          <t>95%CI ของ AUC และ Cmax ของการทดสอบชีวสมมูล</t>
        </is>
      </c>
      <c r="H54" s="45" t="inlineStr">
        <is>
          <t>รายงานอาการไม่พึงประสงค์ เป็นข้อมูลด้านความปลอดภัย ไม่ใช่หลักฐานการแสดงชีวสมมูล</t>
        </is>
      </c>
      <c r="I54" s="46" t="n">
        <v>1</v>
      </c>
      <c r="J54" s="45"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46" t="n"/>
      <c r="L54" s="45" t="inlineStr">
        <is>
          <t>Biopharmaceutics &amp; Dissolution</t>
        </is>
      </c>
      <c r="M54" s="46" t="inlineStr">
        <is>
          <t>Product</t>
        </is>
      </c>
      <c r="N54" s="45" t="inlineStr">
        <is>
          <t>ข้อสอบจริง Product ปี 2564 ข้อ 22</t>
        </is>
      </c>
      <c r="O54" s="46" t="inlineStr">
        <is>
          <t>ข้อสอบจริง</t>
        </is>
      </c>
      <c r="P54" s="46" t="inlineStr">
        <is>
          <t>ปี 2564</t>
        </is>
      </c>
    </row>
    <row r="55">
      <c r="A55" s="46" t="n">
        <v>53</v>
      </c>
      <c r="B55" s="45" t="inlineStr">
        <is>
          <t>ข้อกำหนดยา A ในหัวข้อ dissolution กำหนดไว้วา “not less than 80% (Q) of labeled amount of A is dissolved in 30 minutes” ข้อใดถือว่าผ่านเกณฑ์</t>
        </is>
      </c>
      <c r="C55" s="46" t="inlineStr">
        <is>
          <t>[แนบรูป: ข้อสอบ Product ปี 2564 รหัสรูปภาพ image75]</t>
        </is>
      </c>
      <c r="D55" s="45" t="inlineStr">
        <is>
          <t>ค่าเฉลี่ยของการละลายทั้ง 6 เม็ด มากกวาหรือเท่ากับ 80% labeled amount ภายใน 30 นาที</t>
        </is>
      </c>
      <c r="E55" s="45" t="inlineStr">
        <is>
          <t>ค่าเฉลี่ยของการละลายทั้ง 6 เม็ด มากกวาหรือเท่ากับ 85% labeled amount ภายใน 30 นาที</t>
        </is>
      </c>
      <c r="F55" s="45" t="inlineStr">
        <is>
          <t>ค่าละลายของยาแต่ละเม็ด มากกวาหรือเท่ากับ 80% labeled amount ภายใน 30 นาที</t>
        </is>
      </c>
      <c r="G55" s="45" t="inlineStr">
        <is>
          <t>ค่าละลายของยาแต่ละเม็ด มากกวาหรือเท่ากับ 85% labeled amount ภายใน 30 นาที</t>
        </is>
      </c>
      <c r="H55" s="45" t="inlineStr">
        <is>
          <t>ค่าละลายของยาแต่ละเม็ด และค่าเฉลี่ยของการละลายทั้ง 6 เม็ด มากกว่าหรือเทากับ 80% labeled amount ภายใน 30 นาที คำอธิบาย: ตาม [USP](https://online.uspnf.com/uspnf/document/1_GUID-AC788D41-90A2-4F36-A6E7-769954A9ED09_3_en-US?source=Search%20Results&amp;highlight=dissolution) 〈711〉 DISSOLUTION หากจะผ่าน S1 ค่าละลายของยาแต่ละเม็ด มากกวาหรือเท่ากับ Q+5% ดังนั้นจึงตอบ ง. ค่าละลายของยาแต่ละเม็ด มากกวาหรือเท่ากับ 85% labeled amount ภายใน 30 นาที [แนบรูป: ข้อสอบ Product ปี 2564 รหัสรูปภาพ image75]</t>
        </is>
      </c>
      <c r="I55" s="46" t="n">
        <v>1</v>
      </c>
      <c r="J55" s="45"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46" t="n"/>
      <c r="L55" s="45" t="inlineStr">
        <is>
          <t>Biopharmaceutics &amp; Dissolution</t>
        </is>
      </c>
      <c r="M55" s="46" t="inlineStr">
        <is>
          <t>Product</t>
        </is>
      </c>
      <c r="N55" s="45" t="inlineStr">
        <is>
          <t>ข้อสอบจริง Product ปี 2564 ข้อ 38</t>
        </is>
      </c>
      <c r="O55" s="46" t="inlineStr">
        <is>
          <t>ข้อสอบจริง</t>
        </is>
      </c>
      <c r="P55" s="46" t="inlineStr">
        <is>
          <t>ปี 2564</t>
        </is>
      </c>
    </row>
    <row r="56">
      <c r="A56" s="46" t="n">
        <v>54</v>
      </c>
      <c r="B56" s="45" t="inlineStr">
        <is>
          <t>ไม่ต้องทดสอบคุณภาพ CPM Tablets</t>
        </is>
      </c>
      <c r="C56" s="46" t="n"/>
      <c r="D56" s="45" t="inlineStr">
        <is>
          <t>friability</t>
        </is>
      </c>
      <c r="E56" s="45" t="inlineStr">
        <is>
          <t>hardness</t>
        </is>
      </c>
      <c r="F56" s="45" t="inlineStr">
        <is>
          <t>%label amount</t>
        </is>
      </c>
      <c r="G56" s="45" t="inlineStr">
        <is>
          <t>%moisture content คำอธิบาย: ตาม [USP](https://online.uspnf.com/uspnf/document/1_GUID-DA161518-EC27-4647-AACD-29D28F2A4E92_7_en-US?source=Search%20Results&amp;highlight=tablet%20quality) 〈2〉 ORAL DRUG PRODUCTS—PRODUCT QUALITY TESTS Physical test - Thickness - Hardness - Friability - Weight variation - Content uniformity - Disintegration (DT) - Dissolution - Assay (ประเมินหา %labeled amount)</t>
        </is>
      </c>
      <c r="H56" s="45" t="inlineStr"/>
      <c r="I56" s="46" t="n">
        <v>1</v>
      </c>
      <c r="J56" s="45"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46" t="n"/>
      <c r="L56" s="45" t="inlineStr">
        <is>
          <t>Biopharmaceutics &amp; Dissolution</t>
        </is>
      </c>
      <c r="M56" s="46" t="inlineStr">
        <is>
          <t>Product</t>
        </is>
      </c>
      <c r="N56" s="45" t="inlineStr">
        <is>
          <t>ข้อสอบจริง Product ปี 2564 ข้อ 49</t>
        </is>
      </c>
      <c r="O56" s="46" t="inlineStr">
        <is>
          <t>ข้อสอบจริง</t>
        </is>
      </c>
      <c r="P56" s="46" t="inlineStr">
        <is>
          <t>ปี 2564</t>
        </is>
      </c>
    </row>
    <row r="57">
      <c r="A57" s="46" t="n">
        <v>55</v>
      </c>
      <c r="B57" s="45"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46" t="n"/>
      <c r="D57" s="45" t="inlineStr">
        <is>
          <t>1 ปี</t>
        </is>
      </c>
      <c r="E57" s="45" t="inlineStr">
        <is>
          <t>2 ปี</t>
        </is>
      </c>
      <c r="F57" s="45" t="inlineStr">
        <is>
          <t>3 ปี</t>
        </is>
      </c>
      <c r="G57" s="45" t="inlineStr">
        <is>
          <t>4 ปี</t>
        </is>
      </c>
      <c r="H57" s="45" t="inlineStr">
        <is>
          <t>5 ปี คำอธิบาย: ดูจาก Dissolution ที่จำเป็นต้องไม่น้อยกว่า Q+5% จึงได้ว่า Azithromycin ควรมี shelf-life 24 เดือน หรือ B. 2 ปี หมอจ่ายยา glucocorticoid ฉีดข้อเข่ามีองค์ประกอบดังนี้: dexamethasone sodium chloride for injection benzyl alcohol polysorbate 80 sodium hydroxide qs. water for injection 1 ml</t>
        </is>
      </c>
      <c r="I57" s="46" t="n">
        <v>1</v>
      </c>
      <c r="J57" s="45"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46" t="n"/>
      <c r="L57" s="45" t="inlineStr">
        <is>
          <t>Biopharmaceutics &amp; Dissolution</t>
        </is>
      </c>
      <c r="M57" s="46" t="inlineStr">
        <is>
          <t>Product</t>
        </is>
      </c>
      <c r="N57" s="45" t="inlineStr">
        <is>
          <t>ข้อสอบจริง Product ปี 2564 ข้อ 103</t>
        </is>
      </c>
      <c r="O57" s="46" t="inlineStr">
        <is>
          <t>ข้อสอบจริง</t>
        </is>
      </c>
      <c r="P57" s="46" t="inlineStr">
        <is>
          <t>ปี 2564</t>
        </is>
      </c>
    </row>
    <row r="58">
      <c r="A58" s="46" t="n">
        <v>56</v>
      </c>
      <c r="B58" s="45" t="inlineStr">
        <is>
          <t>หากต้องการเปิดหนังสือเพื่อค้นคว้า เรื่อง bioequivalence ควรเปิดหนังสือเล่มใด</t>
        </is>
      </c>
      <c r="C58" s="46" t="n"/>
      <c r="D58" s="45" t="inlineStr">
        <is>
          <t>USP</t>
        </is>
      </c>
      <c r="E58" s="45" t="inlineStr">
        <is>
          <t>Drug fact and comparison</t>
        </is>
      </c>
      <c r="F58" s="45" t="inlineStr">
        <is>
          <t>Drug information handbook</t>
        </is>
      </c>
      <c r="G58" s="45" t="inlineStr">
        <is>
          <t>Drug interaction fact</t>
        </is>
      </c>
      <c r="H58" s="45" t="inlineStr">
        <is>
          <t>Pharmacotherapy คำอธิบาย: การค้นคว้าเรื่อง Bioequivalence (ชีวสมมูล) ซึ่งเกี่ยวข้องกับเภสัชจลนศาสตร์ (Pharmacokinetics) และการเปรียบเทียบยาในเชิงคลินิกนั้น เหมาะสมที่สุดที่จะค้นหาในตำรากลุ่ม Pharmacotherapy (เช่น Pharmacotherapy: A Pathophysiologic Approach ของ DiPiro) เนื่องจากหนังสือกลุ่มนี้จะอธิบายหลักการทางเภสัชวิทยาและการนำไปใช้ในทางคลินิกอย่างละเอียด รวมถึงประเด็นเรื่องการทดแทนยา (Drug substitution) และชีวสมมูล</t>
        </is>
      </c>
      <c r="I58" s="46" t="n">
        <v>1</v>
      </c>
      <c r="J58" s="45"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46" t="n"/>
      <c r="L58" s="45" t="inlineStr">
        <is>
          <t>Biopharmaceutics &amp; Dissolution</t>
        </is>
      </c>
      <c r="M58" s="46" t="inlineStr">
        <is>
          <t>Product</t>
        </is>
      </c>
      <c r="N58" s="45" t="inlineStr">
        <is>
          <t>ข้อสอบจริง Product ปี 2564 ข้อ 121</t>
        </is>
      </c>
      <c r="O58" s="46" t="inlineStr">
        <is>
          <t>ข้อสอบจริง</t>
        </is>
      </c>
      <c r="P58" s="46" t="inlineStr">
        <is>
          <t>ปี 2564</t>
        </is>
      </c>
    </row>
    <row r="59">
      <c r="A59" s="46" t="n">
        <v>57</v>
      </c>
      <c r="B59" s="45" t="inlineStr">
        <is>
          <t>ยา B มีคุณสมบัติละลายน้ำไม่ดี หากต้องการเตรียมเป็นยา capsule ควรเลือก diluent แบบใด</t>
        </is>
      </c>
      <c r="C59" s="46" t="n"/>
      <c r="D59" s="45" t="inlineStr">
        <is>
          <t>ยาผ่าน การวิเคราะห์ ในทุกหัวข้อ</t>
        </is>
      </c>
      <c r="E59" s="45" t="inlineStr">
        <is>
          <t>การแตกตัวไม่ผ่าน เพราะได้น้อยกว่า 15 นาที</t>
        </is>
      </c>
      <c r="F59" s="45" t="inlineStr">
        <is>
          <t>Weight variation ไม่ผ่าน ได้น้อยกว่า 75%</t>
        </is>
      </c>
      <c r="G59" s="45" t="inlineStr">
        <is>
          <t>dissolution ไม่ผ่าน ได้น้อยกว่า 85% ต้องทดสอบเพิ่ม</t>
        </is>
      </c>
      <c r="H59" s="45" t="inlineStr">
        <is>
          <t>การวิเคราะห์ตัวยาสำคัญไม่ผ่าน เพราะได้เป็น กว่า 90% คำอธิบาย: จาก Dissolution test | Dissolution test | NLT 80%(Q) of the labeled amount of C19H18ClN3O5S is dissolved in 60 minutes | 82.0, 88.0, 91.0 84.0, 92.0, 99.0 | | :---- | :---- | :---- | จึงตอบ D. dissolution ไม่ผ่าน ได้น้อยกว่า 85% ต้องทดสอบเพิ่ม</t>
        </is>
      </c>
      <c r="I59" s="46" t="n">
        <v>1</v>
      </c>
      <c r="J59" s="45"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46" t="n"/>
      <c r="L59" s="45" t="inlineStr">
        <is>
          <t>Biopharmaceutics &amp; Dissolution</t>
        </is>
      </c>
      <c r="M59" s="46" t="inlineStr">
        <is>
          <t>Product</t>
        </is>
      </c>
      <c r="N59" s="45" t="inlineStr">
        <is>
          <t>ข้อสอบจริง Product ปี 2564 ข้อ 134</t>
        </is>
      </c>
      <c r="O59" s="46" t="inlineStr">
        <is>
          <t>ข้อสอบจริง</t>
        </is>
      </c>
      <c r="P59" s="46" t="inlineStr">
        <is>
          <t>ปี 2564</t>
        </is>
      </c>
    </row>
    <row r="60">
      <c r="A60" s="46" t="n">
        <v>58</v>
      </c>
      <c r="B60" s="45" t="inlineStr">
        <is>
          <t>สารใดใช้สำหรับการเตรียม matrix sustained release tablets</t>
        </is>
      </c>
      <c r="C60" s="46" t="n"/>
      <c r="D60" s="45" t="inlineStr">
        <is>
          <t>PEG 400</t>
        </is>
      </c>
      <c r="E60" s="45" t="inlineStr">
        <is>
          <t>Lactose</t>
        </is>
      </c>
      <c r="F60" s="45" t="inlineStr">
        <is>
          <t>Sucralose</t>
        </is>
      </c>
      <c r="G60" s="45" t="inlineStr">
        <is>
          <t>Polysorbate</t>
        </is>
      </c>
      <c r="H60" s="45" t="inlineStr">
        <is>
          <t>Hypromellose คำอธิบาย: Hypromellose (HPMC) เป็น hydrophilic matrix polymer ที่นิยมใช้ทำ matrix sustained-release tablets เพราะเมื่อสัมผัสน้ำจะเกิดเจล ควบคุมการปลดปล่อยยา วิเคราะห์ตัวเลือก A. PEG 400 ❌ Plasticizer/Cosolvent B. Lactose ❌ Diluent C. Sucralose ❌ Sweetener D. Polysorbate ❌ Surfactant</t>
        </is>
      </c>
      <c r="I60" s="46" t="n">
        <v>1</v>
      </c>
      <c r="J60" s="45"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46" t="n"/>
      <c r="L60" s="45" t="inlineStr">
        <is>
          <t>Biopharmaceutics &amp; Dissolution</t>
        </is>
      </c>
      <c r="M60" s="46" t="inlineStr">
        <is>
          <t>Product</t>
        </is>
      </c>
      <c r="N60" s="45" t="inlineStr">
        <is>
          <t>ข้อสอบจริง Product ปี 2564 ข้อ 156</t>
        </is>
      </c>
      <c r="O60" s="46" t="inlineStr">
        <is>
          <t>ข้อสอบจริง</t>
        </is>
      </c>
      <c r="P60" s="46" t="inlineStr">
        <is>
          <t>ปี 2564</t>
        </is>
      </c>
    </row>
    <row r="61">
      <c r="A61" s="46" t="n">
        <v>59</v>
      </c>
      <c r="B61" s="45" t="inlineStr">
        <is>
          <t>ชีวสมมูลเปรียบเทียบยาต้นแบบกับยาใหม่ที่ขับออกทางไตคือข้อใด</t>
        </is>
      </c>
      <c r="C61" s="46" t="n"/>
      <c r="D61" s="45" t="inlineStr">
        <is>
          <t>T1/2 ❌ เป็นพารามิเตอร์การกำจัดยา ไม่ใช่ตัวหลักในการเปรียบเทียบ BE</t>
        </is>
      </c>
      <c r="E61" s="45" t="inlineStr">
        <is>
          <t>Urine excretion ✅ ใช้ได้เมื่อยาถูกขับออกทางไตเป็นหลัก</t>
        </is>
      </c>
      <c r="F61" s="45" t="inlineStr">
        <is>
          <t>AUC vs time curve ❌ เป็นวิธีหลักของ BE ทั่วไป แต่ใช้จาก plasma concentration ไม่ใช่ urine ในกรณีนี้</t>
        </is>
      </c>
      <c r="G61" s="45" t="inlineStr">
        <is>
          <t>Drug plasma concentration ❌ ใช้บ่อยที่สุด แต่โจทย์ระบุ "ขับออกทางไต" → ใช้ urine ได้</t>
        </is>
      </c>
      <c r="H61" s="45" t="inlineStr">
        <is>
          <t>Time to peak drug concentration (Tmax) ❌ บอกอัตราการดูดซึม ไม่ใช่ปริมาณยาเข้าสู่ร่างกาย</t>
        </is>
      </c>
      <c r="I61" s="46" t="n">
        <v>1</v>
      </c>
      <c r="J61" s="45"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46" t="n"/>
      <c r="L61" s="45" t="inlineStr">
        <is>
          <t>Biopharmaceutics &amp; Dissolution</t>
        </is>
      </c>
      <c r="M61" s="46" t="inlineStr">
        <is>
          <t>Product</t>
        </is>
      </c>
      <c r="N61" s="45" t="inlineStr">
        <is>
          <t>ข้อสอบจริง Product ปี 2564 ข้อ 165</t>
        </is>
      </c>
      <c r="O61" s="46" t="inlineStr">
        <is>
          <t>ข้อสอบจริง</t>
        </is>
      </c>
      <c r="P61" s="46" t="inlineStr">
        <is>
          <t>ปี 2564</t>
        </is>
      </c>
    </row>
    <row r="62">
      <c r="A62" s="46" t="n">
        <v>60</v>
      </c>
      <c r="B62" s="45"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46" t="n"/>
      <c r="D62" s="45" t="inlineStr">
        <is>
          <t>1 ปี</t>
        </is>
      </c>
      <c r="E62" s="45" t="inlineStr">
        <is>
          <t>2 ปี</t>
        </is>
      </c>
      <c r="F62" s="45" t="inlineStr">
        <is>
          <t>3 ปี</t>
        </is>
      </c>
      <c r="G62" s="45" t="inlineStr">
        <is>
          <t>4 ปี</t>
        </is>
      </c>
      <c r="H62" s="45" t="inlineStr">
        <is>
          <t xml:space="preserve">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t>
        </is>
      </c>
      <c r="I62" s="46" t="n">
        <v>5</v>
      </c>
      <c r="J62" s="45"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46" t="n"/>
      <c r="L62" s="45" t="inlineStr">
        <is>
          <t>Biopharmaceutics &amp; Dissolution</t>
        </is>
      </c>
      <c r="M62" s="46" t="inlineStr">
        <is>
          <t>Product</t>
        </is>
      </c>
      <c r="N62" s="45" t="inlineStr">
        <is>
          <t>ข้อสอบจริง Product ปี 2563 ข้อ 14</t>
        </is>
      </c>
      <c r="O62" s="46" t="inlineStr">
        <is>
          <t>ข้อสอบจริง</t>
        </is>
      </c>
      <c r="P62" s="46" t="inlineStr">
        <is>
          <t>ปี 2563</t>
        </is>
      </c>
    </row>
    <row r="63">
      <c r="A63" s="46" t="n">
        <v>61</v>
      </c>
      <c r="B63" s="45" t="inlineStr">
        <is>
          <t>ตามเภสัชตำรับ celecoxib 200 mg ไม่ต้องทดสอบอะไร ต้นฉบับ: Day 1 ข้อ 4</t>
        </is>
      </c>
      <c r="C63" s="46" t="n"/>
      <c r="D63" s="45" t="inlineStr">
        <is>
          <t>Particle size distribution</t>
        </is>
      </c>
      <c r="E63" s="45" t="inlineStr">
        <is>
          <t>Dissolution</t>
        </is>
      </c>
      <c r="F63" s="45" t="inlineStr">
        <is>
          <t>Disintegration</t>
        </is>
      </c>
      <c r="G63" s="45" t="inlineStr">
        <is>
          <t>Weight variation</t>
        </is>
      </c>
      <c r="H63" s="45" t="inlineStr">
        <is>
          <t xml:space="preserve">Assay | คำตอบที่ข้อสอบน่าจะต้องการ: c) Disintegration เมื่อกำหนดการทดสอบ dissolution แล้ว มักไม่จำเป็นต้องทดสอบ disintegration แยกอีก ข้อที่ไม่ถูก a) Particle size มีผลต่อการละลายของ celecoxib b) Celecoxib ละลายน้ำได้น้อย จึงต้องควบคุม dissolution d) ต้องตรวจปริมาณตัวยา e) ต้องประเมินความสม่ำเสมอของหน่วยยา หมายเหตุ: ข้อนี้กำกวม เพราะ particle size distribution มักเป็นการควบคุมวัตถุดิบมากกว่าผลิตภัณฑ์สำเร็จรูป | | :---- | </t>
        </is>
      </c>
      <c r="I63" s="46" t="n">
        <v>1</v>
      </c>
      <c r="J63" s="45"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46" t="n"/>
      <c r="L63" s="45" t="inlineStr">
        <is>
          <t>Biopharmaceutics &amp; Dissolution</t>
        </is>
      </c>
      <c r="M63" s="46" t="inlineStr">
        <is>
          <t>Product</t>
        </is>
      </c>
      <c r="N63" s="45" t="inlineStr">
        <is>
          <t>ข้อสอบจริง Product ปี 2563 ข้อ 16</t>
        </is>
      </c>
      <c r="O63" s="46" t="inlineStr">
        <is>
          <t>ข้อสอบจริง</t>
        </is>
      </c>
      <c r="P63" s="46" t="inlineStr">
        <is>
          <t>ปี 2563</t>
        </is>
      </c>
    </row>
    <row r="64">
      <c r="A64" s="46" t="n">
        <v>62</v>
      </c>
      <c r="B64" s="45" t="inlineStr">
        <is>
          <t>ข้อใดถูกต้อง ต้นฉบับ: Day 1 ข้อ 45</t>
        </is>
      </c>
      <c r="C64" s="46" t="n"/>
      <c r="D64" s="45" t="inlineStr">
        <is>
          <t>ทำเป็น granule ใส่ในแคปซูลแบบนิ่มได้</t>
        </is>
      </c>
      <c r="E64" s="45" t="inlineStr">
        <is>
          <t>แคปซูลเบอร์ใหญ่จะขนาดใหญ่</t>
        </is>
      </c>
      <c r="F64" s="45" t="inlineStr">
        <is>
          <t>แคปซูล bioavailability น้อยกว่ายาเม็ด</t>
        </is>
      </c>
      <c r="G64" s="45" t="inlineStr">
        <is>
          <t>แคปซูลเป็น solid dosage form จะมียาสารสำคัญมากกว่า1 ตัวขึ้นไป</t>
        </is>
      </c>
      <c r="H64" s="45" t="inlineStr">
        <is>
          <t xml:space="preserve">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t>
        </is>
      </c>
      <c r="I64" s="46" t="n">
        <v>5</v>
      </c>
      <c r="J64" s="45"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46" t="n"/>
      <c r="L64" s="45" t="inlineStr">
        <is>
          <t>Biopharmaceutics &amp; Dissolution</t>
        </is>
      </c>
      <c r="M64" s="46" t="inlineStr">
        <is>
          <t>Product</t>
        </is>
      </c>
      <c r="N64" s="45" t="inlineStr">
        <is>
          <t>ข้อสอบจริง Product ปี 2563 ข้อ 23</t>
        </is>
      </c>
      <c r="O64" s="46" t="inlineStr">
        <is>
          <t>ข้อสอบจริง</t>
        </is>
      </c>
      <c r="P64" s="46" t="inlineStr">
        <is>
          <t>ปี 2563</t>
        </is>
      </c>
    </row>
    <row r="65">
      <c r="A65" s="46" t="n">
        <v>63</v>
      </c>
      <c r="B65" s="45" t="inlineStr">
        <is>
          <t>ตัวยา Isosorbide dinitrate รูปแบบใดออกฤทธิ์เร็วที่สุดในการบรรเทาอาการเจ็บหน้าอก ต้นฉบับ: Day 2 ข้อ 24</t>
        </is>
      </c>
      <c r="C65" s="46" t="n"/>
      <c r="D65" s="45" t="inlineStr">
        <is>
          <t>Sublingual tablets</t>
        </is>
      </c>
      <c r="E65" s="45" t="inlineStr">
        <is>
          <t>Immediate release tablets</t>
        </is>
      </c>
      <c r="F65" s="45" t="inlineStr">
        <is>
          <t>Sustained release tablets</t>
        </is>
      </c>
      <c r="G65" s="45" t="inlineStr">
        <is>
          <t>Enteric coated tablets</t>
        </is>
      </c>
      <c r="H65" s="45" t="inlineStr">
        <is>
          <t xml:space="preserve">Transdermal patches | คำตอบ: a) Sublingual tablet ตัวยาละลายใต้ลิ้นและดูดซึมเข้ากระแสเลือดได้เร็ว โดยไม่ต้องผ่านทางเดินอาหารก่อน ข้อที่ไม่ถูก b) Immediate-release tablet ยังต้องแตกตัวและดูดซึมในทางเดินอาหาร c) Sustained-release tablet ออกแบบให้ปล่อยยาช้า d) Enteric-coated tablet ต้องรอไปละลายในลำไส้ e) Transdermal patch ปล่อยยาทีละน้อยเป็นเวลานาน | | :---- | </t>
        </is>
      </c>
      <c r="I65" s="46" t="n">
        <v>1</v>
      </c>
      <c r="J65" s="45"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46" t="n"/>
      <c r="L65" s="45" t="inlineStr">
        <is>
          <t>Biopharmaceutics &amp; Dissolution</t>
        </is>
      </c>
      <c r="M65" s="46" t="inlineStr">
        <is>
          <t>Product</t>
        </is>
      </c>
      <c r="N65" s="45" t="inlineStr">
        <is>
          <t>ข้อสอบจริง Product ปี 2563 ข้อ 29</t>
        </is>
      </c>
      <c r="O65" s="46" t="inlineStr">
        <is>
          <t>ข้อสอบจริง</t>
        </is>
      </c>
      <c r="P65" s="46" t="inlineStr">
        <is>
          <t>ปี 2563</t>
        </is>
      </c>
    </row>
    <row r="66">
      <c r="A66" s="46" t="n">
        <v>64</v>
      </c>
      <c r="B66" s="45" t="inlineStr">
        <is>
          <t>จากตำรับแคปซูล celecoxib ไม่ต้องทำการทดสอบอะไร ต้นฉบับ: Day 2 ข้อ 113 (ซ้ำกับข้อ 16\)</t>
        </is>
      </c>
      <c r="C66" s="46" t="n"/>
      <c r="D66" s="45" t="inlineStr">
        <is>
          <t>Particle size distribution</t>
        </is>
      </c>
      <c r="E66" s="45" t="inlineStr">
        <is>
          <t>Dissolution</t>
        </is>
      </c>
      <c r="F66" s="45" t="inlineStr">
        <is>
          <t>Disintegration</t>
        </is>
      </c>
      <c r="G66" s="45" t="inlineStr">
        <is>
          <t>Percent label amount</t>
        </is>
      </c>
      <c r="H66" s="45" t="inlineStr">
        <is>
          <t xml:space="preserve">Weight variation | คำตอบที่ข้อสอบน่าจะต้องการ: c) Disintegration เมื่อมีเกณฑ์ dissolution อยู่แล้ว มักไม่จำเป็นต้องกำหนด disintegration แยก ข้อที่ไม่ถูก a) Particle size มีผลต่อการละลายของ celecoxib b) Celecoxib ละลายน้ำได้น้อย จึงต้องควบคุม dissolution d) ต้องตรวจปริมาณตัวยา e) ต้องตรวจความสม่ำเสมอของแต่ละแคปซูล หมายเหตุ: ข้อนี้กำกวม เพราะ particle size distribution มักเป็นการควบคุมวัตถุดิบ | | :---- | </t>
        </is>
      </c>
      <c r="I66" s="46" t="n">
        <v>1</v>
      </c>
      <c r="J66" s="45"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46" t="n"/>
      <c r="L66" s="45" t="inlineStr">
        <is>
          <t>Biopharmaceutics &amp; Dissolution</t>
        </is>
      </c>
      <c r="M66" s="46" t="inlineStr">
        <is>
          <t>Product</t>
        </is>
      </c>
      <c r="N66" s="45" t="inlineStr">
        <is>
          <t>ข้อสอบจริง Product ปี 2563 ข้อ 38</t>
        </is>
      </c>
      <c r="O66" s="46" t="inlineStr">
        <is>
          <t>ข้อสอบจริง</t>
        </is>
      </c>
      <c r="P66" s="46" t="inlineStr">
        <is>
          <t>ปี 2563</t>
        </is>
      </c>
    </row>
    <row r="67">
      <c r="A67" s="46" t="n">
        <v>65</v>
      </c>
      <c r="B67" s="45"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46" t="n"/>
      <c r="D67" s="45" t="inlineStr">
        <is>
          <t>Chipping</t>
        </is>
      </c>
      <c r="E67" s="45" t="inlineStr">
        <is>
          <t>Mottling</t>
        </is>
      </c>
      <c r="F67" s="45" t="inlineStr">
        <is>
          <t>Picking</t>
        </is>
      </c>
      <c r="G67" s="45" t="inlineStr">
        <is>
          <t>Sticking</t>
        </is>
      </c>
      <c r="H67" s="45" t="inlineStr">
        <is>
          <t>Orange peel | คำอธิบาย Mottling คือความบกพร่องของยาเม็ดที่สีบนผิวเม็ดกระจายไม่สม่ำเสมอ เห็นเป็นจุดสีอ่อน–เข้มปะปนกัน ทำให้เม็ดยาดูด่าง   สาเหตุหลัก:</t>
        </is>
      </c>
      <c r="I67" s="46" t="n">
        <v>1</v>
      </c>
      <c r="J67" s="45"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46" t="n"/>
      <c r="L67" s="45" t="inlineStr">
        <is>
          <t>Biopharmaceutics &amp; Dissolution</t>
        </is>
      </c>
      <c r="M67" s="46" t="inlineStr">
        <is>
          <t>Product</t>
        </is>
      </c>
      <c r="N67" s="45" t="inlineStr">
        <is>
          <t>ข้อสอบจริง Product ปี 2562 ข้อ 2</t>
        </is>
      </c>
      <c r="O67" s="46" t="inlineStr">
        <is>
          <t>ข้อสอบจริง</t>
        </is>
      </c>
      <c r="P67" s="46" t="inlineStr">
        <is>
          <t>ปี 2562</t>
        </is>
      </c>
    </row>
    <row r="68">
      <c r="A68" s="46" t="n">
        <v>66</v>
      </c>
      <c r="B68" s="45"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46" t="n"/>
      <c r="D68" s="45" t="inlineStr">
        <is>
          <t>Croscamellose sodium</t>
        </is>
      </c>
      <c r="E68" s="45" t="inlineStr">
        <is>
          <t>Colloidal silicon dioxide</t>
        </is>
      </c>
      <c r="F68" s="45" t="inlineStr">
        <is>
          <t>Sodium lauryl sulfate</t>
        </is>
      </c>
      <c r="G68" s="45" t="inlineStr">
        <is>
          <t>Microcrystalline cellulose</t>
        </is>
      </c>
      <c r="H68" s="45" t="inlineStr">
        <is>
          <t>Sodium starch glycolate | คำอธิบาย Sodium lauryl sulfate (SLS) เป็น anionic surfactant ที่ทำหน้าที่ wetting agent / solubilizer   Simvastatin เป็นยา BCS Class II คือ ละลายน้ำต่ำมาก (practically insoluble, \~0.03 mg/mL) แต่ซึมผ่านเยื่อบุลำไส้ได้ดี ดังนั้นขั้นตอนที่จำกัดการดูดซึมคือการละลาย (dissolution rate-limited absorption)   SLS แก้ปัญหาด้วยการ:</t>
        </is>
      </c>
      <c r="I68" s="46" t="n">
        <v>1</v>
      </c>
      <c r="J68" s="45"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46" t="n"/>
      <c r="L68" s="45" t="inlineStr">
        <is>
          <t>Biopharmaceutics &amp; Dissolution</t>
        </is>
      </c>
      <c r="M68" s="46" t="inlineStr">
        <is>
          <t>Product</t>
        </is>
      </c>
      <c r="N68" s="45" t="inlineStr">
        <is>
          <t>ข้อสอบจริง Product ปี 2562 ข้อ 4</t>
        </is>
      </c>
      <c r="O68" s="46" t="inlineStr">
        <is>
          <t>ข้อสอบจริง</t>
        </is>
      </c>
      <c r="P68" s="46" t="inlineStr">
        <is>
          <t>ปี 2562</t>
        </is>
      </c>
    </row>
    <row r="69">
      <c r="A69" s="46" t="n">
        <v>67</v>
      </c>
      <c r="B69" s="45"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46" t="n"/>
      <c r="D69" s="45" t="inlineStr">
        <is>
          <t>Uniformity of dosage unit</t>
        </is>
      </c>
      <c r="E69" s="45" t="inlineStr">
        <is>
          <t>Disintegrant</t>
        </is>
      </c>
      <c r="F69" s="45" t="inlineStr">
        <is>
          <t>Dissolutions</t>
        </is>
      </c>
      <c r="G69" s="45" t="inlineStr">
        <is>
          <t>Assay</t>
        </is>
      </c>
      <c r="H69" s="45" t="inlineStr">
        <is>
          <t>Friability | คำอธิบาย Friability test (การทดสอบความกร่อน) เป็นการทดสอบระหว่างกระบวนการผลิต (in-process control) ที่ทำกับ “core tablet” ก่อนการเคลือบเท่านั้น ไม่ใช่ข้อกำหนดของผลิตภัณฑ์สำเร็จรูปที่เคลือบแล้ว   เหตุผล:</t>
        </is>
      </c>
      <c r="I69" s="46" t="n">
        <v>1</v>
      </c>
      <c r="J69" s="45"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46" t="n"/>
      <c r="L69" s="45" t="inlineStr">
        <is>
          <t>Biopharmaceutics &amp; Dissolution</t>
        </is>
      </c>
      <c r="M69" s="46" t="inlineStr">
        <is>
          <t>Product</t>
        </is>
      </c>
      <c r="N69" s="45" t="inlineStr">
        <is>
          <t>ข้อสอบจริง Product ปี 2562 ข้อ 3</t>
        </is>
      </c>
      <c r="O69" s="46" t="inlineStr">
        <is>
          <t>ข้อสอบจริง</t>
        </is>
      </c>
      <c r="P69" s="46" t="inlineStr">
        <is>
          <t>ปี 2562</t>
        </is>
      </c>
    </row>
    <row r="70">
      <c r="A70" s="46" t="n">
        <v>68</v>
      </c>
      <c r="B70" s="45" t="inlineStr">
        <is>
          <t>จาก monograph ของยา carvedilol ข้อใดคือเครื่องมือที่ใช้ในการทดสอบหัวข้อการละลาย [แนบรูป: ข้อสอบ Product ปี 2561 รหัสรูปภาพ image102]</t>
        </is>
      </c>
      <c r="C70" s="46" t="inlineStr">
        <is>
          <t>[แนบรูป: ข้อสอบ Product ปี 2561 รหัสรูปภาพ image102]</t>
        </is>
      </c>
      <c r="D70" s="45" t="inlineStr">
        <is>
          <t>Reciprocating cylinder</t>
        </is>
      </c>
      <c r="E70" s="45" t="inlineStr">
        <is>
          <t>Paddle apparatus</t>
        </is>
      </c>
      <c r="F70" s="45" t="inlineStr">
        <is>
          <t>Basket apparatus</t>
        </is>
      </c>
      <c r="G70" s="45" t="inlineStr">
        <is>
          <t>Flow-through cell</t>
        </is>
      </c>
      <c r="H70" s="45" t="inlineStr">
        <is>
          <t>Cell cylinder apparatus</t>
        </is>
      </c>
      <c r="I70" s="46" t="n">
        <v>1</v>
      </c>
      <c r="J70" s="45"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46" t="n"/>
      <c r="L70" s="45" t="inlineStr">
        <is>
          <t>Biopharmaceutics &amp; Dissolution</t>
        </is>
      </c>
      <c r="M70" s="46" t="inlineStr">
        <is>
          <t>Product</t>
        </is>
      </c>
      <c r="N70" s="45" t="inlineStr">
        <is>
          <t>ข้อสอบจริง Product ปี 2561 ข้อ 1</t>
        </is>
      </c>
      <c r="O70" s="46" t="inlineStr">
        <is>
          <t>ข้อสอบจริง</t>
        </is>
      </c>
      <c r="P70" s="46" t="inlineStr">
        <is>
          <t>ปี 2561</t>
        </is>
      </c>
    </row>
    <row r="71">
      <c r="A71" s="46" t="n">
        <v>69</v>
      </c>
      <c r="B71" s="45" t="inlineStr">
        <is>
          <t>จากข้อ 9 dissolution medium ควรจะมีอุณหภูมิเท่าใด</t>
        </is>
      </c>
      <c r="C71" s="46" t="n"/>
      <c r="D71" s="45" t="inlineStr">
        <is>
          <t>20°C ± 0.5</t>
        </is>
      </c>
      <c r="E71" s="45" t="inlineStr">
        <is>
          <t>20°C ± 2.0</t>
        </is>
      </c>
      <c r="F71" s="45" t="inlineStr">
        <is>
          <t>25°C ± 0.5</t>
        </is>
      </c>
      <c r="G71" s="45" t="inlineStr">
        <is>
          <t>25°C ± 2.0</t>
        </is>
      </c>
      <c r="H71" s="45" t="inlineStr">
        <is>
          <t>37°C ± 0.5</t>
        </is>
      </c>
      <c r="I71" s="46" t="n">
        <v>1</v>
      </c>
      <c r="J71" s="45"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46" t="n"/>
      <c r="L71" s="45" t="inlineStr">
        <is>
          <t>Biopharmaceutics &amp; Dissolution</t>
        </is>
      </c>
      <c r="M71" s="46" t="inlineStr">
        <is>
          <t>Product</t>
        </is>
      </c>
      <c r="N71" s="45" t="inlineStr">
        <is>
          <t>ข้อสอบจริง Product ปี 2561 ข้อ 2</t>
        </is>
      </c>
      <c r="O71" s="46" t="inlineStr">
        <is>
          <t>ข้อสอบจริง</t>
        </is>
      </c>
      <c r="P71" s="46" t="inlineStr">
        <is>
          <t>ปี 2561</t>
        </is>
      </c>
    </row>
    <row r="72">
      <c r="A72" s="46" t="n">
        <v>70</v>
      </c>
      <c r="B72" s="45" t="inlineStr">
        <is>
          <t>จากใบ COA ของยา cloxacillin ข้อใดถูก [แนบรูป: ข้อสอบ Product ปี 2561 รหัสรูปภาพ image108]</t>
        </is>
      </c>
      <c r="C72" s="46" t="inlineStr">
        <is>
          <t>[แนบรูป: ข้อสอบ Product ปี 2561 รหัสรูปภาพ image108]</t>
        </is>
      </c>
      <c r="D72" s="45" t="inlineStr">
        <is>
          <t>ยาผ่านการวิเคราะห์ในทุกหัวข้อ</t>
        </is>
      </c>
      <c r="E72" s="45" t="inlineStr">
        <is>
          <t>การแตกตัวไม่ผ่าน เพราะได้น้อยกว่า 15 นาที</t>
        </is>
      </c>
      <c r="F72" s="45" t="inlineStr">
        <is>
          <t>Weight variation ไม่ผ่าน ได้น้อยกว่า 15 นาที</t>
        </is>
      </c>
      <c r="G72" s="45" t="inlineStr">
        <is>
          <t>การวิเคราะห์ตัวยาสำคัญไม่ผ่าน เพราะได้เกิน 90%</t>
        </is>
      </c>
      <c r="H72" s="45" t="inlineStr">
        <is>
          <t>Dissolution ไม่ผ่าน เพราะได้น้อยกว่า 85% ต้องทดสอบเพิ่ม</t>
        </is>
      </c>
      <c r="I72" s="46" t="n">
        <v>1</v>
      </c>
      <c r="J72" s="45"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46" t="n"/>
      <c r="L72" s="45" t="inlineStr">
        <is>
          <t>Biopharmaceutics &amp; Dissolution</t>
        </is>
      </c>
      <c r="M72" s="46" t="inlineStr">
        <is>
          <t>Product</t>
        </is>
      </c>
      <c r="N72" s="45" t="inlineStr">
        <is>
          <t>ข้อสอบจริง Product ปี 2561 ข้อ 35</t>
        </is>
      </c>
      <c r="O72" s="46" t="inlineStr">
        <is>
          <t>ข้อสอบจริง</t>
        </is>
      </c>
      <c r="P72" s="46" t="inlineStr">
        <is>
          <t>ปี 2561</t>
        </is>
      </c>
    </row>
    <row r="73">
      <c r="A73" s="46" t="n">
        <v>71</v>
      </c>
      <c r="B73" s="45"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46" t="n"/>
      <c r="D73" s="45" t="inlineStr">
        <is>
          <t>ตำรับ A ผ่าน stage 1</t>
        </is>
      </c>
      <c r="E73" s="45" t="inlineStr">
        <is>
          <t>ตำรับ B ผ่าน stage 1</t>
        </is>
      </c>
      <c r="F73" s="45" t="inlineStr">
        <is>
          <t>ตำรับ C ผ่าน stage 1</t>
        </is>
      </c>
      <c r="G73" s="45" t="inlineStr">
        <is>
          <t>ตำรับ D ไม่ผ่าน stage 1 รอทดสอบ stage 2</t>
        </is>
      </c>
      <c r="H73" s="45" t="inlineStr">
        <is>
          <t>ตำรับ E ไม่ผ่าน stage 2 รอทดสอบ stage 3</t>
        </is>
      </c>
      <c r="I73" s="46" t="n">
        <v>1</v>
      </c>
      <c r="J73" s="45"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46" t="n"/>
      <c r="L73" s="45" t="inlineStr">
        <is>
          <t>Biopharmaceutics &amp; Dissolution</t>
        </is>
      </c>
      <c r="M73" s="46" t="inlineStr">
        <is>
          <t>Product</t>
        </is>
      </c>
      <c r="N73" s="45" t="inlineStr">
        <is>
          <t>ข้อสอบจริง Product ปี 2561 ข้อ 52</t>
        </is>
      </c>
      <c r="O73" s="46" t="inlineStr">
        <is>
          <t>ข้อสอบจริง</t>
        </is>
      </c>
      <c r="P73" s="46" t="inlineStr">
        <is>
          <t>ปี 2561</t>
        </is>
      </c>
    </row>
    <row r="74">
      <c r="A74" s="46" t="n">
        <v>72</v>
      </c>
      <c r="B74" s="45" t="inlineStr">
        <is>
          <t>Phenytoin capsule ไม่ต้องทดสอบอะไร</t>
        </is>
      </c>
      <c r="C74" s="46" t="n"/>
      <c r="D74" s="45" t="inlineStr">
        <is>
          <t>Microbial test</t>
        </is>
      </c>
      <c r="E74" s="45" t="inlineStr">
        <is>
          <t>Identification</t>
        </is>
      </c>
      <c r="F74" s="45" t="inlineStr">
        <is>
          <t>Loss and dying</t>
        </is>
      </c>
      <c r="G74" s="45" t="inlineStr">
        <is>
          <t>Dissolution test</t>
        </is>
      </c>
      <c r="H74" s="45" t="inlineStr">
        <is>
          <t>Uniformity content</t>
        </is>
      </c>
      <c r="I74" s="46" t="n">
        <v>1</v>
      </c>
      <c r="J74" s="45"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46" t="n"/>
      <c r="L74" s="45" t="inlineStr">
        <is>
          <t>Biopharmaceutics &amp; Dissolution</t>
        </is>
      </c>
      <c r="M74" s="46" t="inlineStr">
        <is>
          <t>Product</t>
        </is>
      </c>
      <c r="N74" s="45" t="inlineStr">
        <is>
          <t>ข้อสอบจริง Product ปี 2561 ข้อ 53</t>
        </is>
      </c>
      <c r="O74" s="46" t="inlineStr">
        <is>
          <t>ข้อสอบจริง</t>
        </is>
      </c>
      <c r="P74" s="46" t="inlineStr">
        <is>
          <t>ปี 2561</t>
        </is>
      </c>
    </row>
    <row r="75">
      <c r="A75" s="46" t="n">
        <v>73</v>
      </c>
      <c r="B75" s="45" t="inlineStr">
        <is>
          <t>Venlafaxine XR capsule ต้องทำ in vitro dissolution test ด้วยวิธีอะไร</t>
        </is>
      </c>
      <c r="C75" s="46" t="n"/>
      <c r="D75" s="45" t="inlineStr">
        <is>
          <t>Apparatus I basket</t>
        </is>
      </c>
      <c r="E75" s="45" t="inlineStr">
        <is>
          <t>Apparatus III cylinder</t>
        </is>
      </c>
      <c r="F75" s="45" t="inlineStr">
        <is>
          <t>Apparatus IV flow trough cell</t>
        </is>
      </c>
      <c r="G75" s="45" t="inlineStr">
        <is>
          <t>Apparatus V Paddle over disk</t>
        </is>
      </c>
      <c r="H75" s="45" t="inlineStr">
        <is>
          <t>Apparatus VII Reciprocating holder</t>
        </is>
      </c>
      <c r="I75" s="46" t="n">
        <v>1</v>
      </c>
      <c r="J75" s="45"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46" t="n"/>
      <c r="L75" s="45" t="inlineStr">
        <is>
          <t>Biopharmaceutics &amp; Dissolution</t>
        </is>
      </c>
      <c r="M75" s="46" t="inlineStr">
        <is>
          <t>Product</t>
        </is>
      </c>
      <c r="N75" s="45" t="inlineStr">
        <is>
          <t>ข้อสอบจริง Product ปี 2561 ข้อ 71</t>
        </is>
      </c>
      <c r="O75" s="46" t="inlineStr">
        <is>
          <t>ข้อสอบจริง</t>
        </is>
      </c>
      <c r="P75" s="46" t="inlineStr">
        <is>
          <t>ปี 2561</t>
        </is>
      </c>
    </row>
    <row r="76">
      <c r="A76" s="46" t="n">
        <v>74</v>
      </c>
      <c r="B76" s="45" t="inlineStr">
        <is>
          <t>เพราะเหตุใด phenytoin จึงต้องทำ bioavailability &amp; equivalent test</t>
        </is>
      </c>
      <c r="C76" s="46" t="n"/>
      <c r="D76" s="45" t="inlineStr">
        <is>
          <t>ไม่มียาในรูปแบบที่ละลายได้เร็วในปาก</t>
        </is>
      </c>
      <c r="E76" s="45" t="inlineStr">
        <is>
          <t>มีส่วนประกอบในตำรับที่ไม่มีผลต่อการดูดซึมหรือออกฤทธิ์</t>
        </is>
      </c>
      <c r="F76" s="45" t="inlineStr">
        <is>
          <t>ยาละลายเร็ว rapid solubility และ very rapid dissolution</t>
        </is>
      </c>
      <c r="G76" s="45" t="inlineStr">
        <is>
          <t>เพราะมีคุณสมบัติเป็น BCS class I เนื่องจาก high solubility high</t>
        </is>
      </c>
      <c r="H76" s="45" t="inlineStr">
        <is>
          <t>มีอัตราส่วน minimum toxic concentration (MTC) ต่อ minimum effective</t>
        </is>
      </c>
      <c r="I76" s="46" t="n">
        <v>1</v>
      </c>
      <c r="J76" s="45"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46" t="n"/>
      <c r="L76" s="45" t="inlineStr">
        <is>
          <t>Biopharmaceutics &amp; Dissolution</t>
        </is>
      </c>
      <c r="M76" s="46" t="inlineStr">
        <is>
          <t>Product</t>
        </is>
      </c>
      <c r="N76" s="45" t="inlineStr">
        <is>
          <t>ข้อสอบจริง Product ปี 2561 ข้อ 72</t>
        </is>
      </c>
      <c r="O76" s="46" t="inlineStr">
        <is>
          <t>ข้อสอบจริง</t>
        </is>
      </c>
      <c r="P76" s="46" t="inlineStr">
        <is>
          <t>ปี 2561</t>
        </is>
      </c>
    </row>
    <row r="77">
      <c r="A77" s="46" t="n">
        <v>75</v>
      </c>
      <c r="B77" s="45" t="inlineStr">
        <is>
          <t>Phenytoin 100 mg. capsule ไม่ต้องทดสอบในหัวข้อใด</t>
        </is>
      </c>
      <c r="C77" s="46" t="n"/>
      <c r="D77" s="45" t="inlineStr">
        <is>
          <t>Assay</t>
        </is>
      </c>
      <c r="E77" s="45" t="inlineStr">
        <is>
          <t>Dissolution</t>
        </is>
      </c>
      <c r="F77" s="45" t="inlineStr">
        <is>
          <t>Identification</t>
        </is>
      </c>
      <c r="G77" s="45" t="inlineStr">
        <is>
          <t>Disintegration</t>
        </is>
      </c>
      <c r="H77" s="45" t="inlineStr">
        <is>
          <t>Content uniformity</t>
        </is>
      </c>
      <c r="I77" s="46" t="n">
        <v>1</v>
      </c>
      <c r="J77" s="45"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46" t="n"/>
      <c r="L77" s="45" t="inlineStr">
        <is>
          <t>Biopharmaceutics &amp; Dissolution</t>
        </is>
      </c>
      <c r="M77" s="46" t="inlineStr">
        <is>
          <t>Product</t>
        </is>
      </c>
      <c r="N77" s="45" t="inlineStr">
        <is>
          <t>ข้อสอบจริง Product ปี 2561 ข้อ 73</t>
        </is>
      </c>
      <c r="O77" s="46" t="inlineStr">
        <is>
          <t>ข้อสอบจริง</t>
        </is>
      </c>
      <c r="P77" s="46" t="inlineStr">
        <is>
          <t>ปี 2561</t>
        </is>
      </c>
    </row>
    <row r="78">
      <c r="A78" s="46" t="n">
        <v>76</v>
      </c>
      <c r="B78" s="45"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46" t="n"/>
      <c r="D78" s="45" t="inlineStr">
        <is>
          <t>100</t>
        </is>
      </c>
      <c r="E78" s="45" t="inlineStr">
        <is>
          <t>120</t>
        </is>
      </c>
      <c r="F78" s="45" t="inlineStr">
        <is>
          <t>125</t>
        </is>
      </c>
      <c r="G78" s="45" t="inlineStr">
        <is>
          <t>130</t>
        </is>
      </c>
      <c r="H78" s="45" t="inlineStr">
        <is>
          <t>140</t>
        </is>
      </c>
      <c r="I78" s="46" t="n">
        <v>1</v>
      </c>
      <c r="J78" s="45"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46" t="n"/>
      <c r="L78" s="45" t="inlineStr">
        <is>
          <t>Biopharmaceutics &amp; Dissolution</t>
        </is>
      </c>
      <c r="M78" s="46" t="inlineStr">
        <is>
          <t>Product</t>
        </is>
      </c>
      <c r="N78" s="45" t="inlineStr">
        <is>
          <t>ข้อสอบจริง Product ปี 2561 ข้อ 83</t>
        </is>
      </c>
      <c r="O78" s="46" t="inlineStr">
        <is>
          <t>ข้อสอบจริง</t>
        </is>
      </c>
      <c r="P78" s="46" t="inlineStr">
        <is>
          <t>ปี 2561</t>
        </is>
      </c>
    </row>
    <row r="79">
      <c r="A79" s="46" t="n">
        <v>77</v>
      </c>
      <c r="B79"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46" t="n"/>
      <c r="D79" s="45" t="inlineStr">
        <is>
          <t>A</t>
        </is>
      </c>
      <c r="E79" s="45" t="inlineStr">
        <is>
          <t>B</t>
        </is>
      </c>
      <c r="F79" s="45" t="inlineStr">
        <is>
          <t>C</t>
        </is>
      </c>
      <c r="G79" s="45" t="inlineStr">
        <is>
          <t>D</t>
        </is>
      </c>
      <c r="H79" s="45" t="inlineStr">
        <is>
          <t>C+D</t>
        </is>
      </c>
      <c r="I79" s="46" t="n">
        <v>1</v>
      </c>
      <c r="J79" s="45"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46" t="n"/>
      <c r="L79" s="45" t="inlineStr">
        <is>
          <t>Biopharmaceutics &amp; Dissolution</t>
        </is>
      </c>
      <c r="M79" s="46" t="inlineStr">
        <is>
          <t>Product</t>
        </is>
      </c>
      <c r="N79" s="45" t="inlineStr">
        <is>
          <t>ข้อสอบจริง Product ปี 2559 ข้อ 13</t>
        </is>
      </c>
      <c r="O79" s="46" t="inlineStr">
        <is>
          <t>ข้อสอบจริง</t>
        </is>
      </c>
      <c r="P79" s="46" t="inlineStr">
        <is>
          <t>ปี 2559</t>
        </is>
      </c>
    </row>
    <row r="80">
      <c r="A80" s="46" t="n">
        <v>78</v>
      </c>
      <c r="B80" s="45" t="inlineStr">
        <is>
          <t>ข้อใดไม่จำเป็นใน certificate of analysis ของยา amoxicillin</t>
        </is>
      </c>
      <c r="C80" s="46" t="n"/>
      <c r="D80" s="45" t="inlineStr">
        <is>
          <t>Label amount</t>
        </is>
      </c>
      <c r="E80" s="45" t="inlineStr">
        <is>
          <t>Dissolution</t>
        </is>
      </c>
      <c r="F80" s="45" t="inlineStr">
        <is>
          <t>Uniformity of dosage</t>
        </is>
      </c>
      <c r="G80" s="45" t="inlineStr">
        <is>
          <t>Description</t>
        </is>
      </c>
      <c r="H80" s="45" t="inlineStr">
        <is>
          <t>Bioequivalent</t>
        </is>
      </c>
      <c r="I80" s="46" t="n">
        <v>1</v>
      </c>
      <c r="J80" s="45"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46" t="n"/>
      <c r="L80" s="45" t="inlineStr">
        <is>
          <t>Biopharmaceutics &amp; Dissolution</t>
        </is>
      </c>
      <c r="M80" s="46" t="inlineStr">
        <is>
          <t>Product</t>
        </is>
      </c>
      <c r="N80" s="45" t="inlineStr">
        <is>
          <t>ข้อสอบจริง Product ปี 2559 ข้อ 21</t>
        </is>
      </c>
      <c r="O80" s="46" t="inlineStr">
        <is>
          <t>ข้อสอบจริง</t>
        </is>
      </c>
      <c r="P80" s="46" t="inlineStr">
        <is>
          <t>ปี 2559</t>
        </is>
      </c>
    </row>
    <row r="81">
      <c r="A81" s="46" t="n">
        <v>79</v>
      </c>
      <c r="B81" s="45"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46" t="n"/>
      <c r="D81" s="45" t="inlineStr">
        <is>
          <t>F1</t>
        </is>
      </c>
      <c r="E81" s="45" t="inlineStr">
        <is>
          <t>F2</t>
        </is>
      </c>
      <c r="F81" s="45" t="inlineStr">
        <is>
          <t>F3</t>
        </is>
      </c>
      <c r="G81" s="45" t="inlineStr">
        <is>
          <t>F4</t>
        </is>
      </c>
      <c r="H81" s="45" t="inlineStr">
        <is>
          <t>F5</t>
        </is>
      </c>
      <c r="I81" s="46" t="n">
        <v>1</v>
      </c>
      <c r="J81" s="45"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46" t="n"/>
      <c r="L81" s="45" t="inlineStr">
        <is>
          <t>Biopharmaceutics &amp; Dissolution</t>
        </is>
      </c>
      <c r="M81" s="46" t="inlineStr">
        <is>
          <t>Product</t>
        </is>
      </c>
      <c r="N81" s="45" t="inlineStr">
        <is>
          <t>ข้อสอบจริง Product ปี 2559 ข้อ 24</t>
        </is>
      </c>
      <c r="O81" s="46" t="inlineStr">
        <is>
          <t>ข้อสอบจริง</t>
        </is>
      </c>
      <c r="P81" s="46" t="inlineStr">
        <is>
          <t>ปี 2559</t>
        </is>
      </c>
    </row>
    <row r="82">
      <c r="A82" s="46" t="n">
        <v>80</v>
      </c>
      <c r="B82"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46" t="n"/>
      <c r="D82" s="45" t="inlineStr">
        <is>
          <t>A</t>
        </is>
      </c>
      <c r="E82" s="45" t="inlineStr">
        <is>
          <t>B</t>
        </is>
      </c>
      <c r="F82" s="45" t="inlineStr">
        <is>
          <t>C</t>
        </is>
      </c>
      <c r="G82" s="45" t="inlineStr">
        <is>
          <t>D</t>
        </is>
      </c>
      <c r="H82" s="45" t="inlineStr">
        <is>
          <t>C และ D</t>
        </is>
      </c>
      <c r="I82" s="46" t="n">
        <v>1</v>
      </c>
      <c r="J82" s="45"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46" t="n"/>
      <c r="L82" s="45" t="inlineStr">
        <is>
          <t>Biopharmaceutics &amp; Dissolution</t>
        </is>
      </c>
      <c r="M82" s="46" t="inlineStr">
        <is>
          <t>Product</t>
        </is>
      </c>
      <c r="N82" s="45" t="inlineStr">
        <is>
          <t>ข้อสอบจริง Product ปี 2559 ข้อ 11</t>
        </is>
      </c>
      <c r="O82" s="46" t="inlineStr">
        <is>
          <t>ข้อสอบจริง</t>
        </is>
      </c>
      <c r="P82" s="46" t="inlineStr">
        <is>
          <t>ปี 2559</t>
        </is>
      </c>
    </row>
    <row r="83">
      <c r="A83" s="46" t="n">
        <v>81</v>
      </c>
      <c r="B83" s="45" t="inlineStr">
        <is>
          <t>ข้อใดไม่ได้อยู่ในการทดสอบมาตรฐานตาม USP</t>
        </is>
      </c>
      <c r="C83" s="46" t="n"/>
      <c r="D83" s="45" t="inlineStr">
        <is>
          <t>Disintegrations</t>
        </is>
      </c>
      <c r="E83" s="45" t="inlineStr">
        <is>
          <t>Dissolutions</t>
        </is>
      </c>
      <c r="F83" s="45" t="inlineStr">
        <is>
          <t>Hardness and Friability</t>
        </is>
      </c>
      <c r="G83" s="45" t="inlineStr">
        <is>
          <t>content uniformity</t>
        </is>
      </c>
      <c r="H83" s="45" t="inlineStr">
        <is>
          <t>Weight variations</t>
        </is>
      </c>
      <c r="I83" s="46" t="n">
        <v>1</v>
      </c>
      <c r="J83" s="45"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46" t="n"/>
      <c r="L83" s="45" t="inlineStr">
        <is>
          <t>Biopharmaceutics &amp; Dissolution</t>
        </is>
      </c>
      <c r="M83" s="46" t="inlineStr">
        <is>
          <t>Product</t>
        </is>
      </c>
      <c r="N83" s="45" t="inlineStr">
        <is>
          <t>ข้อสอบจริง Product ปี 2559 ข้อ 2</t>
        </is>
      </c>
      <c r="O83" s="46" t="inlineStr">
        <is>
          <t>ข้อสอบจริง</t>
        </is>
      </c>
      <c r="P83" s="46" t="inlineStr">
        <is>
          <t>ปี 2559</t>
        </is>
      </c>
    </row>
    <row r="84">
      <c r="A84" s="46" t="n">
        <v>82</v>
      </c>
      <c r="B84" s="45"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46" t="n"/>
      <c r="D84" s="45" t="inlineStr">
        <is>
          <t>ยาสูตรผสม Combination ให้ผลการรักษาโรคและป้องกันอวัยวะข้างเคียงได้ดีกว่าการใช้ยาเดี่ยวอย่างมีนัยสำคัญ</t>
        </is>
      </c>
      <c r="E84" s="45"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45" t="inlineStr">
        <is>
          <t>ยา Telmisartan ป้องกันการเกิดโรคไตเสื่อมได้ดีกว่า Ramipril อย่างมีนัยสำคัญ</t>
        </is>
      </c>
      <c r="G84" s="45" t="inlineStr">
        <is>
          <t>ยา Ramipril ช่วยเพิ่มระดับอัตราการอยู่รอดของหัวใจได้ดีกว่า Telmisartan อย่างเห็นได้ชัด</t>
        </is>
      </c>
      <c r="H84" s="45" t="inlineStr">
        <is>
          <t>ยาสูตรผสมช่วยลดอัตราการเกิดโรคหัวใจเฉียบพลันได้ดีและมีผลข้างเคียงต่ำสุด</t>
        </is>
      </c>
      <c r="I84" s="46" t="n">
        <v>1</v>
      </c>
      <c r="J84" s="45"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46" t="n"/>
      <c r="L84" s="45" t="inlineStr">
        <is>
          <t>Biopharmaceutics &amp; Dissolution</t>
        </is>
      </c>
      <c r="M84" s="46" t="inlineStr">
        <is>
          <t>Product</t>
        </is>
      </c>
      <c r="N84" s="45" t="inlineStr">
        <is>
          <t>ข้อสอบจริง Product ปี 2558 ข้อ 30</t>
        </is>
      </c>
      <c r="O84" s="46" t="inlineStr">
        <is>
          <t>ข้อสอบจริง</t>
        </is>
      </c>
      <c r="P84" s="46" t="inlineStr">
        <is>
          <t>ปี 2558</t>
        </is>
      </c>
    </row>
    <row r="85">
      <c r="A85" s="46" t="n">
        <v>83</v>
      </c>
      <c r="B85" s="45"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46" t="n"/>
      <c r="D85" s="45" t="inlineStr">
        <is>
          <t>การชะลอเวลาบีบตัวของกระเพาะอาหารลงสู่ลำไส้เล็ก (Increase gastric emptying time)</t>
        </is>
      </c>
      <c r="E85" s="45" t="inlineStr">
        <is>
          <t>การเร่งส่งยาลงสู่ลำไส้เล็กให้เร็วขึ้น (Decrease gastric emptying time)</t>
        </is>
      </c>
      <c r="F85" s="45" t="inlineStr">
        <is>
          <t>การเพิ่มเวลาที่ยาอยู่ในลำไส้เล็ก (Increase intestinal transit time)</t>
        </is>
      </c>
      <c r="G85" s="45" t="inlineStr">
        <is>
          <t>การลดเวลาที่ยาอยู่ในลำไส้เล็ก (Decrease intestinal transit time)</t>
        </is>
      </c>
      <c r="H85" s="45" t="inlineStr">
        <is>
          <t>อัตราการบีบตัวของทางเดินอาหารไม่มีผลต่อการดูดซึมของยากลุ่มนี้</t>
        </is>
      </c>
      <c r="I85" s="46" t="n">
        <v>1</v>
      </c>
      <c r="J85" s="45"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46" t="n"/>
      <c r="L85" s="45" t="inlineStr">
        <is>
          <t>Biopharmaceutics &amp; Dissolution</t>
        </is>
      </c>
      <c r="M85" s="46" t="inlineStr">
        <is>
          <t>Product</t>
        </is>
      </c>
      <c r="N85" s="45" t="inlineStr">
        <is>
          <t>ข้อสอบจริง Product ปี 2558 ข้อ 34</t>
        </is>
      </c>
      <c r="O85" s="46" t="inlineStr">
        <is>
          <t>ข้อสอบจริง</t>
        </is>
      </c>
      <c r="P85" s="46" t="inlineStr">
        <is>
          <t>ปี 2558</t>
        </is>
      </c>
    </row>
    <row r="86">
      <c r="A86" s="46" t="n">
        <v>84</v>
      </c>
      <c r="B86" s="45"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46" t="inlineStr">
        <is>
          <t>[แนบรูป: ข้อสอบ Product ปี 2558 รหัสรูปภาพ image124]</t>
        </is>
      </c>
      <c r="D86" s="45"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45"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45"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45"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45"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46" t="n">
        <v>1</v>
      </c>
      <c r="J86" s="45"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46" t="n"/>
      <c r="L86" s="45" t="inlineStr">
        <is>
          <t>Biopharmaceutics &amp; Dissolution</t>
        </is>
      </c>
      <c r="M86" s="46" t="inlineStr">
        <is>
          <t>Product</t>
        </is>
      </c>
      <c r="N86" s="45" t="inlineStr">
        <is>
          <t>ข้อสอบจริง Product ปี 2558 ข้อ 40</t>
        </is>
      </c>
      <c r="O86" s="46" t="inlineStr">
        <is>
          <t>ข้อสอบจริง</t>
        </is>
      </c>
      <c r="P86" s="46" t="inlineStr">
        <is>
          <t>ปี 2558</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ค. (Sterile filtration): ข้อนี้ไม่ใช่คำตอบที่ถูกต้องสำหรับภาวะ Autoclave &amp; Sterilization เนื่องจากกลไกการออกฤทธิ์, efficacy หรือข้อบ่งใช้ไม่ตรงกับโจทย์ที่กำหนด
• ข้อ ง. (Steam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จ. (Ethylene oxide gas sterilization):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37">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ข้อนี้ไม่ใช่คำตอบที่ถูกต้องสำหรับภาวะ Parenterals &amp; Ophthalmic เนื่องจากกลไกการออกฤทธิ์, efficacy หรือข้อบ่งใช้ไม่ตรงกับโจทย์ที่กำหนด
• ข้อ ค. (Identification): ข้อนี้ไม่ใช่คำตอบที่ถูกต้องสำหรับภาวะ Parenterals &amp; Ophthalmic เนื่องจากกลไกการออกฤทธิ์, efficacy หรือข้อบ่งใช้ไม่ตรงกับโจทย์ที่กำหนด
• ข้อ ง.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จ. (Impurity):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37">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ข้อนี้ไม่ใช่คำตอบที่ถูกต้องสำหรับภาวะ Sterility &amp; Pyrogen testing เนื่องจากกลไกการออกฤทธิ์, efficacy หรือข้อบ่งใช้ไม่ตรงกับโจทย์ที่กำหนด
• ข้อ ค. (เพื่อป้องกันการเกิด Pyrogenic reaction): ข้อนี้ไม่ใช่คำตอบที่ถูกต้องสำหรับภาวะ Sterility &amp; Pyrogen testing เนื่องจากกลไกการออกฤทธิ์, efficacy หรือข้อบ่งใช้ไม่ตรงกับโจทย์ที่กำหนด
• ข้อ ง. (เพื่อวัดความเข้มข้นของสารกันเสีย): ข้อนี้ไม่ใช่คำตอบที่ถูกต้องสำหรับภาวะ Sterility &amp; Pyrogen testing เนื่องจากกลไกการออกฤทธิ์, efficacy หรือข้อบ่งใช้ไม่ตรงกับโจทย์ที่กำหนด
• ข้อ จ. (เพื่อประเมินความคงตัวของยาที่อุณหภูมิสูง):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37">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ข้อนี้ไม่ใช่คำตอบที่ถูกต้องสำหรับภาวะ Parenterals &amp; Ophthalmic เนื่องจากกลไกการออกฤทธิ์, efficacy หรือข้อบ่งใช้ไม่ตรงกับโจทย์ที่กำหนด
• ข้อ ค. (ใส่ตัวทำละลายอินทรีย์ เพื่อเร่งให้โปรตีนเกิดการพับตัว): ข้อนี้ไม่ใช่คำตอบที่ถูกต้องสำหรับภาวะ Parenterals &amp; Ophthalmic เนื่องจากกลไกการออกฤทธิ์, efficacy หรือข้อบ่งใช้ไม่ตรงกับโจทย์ที่กำหนด
• ข้อ ง. (ใส่ reducing agent เพื่อป้องกันการเกิด disulfide bond formation):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ด้วยไรสักอย่างเพื่อไม่ให้เกิดการปนเปื้อน):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37">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ข้อนี้ไม่ใช่คำตอบที่ถูกต้องสำหรับภาวะ Sterility &amp; Pyrogen testing เนื่องจากกลไกการออกฤทธิ์, efficacy หรือข้อบ่งใช้ไม่ตรงกับโจทย์ที่กำหนด
• ข้อ ค. (ไม่ผ่าน เพราะเกิน limit): ข้อนี้ไม่ใช่คำตอบที่ถูกต้องสำหรับภาวะ Sterility &amp; Pyrogen testing เนื่องจากกลไกการออกฤทธิ์, efficacy หรือข้อบ่งใช้ไม่ตรงกับโจทย์ที่กำหนด
• ข้อ ง. (ผ่านได้ถ้าเจือจางเพิ่ม): ข้อนี้ไม่ใช่คำตอบที่ถูกต้องสำหรับภาวะ Sterility &amp; Pyrogen testing เนื่องจากกลไกการออกฤทธิ์, efficacy หรือข้อบ่งใช้ไม่ตรงกับโจทย์ที่กำหนด
• ข้อ จ. (ไม่ผ่าน ต้องมีการทดสอบ sterility test ใหม่):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37">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I8" s="8" t="inlineStr">
        <is>
          <t>1</t>
        </is>
      </c>
      <c r="J8" s="2" t="inlineStr">
        <is>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ข้อนี้ไม่ใช่คำตอบที่ถูกต้องสำหรับภาวะ Autoclave &amp; Sterilization เนื่องจากกลไกการออกฤทธิ์, efficacy หรือข้อบ่งใช้ไม่ตรงกับโจทย์ที่กำหนด
• ข้อ ค. (เป็น terminal (finish) process): ข้อนี้ไม่ใช่คำตอบที่ถูกต้องสำหรับภาวะ Autoclave &amp; Sterilization เนื่องจากกลไกการออกฤทธิ์, efficacy หรือข้อบ่งใช้ไม่ตรงกับโจทย์ที่กำหนด
• ข้อ ง. (ใช้ 0.22 ไมครอน ในการกรองจุลินทรีย์): ข้อนี้ไม่ใช่คำตอบที่ถูกต้องสำหรับภาวะ Autoclave &amp; Sterilization เนื่องจากกลไกการออกฤทธิ์, efficacy หรือข้อบ่งใช้ไม่ตรงกับโจทย์ที่กำหนด
• ข้อ จ. (ยาที่กรองแล้วต้องใส่ภาชนะที่ทำ sterilization แล้ว):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37">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9" s="8" t="inlineStr">
        <is>
          <t>1</t>
        </is>
      </c>
      <c r="J9" s="2" t="inlineStr">
        <is>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ข้อนี้ไม่ใช่คำตอบที่ถูกต้องสำหรับภาวะ Parenterals &amp; Ophthalmic เนื่องจากกลไกการออกฤทธิ์, efficacy หรือข้อบ่งใช้ไม่ตรงกับโจทย์ที่กำหนด
• ข้อ ค. (Polypropylene): ข้อนี้ไม่ใช่คำตอบที่ถูกต้องสำหรับภาวะ Parenterals &amp; Ophthalmic เนื่องจากกลไกการออกฤทธิ์, efficacy หรือข้อบ่งใช้ไม่ตรงกับโจทย์ที่กำหนด
• ข้อ ง. (Teflon): ข้อนี้ไม่ใช่คำตอบที่ถูกต้องสำหรับภาวะ Parenterals &amp; Ophthalmic เนื่องจากกลไกการออกฤทธิ์, efficacy หรือข้อบ่งใช้ไม่ตรงกับโจทย์ที่กำหนด
• ข้อ จ. (PVC):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37">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ข้อนี้ไม่ใช่คำตอบที่ถูกต้องสำหรับภาวะ Parenterals &amp; Ophthalmic เนื่องจากกลไกการออกฤทธิ์, efficacy หรือข้อบ่งใช้ไม่ตรงกับโจทย์ที่กำหนด
• ข้อ ค. (Viscosity enhancer): ข้อนี้ไม่ใช่คำตอบที่ถูกต้องสำหรับภาวะ Parenterals &amp; Ophthalmic เนื่องจากกลไกการออกฤทธิ์, efficacy หรือข้อบ่งใช้ไม่ตรงกับโจทย์ที่กำหนด
• ข้อ ง. (surface active agent): ข้อนี้ไม่ใช่คำตอบที่ถูกต้องสำหรับภาวะ Parenterals &amp; Ophthalmic เนื่องจากกลไกการออกฤทธิ์, efficacy หรือข้อบ่งใช้ไม่ตรงกับโจทย์ที่กำหนด
• ข้อ จ. (isotonic agent):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37">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ข้อนี้ไม่ใช่คำตอบที่ถูกต้องสำหรับภาวะ Parenterals &amp; Ophthalmic เนื่องจากกลไกการออกฤทธิ์, efficacy หรือข้อบ่งใช้ไม่ตรงกับโจทย์ที่กำหนด
• ข้อ ค. (ฉีดเข้าข้อได้มากกว่า 100 มิลลิลิตร): ข้อนี้ไม่ใช่คำตอบที่ถูกต้องสำหรับภาวะ Parenterals &amp; Ophthalmic เนื่องจากกลไกการออกฤทธิ์, efficacy หรือข้อบ่งใช้ไม่ตรงกับโจทย์ที่กำหนด
• ข้อ ง. (ทำเป็นยารูปแบบแขวนตะกอนได้):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 autoclave):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37">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ข้อนี้ไม่ใช่คำตอบที่ถูกต้องสำหรับภาวะ Sterile Cleanroom specs เนื่องจากกลไกการออกฤทธิ์, efficacy หรือข้อบ่งใช้ไม่ตรงกับโจทย์ที่กำหนด
• ข้อ ค. (Thalidomide): ข้อนี้ไม่ใช่คำตอบที่ถูกต้องสำหรับภาวะ Sterile Cleanroom specs เนื่องจากกลไกการออกฤทธิ์, efficacy หรือข้อบ่งใช้ไม่ตรงกับโจทย์ที่กำหนด
• ข้อ ง. (Ethioamide): ข้อนี้ไม่ใช่คำตอบที่ถูกต้องสำหรับภาวะ Sterile Cleanroom specs เนื่องจากกลไกการออกฤทธิ์, efficacy หรือข้อบ่งใช้ไม่ตรงกับโจทย์ที่กำหนด
• ข้อ จ. (Linezolid):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37">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ง. (Particulate matter test): ข้อนี้ไม่ใช่คำตอบที่ถูกต้องสำหรับภาวะ Parenterals &amp; Ophthalmic เนื่องจากกลไกการออกฤทธิ์, efficacy หรือข้อบ่งใช้ไม่ตรงกับโจทย์ที่กำหนด
• ข้อ จ. (Microbial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37">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ข้อนี้ไม่ใช่คำตอบที่ถูกต้องสำหรับภาวะ Parenterals &amp; Ophthalmic เนื่องจากกลไกการออกฤทธิ์, efficacy หรือข้อบ่งใช้ไม่ตรงกับโจทย์ที่กำหนด
• ข้อ ค. (Hot air oven): ข้อนี้ไม่ใช่คำตอบที่ถูกต้องสำหรับภาวะ Parenterals &amp; Ophthalmic เนื่องจากกลไกการออกฤทธิ์, efficacy หรือข้อบ่งใช้ไม่ตรงกับโจทย์ที่กำหนด
• ข้อ ง. (Gamma radiation):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37">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37">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ข้อนี้ไม่ใช่คำตอบที่ถูกต้องสำหรับภาวะ Sterility &amp; Pyrogen testing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Sterility &amp; Pyrogen testing เนื่องจากกลไกการออกฤทธิ์, efficacy หรือข้อบ่งใช้ไม่ตรงกับโจทย์ที่กำหนด
• ข้อ ง. (Rabbit Pyrogen Test in vivo): ข้อนี้ไม่ใช่คำตอบที่ถูกต้องสำหรับภาวะ Sterility &amp; Pyrogen testing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37">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(Purity test): ข้อนี้ไม่ใช่คำตอบที่ถูกต้องสำหรับภาวะ Parenterals &amp; Ophthalmic เนื่องจากกลไกการออกฤทธิ์, efficacy หรือข้อบ่งใช้ไม่ตรงกับโจทย์ที่กำหนด
• ข้อ ง.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จ. (Toxicity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37">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37">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37">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37">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37">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37">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ข้อนี้ไม่ใช่คำตอบที่ถูกต้องสำหรับภาวะ Parenterals &amp; Ophthalmic เนื่องจากกลไกการออกฤทธิ์, efficacy หรือข้อบ่งใช้ไม่ตรงกับโจทย์ที่กำหนด
• ข้อ ค. (Sterity): ข้อนี้ไม่ใช่คำตอบที่ถูกต้องสำหรับภาวะ Parenterals &amp; Ophthalmic เนื่องจากกลไกการออกฤทธิ์, efficacy หรือข้อบ่งใช้ไม่ตรงกับโจทย์ที่กำหนด
• ข้อ ง. (Volume): ข้อนี้ไม่ใช่คำตอบที่ถูกต้องสำหรับภาวะ Parenterals &amp; Ophthalmic เนื่องจากกลไกการออกฤทธิ์, efficacy หรือข้อบ่งใช้ไม่ตรงกับโจทย์ที่กำหนด
• ข้อ จ. (pH):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37">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37">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ข้อนี้ไม่ใช่คำตอบที่ถูกต้องสำหรับภาวะ Parenterals &amp; Ophthalmic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Parenterals &amp; Ophthalmic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37">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37">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ข้อนี้ไม่ใช่คำตอบที่ถูกต้องสำหรับภาวะ Parenterals &amp; Ophthalmic เนื่องจากกลไกการออกฤทธิ์, efficacy หรือข้อบ่งใช้ไม่ตรงกับโจทย์ที่กำหนด
• ข้อ ค. (การกดหัวตาเบาๆ อาจช่วยลดความรู้สึกขมคอภายหลังหยอดตาได้): ข้อนี้ไม่ใช่คำตอบที่ถูกต้องสำหรับภาวะ Parenterals &amp; Ophthalmic เนื่องจากกลไกการออกฤทธิ์, efficacy หรือข้อบ่งใช้ไม่ตรงกับโจทย์ที่กำหนด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ข้อนี้ไม่ใช่คำตอบที่ถูกต้องสำหรับภาวะ Parenterals &amp; Ophthalmic เนื่องจากกลไกการออกฤทธิ์, efficacy หรือข้อบ่งใช้ไม่ตรงกับโจทย์ที่กำหนด
• ข้อ จ. (ล้างมือให้สะอาด เปิดฝาครอบขวดยาออก คว่ำฝาชวดยาลงบนพื้น):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37">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37">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37">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37">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37">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37">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37">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37">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37">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37">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ข้อนี้ไม่ใช่คำตอบที่ถูกต้องสำหรับภาวะ Sterility &amp; Pyrogen testing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Sterility &amp; Pyrogen testing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37">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37">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37">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37">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ข้อนี้ไม่ใช่คำตอบที่ถูกต้องสำหรับภาวะ Sterile Cleanroom specs เนื่องจากกลไกการออกฤทธิ์, efficacy หรือข้อบ่งใช้ไม่ตรงกับโจทย์ที่กำหนด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37">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ค.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37">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ข้อนี้ไม่ใช่คำตอบที่ถูกต้องสำหรับภาวะ Autoclave &amp; Sterilization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37">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ข.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37">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ง. (Rabbit Pyrogen Test in vivo): ข้อนี้ไม่ใช่คำตอบที่ถูกต้องสำหรับภาวะ Parenterals &amp; Ophthalmic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37">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37">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37">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37">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37">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c r="A52" s="46" t="n">
        <v>50</v>
      </c>
      <c r="B52" s="45" t="inlineStr">
        <is>
          <t>(ปี 2566, Day 1 ข้อ 35 - ยาหยอดตา) (เรื่อง: การทดสอบคุณภาพยาหยอดตา) ยาหยอดตาไม่ต้องทดสอบคุณภาพด้านใด</t>
        </is>
      </c>
      <c r="C52" s="46" t="n"/>
      <c r="D52" s="45" t="inlineStr">
        <is>
          <t>Bacterial endotoxin</t>
        </is>
      </c>
      <c r="E52" s="45" t="inlineStr">
        <is>
          <t>pH</t>
        </is>
      </c>
      <c r="F52" s="45" t="inlineStr">
        <is>
          <t>Sterility</t>
        </is>
      </c>
      <c r="G52" s="45" t="inlineStr">
        <is>
          <t>Tonicity เหตุผล: ยาหยอดตาทั่วไป (ไม่ใช้ระหว่างผ่าตัดหรือกับดวงตาที่มีแผล) ไม่จำเป็นต้องทดสอบ Bacterial endotoxin เพราะ BET เป็นข้อกำหนดหลักสำหรับยาฉีด (parenteral) หรือยาหยอดตาที่ใช้ในภาวะกระจกตาไม่สมบูรณ์/ระหว่างผ่าตัดเท่านั้น ส่วน Sterility, pH, และ Tonicity ยังคงเป็นการทดสอบมาตรฐานที่ต้องทำ</t>
        </is>
      </c>
      <c r="H52" s="45" t="inlineStr"/>
      <c r="I52" s="46" t="n">
        <v>2</v>
      </c>
      <c r="J52" s="45"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46" t="n"/>
      <c r="L52" s="45" t="inlineStr">
        <is>
          <t>Sterile Preparations &amp; Sterilization</t>
        </is>
      </c>
      <c r="M52" s="46" t="inlineStr">
        <is>
          <t>Product</t>
        </is>
      </c>
      <c r="N52" s="45" t="inlineStr">
        <is>
          <t>ข้อสอบจริง Product ปี 2566 ข้อ 7</t>
        </is>
      </c>
      <c r="O52" s="46" t="inlineStr">
        <is>
          <t>ข้อสอบจริง</t>
        </is>
      </c>
      <c r="P52" s="46" t="inlineStr">
        <is>
          <t>ปี 2566</t>
        </is>
      </c>
    </row>
    <row r="53">
      <c r="A53" s="46" t="n">
        <v>51</v>
      </c>
      <c r="B53" s="45" t="inlineStr">
        <is>
          <t>(ปี 2566, Day 2 ข้อ 43\) (เรื่อง: ตำรับยาหยอดตา - ข้อที่ผิด) เกี่ยวกับตำรับยาตา ข้อใดผิด</t>
        </is>
      </c>
      <c r="C53" s="46" t="n"/>
      <c r="D53" s="45" t="inlineStr">
        <is>
          <t>pH ต้องเท่ากับน้ำตาเท่านั้น</t>
        </is>
      </c>
      <c r="E53" s="45" t="inlineStr">
        <is>
          <t>ต้อง isotonic</t>
        </is>
      </c>
      <c r="F53" s="45" t="inlineStr">
        <is>
          <t>ต้องตรวจ particle size</t>
        </is>
      </c>
      <c r="G53" s="45" t="inlineStr">
        <is>
          <t>ต้องตรวจความปราศจากเชื้อ เหตุผล: ยาหยอดตาไม่จำเป็นต้อง pH เท่ากับน้ำตา (pH 7.4) เป๊ะ เพียงแต่ต้องอยู่ในช่วงที่ตาทนได้และไม่ระคายเคือง</t>
        </is>
      </c>
      <c r="H53" s="45" t="inlineStr"/>
      <c r="I53" s="46" t="n">
        <v>1</v>
      </c>
      <c r="J53" s="45"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46" t="n"/>
      <c r="L53" s="45" t="inlineStr">
        <is>
          <t>Sterile Preparations &amp; Sterilization</t>
        </is>
      </c>
      <c r="M53" s="46" t="inlineStr">
        <is>
          <t>Product</t>
        </is>
      </c>
      <c r="N53" s="45" t="inlineStr">
        <is>
          <t>ข้อสอบจริง Product ปี 2566 ข้อ 15</t>
        </is>
      </c>
      <c r="O53" s="46" t="inlineStr">
        <is>
          <t>ข้อสอบจริง</t>
        </is>
      </c>
      <c r="P53" s="46" t="inlineStr">
        <is>
          <t>ปี 2566</t>
        </is>
      </c>
    </row>
    <row r="54">
      <c r="A54" s="46" t="n">
        <v>52</v>
      </c>
      <c r="B54" s="45" t="inlineStr">
        <is>
          <t>(ปี 2566, Day 2 ข้อ 97\) (เรื่อง: เกรดห้องสะอาดสำหรับการผลิต Insulin) การผลิต insulin ต้องทำในพื้นที่ระดับไหน</t>
        </is>
      </c>
      <c r="C54" s="46" t="n"/>
      <c r="D54" s="45" t="inlineStr">
        <is>
          <t>Assemble Grade A, background Grade A</t>
        </is>
      </c>
      <c r="E54" s="45" t="inlineStr">
        <is>
          <t>Grade D</t>
        </is>
      </c>
      <c r="F54" s="45" t="inlineStr">
        <is>
          <t>Grade C</t>
        </is>
      </c>
      <c r="G54" s="45" t="inlineStr">
        <is>
          <t>Assemble Grade A, background Grade B เหตุผล: Insulin เป็นยาฉีดปราศจากเชื้อที่เตรียมแบบ aseptic (ไม่ผ่าน terminal sterilization) ตาม GMP Annex 1 การบรรจุแบบ aseptic filling ต้องทำใน Grade A (จุดสัมผัสผลิตภัณฑ์โดยตรง) โดยมีสภาพแวดล้อมพื้นหลังเป็น Grade B</t>
        </is>
      </c>
      <c r="H54" s="45" t="inlineStr"/>
      <c r="I54" s="46" t="n">
        <v>1</v>
      </c>
      <c r="J54" s="45"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46" t="n"/>
      <c r="L54" s="45" t="inlineStr">
        <is>
          <t>Sterile Preparations &amp; Sterilization</t>
        </is>
      </c>
      <c r="M54" s="46" t="inlineStr">
        <is>
          <t>Product</t>
        </is>
      </c>
      <c r="N54" s="45" t="inlineStr">
        <is>
          <t>ข้อสอบจริง Product ปี 2566 ข้อ 41</t>
        </is>
      </c>
      <c r="O54" s="46" t="inlineStr">
        <is>
          <t>ข้อสอบจริง</t>
        </is>
      </c>
      <c r="P54" s="46" t="inlineStr">
        <is>
          <t>ปี 2566</t>
        </is>
      </c>
    </row>
    <row r="55">
      <c r="A55" s="46" t="n">
        <v>53</v>
      </c>
      <c r="B55" s="45" t="inlineStr">
        <is>
          <t>ข้อใดไม่จัดเป็น terminal sterilization</t>
        </is>
      </c>
      <c r="C55" s="46" t="n"/>
      <c r="D55" s="45" t="inlineStr">
        <is>
          <t>Dry heat sterilization</t>
        </is>
      </c>
      <c r="E55" s="45" t="inlineStr">
        <is>
          <t>Autoclave</t>
        </is>
      </c>
      <c r="F55" s="45" t="inlineStr">
        <is>
          <t>Stream sterilization</t>
        </is>
      </c>
      <c r="G55" s="45" t="inlineStr">
        <is>
          <t>Membrane filtration</t>
        </is>
      </c>
      <c r="H55" s="45" t="inlineStr">
        <is>
          <t>Gamma radiation ข้อสอบ PLE-CC1 ปี 2565 day 2 กรณีศึกษา 1 ผู้ป่วยชาย ไม่มีโรคร่วม มาพบแพทย์ตามนัด ไม่มีอาการ แต่ค่า LDL \&gt;160, ASCVD risk 14.9% แม่เป็นโรคหัวใจขาดเลือด</t>
        </is>
      </c>
      <c r="I55" s="46" t="n">
        <v>1</v>
      </c>
      <c r="J55" s="45"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46" t="n"/>
      <c r="L55" s="45" t="inlineStr">
        <is>
          <t>Sterile Preparations &amp; Sterilization</t>
        </is>
      </c>
      <c r="M55" s="46" t="inlineStr">
        <is>
          <t>Product</t>
        </is>
      </c>
      <c r="N55" s="45" t="inlineStr">
        <is>
          <t>ข้อสอบจริง Product ปี 2565 ข้อ 95</t>
        </is>
      </c>
      <c r="O55" s="46" t="inlineStr">
        <is>
          <t>ข้อสอบจริง</t>
        </is>
      </c>
      <c r="P55" s="46" t="inlineStr">
        <is>
          <t>ปี 2565</t>
        </is>
      </c>
    </row>
    <row r="56">
      <c r="A56" s="46" t="n">
        <v>54</v>
      </c>
      <c r="B56" s="45" t="inlineStr">
        <is>
          <t>Ketotifen 0.025% ประกอบด้วย ketotifen fumarate, glycerin, Hypromellose, NaOH/HCI, NaC, benzalkonium chloride, purified water และ solubility ของ ketotifen 10 mg/ml ข้อใดถูกต้อง</t>
        </is>
      </c>
      <c r="C56" s="46" t="n"/>
      <c r="D56" s="45" t="inlineStr">
        <is>
          <t>ยาเป็นรูปแบบ ophthalmic suspension</t>
        </is>
      </c>
      <c r="E56" s="45" t="inlineStr">
        <is>
          <t>ไม่จำเป็นต้องใส่ preservative เพราะยาตา sterile อยู่แล้ว</t>
        </is>
      </c>
      <c r="F56" s="45" t="inlineStr">
        <is>
          <t>ต้องปรับ pH ให้เท่ากับน้ำตา</t>
        </is>
      </c>
      <c r="G56" s="45" t="inlineStr">
        <is>
          <t>ต้องปรับ pH 7.4 เพื่อให้เป็น isotonic</t>
        </is>
      </c>
      <c r="H56" s="45" t="inlineStr">
        <is>
          <t>ใช้ NaCI ในการทำให้สารละลายเป็น isotonic solution</t>
        </is>
      </c>
      <c r="I56" s="46" t="n">
        <v>1</v>
      </c>
      <c r="J56" s="45"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46" t="n"/>
      <c r="L56" s="45" t="inlineStr">
        <is>
          <t>Sterile Preparations &amp; Sterilization</t>
        </is>
      </c>
      <c r="M56" s="46" t="inlineStr">
        <is>
          <t>Product</t>
        </is>
      </c>
      <c r="N56" s="45" t="inlineStr">
        <is>
          <t>ข้อสอบจริง Product ปี 2565 ข้อ 42</t>
        </is>
      </c>
      <c r="O56" s="46" t="inlineStr">
        <is>
          <t>ข้อสอบจริง</t>
        </is>
      </c>
      <c r="P56" s="46" t="inlineStr">
        <is>
          <t>ปี 2565</t>
        </is>
      </c>
    </row>
    <row r="57">
      <c r="A57" s="46" t="n">
        <v>55</v>
      </c>
      <c r="B57" s="45"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46" t="inlineStr">
        <is>
          <t>[แนบรูป: ข้อสอบ Product ปี 2565 รหัสรูปภาพ image51]</t>
        </is>
      </c>
      <c r="D57" s="45" t="inlineStr">
        <is>
          <t>Buffering agent → ควบคุม/ต้านการเปลี่ยนแปลงของ pH</t>
        </is>
      </c>
      <c r="E57" s="45" t="inlineStr">
        <is>
          <t>ไม่จำเป็นต้องใส่ preservative เพราะยาตา sterile อยู่แล้ว ผิดตรงที่ sterile ≠ preservative Sterile \= ตอนผลิตไม่มีจุลชีพที่มีชีวิตปนเปื้อน Preservative \= ช่วยป้องกัน/ยับยั้งการเจริญของจุลชีพ หลังเปิดใช้ โดยเฉพาะ ophthalmic multidose container จะมีโอกาสปนเปื้อนจากการใช้งานในสูตรนี้จึงมี benzalkonium chloride (BAK) เป็น preservative</t>
        </is>
      </c>
      <c r="F57" s="45" t="inlineStr">
        <is>
          <t>Surface active agent → ช่วยเรื่อง wetting, solubilization และคุณสมบัติของสารละลาย</t>
        </is>
      </c>
      <c r="G57" s="45" t="inlineStr">
        <is>
          <t>Isotonic agent → ปรับ tonicity เช่น NaCl</t>
        </is>
      </c>
      <c r="H57" s="45"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46" t="n">
        <v>5</v>
      </c>
      <c r="J57" s="45"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46" t="n"/>
      <c r="L57" s="45" t="inlineStr">
        <is>
          <t>Sterile Preparations &amp; Sterilization</t>
        </is>
      </c>
      <c r="M57" s="46" t="inlineStr">
        <is>
          <t>Product</t>
        </is>
      </c>
      <c r="N57" s="45" t="inlineStr">
        <is>
          <t>ข้อสอบจริง Product ปี 2565 ข้อ 42</t>
        </is>
      </c>
      <c r="O57" s="46" t="inlineStr">
        <is>
          <t>ข้อสอบจริง</t>
        </is>
      </c>
      <c r="P57" s="46" t="inlineStr">
        <is>
          <t>ปี 2565</t>
        </is>
      </c>
    </row>
    <row r="58">
      <c r="A58" s="46" t="n">
        <v>56</v>
      </c>
      <c r="B58" s="45"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46" t="n"/>
      <c r="D58" s="45" t="inlineStr">
        <is>
          <t>Solutions for injection  มีน้ำ เกิด hydrolysis ระหว่างเก็บ</t>
        </is>
      </c>
      <c r="E58" s="45" t="inlineStr">
        <is>
          <t>ละลายยาด้วยน้ำ แล้วทำเป็น powders for injection ด้วยวิธี lyophilization</t>
        </is>
      </c>
      <c r="F58" s="45" t="inlineStr">
        <is>
          <t>Spray drying  ใช้ความร้อน จึงไม่เหมาะกับยาที่ไม่ทนความร้อน</t>
        </is>
      </c>
      <c r="G58" s="45" t="inlineStr">
        <is>
          <t>Emulsion ในน้ำมัน  โจทย์บอกว่ายาละลายน้ำได้ดี และการทำอิมัลชันไม่ใช่วิธีแก้ปัญหา hydrolysis ในกรณีนี้</t>
        </is>
      </c>
      <c r="H58" s="45" t="inlineStr"/>
      <c r="I58" s="46" t="n">
        <v>1</v>
      </c>
      <c r="J58" s="45"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46" t="n"/>
      <c r="L58" s="45" t="inlineStr">
        <is>
          <t>Sterile Preparations &amp; Sterilization</t>
        </is>
      </c>
      <c r="M58" s="46" t="inlineStr">
        <is>
          <t>Product</t>
        </is>
      </c>
      <c r="N58" s="45" t="inlineStr">
        <is>
          <t>ข้อสอบจริง Product ปี 2564 ข้อ 42</t>
        </is>
      </c>
      <c r="O58" s="46" t="inlineStr">
        <is>
          <t>ข้อสอบจริง</t>
        </is>
      </c>
      <c r="P58" s="46" t="inlineStr">
        <is>
          <t>ปี 2564</t>
        </is>
      </c>
    </row>
    <row r="59">
      <c r="A59" s="46" t="n">
        <v>57</v>
      </c>
      <c r="B59" s="45" t="inlineStr">
        <is>
          <t>ทดสอบ chloramphenicol eye drop ไม่จำเป็นต้องทำข้อใด</t>
        </is>
      </c>
      <c r="C59" s="46" t="n"/>
      <c r="D59" s="45" t="inlineStr">
        <is>
          <t>Identification</t>
        </is>
      </c>
      <c r="E59" s="45" t="inlineStr">
        <is>
          <t>Isotonicity</t>
        </is>
      </c>
      <c r="F59" s="45" t="inlineStr">
        <is>
          <t>pH</t>
        </is>
      </c>
      <c r="G59" s="45" t="inlineStr">
        <is>
          <t>Sterile</t>
        </is>
      </c>
      <c r="H59" s="45" t="inlineStr">
        <is>
          <t>Assay คำอธิบาย: การทดสอบตาม [USP](https://online.uspnf.com/uspnf/document/1_GUID-5C58E1A2-6BE7-4011-9776-64687B306810_6_en-US?source=Search%20Results&amp;highlight=eye%20drop) 〈771〉 OPHTHALMIC PRODUCTS—QUALITY TESTS  สำหรับ Chloramphenicol Eye Drops โดยทั่วไปจะมีการทดสอบ Identification → ยืนยันว่าเป็น chloramphenicol Assay → ตรวจปริมาณตัวยาสำคัญ pH → ควบคุมความคงตัวและลดการระคายเคือง Sterility → ยาหยอดตาต้องปราศจากเชื้อ แต่ Isotonicity ไม่ใช่การทดสอบที่กำหนดใน monograph ของผลิตภัณฑ์สำเร็จรูป แม้ว่าตำรับจะมักถูกออกแบบให้ใกล้เคียง isotonic เพื่อลดการระคายเคืองก็ตาม</t>
        </is>
      </c>
      <c r="I59" s="46" t="n">
        <v>1</v>
      </c>
      <c r="J59" s="45"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46" t="n"/>
      <c r="L59" s="45" t="inlineStr">
        <is>
          <t>Sterile Preparations &amp; Sterilization</t>
        </is>
      </c>
      <c r="M59" s="46" t="inlineStr">
        <is>
          <t>Product</t>
        </is>
      </c>
      <c r="N59" s="45" t="inlineStr">
        <is>
          <t>ข้อสอบจริง Product ปี 2564 ข้อ 44</t>
        </is>
      </c>
      <c r="O59" s="46" t="inlineStr">
        <is>
          <t>ข้อสอบจริง</t>
        </is>
      </c>
      <c r="P59" s="46" t="inlineStr">
        <is>
          <t>ปี 2564</t>
        </is>
      </c>
    </row>
    <row r="60">
      <c r="A60" s="46" t="n">
        <v>58</v>
      </c>
      <c r="B60" s="45" t="inlineStr">
        <is>
          <t>สารละลายที่ใชในผลิต furosemide inj ในระดับอุตสาหกรรม (ฉลาก 10 ml, single dose syringe)</t>
        </is>
      </c>
      <c r="C60" s="46" t="n"/>
      <c r="D60" s="45" t="inlineStr">
        <is>
          <t>Purified water: ใช้ผลิตยาที่ไม่ใช่ยาปราศจากเชื้อ (non-sterile product)</t>
        </is>
      </c>
      <c r="E60" s="45" t="inlineStr">
        <is>
          <t>Sterile purified water: ใช้ผลิตยาที่ใช้ภายนอกหรือยาที่ไม่ใช่ยาฉีด (non-parenteral), ใช้ล้างเครื่องมือ</t>
        </is>
      </c>
      <c r="F60" s="45" t="inlineStr">
        <is>
          <t>Water for inj</t>
        </is>
      </c>
      <c r="G60" s="45" t="inlineStr">
        <is>
          <t>Sterile water for injection: ใช้ผสมยาที่เป็นยาผงสำหรับฉีด (powder for injection)</t>
        </is>
      </c>
      <c r="H60" s="45" t="inlineStr">
        <is>
          <t>Bacteriostatic water for injection: มีสารกันเสีย ไม่ใช้กับยาฉีดขนาดบรรจุครั้งเดียว (single dose)</t>
        </is>
      </c>
      <c r="I60" s="46" t="n">
        <v>1</v>
      </c>
      <c r="J60" s="45"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46" t="n"/>
      <c r="L60" s="45" t="inlineStr">
        <is>
          <t>Sterile Preparations &amp; Sterilization</t>
        </is>
      </c>
      <c r="M60" s="46" t="inlineStr">
        <is>
          <t>Product</t>
        </is>
      </c>
      <c r="N60" s="45" t="inlineStr">
        <is>
          <t>ข้อสอบจริง Product ปี 2564 ข้อ 46</t>
        </is>
      </c>
      <c r="O60" s="46" t="inlineStr">
        <is>
          <t>ข้อสอบจริง</t>
        </is>
      </c>
      <c r="P60" s="46" t="inlineStr">
        <is>
          <t>ปี 2564</t>
        </is>
      </c>
    </row>
    <row r="61">
      <c r="A61" s="46" t="n">
        <v>59</v>
      </c>
      <c r="B61" s="45" t="inlineStr">
        <is>
          <t>น้ำที่ใช้ในกระบวนการผลิตยาทาเฉพาะที่แบบเจล คือข้อใด</t>
        </is>
      </c>
      <c r="C61" s="46" t="n"/>
      <c r="D61" s="45" t="inlineStr">
        <is>
          <t>Potable water ❌ น้ำประปาที่ดื่มได้ ใช้ล้างอุปกรณ์หรือเป็นน้ำตั้งต้นในการผลิต Purified Water ไม่ใช้ผลิตยาโดยตรง</t>
        </is>
      </c>
      <c r="E61" s="45" t="inlineStr">
        <is>
          <t>Purified water ✅ ใช้ผลิตยาเจล ครีม ขี้ผึ้ง ยาน้ำรับประทาน และผลิตภัณฑ์ทาภายนอกทั่วไป</t>
        </is>
      </c>
      <c r="F61" s="45" t="inlineStr">
        <is>
          <t>Sterile purified water ❌ ไม่ใช่ชื่อมาตรฐานในเภสัชตำรับ</t>
        </is>
      </c>
      <c r="G61" s="45" t="inlineStr">
        <is>
          <t>Sterile water for irrigation ❌ ใช้สำหรับการล้าง (irrigation) ไม่ใช่การผลิตเจล</t>
        </is>
      </c>
      <c r="H61" s="45" t="inlineStr">
        <is>
          <t>Bacteriostatic water for injection ❌ ใช้เป็นตัวทำละลายสำหรับยาฉีดบางชนิด</t>
        </is>
      </c>
      <c r="I61" s="46" t="n">
        <v>1</v>
      </c>
      <c r="J61" s="45"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46" t="n"/>
      <c r="L61" s="45" t="inlineStr">
        <is>
          <t>Sterile Preparations &amp; Sterilization</t>
        </is>
      </c>
      <c r="M61" s="46" t="inlineStr">
        <is>
          <t>Product</t>
        </is>
      </c>
      <c r="N61" s="45" t="inlineStr">
        <is>
          <t>ข้อสอบจริง Product ปี 2564 ข้อ 75</t>
        </is>
      </c>
      <c r="O61" s="46" t="inlineStr">
        <is>
          <t>ข้อสอบจริง</t>
        </is>
      </c>
      <c r="P61" s="46" t="inlineStr">
        <is>
          <t>ปี 2564</t>
        </is>
      </c>
    </row>
    <row r="62">
      <c r="A62" s="46" t="n">
        <v>60</v>
      </c>
      <c r="B62" s="45" t="inlineStr">
        <is>
          <t>ข้อกำหนดมาตรฐานของวัคซีนข้อใดที่แตกต่างจากยาฉีดทั่วไป</t>
        </is>
      </c>
      <c r="C62" s="46" t="n"/>
      <c r="D62" s="45" t="inlineStr">
        <is>
          <t>Potency</t>
        </is>
      </c>
      <c r="E62" s="45" t="inlineStr">
        <is>
          <t>Minimum fill</t>
        </is>
      </c>
      <c r="F62" s="45" t="inlineStr">
        <is>
          <t>Deliverable volume</t>
        </is>
      </c>
      <c r="G62" s="45" t="inlineStr">
        <is>
          <t>Particulate matter</t>
        </is>
      </c>
      <c r="H62" s="45" t="inlineStr">
        <is>
          <t>Heavy metal คำอธิบาย: วัคซีนเป็นผลิตภัณฑ์ชีววัตถุ (biological product) จึงมีการควบคุมคุณภาพบางอย่างที่ แตกต่างจากยาฉีดทั่วไป โดยเฉพาะการวัด Potency (ความแรง/ความสามารถในการกระตุ้นภูมิคุ้มกัน) ตัวเลือกอื่นเป็นมาตรฐานของยาฉีดทั่วไปเช่นกัน</t>
        </is>
      </c>
      <c r="I62" s="46" t="n">
        <v>1</v>
      </c>
      <c r="J62" s="45"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46" t="n"/>
      <c r="L62" s="45" t="inlineStr">
        <is>
          <t>Sterile Preparations &amp; Sterilization</t>
        </is>
      </c>
      <c r="M62" s="46" t="inlineStr">
        <is>
          <t>Product</t>
        </is>
      </c>
      <c r="N62" s="45" t="inlineStr">
        <is>
          <t>ข้อสอบจริง Product ปี 2564 ข้อ 100</t>
        </is>
      </c>
      <c r="O62" s="46" t="inlineStr">
        <is>
          <t>ข้อสอบจริง</t>
        </is>
      </c>
      <c r="P62" s="46" t="inlineStr">
        <is>
          <t>ปี 2564</t>
        </is>
      </c>
    </row>
    <row r="63">
      <c r="A63" s="46" t="n">
        <v>61</v>
      </c>
      <c r="B63" s="45" t="inlineStr">
        <is>
          <t>ข้อใดไม่ใช่การควบคุมคุณภาพยาฉีดรูปแบบสารละลาย</t>
        </is>
      </c>
      <c r="C63" s="46" t="n"/>
      <c r="D63" s="45" t="inlineStr">
        <is>
          <t>Sterility test</t>
        </is>
      </c>
      <c r="E63" s="45" t="inlineStr">
        <is>
          <t>Microbial limit test</t>
        </is>
      </c>
      <c r="F63" s="45" t="inlineStr">
        <is>
          <t>Pyrogen test</t>
        </is>
      </c>
      <c r="G63" s="45" t="inlineStr">
        <is>
          <t>Particulate matter test</t>
        </is>
      </c>
      <c r="H63" s="45" t="inlineStr">
        <is>
          <t>Leaker test คำอธิบาย: ยาฉีดจำเป็นต้องปราสจากเชื้อ (Sterile) แสดงว่าไม่มีเชื้อที่มีชีวิตอยู่ ดังนั้น B. Microbial limit test จึงไม่จำเป็นในการทดสอบ</t>
        </is>
      </c>
      <c r="I63" s="46" t="n">
        <v>1</v>
      </c>
      <c r="J63" s="45"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46" t="n"/>
      <c r="L63" s="45" t="inlineStr">
        <is>
          <t>Sterile Preparations &amp; Sterilization</t>
        </is>
      </c>
      <c r="M63" s="46" t="inlineStr">
        <is>
          <t>Product</t>
        </is>
      </c>
      <c r="N63" s="45" t="inlineStr">
        <is>
          <t>ข้อสอบจริง Product ปี 2564 ข้อ 105</t>
        </is>
      </c>
      <c r="O63" s="46" t="inlineStr">
        <is>
          <t>ข้อสอบจริง</t>
        </is>
      </c>
      <c r="P63" s="46" t="inlineStr">
        <is>
          <t>ปี 2564</t>
        </is>
      </c>
    </row>
    <row r="64">
      <c r="A64" s="46" t="n">
        <v>62</v>
      </c>
      <c r="B64" s="45" t="inlineStr">
        <is>
          <t>การวิเคราะห์คุณภาพยาตาที่เตรียมขึ้นในข้อใดมีความสำคัญที่สุด เพื่อให้ปลอดภัยต่อผู้ป่วย A. Microbial limit test</t>
        </is>
      </c>
      <c r="C64" s="46" t="n"/>
      <c r="D64" s="45"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45" t="inlineStr">
        <is>
          <t>Sterility test</t>
        </is>
      </c>
      <c r="F64" s="45" t="inlineStr">
        <is>
          <t>Dissolution test ❌ ใช้กับยาเม็ด/แคปซูล</t>
        </is>
      </c>
      <c r="G64" s="45" t="inlineStr">
        <is>
          <t>Disintegration test ❌ ใช้กับยาเม็ด/แคปซูล</t>
        </is>
      </c>
      <c r="H64" s="45" t="inlineStr">
        <is>
          <t>Pyrogen test ❌ สำคัญกับ ยาฉีด</t>
        </is>
      </c>
      <c r="I64" s="46" t="n">
        <v>1</v>
      </c>
      <c r="J64" s="45"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46" t="n"/>
      <c r="L64" s="45" t="inlineStr">
        <is>
          <t>Sterile Preparations &amp; Sterilization</t>
        </is>
      </c>
      <c r="M64" s="46" t="inlineStr">
        <is>
          <t>Product</t>
        </is>
      </c>
      <c r="N64" s="45" t="inlineStr">
        <is>
          <t>ข้อสอบจริง Product ปี 2564 ข้อ 110</t>
        </is>
      </c>
      <c r="O64" s="46" t="inlineStr">
        <is>
          <t>ข้อสอบจริง</t>
        </is>
      </c>
      <c r="P64" s="46" t="inlineStr">
        <is>
          <t>ปี 2564</t>
        </is>
      </c>
    </row>
    <row r="65">
      <c r="A65" s="46" t="n">
        <v>63</v>
      </c>
      <c r="B65" s="45" t="inlineStr">
        <is>
          <t>การทดสอบเพื่อควบคุมคุณภาพยาฉีด ข้อใดผิด</t>
        </is>
      </c>
      <c r="C65" s="46" t="n"/>
      <c r="D65" s="45" t="inlineStr">
        <is>
          <t>Sterility tests</t>
        </is>
      </c>
      <c r="E65" s="45" t="inlineStr">
        <is>
          <t>Particulate matter</t>
        </is>
      </c>
      <c r="F65" s="45" t="inlineStr">
        <is>
          <t>Pyrogen test</t>
        </is>
      </c>
      <c r="G65" s="45" t="inlineStr">
        <is>
          <t>Safety test</t>
        </is>
      </c>
      <c r="H65" s="45" t="inlineStr">
        <is>
          <t>Microbial limit test คำอธิบาย: ยาฉีดจำเป็นต้องปราสจากเชื้อ (Sterile) แสดงว่าไม่มีเชื้อที่มีชีวิตอยู่ ดังนั้น E. Microbial limit test จึงไม่จำเป็นในการทดสอบ</t>
        </is>
      </c>
      <c r="I65" s="46" t="n">
        <v>1</v>
      </c>
      <c r="J65" s="45"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46" t="n"/>
      <c r="L65" s="45" t="inlineStr">
        <is>
          <t>Sterile Preparations &amp; Sterilization</t>
        </is>
      </c>
      <c r="M65" s="46" t="inlineStr">
        <is>
          <t>Product</t>
        </is>
      </c>
      <c r="N65" s="45" t="inlineStr">
        <is>
          <t>ข้อสอบจริง Product ปี 2564 ข้อ 139</t>
        </is>
      </c>
      <c r="O65" s="46" t="inlineStr">
        <is>
          <t>ข้อสอบจริง</t>
        </is>
      </c>
      <c r="P65" s="46" t="inlineStr">
        <is>
          <t>ปี 2564</t>
        </is>
      </c>
    </row>
    <row r="66">
      <c r="A66" s="46" t="n">
        <v>64</v>
      </c>
      <c r="B66" s="45" t="inlineStr">
        <is>
          <t>Diazepam IV ไม่จำเป็นต้องตรวจอะไร</t>
        </is>
      </c>
      <c r="C66" s="46" t="n"/>
      <c r="D66" s="45" t="inlineStr">
        <is>
          <t>pH</t>
        </is>
      </c>
      <c r="E66" s="45" t="inlineStr">
        <is>
          <t>Pyrogen</t>
        </is>
      </c>
      <c r="F66" s="45" t="inlineStr">
        <is>
          <t>Leakage test</t>
        </is>
      </c>
      <c r="G66" s="45" t="inlineStr">
        <is>
          <t>Safety test</t>
        </is>
      </c>
      <c r="H66" s="45" t="inlineStr">
        <is>
          <t>Deliverable volume คำอธิบาย: จาก [USP](https://online.uspnf.com/uspnf/document/1_GUID-AFAE78DE-CFF4-46D3-9FAA-9507553FC215_5_en-US) 〈1〉 INJECTIONS AND IMPLANTED DRUG PRODUCTS (PARENTERALS)—PRODUCT QUALITY TESTS Safety test (General Safety Test/Abnormal Toxicity Test) เป็นการทดสอบที่ ไม่ใช้เป็นการทดสอบประจำ ในเภสัชตำรับสมัยใหม่สำหรับยาฉีด</t>
        </is>
      </c>
      <c r="I66" s="46" t="n">
        <v>1</v>
      </c>
      <c r="J66" s="45"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46" t="n"/>
      <c r="L66" s="45" t="inlineStr">
        <is>
          <t>Sterile Preparations &amp; Sterilization</t>
        </is>
      </c>
      <c r="M66" s="46" t="inlineStr">
        <is>
          <t>Product</t>
        </is>
      </c>
      <c r="N66" s="45" t="inlineStr">
        <is>
          <t>ข้อสอบจริง Product ปี 2564 ข้อ 147</t>
        </is>
      </c>
      <c r="O66" s="46" t="inlineStr">
        <is>
          <t>ข้อสอบจริง</t>
        </is>
      </c>
      <c r="P66" s="46" t="inlineStr">
        <is>
          <t>ปี 2564</t>
        </is>
      </c>
    </row>
    <row r="67">
      <c r="A67" s="46" t="n">
        <v>65</v>
      </c>
      <c r="B67" s="45" t="inlineStr">
        <is>
          <t>ข้อใดไม่ใช่ terminal sterilization</t>
        </is>
      </c>
      <c r="C67" s="46" t="n"/>
      <c r="D67" s="45" t="inlineStr">
        <is>
          <t>Autoclave ✅ Terminal sterilization (moist heat)</t>
        </is>
      </c>
      <c r="E67" s="45" t="inlineStr">
        <is>
          <t>Gamma radiation ✅ Terminal sterilization</t>
        </is>
      </c>
      <c r="F67" s="45" t="inlineStr">
        <is>
          <t>Steam sterilization ✅ Terminal sterilization</t>
        </is>
      </c>
      <c r="G67" s="45" t="inlineStr">
        <is>
          <t>Membrane filtration ❌ ไม่ใช่ เป็น aseptic sterilization</t>
        </is>
      </c>
      <c r="H67" s="45" t="inlineStr">
        <is>
          <t>Dry heat sterilization ✅ Terminal sterilization</t>
        </is>
      </c>
      <c r="I67" s="46" t="n">
        <v>1</v>
      </c>
      <c r="J67" s="45"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46" t="n"/>
      <c r="L67" s="45" t="inlineStr">
        <is>
          <t>Sterile Preparations &amp; Sterilization</t>
        </is>
      </c>
      <c r="M67" s="46" t="inlineStr">
        <is>
          <t>Product</t>
        </is>
      </c>
      <c r="N67" s="45" t="inlineStr">
        <is>
          <t>ข้อสอบจริง Product ปี 2564 ข้อ 157</t>
        </is>
      </c>
      <c r="O67" s="46" t="inlineStr">
        <is>
          <t>ข้อสอบจริง</t>
        </is>
      </c>
      <c r="P67" s="46" t="inlineStr">
        <is>
          <t>ปี 2564</t>
        </is>
      </c>
    </row>
    <row r="68">
      <c r="A68" s="46" t="n">
        <v>66</v>
      </c>
      <c r="B68" s="45" t="inlineStr">
        <is>
          <t>สาร x \= in situ gel "sol to gel" in eye drug delivery system สาร x คือข้อใด</t>
        </is>
      </c>
      <c r="C68" s="46" t="n"/>
      <c r="D68" s="45" t="inlineStr">
        <is>
          <t>Carbopol</t>
        </is>
      </c>
      <c r="E68" s="45" t="inlineStr">
        <is>
          <t>Poloxamer</t>
        </is>
      </c>
      <c r="F68" s="45" t="inlineStr">
        <is>
          <t>Ethyl cellulose</t>
        </is>
      </c>
      <c r="G68" s="45" t="inlineStr">
        <is>
          <t>Polyvinyl alcohol</t>
        </is>
      </c>
      <c r="H68" s="45" t="inlineStr">
        <is>
          <t>Carboxymethylcellulose คำอธิบาย: ใน ophthalmic in situ gel นิยมใช้ Carbopol เพราะเป็น pH-triggered polymer เมื่อหยอดตา (pH น้ำตาประมาณ 7.4) จะเปลี่ยนจาก สารละลาย (sol) เป็น เจล (gel) ทำให้ยาอยู่บนผิวตาได้นานขึ้น</t>
        </is>
      </c>
      <c r="I68" s="46" t="n">
        <v>1</v>
      </c>
      <c r="J68" s="45"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46" t="n"/>
      <c r="L68" s="45" t="inlineStr">
        <is>
          <t>Sterile Preparations &amp; Sterilization</t>
        </is>
      </c>
      <c r="M68" s="46" t="inlineStr">
        <is>
          <t>Product</t>
        </is>
      </c>
      <c r="N68" s="45" t="inlineStr">
        <is>
          <t>ข้อสอบจริง Product ปี 2564 ข้อ 158</t>
        </is>
      </c>
      <c r="O68" s="46" t="inlineStr">
        <is>
          <t>ข้อสอบจริง</t>
        </is>
      </c>
      <c r="P68" s="46" t="inlineStr">
        <is>
          <t>ปี 2564</t>
        </is>
      </c>
    </row>
    <row r="69">
      <c r="A69" s="46" t="n">
        <v>67</v>
      </c>
      <c r="B69" s="45" t="inlineStr">
        <is>
          <t>ข้อใดเป็น preservatives ในตำรับนี้ ต้นฉบับ: Day 1 ข้อ 6</t>
        </is>
      </c>
      <c r="C69" s="46" t="n"/>
      <c r="D69" s="45" t="inlineStr">
        <is>
          <t>Dexamethasone</t>
        </is>
      </c>
      <c r="E69" s="45" t="inlineStr">
        <is>
          <t>Benzyl alcohol</t>
        </is>
      </c>
      <c r="F69" s="45" t="inlineStr">
        <is>
          <t>Sodium chloride</t>
        </is>
      </c>
      <c r="G69" s="45" t="inlineStr">
        <is>
          <t>Sodium hydroxide</t>
        </is>
      </c>
      <c r="H69" s="45" t="inlineStr">
        <is>
          <t xml:space="preserve">Polysorbate 80 | คำตอบ: b) Benzyl alcohol ใช้ยับยั้งการเจริญของจุลินทรีย์ในยาฉีดชนิดใช้หลายครั้ง ข้อที่ไม่ถูก a) Dexamethasone เป็นตัวยาสำคัญ c) Sodium chloride ใช้ปรับ tonicity d) Sodium hydroxide ใช้ปรับ pH e) Polysorbate 80 เป็น surfactant หรือ solubilizer | | :---- | </t>
        </is>
      </c>
      <c r="I69" s="46" t="n">
        <v>2</v>
      </c>
      <c r="J69" s="45"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46" t="n"/>
      <c r="L69" s="45" t="inlineStr">
        <is>
          <t>Sterile Preparations &amp; Sterilization</t>
        </is>
      </c>
      <c r="M69" s="46" t="inlineStr">
        <is>
          <t>Product</t>
        </is>
      </c>
      <c r="N69" s="45" t="inlineStr">
        <is>
          <t>ข้อสอบจริง Product ปี 2563 ข้อ 59</t>
        </is>
      </c>
      <c r="O69" s="46" t="inlineStr">
        <is>
          <t>ข้อสอบจริง</t>
        </is>
      </c>
      <c r="P69" s="46" t="inlineStr">
        <is>
          <t>ปี 2563</t>
        </is>
      </c>
    </row>
    <row r="70">
      <c r="A70" s="46" t="n">
        <v>68</v>
      </c>
      <c r="B70" s="45" t="inlineStr">
        <is>
          <t>ข้อใดไม่ใช่การควบคุมคุณภาพยาฉีดรูปแบบสารละลาย ต้นฉบับ: Day 1 ข้อ 7</t>
        </is>
      </c>
      <c r="C70" s="46" t="n"/>
      <c r="D70" s="45" t="inlineStr">
        <is>
          <t>Sterility test</t>
        </is>
      </c>
      <c r="E70" s="45" t="inlineStr">
        <is>
          <t>Microbial limit test</t>
        </is>
      </c>
      <c r="F70" s="45" t="inlineStr">
        <is>
          <t>Pyrogen test</t>
        </is>
      </c>
      <c r="G70" s="45" t="inlineStr">
        <is>
          <t>Particulate matter test</t>
        </is>
      </c>
      <c r="H70" s="45" t="inlineStr">
        <is>
          <t xml:space="preserve">Leaker test | คำตอบ: b) Microbial limit test ยาฉีดต้องผ่าน sterility test ไม่ใช่ microbial limit test ซึ่งใช้กับผลิตภัณฑ์ที่ไม่ต้องปราศจากเชื้อ ข้อที่ไม่ถูก a) ใช้ยืนยันความปราศจากเชื้อ c) ใช้ตรวจสารก่อไข้ d) ใช้ตรวจอนุภาคปนเปื้อน e) ใช้ตรวจการรั่วของภาชนะ | | :---- | </t>
        </is>
      </c>
      <c r="I70" s="46" t="n">
        <v>2</v>
      </c>
      <c r="J70" s="45"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46" t="n"/>
      <c r="L70" s="45" t="inlineStr">
        <is>
          <t>Sterile Preparations &amp; Sterilization</t>
        </is>
      </c>
      <c r="M70" s="46" t="inlineStr">
        <is>
          <t>Product</t>
        </is>
      </c>
      <c r="N70" s="45" t="inlineStr">
        <is>
          <t>ข้อสอบจริง Product ปี 2563 ข้อ 60</t>
        </is>
      </c>
      <c r="O70" s="46" t="inlineStr">
        <is>
          <t>ข้อสอบจริง</t>
        </is>
      </c>
      <c r="P70" s="46" t="inlineStr">
        <is>
          <t>ปี 2563</t>
        </is>
      </c>
    </row>
    <row r="71">
      <c r="A71" s="46" t="n">
        <v>69</v>
      </c>
      <c r="B71" s="45" t="inlineStr">
        <is>
          <t>การวิเคราะห์คุณภาพยาตาที่เตรียมขึ้นในข้อใดมีความสำคัญมากที่สุด เพื่อให้ปลอดภัยต่อผู้ป่วย ต้นฉบับ: Day 1 ข้อ 96</t>
        </is>
      </c>
      <c r="C71" s="46" t="n"/>
      <c r="D71" s="45" t="inlineStr">
        <is>
          <t>Microbial limit test</t>
        </is>
      </c>
      <c r="E71" s="45" t="inlineStr">
        <is>
          <t>Sterility test</t>
        </is>
      </c>
      <c r="F71" s="45" t="inlineStr">
        <is>
          <t>Dissolution test</t>
        </is>
      </c>
      <c r="G71" s="45" t="inlineStr">
        <is>
          <t>Disintegration test</t>
        </is>
      </c>
      <c r="H71" s="45" t="inlineStr">
        <is>
          <t xml:space="preserve">Pyrogen test | คำตอบ: b) Sterility test ยาตาต้องปราศจากเชื้อ การตรวจเพียงจำนวนจุลินทรีย์ยังไม่เพียงพอ ข้อที่ไม่ถูก a) Microbial limit ยอมให้มีจุลินทรีย์ได้ภายในเกณฑ์ c) Dissolution ไม่ใช่การทดสอบหลักของยาตารูปแบบนี้ d) Disintegration ใช้กับยาเม็ดหรือแคปซูล e) Pyrogen test เน้นผลิตภัณฑ์ที่เข้าสู่กระแสเลือดโดยตรง | | :---- | # IDQ VI </t>
        </is>
      </c>
      <c r="I71" s="46" t="n">
        <v>2</v>
      </c>
      <c r="J71" s="45"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46" t="n"/>
      <c r="L71" s="45" t="inlineStr">
        <is>
          <t>Sterile Preparations &amp; Sterilization</t>
        </is>
      </c>
      <c r="M71" s="46" t="inlineStr">
        <is>
          <t>Product</t>
        </is>
      </c>
      <c r="N71" s="45" t="inlineStr">
        <is>
          <t>ข้อสอบจริง Product ปี 2563 ข้อ 63</t>
        </is>
      </c>
      <c r="O71" s="46" t="inlineStr">
        <is>
          <t>ข้อสอบจริง</t>
        </is>
      </c>
      <c r="P71" s="46" t="inlineStr">
        <is>
          <t>ปี 2563</t>
        </is>
      </c>
    </row>
    <row r="72">
      <c r="A72" s="46" t="n">
        <v>70</v>
      </c>
      <c r="B72" s="45" t="inlineStr">
        <is>
          <t>ข้อกำหนดมาตรฐานของวัคซีนข้อใดที่แตกต่างจากยาฉีดทั่วไป ต้นฉบับ: Day 1 ข้อ 54</t>
        </is>
      </c>
      <c r="C72" s="46" t="n"/>
      <c r="D72" s="45" t="inlineStr">
        <is>
          <t>Potency</t>
        </is>
      </c>
      <c r="E72" s="45" t="inlineStr">
        <is>
          <t>Minimum fill</t>
        </is>
      </c>
      <c r="F72" s="45" t="inlineStr">
        <is>
          <t>Deliverable volume</t>
        </is>
      </c>
      <c r="G72" s="45" t="inlineStr">
        <is>
          <t>Particulate matter</t>
        </is>
      </c>
      <c r="H72" s="45" t="inlineStr">
        <is>
          <t xml:space="preserve">Heavy metal | คำตอบ: a) Potency วัคซีนต้องวัดฤทธิ์ทางชีวภาพของแอนติเจน ไม่ใช่ดูเพียงปริมาณสาร ข้อที่ไม่ถูก b) Minimum fill ใช้กับผลิตภัณฑ์บรรจุของเหลวทั่วไป c) Deliverable volume ใช้กับยาฉีดทั่วไปด้วย d) Particulate matter เป็นข้อกำหนดของยาฉีดทั่วไป e) Heavy metal ไม่ใช่คุณลักษณะเฉพาะของวัคซีน | | :---- | </t>
        </is>
      </c>
      <c r="I72" s="46" t="n">
        <v>1</v>
      </c>
      <c r="J72" s="45"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46" t="n"/>
      <c r="L72" s="45" t="inlineStr">
        <is>
          <t>Sterile Preparations &amp; Sterilization</t>
        </is>
      </c>
      <c r="M72" s="46" t="inlineStr">
        <is>
          <t>Product</t>
        </is>
      </c>
      <c r="N72" s="45" t="inlineStr">
        <is>
          <t>ข้อสอบจริง Product ปี 2563 ข้อ 64</t>
        </is>
      </c>
      <c r="O72" s="46" t="inlineStr">
        <is>
          <t>ข้อสอบจริง</t>
        </is>
      </c>
      <c r="P72" s="46" t="inlineStr">
        <is>
          <t>ปี 2563</t>
        </is>
      </c>
    </row>
    <row r="73">
      <c r="A73" s="46" t="n">
        <v>71</v>
      </c>
      <c r="B73" s="45" t="inlineStr">
        <is>
          <t>ข้อใดไม่ใช่การทดสอบเพื่อควบคุมคุณภาพยาฉีด</t>
        </is>
      </c>
      <c r="C73" s="46" t="n"/>
      <c r="D73" s="45" t="inlineStr">
        <is>
          <t>Safety test</t>
        </is>
      </c>
      <c r="E73" s="45" t="inlineStr">
        <is>
          <t>Sterility test</t>
        </is>
      </c>
      <c r="F73" s="45" t="inlineStr">
        <is>
          <t>Pyrogen test</t>
        </is>
      </c>
      <c r="G73" s="45" t="inlineStr">
        <is>
          <t>Particulate matter</t>
        </is>
      </c>
      <c r="H73" s="45" t="inlineStr">
        <is>
          <t>Microbial limit test</t>
        </is>
      </c>
      <c r="I73" s="46" t="n">
        <v>1</v>
      </c>
      <c r="J73" s="45"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46" t="n"/>
      <c r="L73" s="45" t="inlineStr">
        <is>
          <t>Sterile Preparations &amp; Sterilization</t>
        </is>
      </c>
      <c r="M73" s="46" t="inlineStr">
        <is>
          <t>Product</t>
        </is>
      </c>
      <c r="N73" s="45" t="inlineStr">
        <is>
          <t>ข้อสอบจริง Product ปี 2561 ข้อ 39</t>
        </is>
      </c>
      <c r="O73" s="46" t="inlineStr">
        <is>
          <t>ข้อสอบจริง</t>
        </is>
      </c>
      <c r="P73" s="46" t="inlineStr">
        <is>
          <t>ปี 2561</t>
        </is>
      </c>
    </row>
    <row r="74">
      <c r="A74" s="46" t="n">
        <v>72</v>
      </c>
      <c r="B74" s="45" t="inlineStr">
        <is>
          <t>Diazepam IV ไม่จำเป็นต้องทดสอบคุณภาพในหัวข้อใด</t>
        </is>
      </c>
      <c r="C74" s="46" t="n"/>
      <c r="D74" s="45" t="inlineStr">
        <is>
          <t>pH</t>
        </is>
      </c>
      <c r="E74" s="45" t="inlineStr">
        <is>
          <t>Pyrogen</t>
        </is>
      </c>
      <c r="F74" s="45" t="inlineStr">
        <is>
          <t>Safety test</t>
        </is>
      </c>
      <c r="G74" s="45" t="inlineStr">
        <is>
          <t>Leakage test</t>
        </is>
      </c>
      <c r="H74" s="45" t="inlineStr">
        <is>
          <t>Deliverable volume</t>
        </is>
      </c>
      <c r="I74" s="46" t="n">
        <v>1</v>
      </c>
      <c r="J74" s="45"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46" t="n"/>
      <c r="L74" s="45" t="inlineStr">
        <is>
          <t>Sterile Preparations &amp; Sterilization</t>
        </is>
      </c>
      <c r="M74" s="46" t="inlineStr">
        <is>
          <t>Product</t>
        </is>
      </c>
      <c r="N74" s="45" t="inlineStr">
        <is>
          <t>ข้อสอบจริง Product ปี 2561 ข้อ 51</t>
        </is>
      </c>
      <c r="O74" s="46" t="inlineStr">
        <is>
          <t>ข้อสอบจริง</t>
        </is>
      </c>
      <c r="P74" s="46" t="inlineStr">
        <is>
          <t>ปี 2561</t>
        </is>
      </c>
    </row>
    <row r="75">
      <c r="A75" s="46" t="n">
        <v>73</v>
      </c>
      <c r="B75" s="45" t="inlineStr">
        <is>
          <t>ข้อใดเป็นข้อกำหนดมาตรฐานในการผลิตยา tetrahydrozoline eye drop</t>
        </is>
      </c>
      <c r="C75" s="46" t="n"/>
      <c r="D75" s="45" t="inlineStr">
        <is>
          <t>Sterility</t>
        </is>
      </c>
      <c r="E75" s="45" t="inlineStr">
        <is>
          <t>Crystallinity</t>
        </is>
      </c>
      <c r="F75" s="45" t="inlineStr">
        <is>
          <t>Minimum fill</t>
        </is>
      </c>
      <c r="G75" s="45" t="inlineStr">
        <is>
          <t>Deliverable volume</t>
        </is>
      </c>
      <c r="H75" s="45" t="inlineStr">
        <is>
          <t>Bacterial endotoxin test</t>
        </is>
      </c>
      <c r="I75" s="46" t="n">
        <v>1</v>
      </c>
      <c r="J75" s="45"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46" t="n"/>
      <c r="L75" s="45" t="inlineStr">
        <is>
          <t>Sterile Preparations &amp; Sterilization</t>
        </is>
      </c>
      <c r="M75" s="46" t="inlineStr">
        <is>
          <t>Product</t>
        </is>
      </c>
      <c r="N75" s="45" t="inlineStr">
        <is>
          <t>ข้อสอบจริง Product ปี 2561 ข้อ 109</t>
        </is>
      </c>
      <c r="O75" s="46" t="inlineStr">
        <is>
          <t>ข้อสอบจริง</t>
        </is>
      </c>
      <c r="P75" s="46" t="inlineStr">
        <is>
          <t>ปี 2561</t>
        </is>
      </c>
    </row>
    <row r="76">
      <c r="A76" s="46" t="n">
        <v>74</v>
      </c>
      <c r="B76" s="45" t="inlineStr">
        <is>
          <t>การบรรจุ insulin ห้องที่บรรจุควรมีความสะอาดตาม clean room grade ใด</t>
        </is>
      </c>
      <c r="C76" s="46" t="n"/>
      <c r="D76" s="45" t="inlineStr">
        <is>
          <t>A</t>
        </is>
      </c>
      <c r="E76" s="45" t="inlineStr">
        <is>
          <t>B</t>
        </is>
      </c>
      <c r="F76" s="45" t="inlineStr">
        <is>
          <t>C</t>
        </is>
      </c>
      <c r="G76" s="45" t="inlineStr">
        <is>
          <t>D</t>
        </is>
      </c>
      <c r="H76" s="45" t="inlineStr">
        <is>
          <t>E</t>
        </is>
      </c>
      <c r="I76" s="46" t="n">
        <v>1</v>
      </c>
      <c r="J76"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46" t="n"/>
      <c r="L76" s="45" t="inlineStr">
        <is>
          <t>Sterile Preparations &amp; Sterilization</t>
        </is>
      </c>
      <c r="M76" s="46" t="inlineStr">
        <is>
          <t>Product</t>
        </is>
      </c>
      <c r="N76" s="45" t="inlineStr">
        <is>
          <t>ข้อสอบจริง Product ปี 2559 ข้อ 4</t>
        </is>
      </c>
      <c r="O76" s="46" t="inlineStr">
        <is>
          <t>ข้อสอบจริง</t>
        </is>
      </c>
      <c r="P76" s="46" t="inlineStr">
        <is>
          <t>ปี 2559</t>
        </is>
      </c>
    </row>
    <row r="77">
      <c r="A77" s="46" t="n">
        <v>75</v>
      </c>
      <c r="B77" s="45" t="inlineStr">
        <is>
          <t>ข้อใดถูกเกี่ยวกับยาฉีดรูปแบบ single dose container ที่มีวิธีเก็บให้พ้นแสงที่ cool temperature</t>
        </is>
      </c>
      <c r="C77" s="46" t="n"/>
      <c r="D77" s="45" t="inlineStr">
        <is>
          <t>เก็บในภาชนะ vial สีชา ที่อุณหภูมิ 2-8 องศาเซลเซียส</t>
        </is>
      </c>
      <c r="E77" s="45" t="inlineStr">
        <is>
          <t>เก็บในภาชนะ ampule สีชา ที่อุณหภูมิ 2-8 องศาเซลเซียส</t>
        </is>
      </c>
      <c r="F77" s="45" t="inlineStr">
        <is>
          <t>เก็บในภาชนะ vial สีชา ที่อุณหภูมิ 8-15 องศาเซลเซียส</t>
        </is>
      </c>
      <c r="G77" s="45" t="inlineStr">
        <is>
          <t>เก็บในภาชนะ ampule สีชา ที่อุณหภูมิ8-15 องศาเซลเซียส</t>
        </is>
      </c>
      <c r="H77" s="45" t="inlineStr">
        <is>
          <t>เก็บในภาชนะ ampule สีชา ที่อุณหภูมิ 4-8 องศาเซลเซียส</t>
        </is>
      </c>
      <c r="I77" s="46" t="n">
        <v>1</v>
      </c>
      <c r="J77" s="45"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46" t="n"/>
      <c r="L77" s="45" t="inlineStr">
        <is>
          <t>Sterile Preparations &amp; Sterilization</t>
        </is>
      </c>
      <c r="M77" s="46" t="inlineStr">
        <is>
          <t>Product</t>
        </is>
      </c>
      <c r="N77" s="45" t="inlineStr">
        <is>
          <t>ข้อสอบจริง Product ปี 2559 ข้อ 6</t>
        </is>
      </c>
      <c r="O77" s="46" t="inlineStr">
        <is>
          <t>ข้อสอบจริง</t>
        </is>
      </c>
      <c r="P77" s="46" t="inlineStr">
        <is>
          <t>ปี 2559</t>
        </is>
      </c>
    </row>
    <row r="78">
      <c r="A78" s="46" t="n">
        <v>76</v>
      </c>
      <c r="B78" s="45" t="inlineStr">
        <is>
          <t>แก้วประเภทใดเหมาะสมที่สุดในการบรรจุยาฉีด</t>
        </is>
      </c>
      <c r="C78" s="46" t="n"/>
      <c r="D78" s="45" t="inlineStr">
        <is>
          <t>soda-lime glass</t>
        </is>
      </c>
      <c r="E78" s="45" t="inlineStr">
        <is>
          <t>Borosilicate glass</t>
        </is>
      </c>
      <c r="F78" s="45" t="inlineStr">
        <is>
          <t>Treated soda-lime glass</t>
        </is>
      </c>
      <c r="G78" s="45" t="inlineStr">
        <is>
          <t>General NP</t>
        </is>
      </c>
      <c r="H78" s="45" t="inlineStr">
        <is>
          <t>Silicon dioxide</t>
        </is>
      </c>
      <c r="I78" s="46" t="n">
        <v>1</v>
      </c>
      <c r="J78" s="45"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46" t="n"/>
      <c r="L78" s="45" t="inlineStr">
        <is>
          <t>Sterile Preparations &amp; Sterilization</t>
        </is>
      </c>
      <c r="M78" s="46" t="inlineStr">
        <is>
          <t>Product</t>
        </is>
      </c>
      <c r="N78" s="45" t="inlineStr">
        <is>
          <t>ข้อสอบจริง Product ปี 2559 ข้อ 7</t>
        </is>
      </c>
      <c r="O78" s="46" t="inlineStr">
        <is>
          <t>ข้อสอบจริง</t>
        </is>
      </c>
      <c r="P78" s="46" t="inlineStr">
        <is>
          <t>ปี 2559</t>
        </is>
      </c>
    </row>
    <row r="79">
      <c r="A79" s="46" t="n">
        <v>77</v>
      </c>
      <c r="B79" s="45" t="inlineStr">
        <is>
          <t>การผสมยาฉีด Amphotericin B กับสารละลาย 0.9% NaCl (Normal Saline Solution: NSS) แล้วส่งผลให้เกิดการตกตะกอน เกิดขึ้นจากกลไกใด?</t>
        </is>
      </c>
      <c r="C79" s="46" t="n"/>
      <c r="D79" s="45" t="inlineStr">
        <is>
          <t>Complexation</t>
        </is>
      </c>
      <c r="E79" s="45" t="inlineStr">
        <is>
          <t>Isomerization</t>
        </is>
      </c>
      <c r="F79" s="45" t="inlineStr">
        <is>
          <t>Salting out</t>
        </is>
      </c>
      <c r="G79" s="45" t="inlineStr">
        <is>
          <t>Epimerization</t>
        </is>
      </c>
      <c r="H79" s="45" t="inlineStr">
        <is>
          <t>Polymerization</t>
        </is>
      </c>
      <c r="I79" s="46" t="n">
        <v>1</v>
      </c>
      <c r="J79" s="45"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46" t="n"/>
      <c r="L79" s="45" t="inlineStr">
        <is>
          <t>Sterile Preparations &amp; Sterilization</t>
        </is>
      </c>
      <c r="M79" s="46" t="inlineStr">
        <is>
          <t>Product</t>
        </is>
      </c>
      <c r="N79" s="45" t="inlineStr">
        <is>
          <t>ข้อสอบจริง Product ปี 2558 ข้อ 3</t>
        </is>
      </c>
      <c r="O79" s="46" t="inlineStr">
        <is>
          <t>ข้อสอบจริง</t>
        </is>
      </c>
      <c r="P79" s="46" t="inlineStr">
        <is>
          <t>ปี 2558</t>
        </is>
      </c>
    </row>
    <row r="80">
      <c r="A80" s="46" t="n">
        <v>78</v>
      </c>
      <c r="B80" s="45" t="inlineStr">
        <is>
          <t>การผลิตวัคซีนในรูปแบบผงแห้งตามมาตรฐานอุตสาหกรรม นิยมใช้วิธีการใด?</t>
        </is>
      </c>
      <c r="C80" s="46" t="n"/>
      <c r="D80" s="45" t="inlineStr">
        <is>
          <t>Spray drying</t>
        </is>
      </c>
      <c r="E80" s="45" t="inlineStr">
        <is>
          <t>Lyophilization (Freeze drying)</t>
        </is>
      </c>
      <c r="F80" s="45" t="inlineStr">
        <is>
          <t>Powder sterilization</t>
        </is>
      </c>
      <c r="G80" s="45" t="inlineStr">
        <is>
          <t>Fluidized bed drying</t>
        </is>
      </c>
      <c r="H80" s="45" t="inlineStr">
        <is>
          <t>Recombinant technology</t>
        </is>
      </c>
      <c r="I80" s="46" t="n">
        <v>1</v>
      </c>
      <c r="J80" s="45"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46" t="n"/>
      <c r="L80" s="45" t="inlineStr">
        <is>
          <t>Sterile Preparations &amp; Sterilization</t>
        </is>
      </c>
      <c r="M80" s="46" t="inlineStr">
        <is>
          <t>Product</t>
        </is>
      </c>
      <c r="N80" s="45" t="inlineStr">
        <is>
          <t>ข้อสอบจริง Product ปี 2558 ข้อ 10</t>
        </is>
      </c>
      <c r="O80" s="46" t="inlineStr">
        <is>
          <t>ข้อสอบจริง</t>
        </is>
      </c>
      <c r="P80" s="46" t="inlineStr">
        <is>
          <t>ปี 2558</t>
        </is>
      </c>
    </row>
    <row r="81">
      <c r="A81" s="46" t="n">
        <v>79</v>
      </c>
      <c r="B81" s="45"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46" t="n"/>
      <c r="D81" s="45" t="inlineStr">
        <is>
          <t>955 mg</t>
        </is>
      </c>
      <c r="E81" s="45" t="inlineStr">
        <is>
          <t>1029 mg</t>
        </is>
      </c>
      <c r="F81" s="45" t="inlineStr">
        <is>
          <t>1194 mg</t>
        </is>
      </c>
      <c r="G81" s="45" t="inlineStr">
        <is>
          <t>1507 mg</t>
        </is>
      </c>
      <c r="H81" s="45" t="inlineStr">
        <is>
          <t>1885 mg</t>
        </is>
      </c>
      <c r="I81" s="46" t="n">
        <v>1</v>
      </c>
      <c r="J81" s="45"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46" t="n"/>
      <c r="L81" s="45" t="inlineStr">
        <is>
          <t>Sterile Preparations &amp; Sterilization</t>
        </is>
      </c>
      <c r="M81" s="46" t="inlineStr">
        <is>
          <t>Product</t>
        </is>
      </c>
      <c r="N81" s="45" t="inlineStr">
        <is>
          <t>ข้อสอบจริง Product ปี 2558 ข้อ 15</t>
        </is>
      </c>
      <c r="O81" s="46" t="inlineStr">
        <is>
          <t>ข้อสอบจริง</t>
        </is>
      </c>
      <c r="P81" s="46" t="inlineStr">
        <is>
          <t>ปี 2558</t>
        </is>
      </c>
    </row>
    <row r="82">
      <c r="A82" s="46" t="n">
        <v>80</v>
      </c>
      <c r="B82" s="45"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46" t="n"/>
      <c r="D82" s="45" t="inlineStr">
        <is>
          <t>Purified water</t>
        </is>
      </c>
      <c r="E82" s="45" t="inlineStr">
        <is>
          <t>Deionized water</t>
        </is>
      </c>
      <c r="F82" s="45" t="inlineStr">
        <is>
          <t>Distilled water</t>
        </is>
      </c>
      <c r="G82" s="45" t="inlineStr">
        <is>
          <t>Water for Injection (WFI)</t>
        </is>
      </c>
      <c r="H82" s="45" t="inlineStr">
        <is>
          <t>Sterile Water for Injection (SWFI)</t>
        </is>
      </c>
      <c r="I82" s="46" t="n">
        <v>1</v>
      </c>
      <c r="J82" s="45"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46" t="n"/>
      <c r="L82" s="45" t="inlineStr">
        <is>
          <t>Sterile Preparations &amp; Sterilization</t>
        </is>
      </c>
      <c r="M82" s="46" t="inlineStr">
        <is>
          <t>Product</t>
        </is>
      </c>
      <c r="N82" s="45" t="inlineStr">
        <is>
          <t>ข้อสอบจริง Product ปี 2558 ข้อ 19</t>
        </is>
      </c>
      <c r="O82" s="46" t="inlineStr">
        <is>
          <t>ข้อสอบจริง</t>
        </is>
      </c>
      <c r="P82" s="46" t="inlineStr">
        <is>
          <t>ปี 2558</t>
        </is>
      </c>
    </row>
    <row r="83">
      <c r="A83" s="46" t="n">
        <v>81</v>
      </c>
      <c r="B83" s="45"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46" t="n"/>
      <c r="D83" s="45" t="inlineStr">
        <is>
          <t>การสกัดจากตับอ่อนของสุกร (Porcine insulin extraction)</t>
        </is>
      </c>
      <c r="E83" s="45" t="inlineStr">
        <is>
          <t>การสกัดจากตับอ่อนของมนุษย์</t>
        </is>
      </c>
      <c r="F83" s="45" t="inlineStr">
        <is>
          <t>เทคโนโลยีรีคอมบิแนนท์ดีเอ็นเอ (Recombinant DNA technology)</t>
        </is>
      </c>
      <c r="G83" s="45" t="inlineStr">
        <is>
          <t>การสังเคราะห์ทางเคมีบริสุทธิ์ (Pure chemical synthesis)</t>
        </is>
      </c>
      <c r="H83" s="45" t="inlineStr">
        <is>
          <t>การใช้สเต็มเซลล์เพาะเลี้ยง (Stem cell culture)</t>
        </is>
      </c>
      <c r="I83" s="46" t="n">
        <v>1</v>
      </c>
      <c r="J83" s="45"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46" t="n"/>
      <c r="L83" s="45" t="inlineStr">
        <is>
          <t>Sterile Preparations &amp; Sterilization</t>
        </is>
      </c>
      <c r="M83" s="46" t="inlineStr">
        <is>
          <t>Product</t>
        </is>
      </c>
      <c r="N83" s="45" t="inlineStr">
        <is>
          <t>ข้อสอบจริง Product ปี 2558 ข้อ 28</t>
        </is>
      </c>
      <c r="O83" s="46" t="inlineStr">
        <is>
          <t>ข้อสอบจริง</t>
        </is>
      </c>
      <c r="P83" s="46" t="inlineStr">
        <is>
          <t>ปี 2558</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ข้อนี้ไม่ใช่คำตอบที่ถูกต้องสำหรับภาวะ Recombinant DNA เนื่องจากกลไกการออกฤทธิ์, efficacy หรือข้อบ่งใช้ไม่ตรงกับโจทย์ที่กำหนด
• ข้อ ค. (biologics มีสูตรเคมีที่ง่ายต่อการสังเคราะห์มากกว่า): ข้อนี้ไม่ใช่คำตอบที่ถูกต้องสำหรับภาวะ Recombinant DNA เนื่องจากกลไกการออกฤทธิ์, efficacy หรือข้อบ่งใช้ไม่ตรงกับโจทย์ที่กำหนด
• ข้อ ง. (Small molecules ต้องเก็บในตู้เย็น): ข้อนี้ไม่ใช่คำตอบที่ถูกต้องสำหรับภาวะ Recombinant DNA เนื่องจากกลไกการออกฤทธิ์, efficacy หรือข้อบ่งใช้ไม่ตรงกับโจทย์ที่กำหนด
• ข้อ จ. (Small molecules มีผลข้างเคียงมากกว่า):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37">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37">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37">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37">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37">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37">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37">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37">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 จำ choice ไม;ได# *</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ข้อนี้ไม่ใช่คำตอบที่ถูกต้องสำหรับภาวะ Recombinant DNA เนื่องจากกลไกการออกฤทธิ์, efficacy หรือข้อบ่งใช้ไม่ตรงกับโจทย์ที่กำหนด
• ข้อ ค. (Tetanus, Hepatitis B): ข้อนี้ไม่ใช่คำตอบที่ถูกต้องสำหรับภาวะ Recombinant DNA เนื่องจากกลไกการออกฤทธิ์, efficacy หรือข้อบ่งใช้ไม่ตรงกับโจทย์ที่กำหนด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37">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ข้อนี้ไม่ใช่คำตอบที่ถูกต้องสำหรับภาวะ Recombinant DNA เนื่องจากกลไกการออกฤทธิ์, efficacy หรือข้อบ่งใช้ไม่ตรงกับโจทย์ที่กำหนด
• ข้อ ค. (ตองผ;านการตรวจสอบ QC ของบริษัทยา): ข้อนี้ไม่ใช่คำตอบที่ถูกต้องสำหรับภาวะ Recombinant DNA เนื่องจากกลไกการออกฤทธิ์, efficacy หรือข้อบ่งใช้ไม่ตรงกับโจทย์ที่กำหนด
• ข้อ ง. (ตองผ;านการตรวจสอบกรมควบคุมโรค): ข้อนี้ไม่ใช่คำตอบที่ถูกต้องสำหรับภาวะ Recombinant DNA เนื่องจากกลไกการออกฤทธิ์, efficacy หรือข้อบ่งใช้ไม่ตรงกับโจทย์ที่กำหนด
• ข้อ จ. (ตองผ;านการตรวจสอบอ.ย.):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37">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ข้อนี้ไม่ใช่คำตอบที่ถูกต้องสำหรับภาวะ Recombinant DNA เนื่องจากกลไกการออกฤทธิ์, efficacy หรือข้อบ่งใช้ไม่ตรงกับโจทย์ที่กำหนด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37">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ข้อนี้ไม่ใช่คำตอบที่ถูกต้องสำหรับภาวะ Recombinant DNA เนื่องจากกลไกการออกฤทธิ์, efficacy หรือข้อบ่งใช้ไม่ตรงกับโจทย์ที่กำหนด
• ข้อ ค. (Spray drying): ข้อนี้ไม่ใช่คำตอบที่ถูกต้องสำหรับภาวะ Recombinant DNA เนื่องจากกลไกการออกฤทธิ์, efficacy หรือข้อบ่งใช้ไม่ตรงกับโจทย์ที่กำหนด
• ข้อ ง. (Freeze drying): ข้อนี้ไม่ใช่คำตอบที่ถูกต้องสำหรับภาวะ Recombinant DNA เนื่องจากกลไกการออกฤทธิ์, efficacy หรือข้อบ่งใช้ไม่ตรงกับโจทย์ที่กำหนด
• ข้อ จ. (Infrared drying):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37">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ค. (ตัดต่อยีนสร้าง Insulin ให้กับยีสต์ แล้วเอายีสต์ไปเลี ยง เพื่อให้สร้าง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น้าส่งยีนที่ต้องการไปสู่เซลล์ของสัตว์ทดลอง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 แล้วน้าไปตัดต่อโครงสร้างแล้วเอาไปใช้ในคน):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37">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37">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ข้อนี้ไม่ใช่คำตอบที่ถูกต้องสำหรับภาวะ Recombinant DNA เนื่องจากกลไกการออกฤทธิ์, efficacy หรือข้อบ่งใช้ไม่ตรงกับโจทย์ที่กำหนด
• ข้อ ง. (Hib vaccine): ข้อนี้ไม่ใช่คำตอบที่ถูกต้องสำหรับภาวะ Recombinant DNA เนื่องจากกลไกการออกฤทธิ์, efficacy หรือข้อบ่งใช้ไม่ตรงกับโจทย์ที่กำหนด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37">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ข้อนี้ไม่ใช่คำตอบที่ถูกต้องสำหรับภาวะ Recombinant DNA เนื่องจากกลไกการออกฤทธิ์, efficacy หรือข้อบ่งใช้ไม่ตรงกับโจทย์ที่กำหนด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37">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ข้อนี้ไม่ใช่คำตอบที่ถูกต้องสำหรับภาวะ Recombinant DNA เนื่องจากกลไกการออกฤทธิ์, efficacy หรือข้อบ่งใช้ไม่ตรงกับโจทย์ที่กำหนด
• ข้อ ค. (ไตวาย): ข้อนี้ไม่ใช่คำตอบที่ถูกต้องสำหรับภาวะ Recombinant DNA เนื่องจากกลไกการออกฤทธิ์, efficacy หรือข้อบ่งใช้ไม่ตรงกับโจทย์ที่กำหนด
• ข้อ ง. (ปวดศีรษะ): ข้อนี้ไม่ใช่คำตอบที่ถูกต้องสำหรับภาวะ Recombinant DNA เนื่องจากกลไกการออกฤทธิ์, efficacy หรือข้อบ่งใช้ไม่ตรงกับโจทย์ที่กำหนด
• ข้อ จ. (ภาวะหัวใจล้มเหลว):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37">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ข้อนี้ไม่ใช่คำตอบที่ถูกต้องสำหรับภาวะ Recombinant DNA เนื่องจากกลไกการออกฤทธิ์, efficacy หรือข้อบ่งใช้ไม่ตรงกับโจทย์ที่กำหนด
• ข้อ ค. (Refrigerator): ข้อนี้ไม่ใช่คำตอบที่ถูกต้องสำหรับภาวะ Recombinant DNA เนื่องจากกลไกการออกฤทธิ์, efficacy หรือข้อบ่งใช้ไม่ตรงกับโจทย์ที่กำหนด
• ข้อ ง. (Cool): ข้อนี้ไม่ใช่คำตอบที่ถูกต้องสำหรับภาวะ Recombinant DNA เนื่องจากกลไกการออกฤทธิ์, efficacy หรือข้อบ่งใช้ไม่ตรงกับโจทย์ที่กำหนด
• ข้อ จ. (Warm):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37">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ข้อนี้ไม่ใช่คำตอบที่ถูกต้องสำหรับภาวะ Recombinant DNA เนื่องจากกลไกการออกฤทธิ์, efficacy หรือข้อบ่งใช้ไม่ตรงกับโจทย์ที่กำหนด
• ข้อ ค. (SC): ข้อนี้ไม่ใช่คำตอบที่ถูกต้องสำหรับภาวะ Recombinant DNA เนื่องจากกลไกการออกฤทธิ์, efficacy หรือข้อบ่งใช้ไม่ตรงกับโจทย์ที่กำหนด
• ข้อ ง. (ID): ข้อนี้ไม่ใช่คำตอบที่ถูกต้องสำหรับภาวะ Recombinant DNA เนื่องจากกลไกการออกฤทธิ์, efficacy หรือข้อบ่งใช้ไม่ตรงกับโจทย์ที่กำหนด
• ข้อ จ. (IM + SC):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37">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37">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ข้อนี้ไม่ใช่คำตอบที่ถูกต้องสำหรับภาวะ Recombinant DNA เนื่องจากกลไกการออกฤทธิ์, efficacy หรือข้อบ่งใช้ไม่ตรงกับโจทย์ที่กำหนด
• ข้อ ค. (ให้เลื่อนการรับวัคซีน ออกไปก่อน): ข้อนี้ไม่ใช่คำตอบที่ถูกต้องสำหรับภาวะ Recombinant DNA เนื่องจากกลไกการออกฤทธิ์, efficacy หรือข้อบ่งใช้ไม่ตรงกับโจทย์ที่กำหนด
• ข้อ ง. (ให้ เนื่องจากอาการผื่นชัดเจน): ข้อนี้ไม่ใช่คำตอบที่ถูกต้องสำหรับภาวะ Recombinant DNA เนื่องจากกลไกการออกฤทธิ์, efficacy หรือข้อบ่งใช้ไม่ตรงกับโจทย์ที่กำหนด
• ข้อ จ. (ไม่ให้ เนื่องจากอายุยังไม่ครบตามกำหนด):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37">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ข้อนี้ไม่ใช่คำตอบที่ถูกต้องสำหรับภาวะ Recombinant DNA เนื่องจากกลไกการออกฤทธิ์, efficacy หรือข้อบ่งใช้ไม่ตรงกับโจทย์ที่กำหนด
• ข้อ ค. (Powder sterilization): ข้อนี้ไม่ใช่คำตอบที่ถูกต้องสำหรับภาวะ Recombinant DNA เนื่องจากกลไกการออกฤทธิ์, efficacy หรือข้อบ่งใช้ไม่ตรงกับโจทย์ที่กำหนด
• ข้อ ง. (Fluid base dryer): ข้อนี้ไม่ใช่คำตอบที่ถูกต้องสำหรับภาวะ Recombinant DNA เนื่องจากกลไกการออกฤทธิ์, efficacy หรือข้อบ่งใช้ไม่ตรงกับโจทย์ที่กำหนด
• ข้อ จ. (Recombinant technology):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37">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ข้อนี้ไม่ใช่คำตอบที่ถูกต้องสำหรับภาวะ Recombinant DNA เนื่องจากกลไกการออกฤทธิ์, efficacy หรือข้อบ่งใช้ไม่ตรงกับโจทย์ที่กำหนด
• ข้อ ค. (MMR): เป็น Live attenuated vaccine รวมหัด-คางทูม-หัดเยอรมัน ให้เข็มที่ 1 ที่อายุ 9-12 เดือน และเข็มที่ 2 ที่ 18 เดือน (contraindication ในหญิงตั้งครรภ์)
• ข้อ ง. (HBV): ข้อนี้ไม่ใช่คำตอบที่ถูกต้องสำหรับภาวะ Recombinant DNA เนื่องจากกลไกการออกฤทธิ์, efficacy หรือข้อบ่งใช้ไม่ตรงกับโจทย์ที่กำหนด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37">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ข้อนี้ไม่ใช่คำตอบที่ถูกต้องสำหรับภาวะ Recombinant DNA เนื่องจากกลไกการออกฤทธิ์, efficacy หรือข้อบ่งใช้ไม่ตรงกับโจทย์ที่กำหนด
• ข้อ ค. (Adjuvant): ข้อนี้ไม่ใช่คำตอบที่ถูกต้องสำหรับภาวะ Recombinant DNA เนื่องจากกลไกการออกฤทธิ์, efficacy หรือข้อบ่งใช้ไม่ตรงกับโจทย์ที่กำหนด
• ข้อ ง. (Killed vaccine): ข้อนี้ไม่ใช่คำตอบที่ถูกต้องสำหรับภาวะ Recombinant DNA เนื่องจากกลไกการออกฤทธิ์, efficacy หรือข้อบ่งใช้ไม่ตรงกับโจทย์ที่กำหนด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37">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ข้อนี้ไม่ใช่คำตอบที่ถูกต้องสำหรับภาวะ Recombinant DNA เนื่องจากกลไกการออกฤทธิ์, efficacy หรือข้อบ่งใช้ไม่ตรงกับโจทย์ที่กำหนด
• ข้อ ง. (PCV13): ข้อนี้ไม่ใช่คำตอบที่ถูกต้องสำหรับภาวะ Recombinant DNA เนื่องจากกลไกการออกฤทธิ์, efficacy หรือข้อบ่งใช้ไม่ตรงกับโจทย์ที่กำหนด
• ข้อ จ. (HAV):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37">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ข้อนี้ไม่ใช่คำตอบที่ถูกต้องสำหรับภาวะ Recombinant DNA เนื่องจากกลไกการออกฤทธิ์, efficacy หรือข้อบ่งใช้ไม่ตรงกับโจทย์ที่กำหนด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37">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ข้อนี้ไม่ใช่คำตอบที่ถูกต้องสำหรับภาวะ Recombinant DNA เนื่องจากกลไกการออกฤทธิ์, efficacy หรือข้อบ่งใช้ไม่ตรงกับโจทย์ที่กำหนด
• ข้อ จ. (Pneumococcal Vaccine):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37">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37">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37">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37">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37">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37">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37">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37">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37">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ข้อนี้ไม่ใช่คำตอบที่ถูกต้องสำหรับภาวะ Recombinant DNA เนื่องจากกลไกการออกฤทธิ์, efficacy หรือข้อบ่งใช้ไม่ตรงกับโจทย์ที่กำหนด
• ข้อ ค. (วัคซีนหัดเยอรมัน หัด คางทูม): ข้อนี้ไม่ใช่คำตอบที่ถูกต้องสำหรับภาวะ Recombinant DNA เนื่องจากกลไกการออกฤทธิ์, efficacy หรือข้อบ่งใช้ไม่ตรงกับโจทย์ที่กำหนด
• ข้อ ง. (วัคซีนคอตีบ ไอกรน บาดทะยัก): ข้อนี้ไม่ใช่คำตอบที่ถูกต้องสำหรับภาวะ Recombinant DNA เนื่องจากกลไกการออกฤทธิ์, efficacy หรือข้อบ่งใช้ไม่ตรงกับโจทย์ที่กำหนด
• ข้อ จ. (วัคซีนไวรัสตับอักเสบเอ):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37">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ข้อนี้ไม่ใช่คำตอบที่ถูกต้องสำหรับภาวะ Recombinant DNA เนื่องจากกลไกการออกฤทธิ์, efficacy หรือข้อบ่งใช้ไม่ตรงกับโจทย์ที่กำหนด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37">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ข้อนี้ไม่ใช่คำตอบที่ถูกต้องสำหรับภาวะ Recombinant DNA เนื่องจากกลไกการออกฤทธิ์, efficacy หรือข้อบ่งใช้ไม่ตรงกับโจทย์ที่กำหนด
• ข้อ ค. (เพิ่มความคงตัว): ข้อนี้ไม่ใช่คำตอบที่ถูกต้องสำหรับภาวะ Recombinant DNA เนื่องจากกลไกการออกฤทธิ์, efficacy หรือข้อบ่งใช้ไม่ตรงกับโจทย์ที่กำหนด
• ข้อ ง. (ลดผลข้างเคียงที่อาจเกิดขึ้นจากวัคซีน): ข้อนี้ไม่ใช่คำตอบที่ถูกต้องสำหรับภาวะ Recombinant DNA เนื่องจากกลไกการออกฤทธิ์, efficacy หรือข้อบ่งใช้ไม่ตรงกับโจทย์ที่กำหนด
• ข้อ จ. (ลดปริมาณการใช้วัคซีน):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37">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 มหาวิทยาลัยเชียงใหม่ Rx 44 CMU</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ข้อนี้ไม่ใช่คำตอบที่ถูกต้องสำหรับภาวะ Recombinant DNA เนื่องจากกลไกการออกฤทธิ์, efficacy หรือข้อบ่งใช้ไม่ตรงกับโจทย์ที่กำหนด
• ข้อ ค. (3 เดือน): ข้อนี้ไม่ใช่คำตอบที่ถูกต้องสำหรับภาวะ Recombinant DNA เนื่องจากกลไกการออกฤทธิ์, efficacy หรือข้อบ่งใช้ไม่ตรงกับโจทย์ที่กำหนด
• ข้อ ง. (4 เดือน): ข้อนี้ไม่ใช่คำตอบที่ถูกต้องสำหรับภาวะ Recombinant DNA เนื่องจากกลไกการออกฤทธิ์, efficacy หรือข้อบ่งใช้ไม่ตรงกับโจทย์ที่กำหนด
• ข้อ จ. (6 เดือน คณะเภสัชศาสตร์ มหาวิทยาลัยเชียงใหม่ Rx 44 CMU):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37">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ข้อนี้ไม่ใช่คำตอบที่ถูกต้องสำหรับภาวะ Recombinant DNA เนื่องจากกลไกการออกฤทธิ์, efficacy หรือข้อบ่งใช้ไม่ตรงกับโจทย์ที่กำหนด
• ข้อ ค. (รับวัคซีนหลังจากกลับมาจากเมืองนอก): ข้อนี้ไม่ใช่คำตอบที่ถูกต้องสำหรับภาวะ Recombinant DNA เนื่องจากกลไกการออกฤทธิ์, efficacy หรือข้อบ่งใช้ไม่ตรงกับโจทย์ที่กำหนด
• ข้อ ง. (.....................): ข้อนี้ไม่ใช่คำตอบที่ถูกต้องสำหรับภาวะ Recombinant DNA เนื่องจากกลไกการออกฤทธิ์, efficacy หรือข้อบ่งใช้ไม่ตรงกับโจทย์ที่กำหนด
• ข้อ จ. (.....................):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37">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ข้อนี้ไม่ใช่คำตอบที่ถูกต้องสำหรับภาวะ Recombinant DNA เนื่องจากกลไกการออกฤทธิ์, efficacy หรือข้อบ่งใช้ไม่ตรงกับโจทย์ที่กำหนด
• ข้อ ค. (IgE): ข้อนี้ไม่ใช่คำตอบที่ถูกต้องสำหรับภาวะ Recombinant DNA เนื่องจากกลไกการออกฤทธิ์, efficacy หรือข้อบ่งใช้ไม่ตรงกับโจทย์ที่กำหนด
• ข้อ ง. (IgG): ข้อนี้ไม่ใช่คำตอบที่ถูกต้องสำหรับภาวะ Recombinant DNA เนื่องจากกลไกการออกฤทธิ์, efficacy หรือข้อบ่งใช้ไม่ตรงกับโจทย์ที่กำหนด
• ข้อ จ. (IgM):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37">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37">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37">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37">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37">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37">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37">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37">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37">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37">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37">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37">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37">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37">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37">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ข้อนี้ไม่ใช่คำตอบที่ถูกต้องสำหรับภาวะ Recombinant DNA เนื่องจากกลไกการออกฤทธิ์, efficacy หรือข้อบ่งใช้ไม่ตรงกับโจทย์ที่กำหนด
• ข้อ จ. (Tuberculin เป็นวัคซีนชนิด toxoid):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37">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37">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 หัวข้อเรื่อง ยามาลาเรีย</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ข้อนี้ไม่ใช่คำตอบที่ถูกต้องสำหรับภาวะ Recombinant DNA เนื่องจากกลไกการออกฤทธิ์, efficacy หรือข้อบ่งใช้ไม่ตรงกับโจทย์ที่กำหนด
• ข้อ ค. (ส่วนประกอบในวัคซีนมีผลน้อยมากต่อการพิจารณาในการให้วัคซีน): ข้อนี้ไม่ใช่คำตอบที่ถูกต้องสำหรับภาวะ Recombinant DNA เนื่องจากกลไกการออกฤทธิ์, efficacy หรือข้อบ่งใช้ไม่ตรงกับโจทย์ที่กำหนด
• ข้อ ง. (เด็กที่เคยชักจากไข้สูง สามารถให้วัคซีนได้ตามปกติ): ข้อนี้ไม่ใช่คำตอบที่ถูกต้องสำหรับภาวะ Recombinant DNA เนื่องจากกลไกการออกฤทธิ์, efficacy หรือข้อบ่งใช้ไม่ตรงกับโจทย์ที่กำหนด
• ข้อ จ. (ในผู้ป่วยที่มีภูมิคุ้มกันบกพร่องควรให้วัคซีนเชื้อเป็นเพราะสามารถกระตุ้นภูมิคุ้มกัืนได้ดี หัวข้อเรื่อง ยามาลาเรีย):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37">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ข้อนี้ไม่ใช่คำตอบที่ถูกต้องสำหรับภาวะ Recombinant DNA เนื่องจากกลไกการออกฤทธิ์, efficacy หรือข้อบ่งใช้ไม่ตรงกับโจทย์ที่กำหนด
• ข้อ ค. (Coincidental events): ข้อนี้ไม่ใช่คำตอบที่ถูกต้องสำหรับภาวะ Recombinant DNA เนื่องจากกลไกการออกฤทธิ์, efficacy หรือข้อบ่งใช้ไม่ตรงกับโจทย์ที่กำหนด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37">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ข้อนี้ไม่ใช่คำตอบที่ถูกต้องสำหรับภาวะ Recombinant DNA เนื่องจากกลไกการออกฤทธิ์, efficacy หรือข้อบ่งใช้ไม่ตรงกับโจทย์ที่กำหนด
• ข้อ ค. (นางปอยฝ้ายควรได้รีบการฉีดวัคซีน 3 ครั้ง โดยจะฉีดเดือนที่ 0,1,7): ข้อนี้ไม่ใช่คำตอบที่ถูกต้องสำหรับภาวะ Recombinant DNA เนื่องจากกลไกการออกฤทธิ์, efficacy หรือข้อบ่งใช้ไม่ตรงกับโจทย์ที่กำหนด
• ข้อ ง. (นางปอยฝ้ายควรได้รับการฉีดวัคซีน 1 ครั้ง ระหว่างตั้งครรภ์): ข้อนี้ไม่ใช่คำตอบที่ถูกต้องสำหรับภาวะ Recombinant DNA เนื่องจากกลไกการออกฤทธิ์, efficacy หรือข้อบ่งใช้ไม่ตรงกับโจทย์ที่กำหนด
• ข้อ จ. (นางปอยฝ้ายควรได้รับการฉีดวัคซีน 2 ครั้ง หลังตั้งครรภ์ทันที 1 เข็มและเข็มที่ 2 ห่างจากเข็มแรก 1 เดือน):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37">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ข. (ฉีด HBIG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37">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37">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37">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37">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37">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37">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37">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37">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37">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37">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37">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37">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ข้อนี้ไม่ใช่คำตอบที่ถูกต้องสำหรับภาวะ Recombinant DNA เนื่องจากกลไกการออกฤทธิ์, efficacy หรือข้อบ่งใช้ไม่ตรงกับโจทย์ที่กำหนด
• ข้อ ค. (เชื้อตายบางสGวน): ข้อนี้ไม่ใช่คำตอบที่ถูกต้องสำหรับภาวะ Recombinant DNA เนื่องจากกลไกการออกฤทธิ์, efficacy หรือข้อบ่งใช้ไม่ตรงกับโจทย์ที่กำหนด
• ข้อ ง. (toxoid):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37">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37">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ข้อนี้ไม่ใช่คำตอบที่ถูกต้องสำหรับภาวะ Recombinant DNA เนื่องจากกลไกการออกฤทธิ์, efficacy หรือข้อบ่งใช้ไม่ตรงกับโจทย์ที่กำหนด
• ข้อ ข. (ฉีดให้เฉพาะเชื้อตาย): ข้อนี้ไม่ใช่คำตอบที่ถูกต้องสำหรับภาวะ Recombinant DNA เนื่องจากกลไกการออกฤทธิ์, efficacy หรือข้อบ่งใช้ไม่ตรงกับโจทย์ที่กำหนด
• ข้อ ค. (ไม่ฉีดให้เนื่องจากได้รับหรือสร้างภูมิแล้ว): ข้อนี้ไม่ใช่คำตอบที่ถูกต้องสำหรับภาวะ Recombinant DNA เนื่องจากกลไกการออกฤทธิ์, efficacy หรือข้อบ่งใช้ไม่ตรงกับโจทย์ที่กำหนด
• ข้อ จ. (ไม่ฉีดให้เนื่องจากเป็นวัคซีนผสมหลายชนิด):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37">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ข้อนี้ไม่ใช่คำตอบที่ถูกต้องสำหรับภาวะ Recombinant DNA เนื่องจากกลไกการออกฤทธิ์, efficacy หรือข้อบ่งใช้ไม่ตรงกับโจทย์ที่กำหนด
• ข้อ ข. (Distilled water):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37">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37">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37">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37">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37">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37">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37">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37">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37">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37">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37">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37">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37">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37">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37">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37">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37">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37">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37">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37">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37">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37">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37">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37">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37">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37">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37">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37">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ข. (นำยีนที่สร้าง Insulin ของคน ไปทำ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นำส่งยีนที่ต้องการไปสู่เซลล์ของสัตว์ทดลอง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จากสัตว์ทดลองไปตัดต่อโครงสร้าง แล้วนำมาใช้ในคน):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37">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37">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37">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c r="A110" s="46" t="n">
        <v>108</v>
      </c>
      <c r="B110" s="45" t="inlineStr">
        <is>
          <t>สารก่อฟิล์ม ในการเคลือบเม็ดยา</t>
        </is>
      </c>
      <c r="C110" s="46" t="n"/>
      <c r="D110" s="45" t="inlineStr">
        <is>
          <t>Hypromellose (HPMC) ✅ Film-forming agent</t>
        </is>
      </c>
      <c r="E110" s="45" t="inlineStr">
        <is>
          <t>Macrogol 400 (PEG 400\) ❌ Plasticizer</t>
        </is>
      </c>
      <c r="F110" s="45" t="inlineStr">
        <is>
          <t>Carnauba wax ❌ Polishing agent</t>
        </is>
      </c>
      <c r="G110" s="45" t="inlineStr">
        <is>
          <t>Dibutyl phthalate ❌ Plasticizer</t>
        </is>
      </c>
      <c r="H110" s="45" t="inlineStr">
        <is>
          <t>SiO₂ (Colloidal silicon dioxide) ❌ Glidant/Anti-caking agent</t>
        </is>
      </c>
      <c r="I110" s="46" t="n">
        <v>1</v>
      </c>
      <c r="J110" s="45"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46" t="n"/>
      <c r="L110" s="45" t="inlineStr">
        <is>
          <t>Biotechnology &amp; Biological Products</t>
        </is>
      </c>
      <c r="M110" s="46" t="inlineStr">
        <is>
          <t>Product</t>
        </is>
      </c>
      <c r="N110" s="45" t="inlineStr">
        <is>
          <t>ข้อสอบจริง Product ปี 2564 ข้อ 66</t>
        </is>
      </c>
      <c r="O110" s="46" t="inlineStr">
        <is>
          <t>ข้อสอบจริง</t>
        </is>
      </c>
      <c r="P110" s="46" t="inlineStr">
        <is>
          <t>ปี 2564</t>
        </is>
      </c>
    </row>
    <row r="111">
      <c r="A111" s="46" t="n">
        <v>109</v>
      </c>
      <c r="B111" s="45" t="inlineStr">
        <is>
          <t>สารก่อฟิล์ม ในการเคลือบเม็ดยา ต้นฉบับ: Day 2 ข้อ 20</t>
        </is>
      </c>
      <c r="C111" s="46" t="n"/>
      <c r="D111" s="45" t="inlineStr">
        <is>
          <t>Hypromellose</t>
        </is>
      </c>
      <c r="E111" s="45" t="inlineStr">
        <is>
          <t>Macrogol 400</t>
        </is>
      </c>
      <c r="F111" s="45" t="inlineStr">
        <is>
          <t>Carnauba wax</t>
        </is>
      </c>
      <c r="G111" s="45" t="inlineStr">
        <is>
          <t>Dibutyl phthalate</t>
        </is>
      </c>
      <c r="H111" s="45" t="inlineStr">
        <is>
          <t xml:space="preserve">SiO₂ | คำตอบ: a) Hypromellose เป็น polymer ที่สร้างฟิล์มต่อเนื่องบนผิวเม็ดยาได้ ข้อที่ไม่ถูก b) Macrogol 400 ใช้เป็น plasticizer c) Carnauba wax ใช้ขัดเงา d) Dibutyl phthalate เป็น plasticizer e) Silicon dioxide ใช้ช่วยการไหลหรือป้องกันการเกาะ | | :---- | </t>
        </is>
      </c>
      <c r="I111" s="46" t="n">
        <v>1</v>
      </c>
      <c r="J111" s="45"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46" t="n"/>
      <c r="L111" s="45" t="inlineStr">
        <is>
          <t>Biotechnology &amp; Biological Products</t>
        </is>
      </c>
      <c r="M111" s="46" t="inlineStr">
        <is>
          <t>Product</t>
        </is>
      </c>
      <c r="N111" s="45" t="inlineStr">
        <is>
          <t>ข้อสอบจริง Product ปี 2563 ข้อ 28</t>
        </is>
      </c>
      <c r="O111" s="46" t="inlineStr">
        <is>
          <t>ข้อสอบจริง</t>
        </is>
      </c>
      <c r="P111" s="46" t="inlineStr">
        <is>
          <t>ปี 2563</t>
        </is>
      </c>
    </row>
    <row r="112">
      <c r="A112" s="46" t="n">
        <v>110</v>
      </c>
      <c r="B112" s="45"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46" t="n"/>
      <c r="D112" s="45" t="inlineStr">
        <is>
          <t>ความปลอดภัย</t>
        </is>
      </c>
      <c r="E112" s="45" t="inlineStr">
        <is>
          <t>ราคา</t>
        </is>
      </c>
      <c r="F112" s="45" t="inlineStr">
        <is>
          <t>ขนาดยา</t>
        </is>
      </c>
      <c r="G112" s="45" t="inlineStr">
        <is>
          <t>ระยะเวลาในการใช้งาน</t>
        </is>
      </c>
      <c r="H112" s="45" t="inlineStr">
        <is>
          <t>อายุ | คำอธิบาย Biosimilar ต่างจากยาสามัญ (generic) ของยาเคมีอย่างสิ้นเชิง จึงต้องพิจารณาความปลอดภัยเป็นอันดับแรก   เหตุผลเชิงหลักการ:</t>
        </is>
      </c>
      <c r="I112" s="46" t="n">
        <v>1</v>
      </c>
      <c r="J112" s="45"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46" t="n"/>
      <c r="L112" s="45" t="inlineStr">
        <is>
          <t>Biotechnology &amp; Biological Products</t>
        </is>
      </c>
      <c r="M112" s="46" t="inlineStr">
        <is>
          <t>Product</t>
        </is>
      </c>
      <c r="N112" s="45" t="inlineStr">
        <is>
          <t>ข้อสอบจริง Product ปี 2562 ข้อ 3</t>
        </is>
      </c>
      <c r="O112" s="46" t="inlineStr">
        <is>
          <t>ข้อสอบจริง</t>
        </is>
      </c>
      <c r="P112" s="46" t="inlineStr">
        <is>
          <t>ปี 2562</t>
        </is>
      </c>
    </row>
    <row r="113">
      <c r="A113" s="46" t="n">
        <v>111</v>
      </c>
      <c r="B113" s="45" t="inlineStr">
        <is>
          <t>หากลูกค้าที่ซื้อยา กลับมาที่ร้านแล้วพบว่ายาเคลือบน้ำตาล dextromethorphan นั่นเป็นจุดด่าง ข้อใดถูกต้อง</t>
        </is>
      </c>
      <c r="C113" s="46" t="n"/>
      <c r="D113" s="45" t="inlineStr">
        <is>
          <t>เรียกว่า chipping</t>
        </is>
      </c>
      <c r="E113" s="45" t="inlineStr">
        <is>
          <t>นิยมใช้สีที่ไม่ละลายน้ำเพื่อลดสีย้ายที่</t>
        </is>
      </c>
      <c r="F113" s="45" t="inlineStr">
        <is>
          <t>การใช้สีละลายน้ำสามารถลดปัญหาสีย้ายที่</t>
        </is>
      </c>
      <c r="G113" s="45" t="inlineStr">
        <is>
          <t>การเคลือบสีมักใช้ผสมกับ carnauba wax</t>
        </is>
      </c>
      <c r="H113" s="45" t="inlineStr">
        <is>
          <t>เกิดจากการทำการเคลือบสีในขั้นตอน sealing</t>
        </is>
      </c>
      <c r="I113" s="46" t="n">
        <v>1</v>
      </c>
      <c r="J113" s="45"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46" t="n"/>
      <c r="L113" s="45" t="inlineStr">
        <is>
          <t>Biotechnology &amp; Biological Products</t>
        </is>
      </c>
      <c r="M113" s="46" t="inlineStr">
        <is>
          <t>Product</t>
        </is>
      </c>
      <c r="N113" s="45" t="inlineStr">
        <is>
          <t>ข้อสอบจริง Product ปี 2561 ข้อ 57</t>
        </is>
      </c>
      <c r="O113" s="46" t="inlineStr">
        <is>
          <t>ข้อสอบจริง</t>
        </is>
      </c>
      <c r="P113" s="46" t="inlineStr">
        <is>
          <t>ปี 2561</t>
        </is>
      </c>
    </row>
    <row r="114">
      <c r="A114" s="46" t="n">
        <v>112</v>
      </c>
      <c r="B114" s="45"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46" t="inlineStr">
        <is>
          <t>[แนบรูป: ข้อสอบ Product ปี 2561 รหัสรูปภาพ image112]</t>
        </is>
      </c>
      <c r="D114" s="45" t="inlineStr">
        <is>
          <t>แกน X เป็นความเข้มข้นของสาร B</t>
        </is>
      </c>
      <c r="E114" s="45" t="inlineStr">
        <is>
          <t>กราฟที่ได้มาตรฐาน ควรมีจุดไม่เกิน 3 จุด</t>
        </is>
      </c>
      <c r="F114" s="45" t="inlineStr">
        <is>
          <t>แกน Y คืออัตราส่วนระหว่างความเข้มข้นสาร A และ B</t>
        </is>
      </c>
      <c r="G114" s="45" t="inlineStr">
        <is>
          <t>การมี internal standard solution ทำให้ค่า R² ห่างจาก 1 มากขึ้น</t>
        </is>
      </c>
      <c r="H114" s="45" t="inlineStr">
        <is>
          <t>ผลกราฟที่ได้ แสดงว่าสารไม่ได้มาตรฐาน เนื่องจาก linearity ไม่ได้มาตรฐาน</t>
        </is>
      </c>
      <c r="I114" s="46" t="n">
        <v>1</v>
      </c>
      <c r="J114" s="45"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46" t="n"/>
      <c r="L114" s="45" t="inlineStr">
        <is>
          <t>Biotechnology &amp; Biological Products</t>
        </is>
      </c>
      <c r="M114" s="46" t="inlineStr">
        <is>
          <t>Product</t>
        </is>
      </c>
      <c r="N114" s="45" t="inlineStr">
        <is>
          <t>ข้อสอบจริง Product ปี 2561 ข้อ 94</t>
        </is>
      </c>
      <c r="O114" s="46" t="inlineStr">
        <is>
          <t>ข้อสอบจริง</t>
        </is>
      </c>
      <c r="P114" s="46" t="inlineStr">
        <is>
          <t>ปี 2561</t>
        </is>
      </c>
    </row>
    <row r="115">
      <c r="A115" s="46" t="n">
        <v>113</v>
      </c>
      <c r="B115" s="45" t="inlineStr">
        <is>
          <t>Insulin gargine ผลิตมาจากอะไร</t>
        </is>
      </c>
      <c r="C115" s="46" t="n"/>
      <c r="D115" s="45" t="inlineStr">
        <is>
          <t>ตับอ่อนของวัว</t>
        </is>
      </c>
      <c r="E115" s="45" t="inlineStr">
        <is>
          <t>ตับอ่อนของหมู</t>
        </is>
      </c>
      <c r="F115" s="45" t="inlineStr">
        <is>
          <t>ตับอ่อนของคน</t>
        </is>
      </c>
      <c r="G115" s="45" t="inlineStr">
        <is>
          <t>Recombinant DNA</t>
        </is>
      </c>
      <c r="H115" s="45" t="inlineStr">
        <is>
          <t>Recombinant DNA E.coli</t>
        </is>
      </c>
      <c r="I115" s="46" t="n">
        <v>1</v>
      </c>
      <c r="J115" s="45"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46" t="n"/>
      <c r="L115" s="45" t="inlineStr">
        <is>
          <t>Biotechnology &amp; Biological Products</t>
        </is>
      </c>
      <c r="M115" s="46" t="inlineStr">
        <is>
          <t>Product</t>
        </is>
      </c>
      <c r="N115" s="45" t="inlineStr">
        <is>
          <t>ข้อสอบจริง Product ปี 2559 ข้อ 5</t>
        </is>
      </c>
      <c r="O115" s="46" t="inlineStr">
        <is>
          <t>ข้อสอบจริง</t>
        </is>
      </c>
      <c r="P115" s="46" t="inlineStr">
        <is>
          <t>ปี 2559</t>
        </is>
      </c>
    </row>
    <row r="116">
      <c r="A116" s="46" t="n">
        <v>114</v>
      </c>
      <c r="B116" s="45" t="inlineStr">
        <is>
          <t>Vaccine ที่มีส่วนผสมของ aluminium เป็น adjuvant สามารถบริหารได้ทางใด</t>
        </is>
      </c>
      <c r="C116" s="46" t="n"/>
      <c r="D116" s="45" t="inlineStr">
        <is>
          <t>IV</t>
        </is>
      </c>
      <c r="E116" s="45" t="inlineStr">
        <is>
          <t>IM</t>
        </is>
      </c>
      <c r="F116" s="45" t="inlineStr">
        <is>
          <t>SC</t>
        </is>
      </c>
      <c r="G116" s="45" t="inlineStr">
        <is>
          <t>ID</t>
        </is>
      </c>
      <c r="H116" s="45" t="inlineStr">
        <is>
          <t>IM \+ SC</t>
        </is>
      </c>
      <c r="I116" s="46" t="n">
        <v>1</v>
      </c>
      <c r="J116" s="45"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46" t="n"/>
      <c r="L116" s="45" t="inlineStr">
        <is>
          <t>Biotechnology &amp; Biological Products</t>
        </is>
      </c>
      <c r="M116" s="46" t="inlineStr">
        <is>
          <t>Product</t>
        </is>
      </c>
      <c r="N116" s="45" t="inlineStr">
        <is>
          <t>ข้อสอบจริง Product ปี 2559 ข้อ 9</t>
        </is>
      </c>
      <c r="O116" s="46" t="inlineStr">
        <is>
          <t>ข้อสอบจริง</t>
        </is>
      </c>
      <c r="P116" s="46" t="inlineStr">
        <is>
          <t>ปี 2559</t>
        </is>
      </c>
    </row>
    <row r="117">
      <c r="A117" s="46" t="n">
        <v>115</v>
      </c>
      <c r="B117" s="45" t="inlineStr">
        <is>
          <t>Vaccine ใดจัดอยู่ในกลุ่มเดียวกับ JE</t>
        </is>
      </c>
      <c r="C117" s="46" t="n"/>
      <c r="D117" s="45" t="inlineStr">
        <is>
          <t>OPV</t>
        </is>
      </c>
      <c r="E117" s="45" t="inlineStr">
        <is>
          <t>HBV</t>
        </is>
      </c>
      <c r="F117" s="45" t="inlineStr">
        <is>
          <t>DTwP</t>
        </is>
      </c>
      <c r="G117" s="45" t="inlineStr">
        <is>
          <t>MMT</t>
        </is>
      </c>
      <c r="H117" s="45" t="inlineStr"/>
      <c r="I117" s="46" t="n">
        <v>1</v>
      </c>
      <c r="J117" s="45"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46" t="n"/>
      <c r="L117" s="45" t="inlineStr">
        <is>
          <t>Biotechnology &amp; Biological Products</t>
        </is>
      </c>
      <c r="M117" s="46" t="inlineStr">
        <is>
          <t>Product</t>
        </is>
      </c>
      <c r="N117" s="45" t="inlineStr">
        <is>
          <t>ข้อสอบจริง Product ปี 2559 ข้อ 11</t>
        </is>
      </c>
      <c r="O117" s="46" t="inlineStr">
        <is>
          <t>ข้อสอบจริง</t>
        </is>
      </c>
      <c r="P117" s="46" t="inlineStr">
        <is>
          <t>ปี 2559</t>
        </is>
      </c>
    </row>
    <row r="118">
      <c r="A118" s="46" t="n">
        <v>116</v>
      </c>
      <c r="B118" s="45" t="inlineStr">
        <is>
          <t>Vaccine ที่มีส่วนผสมของ aluminium เป็น adjuvant สามารถบริหารได้ทางใด</t>
        </is>
      </c>
      <c r="C118" s="46" t="n"/>
      <c r="D118" s="45" t="inlineStr">
        <is>
          <t>IV</t>
        </is>
      </c>
      <c r="E118" s="45" t="inlineStr">
        <is>
          <t>IM</t>
        </is>
      </c>
      <c r="F118" s="45" t="inlineStr">
        <is>
          <t>SC</t>
        </is>
      </c>
      <c r="G118" s="45" t="inlineStr">
        <is>
          <t>ID</t>
        </is>
      </c>
      <c r="H118" s="45" t="inlineStr">
        <is>
          <t>IM \+ SC</t>
        </is>
      </c>
      <c r="I118" s="46" t="n">
        <v>1</v>
      </c>
      <c r="J118" s="45"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46" t="n"/>
      <c r="L118" s="45" t="inlineStr">
        <is>
          <t>Biotechnology &amp; Biological Products</t>
        </is>
      </c>
      <c r="M118" s="46" t="inlineStr">
        <is>
          <t>Product</t>
        </is>
      </c>
      <c r="N118" s="45" t="inlineStr">
        <is>
          <t>ข้อสอบจริง Product ปี 2559 ข้อ 10</t>
        </is>
      </c>
      <c r="O118" s="46" t="inlineStr">
        <is>
          <t>ข้อสอบจริง</t>
        </is>
      </c>
      <c r="P118" s="46" t="inlineStr">
        <is>
          <t>ปี 2559</t>
        </is>
      </c>
    </row>
    <row r="119">
      <c r="A119" s="46" t="n">
        <v>117</v>
      </c>
      <c r="B119" s="45"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46" t="n"/>
      <c r="D119" s="45" t="inlineStr">
        <is>
          <t>ต้องจัดเตรียมยาในสภาวะแวดล้อมที่ห้องควบคุมความดันเป็นบวก (Positive pressure room)</t>
        </is>
      </c>
      <c r="E119" s="45" t="inlineStr">
        <is>
          <t>ต้องทำภายในตู้ปลอดภัยทางชีวภาพ (Biological Safety Cabinet: BSC Class II Type B2) หรือตู้แบบปิด (Isolator)</t>
        </is>
      </c>
      <c r="F119" s="45" t="inlineStr">
        <is>
          <t>เจ้าหน้าที่ผู้เตรียมยาต้องสวมใส่ชุดสวมคลุมป้องกันชนิดปราศจากขุย (Lint-free protective gown)</t>
        </is>
      </c>
      <c r="G119" s="45" t="inlineStr">
        <is>
          <t>หลีกเลี่ยงหรือห้ามไม่ให้สตรีมีครรภ์เข้ามามีส่วนร่วมในการเตรียมผสมเคมีบำบัด</t>
        </is>
      </c>
      <c r="H119" s="45" t="inlineStr">
        <is>
          <t>ต้องเก็บกักและติดป้ายแสดงสัญญาณเตือนสารอันตรายรอบบริเวณเตรียมการวิเคราะห์อย่างเข้มงวด</t>
        </is>
      </c>
      <c r="I119" s="46" t="n">
        <v>1</v>
      </c>
      <c r="J119" s="45"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46" t="n"/>
      <c r="L119" s="45" t="inlineStr">
        <is>
          <t>Biotechnology &amp; Biological Products</t>
        </is>
      </c>
      <c r="M119" s="46" t="inlineStr">
        <is>
          <t>Product</t>
        </is>
      </c>
      <c r="N119" s="45" t="inlineStr">
        <is>
          <t>ข้อสอบจริง Product ปี 2558 ข้อ 27</t>
        </is>
      </c>
      <c r="O119" s="46" t="inlineStr">
        <is>
          <t>ข้อสอบจริง</t>
        </is>
      </c>
      <c r="P119" s="46" t="inlineStr">
        <is>
          <t>ปี 2558</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สมุนไพรใดต่อไปนี้ สามารถใช้รักษาเชื้อราได้</t>
        </is>
      </c>
      <c r="C3" s="46" t="n"/>
      <c r="D3" s="45" t="inlineStr">
        <is>
          <t>ทิงเจอร์ทองพันชั่ง</t>
        </is>
      </c>
      <c r="E3" s="45" t="inlineStr">
        <is>
          <t>โลชั่นเลดพังพอน</t>
        </is>
      </c>
      <c r="F3" s="45" t="inlineStr">
        <is>
          <t>ทิงเจอร์ไพล</t>
        </is>
      </c>
      <c r="G3" s="45" t="inlineStr">
        <is>
          <t>ครีมใบบับก</t>
        </is>
      </c>
      <c r="H3" s="45" t="inlineStr">
        <is>
          <t>ครีมเม็ดน้อยน่า</t>
        </is>
      </c>
      <c r="I3" s="46" t="n">
        <v>1</v>
      </c>
      <c r="J3" s="45" t="inlineStr">
        <is>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 s="46" t="n"/>
      <c r="L3" s="45" t="inlineStr">
        <is>
          <t>Herbal Products &amp; Standardization</t>
        </is>
      </c>
      <c r="M3" s="46" t="inlineStr">
        <is>
          <t>Product</t>
        </is>
      </c>
      <c r="N3" s="45" t="inlineStr">
        <is>
          <t>ข้อสอบจริง Product ปี 2567 ข้อ 11</t>
        </is>
      </c>
      <c r="O3" s="46" t="inlineStr">
        <is>
          <t>ข้อสอบจริง</t>
        </is>
      </c>
      <c r="P3" s="46" t="inlineStr">
        <is>
          <t>ปี 2567</t>
        </is>
      </c>
    </row>
    <row r="4">
      <c r="A4" s="46" t="n">
        <v>2</v>
      </c>
      <c r="B4" s="45" t="inlineStr">
        <is>
          <t>ส่วนประกอบของ MDI ส่วนใดที่ควบคุมการปรับละอองฝอยของยา</t>
        </is>
      </c>
      <c r="C4" s="46" t="inlineStr">
        <is>
          <t>[แนบรูป: ข้อสอบ Product ปี 2564 รหัสรูปภาพ image69]</t>
        </is>
      </c>
      <c r="D4" s="45" t="inlineStr">
        <is>
          <t>Actuator – ตัวครอบพลาสติกที่ใช้กดพ่นยาและนำละอองยาเข้าสู่ปาก มีช่องพ่นยา (mouthpiece) อยู่ในชิ้นส่วนนี้</t>
        </is>
      </c>
      <c r="E4" s="45" t="inlineStr">
        <is>
          <t>Metered valve – วาล์วจ่ายยา ทำหน้าที่ควบคุมให้ยาถูกพ่นออกมาในปริมาณที่แน่นอนทุกครั้งที่กด และเป็นส่วนปรับละอองฝอยของยาด้วย</t>
        </is>
      </c>
      <c r="F4" s="45" t="inlineStr">
        <is>
          <t>Mouthpiece – ช่องสำหรับอมและสูดดมยาเข้าสู่ทางเดินหายใจ</t>
        </is>
      </c>
      <c r="G4" s="45" t="inlineStr">
        <is>
          <t>Canister – กระป๋องบรรจุยา ภายในบรรจุตัวยาและสารขับดัน (propellant) เพื่อช่วยพ่นยาออกมาเป็นละออง</t>
        </is>
      </c>
      <c r="H4" s="45" t="inlineStr">
        <is>
          <t xml:space="preserve">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 </t>
        </is>
      </c>
      <c r="I4" s="46" t="n">
        <v>1</v>
      </c>
      <c r="J4" s="45" t="inlineStr">
        <is>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4" s="46" t="n"/>
      <c r="L4" s="45" t="inlineStr">
        <is>
          <t>Herbal Products &amp; Standardization</t>
        </is>
      </c>
      <c r="M4" s="46" t="inlineStr">
        <is>
          <t>Product</t>
        </is>
      </c>
      <c r="N4" s="45" t="inlineStr">
        <is>
          <t>ข้อสอบจริง Product ปี 2564 ข้อ 2</t>
        </is>
      </c>
      <c r="O4" s="46" t="inlineStr">
        <is>
          <t>ข้อสอบจริง</t>
        </is>
      </c>
      <c r="P4" s="46" t="inlineStr">
        <is>
          <t>ปี 2564</t>
        </is>
      </c>
    </row>
    <row r="5">
      <c r="A5" s="46" t="n">
        <v>3</v>
      </c>
      <c r="B5" s="45" t="inlineStr">
        <is>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is>
      </c>
      <c r="C5" s="46" t="n"/>
      <c r="D5" s="45" t="inlineStr">
        <is>
          <t>ผ่านเกณฑ์มาตรฐาน เนื่องจากมีค่าไม่เกิน 5×10^7</t>
        </is>
      </c>
      <c r="E5" s="45" t="inlineStr">
        <is>
          <t>ผ่านเกณฑ์มาตรฐาน เนื่องจากมีค่าไม่เกิน 5×10^4</t>
        </is>
      </c>
      <c r="F5" s="45" t="inlineStr">
        <is>
          <t>ไม่ผ่านเกณฑ์มาตรฐาน เนื่องจากมีค่าเกิน 5×10^3</t>
        </is>
      </c>
      <c r="G5" s="45" t="inlineStr">
        <is>
          <t>ไม่ผ่านเกณฑ์มาตรฐาน เนื่องจากต้องตรวจไม่พบใน 10 g</t>
        </is>
      </c>
      <c r="H5" s="45" t="inlineStr">
        <is>
          <t>ไม่สามารถประเมินได้ เนื่องจากไม่มีเกณฑ์ระบุไว้ คำอธิบาย: โดยทั่วไป ยาแคปซูลสมุนไพรที่ไม่ได้ระบุว่าผ่านกระบวนการลดเชื้อพิเศษ (เช่น การฉายรังสีหรือความร้อนสูง) จะถูกจัดอยู่ในกลุ่ม C (Internal use ทั่วไป) ดังนั้นจึงตอบเป็น c) ไม่ผ่านเกณฑ์มาตรฐาน เนื่องจากมีค่าเกิน 5×10^3</t>
        </is>
      </c>
      <c r="I5" s="46" t="n">
        <v>1</v>
      </c>
      <c r="J5" s="45" t="inlineStr">
        <is>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5" s="46" t="n"/>
      <c r="L5" s="45" t="inlineStr">
        <is>
          <t>Herbal Products &amp; Standardization</t>
        </is>
      </c>
      <c r="M5" s="46" t="inlineStr">
        <is>
          <t>Product</t>
        </is>
      </c>
      <c r="N5" s="45" t="inlineStr">
        <is>
          <t>ข้อสอบจริง Product ปี 2564 ข้อ 86</t>
        </is>
      </c>
      <c r="O5" s="46" t="inlineStr">
        <is>
          <t>ข้อสอบจริง</t>
        </is>
      </c>
      <c r="P5" s="46" t="inlineStr">
        <is>
          <t>ปี 2564</t>
        </is>
      </c>
    </row>
    <row r="6">
      <c r="A6" s="46" t="n">
        <v>4</v>
      </c>
      <c r="B6" s="45" t="inlineStr">
        <is>
          <t>สมุนไพรใดสามารถบรรเทาอาการปวดได้</t>
        </is>
      </c>
      <c r="C6" s="46" t="n"/>
      <c r="D6" s="45" t="inlineStr">
        <is>
          <t>ประสะกระเพรา ❌ ใช้เกี่ยวกับอาการท้องอืด ท้องเฟ้อ ขับลม</t>
        </is>
      </c>
      <c r="E6" s="45" t="inlineStr">
        <is>
          <t>ยาผสมเถาวัลย์เปรียง ✅ บรรเทาอาการปวดกล้ามเนื้อ/ข้อ</t>
        </is>
      </c>
      <c r="F6" s="45" t="inlineStr">
        <is>
          <t>ขิง ❌ เด่นด้านแก้คลื่นไส้ ขับลม ลดอักเสบเล็กน้อย</t>
        </is>
      </c>
      <c r="G6" s="45" t="inlineStr">
        <is>
          <t>พญาสัตบรรณ ❌ ใช้ตามภูมิปัญญา ไม่ใช่ตัวหลักสำหรับแก้ปวด</t>
        </is>
      </c>
      <c r="H6" s="45" t="inlineStr">
        <is>
          <t>เหง้าข่า ❌ ใช้ขับลม แก้ท้องอืด</t>
        </is>
      </c>
      <c r="I6" s="46" t="n">
        <v>1</v>
      </c>
      <c r="J6" s="45" t="inlineStr">
        <is>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6" s="46" t="n"/>
      <c r="L6" s="45" t="inlineStr">
        <is>
          <t>Herbal Products &amp; Standardization</t>
        </is>
      </c>
      <c r="M6" s="46" t="inlineStr">
        <is>
          <t>Product</t>
        </is>
      </c>
      <c r="N6" s="45" t="inlineStr">
        <is>
          <t>ข้อสอบจริง Product ปี 2564 ข้อ 170</t>
        </is>
      </c>
      <c r="O6" s="46" t="inlineStr">
        <is>
          <t>ข้อสอบจริง</t>
        </is>
      </c>
      <c r="P6" s="46" t="inlineStr">
        <is>
          <t>ปี 2564</t>
        </is>
      </c>
    </row>
    <row r="7">
      <c r="A7" s="46" t="n">
        <v>5</v>
      </c>
      <c r="B7" s="45" t="inlineStr">
        <is>
          <t>ตามสาธารณสุขมูลฐาน 2561 อะไรที่จะใช้รักษาโรคที่เกิดจากราได้</t>
        </is>
      </c>
      <c r="C7" s="46" t="n"/>
      <c r="D7" s="45" t="inlineStr">
        <is>
          <t>พลู ❌ ใช้แก้ท้องอืด ท้องเฟ้อ และมีฤทธิ์ฆ่าเชื้อบางชนิด แต่ไม่ใช่ตัวหลักในโรคเชื้อรา</t>
        </is>
      </c>
      <c r="E7" s="45" t="inlineStr">
        <is>
          <t>ทองพันชั่ง ✅ ใช้รักษาโรคผิวหนังจากเชื้อรา</t>
        </is>
      </c>
      <c r="F7" s="45" t="inlineStr">
        <is>
          <t>เปลือกมังคุด ❌ มีฤทธิ์ต้านเชื้อและฝาดสมาน ใช้กับแผล/ผิวหนังบางอย่าง แต่ไม่ใช่ตัวเด่น</t>
        </is>
      </c>
      <c r="G7" s="45" t="inlineStr">
        <is>
          <t>พญายอ ❌ ใช้รักษาเริม งูสวัด แผลอักเสบ</t>
        </is>
      </c>
      <c r="H7" s="45" t="inlineStr">
        <is>
          <t>ว่านหางจระเข้ ❌ ใช้สมานแผล ลดการระคายเคือง/แผลไฟไหม้</t>
        </is>
      </c>
      <c r="I7" s="46" t="n">
        <v>1</v>
      </c>
      <c r="J7" s="45" t="inlineStr">
        <is>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7" s="46" t="n"/>
      <c r="L7" s="45" t="inlineStr">
        <is>
          <t>Herbal Products &amp; Standardization</t>
        </is>
      </c>
      <c r="M7" s="46" t="inlineStr">
        <is>
          <t>Product</t>
        </is>
      </c>
      <c r="N7" s="45" t="inlineStr">
        <is>
          <t>ข้อสอบจริง Product ปี 2564 ข้อ 172</t>
        </is>
      </c>
      <c r="O7" s="46" t="inlineStr">
        <is>
          <t>ข้อสอบจริง</t>
        </is>
      </c>
      <c r="P7" s="46" t="inlineStr">
        <is>
          <t>ปี 2564</t>
        </is>
      </c>
    </row>
    <row r="8">
      <c r="A8" s="46" t="n">
        <v>6</v>
      </c>
      <c r="B8" s="45" t="inlineStr">
        <is>
          <t>สารสำคัญที่มีสรรพคุณลดปวดในเจลพริกคือสารใด</t>
        </is>
      </c>
      <c r="C8" s="46" t="n"/>
      <c r="D8" s="45" t="inlineStr">
        <is>
          <t>Piperalin</t>
        </is>
      </c>
      <c r="E8" s="45" t="inlineStr">
        <is>
          <t>Capsaicin</t>
        </is>
      </c>
      <c r="F8" s="45" t="inlineStr">
        <is>
          <t>Eugenol</t>
        </is>
      </c>
      <c r="G8" s="45" t="inlineStr">
        <is>
          <t>Volatile oil</t>
        </is>
      </c>
      <c r="H8" s="45" t="inlineStr">
        <is>
          <t>Curcuminoid คำอธิบาย: Capsaicin เป็นสารสำคัญในพริก มีฤทธิ์ลดอาการปวดโดยกระตุ้น TRPV1 receptor ทำให้สารสื่อประสาทความปวด (เช่น substance P) ลดล</t>
        </is>
      </c>
      <c r="I8" s="46" t="n">
        <v>1</v>
      </c>
      <c r="J8" s="45" t="inlineStr">
        <is>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8" s="46" t="n"/>
      <c r="L8" s="45" t="inlineStr">
        <is>
          <t>Herbal Products &amp; Standardization</t>
        </is>
      </c>
      <c r="M8" s="46" t="inlineStr">
        <is>
          <t>Product</t>
        </is>
      </c>
      <c r="N8" s="45" t="inlineStr">
        <is>
          <t>ข้อสอบจริง Product ปี 2564 ข้อ 173</t>
        </is>
      </c>
      <c r="O8" s="46" t="inlineStr">
        <is>
          <t>ข้อสอบจริง</t>
        </is>
      </c>
      <c r="P8" s="46" t="inlineStr">
        <is>
          <t>ปี 2564</t>
        </is>
      </c>
    </row>
    <row r="9">
      <c r="A9" s="46" t="n">
        <v>7</v>
      </c>
      <c r="B9" s="45" t="inlineStr">
        <is>
          <t>สมุนไพรที่ใช้ในการขับพยาธิ</t>
        </is>
      </c>
      <c r="C9" s="46" t="n"/>
      <c r="D9" s="45" t="inlineStr">
        <is>
          <t>น้ำมันมะพร้าว</t>
        </is>
      </c>
      <c r="E9" s="45" t="inlineStr">
        <is>
          <t>ใบตำลึง</t>
        </is>
      </c>
      <c r="F9" s="45" t="inlineStr">
        <is>
          <t>เปลือกมังคุด</t>
        </is>
      </c>
      <c r="G9" s="45" t="inlineStr">
        <is>
          <t>เมล็ดฟักทอง</t>
        </is>
      </c>
      <c r="H9" s="45" t="inlineStr">
        <is>
          <t>เมล็ดแมงลัก คำอธิบาย:เมล็ดฟักทอง มีสารกลุ่ม cucurbitacin มีฤทธิ์ช่วยขับพยาธิ โดยเฉพาะพยาธิตัวตืด วิเคราะห์ตัวเลือก A. น้ำมันมะพร้าว ❌ ใช้เป็นอาหาร/ตัวพา ไม่ใช่ยาขับพยาธิหลัก B. ใบตำลึง ❌ ใช้เป็นอาหารและมีภูมิปัญญาใช้บางด้าน แต่ไม่ใช่ตัวเด่น C. เปลือกมังคุด ❌ เด่นด้านฝาดสมาน ต้านจุลชีพ ใช้กับแผล/ผิวหนัง D. เมล็ดฟักทอง ✅ ใช้ขับพยาธิ E. เมล็ดแมงลัก ❌ ใช้เป็นยาระบาย เพิ่มกากใย</t>
        </is>
      </c>
      <c r="I9" s="46" t="n">
        <v>1</v>
      </c>
      <c r="J9" s="45" t="inlineStr">
        <is>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9" s="46" t="n"/>
      <c r="L9" s="45" t="inlineStr">
        <is>
          <t>Herbal Products &amp; Standardization</t>
        </is>
      </c>
      <c r="M9" s="46" t="inlineStr">
        <is>
          <t>Product</t>
        </is>
      </c>
      <c r="N9" s="45" t="inlineStr">
        <is>
          <t>ข้อสอบจริง Product ปี 2564 ข้อ 174</t>
        </is>
      </c>
      <c r="O9" s="46" t="inlineStr">
        <is>
          <t>ข้อสอบจริง</t>
        </is>
      </c>
      <c r="P9" s="46" t="inlineStr">
        <is>
          <t>ปี 2564</t>
        </is>
      </c>
    </row>
    <row r="10">
      <c r="A10" s="46" t="n">
        <v>8</v>
      </c>
      <c r="B10" s="45"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46" t="n"/>
      <c r="D10" s="45" t="inlineStr">
        <is>
          <t>กระเจี๊ยบแดง ✅ ใช้แก้ขัดเบา/ขับปัสสาวะ</t>
        </is>
      </c>
      <c r="E10" s="45" t="inlineStr">
        <is>
          <t>ช้าพลู ❌ ใช้แก้ท้องอืด ขับลม</t>
        </is>
      </c>
      <c r="F10" s="45" t="inlineStr">
        <is>
          <t>รางจืด ❌ ใช้ถอนพิษ/แก้เมาสารพิษตามภูมิปัญญา</t>
        </is>
      </c>
      <c r="G10" s="45" t="inlineStr">
        <is>
          <t>ฟ้าทะลายโจร ❌ ใช้บรรเทาอาการหวัด เจ็บคอ</t>
        </is>
      </c>
      <c r="H10" s="45" t="inlineStr">
        <is>
          <t>หญ้าปักกิ่ง ❌ ใช้ตามภูมิปัญญาด้านอื่น ไม่ใช่ตัวหลักแก้ขัดเบา</t>
        </is>
      </c>
      <c r="I10" s="46" t="n">
        <v>1</v>
      </c>
      <c r="J10" s="45" t="inlineStr">
        <is>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0" s="46" t="n"/>
      <c r="L10" s="45" t="inlineStr">
        <is>
          <t>Herbal Products &amp; Standardization</t>
        </is>
      </c>
      <c r="M10" s="46" t="inlineStr">
        <is>
          <t>Product</t>
        </is>
      </c>
      <c r="N10" s="45" t="inlineStr">
        <is>
          <t>ข้อสอบจริง Product ปี 2564 ข้อ 175</t>
        </is>
      </c>
      <c r="O10" s="46" t="inlineStr">
        <is>
          <t>ข้อสอบจริง</t>
        </is>
      </c>
      <c r="P10" s="46" t="inlineStr">
        <is>
          <t>ปี 2564</t>
        </is>
      </c>
    </row>
    <row r="11">
      <c r="A11" s="46" t="n">
        <v>9</v>
      </c>
      <c r="B11" s="45" t="inlineStr">
        <is>
          <t>ตำรับสมุนไพรใดสามารถใช้รักษาเชื้อราได้</t>
        </is>
      </c>
      <c r="C11" s="46" t="n"/>
      <c r="D11" s="45" t="inlineStr">
        <is>
          <t>ทิงเจอร์พลู</t>
        </is>
      </c>
      <c r="E11" s="45" t="inlineStr">
        <is>
          <t>ทิงเจอร์เสลดพังพอน</t>
        </is>
      </c>
      <c r="F11" s="45" t="inlineStr">
        <is>
          <t>ครีมมะหาด</t>
        </is>
      </c>
      <c r="G11" s="45" t="inlineStr">
        <is>
          <t>ทิงเจอร์ทองพันชั่ง</t>
        </is>
      </c>
      <c r="H11" s="45" t="inlineStr">
        <is>
          <t>ครีมผักบุ้งทะเล คำอธิบาย:ทองพันชั่ง (Rhinacanthus nasutus) มีสารสำคัญกลุ่ม naphthoquinones มีฤทธิ์ ต้านเชื้อรา ใช้รักษาโรคผิวหนัง เช่น กลาก เกลื้อน วิเคราะห์ตัวเลือก A. ทิงเจอร์พลู ❌ มีฤทธิ์ต้านจุลชีพ แต่ไม่ได้เป็นตำรับหลักสำหรับเชื้อรา B. ทิงเจอร์เสลดพังพอน ❌ ใช้กับเริม งูสวัด แมลงกัดต่อย C. ครีมมะหาด ❌ ใช้ด้านผิวพรรณ/ลดฝ้า ไม่ใช่ยาต้านเชื้อราหลัก D. ทิงเจอร์ทองพันชั่ง ✅ ใช้รักษาโรคผิวหนังจากเชื้อรา E. ครีมผักบุ้งทะเล ❌ ใช้บรรเทาอาการแพ้ แมลงกัดต่อย/ผื่นคัน</t>
        </is>
      </c>
      <c r="I11" s="46" t="n">
        <v>1</v>
      </c>
      <c r="J11" s="45" t="inlineStr">
        <is>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1" s="46" t="n"/>
      <c r="L11" s="45" t="inlineStr">
        <is>
          <t>Herbal Products &amp; Standardization</t>
        </is>
      </c>
      <c r="M11" s="46" t="inlineStr">
        <is>
          <t>Product</t>
        </is>
      </c>
      <c r="N11" s="45" t="inlineStr">
        <is>
          <t>ข้อสอบจริง Product ปี 2564 ข้อ 176</t>
        </is>
      </c>
      <c r="O11" s="46" t="inlineStr">
        <is>
          <t>ข้อสอบจริง</t>
        </is>
      </c>
      <c r="P11" s="46" t="inlineStr">
        <is>
          <t>ปี 2564</t>
        </is>
      </c>
    </row>
    <row r="12">
      <c r="A12" s="46" t="n">
        <v>10</v>
      </c>
      <c r="B12" s="45" t="inlineStr">
        <is>
          <t>สมุนไพรมีสรรพคุณช่วยเลิกบุหรี่</t>
        </is>
      </c>
      <c r="C12" s="46" t="n"/>
      <c r="D12" s="45" t="inlineStr">
        <is>
          <t>หญ้าหนวดแมว ❌ ใช้ขับปัสสาวะ/นิ่วในทางเดินปัสสาวะ</t>
        </is>
      </c>
      <c r="E12" s="45" t="inlineStr">
        <is>
          <t>รางจืด ❌ ใช้ถอนพิษตามภูมิปัญญา</t>
        </is>
      </c>
      <c r="F12" s="45" t="inlineStr">
        <is>
          <t>กระเจี๊ยบแดง ❌ ขับปัสสาวะ แก้ขัดเบา</t>
        </is>
      </c>
      <c r="G12" s="45" t="inlineStr">
        <is>
          <t>หญ้าดอกขาว ✅ ช่วยเลิกบุหรี่ ลดความอยากบุหรี่</t>
        </is>
      </c>
      <c r="H12" s="45" t="inlineStr">
        <is>
          <t>ขิง ❌ แก้คลื่นไส้ ขับลม</t>
        </is>
      </c>
      <c r="I12" s="46" t="n">
        <v>1</v>
      </c>
      <c r="J12" s="45" t="inlineStr">
        <is>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2" s="46" t="n"/>
      <c r="L12" s="45" t="inlineStr">
        <is>
          <t>Herbal Products &amp; Standardization</t>
        </is>
      </c>
      <c r="M12" s="46" t="inlineStr">
        <is>
          <t>Product</t>
        </is>
      </c>
      <c r="N12" s="45" t="inlineStr">
        <is>
          <t>ข้อสอบจริง Product ปี 2564 ข้อ 177</t>
        </is>
      </c>
      <c r="O12" s="46" t="inlineStr">
        <is>
          <t>ข้อสอบจริง</t>
        </is>
      </c>
      <c r="P12" s="46" t="inlineStr">
        <is>
          <t>ปี 2564</t>
        </is>
      </c>
    </row>
    <row r="13">
      <c r="A13" s="46" t="n">
        <v>11</v>
      </c>
      <c r="B13" s="45" t="inlineStr">
        <is>
          <t>สมุนไพรในใดมีหลักฐานเชิงประจักษ์ช่วยลดระดับน้ำตาลได้</t>
        </is>
      </c>
      <c r="C13" s="46" t="n"/>
      <c r="D13" s="45" t="inlineStr">
        <is>
          <t>ดอกแค ❌ มีคุณค่าทางอาหาร แต่ไม่ใช่สมุนไพรหลักลดน้ำตาล</t>
        </is>
      </c>
      <c r="E13" s="45" t="inlineStr">
        <is>
          <t>ขี้เหล็ก ❌ เด่นด้านช่วยระบาย/เป็นยาระงับประสาทอ่อน ๆ</t>
        </is>
      </c>
      <c r="F13" s="45" t="inlineStr">
        <is>
          <t>มะระขี้นก ✅ มีหลักฐานช่วยลดระดับน้ำตาล</t>
        </is>
      </c>
      <c r="G13" s="45" t="inlineStr">
        <is>
          <t>ทองพันชั่ง ❌ ใช้ต้านเชื้อรา/โรคผิวหนัง</t>
        </is>
      </c>
      <c r="H13" s="45" t="inlineStr">
        <is>
          <t>ฟ้าทะลายโจร ❌ เด่นด้านหวัด เจ็บคอ และต้านการอักเสบ</t>
        </is>
      </c>
      <c r="I13" s="46" t="n">
        <v>1</v>
      </c>
      <c r="J13" s="45" t="inlineStr">
        <is>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3" s="46" t="n"/>
      <c r="L13" s="45" t="inlineStr">
        <is>
          <t>Herbal Products &amp; Standardization</t>
        </is>
      </c>
      <c r="M13" s="46" t="inlineStr">
        <is>
          <t>Product</t>
        </is>
      </c>
      <c r="N13" s="45" t="inlineStr">
        <is>
          <t>ข้อสอบจริง Product ปี 2564 ข้อ 178</t>
        </is>
      </c>
      <c r="O13" s="46" t="inlineStr">
        <is>
          <t>ข้อสอบจริง</t>
        </is>
      </c>
      <c r="P13" s="46" t="inlineStr">
        <is>
          <t>ปี 2564</t>
        </is>
      </c>
    </row>
    <row r="14">
      <c r="A14" s="46" t="n">
        <v>12</v>
      </c>
      <c r="B14" s="45" t="inlineStr">
        <is>
          <t>สมุนไพรช่วยลดอาการปวด อักเสบ ตามบัญชียาหลักแห่งชาติคือข้อใด</t>
        </is>
      </c>
      <c r="C14" s="46" t="n"/>
      <c r="D14" s="45" t="inlineStr">
        <is>
          <t>เถาวัลย์เปรียง ✅ ลดปวด ลดอักเสบ ปวดกล้ามเนื้อ/ข้อ</t>
        </is>
      </c>
      <c r="E14" s="45" t="inlineStr">
        <is>
          <t>หญ้าหนวดแมว ❌ ขับปัสสาวะ ใช้เกี่ยวกับนิ่ว/ทางเดินปัสสาวะ</t>
        </is>
      </c>
      <c r="F14" s="45" t="inlineStr">
        <is>
          <t>หญ้าปักกิ่ง ❌ ใช้ตามภูมิปัญญาอื่น ไม่ใช่ตัวหลักลดปวด</t>
        </is>
      </c>
      <c r="G14" s="45" t="inlineStr">
        <is>
          <t>ช้าพลู ❌ ขับลม แก้ท้องอืด</t>
        </is>
      </c>
      <c r="H14" s="45" t="inlineStr">
        <is>
          <t>เห็ดหลินจือ ❌ ใช้เป็นสมุนไพรเสริมสุขภาพ/ภูมิคุ้มกัน PLE\_CC1\_2564\_Day1\_Key</t>
        </is>
      </c>
      <c r="I14" s="46" t="n">
        <v>1</v>
      </c>
      <c r="J14" s="45" t="inlineStr">
        <is>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4" s="46" t="n"/>
      <c r="L14" s="45" t="inlineStr">
        <is>
          <t>Herbal Products &amp; Standardization</t>
        </is>
      </c>
      <c r="M14" s="46" t="inlineStr">
        <is>
          <t>Product</t>
        </is>
      </c>
      <c r="N14" s="45" t="inlineStr">
        <is>
          <t>ข้อสอบจริง Product ปี 2564 ข้อ 179</t>
        </is>
      </c>
      <c r="O14" s="46" t="inlineStr">
        <is>
          <t>ข้อสอบจริง</t>
        </is>
      </c>
      <c r="P14" s="46" t="inlineStr">
        <is>
          <t>ปี 2564</t>
        </is>
      </c>
    </row>
    <row r="15">
      <c r="A15" s="46" t="n">
        <v>13</v>
      </c>
      <c r="B15" s="45" t="inlineStr">
        <is>
          <t>สมุนไพรในบัญชียาหลักที่มีฤทธิ์ขับปัสสาวะคือข้อใด?</t>
        </is>
      </c>
      <c r="C15" s="46" t="n"/>
      <c r="D15" s="45" t="inlineStr">
        <is>
          <t>กระเจี๊ยบแดง ✅ ขับปัสสาวะ / แก้ขัดเบา</t>
        </is>
      </c>
      <c r="E15" s="45" t="inlineStr">
        <is>
          <t>ขิง ❌ แก้คลื่นไส้ ขับลม</t>
        </is>
      </c>
      <c r="F15" s="45" t="inlineStr">
        <is>
          <t>กระชาย ❌ ใช้บำรุงร่างกาย ขับลม</t>
        </is>
      </c>
      <c r="G15" s="45" t="inlineStr">
        <is>
          <t>ฟ้าทะลายโจร ❌ หวัด เจ็บคอ ต้านการอักเสบ</t>
        </is>
      </c>
      <c r="H15" s="45" t="inlineStr">
        <is>
          <t>ยอ ❌ ใช้ตามภูมิปัญญาอื่น ไม่ใช่สมุนไพรขับปัสสาวะหลัก PLE\_CC1\_2564\_Day1\_Q</t>
        </is>
      </c>
      <c r="I15" s="46" t="n">
        <v>1</v>
      </c>
      <c r="J15" s="45" t="inlineStr">
        <is>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5" s="46" t="n"/>
      <c r="L15" s="45" t="inlineStr">
        <is>
          <t>Herbal Products &amp; Standardization</t>
        </is>
      </c>
      <c r="M15" s="46" t="inlineStr">
        <is>
          <t>Product</t>
        </is>
      </c>
      <c r="N15" s="45" t="inlineStr">
        <is>
          <t>ข้อสอบจริง Product ปี 2564 ข้อ 180</t>
        </is>
      </c>
      <c r="O15" s="46" t="inlineStr">
        <is>
          <t>ข้อสอบจริง</t>
        </is>
      </c>
      <c r="P15" s="46" t="inlineStr">
        <is>
          <t>ปี 2564</t>
        </is>
      </c>
    </row>
    <row r="16">
      <c r="A16" s="46" t="n">
        <v>14</v>
      </c>
      <c r="B16" s="45" t="inlineStr">
        <is>
          <t>สมุนไพรใดที่มีฤทธิ์ขับปัสสาวะ และควรหลีกเลี่ยงในผู้ป่วยโรคหัวใจ?</t>
        </is>
      </c>
      <c r="C16" s="46" t="n"/>
      <c r="D16" s="45" t="inlineStr">
        <is>
          <t>หญ้าหนวดแมว ✅ ขับปัสสาวะ → ระวังในผู้ป่วยโรคหัวใจ</t>
        </is>
      </c>
      <c r="E16" s="45" t="inlineStr">
        <is>
          <t>หญ้าปักกิ่ง ❌ ไม่ใช่สมุนไพรหลักด้านขับปัสสาวะ</t>
        </is>
      </c>
      <c r="F16" s="45" t="inlineStr">
        <is>
          <t>เถาวัลย์เปรียง ❌ ลดปวด ลดอักเสบ</t>
        </is>
      </c>
      <c r="G16" s="45" t="inlineStr">
        <is>
          <t>ใบชุมเห็ดเทศ ❌ ใช้เป็นยาระบาย</t>
        </is>
      </c>
      <c r="H16" s="45" t="inlineStr">
        <is>
          <t>ใบพญายอ ❌ ใช้รักษาเริม งูสวัด แผลอักเสบ PLE\_CC1\_2564\_Day2\_Key</t>
        </is>
      </c>
      <c r="I16" s="46" t="n">
        <v>1</v>
      </c>
      <c r="J16" s="45" t="inlineStr">
        <is>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6" s="46" t="n"/>
      <c r="L16" s="45" t="inlineStr">
        <is>
          <t>Herbal Products &amp; Standardization</t>
        </is>
      </c>
      <c r="M16" s="46" t="inlineStr">
        <is>
          <t>Product</t>
        </is>
      </c>
      <c r="N16" s="45" t="inlineStr">
        <is>
          <t>ข้อสอบจริง Product ปี 2564 ข้อ 181</t>
        </is>
      </c>
      <c r="O16" s="46" t="inlineStr">
        <is>
          <t>ข้อสอบจริง</t>
        </is>
      </c>
      <c r="P16" s="46" t="inlineStr">
        <is>
          <t>ปี 2564</t>
        </is>
      </c>
    </row>
    <row r="17">
      <c r="A17" s="46" t="n">
        <v>15</v>
      </c>
      <c r="B17" s="45" t="inlineStr">
        <is>
          <t>สมุนไพรใดมีอันตรกิริยากับยาต้านไวรัส HIV?</t>
        </is>
      </c>
      <c r="C17" s="46" t="n"/>
      <c r="D17" s="45" t="inlineStr">
        <is>
          <t>ขิง</t>
        </is>
      </c>
      <c r="E17" s="45" t="inlineStr">
        <is>
          <t>ขมิ้น</t>
        </is>
      </c>
      <c r="F17" s="45" t="inlineStr">
        <is>
          <t>ฟ้าทะลายโจร</t>
        </is>
      </c>
      <c r="G17" s="45" t="inlineStr">
        <is>
          <t>หญ้าหนวดแมว</t>
        </is>
      </c>
      <c r="H17" s="45" t="inlineStr">
        <is>
          <t>St. John’s wort คำอธิบาย: 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7" s="46" t="n">
        <v>1</v>
      </c>
      <c r="J17" s="45" t="inlineStr">
        <is>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7" s="46" t="n"/>
      <c r="L17" s="45" t="inlineStr">
        <is>
          <t>Herbal Products &amp; Standardization</t>
        </is>
      </c>
      <c r="M17" s="46" t="inlineStr">
        <is>
          <t>Product</t>
        </is>
      </c>
      <c r="N17" s="45" t="inlineStr">
        <is>
          <t>ข้อสอบจริง Product ปี 2564 ข้อ 182</t>
        </is>
      </c>
      <c r="O17" s="46" t="inlineStr">
        <is>
          <t>ข้อสอบจริง</t>
        </is>
      </c>
      <c r="P17" s="46" t="inlineStr">
        <is>
          <t>ปี 2564</t>
        </is>
      </c>
    </row>
    <row r="18">
      <c r="A18" s="46" t="n">
        <v>16</v>
      </c>
      <c r="B18" s="45" t="inlineStr">
        <is>
          <t>ยาสมุนไพรใดต้องระวังมากที่สุดในผู้ป่วยรายนี้?</t>
        </is>
      </c>
      <c r="C18" s="46" t="n"/>
      <c r="D18" s="45" t="inlineStr">
        <is>
          <t>ฟ้าทะลายโจร</t>
        </is>
      </c>
      <c r="E18" s="45" t="inlineStr">
        <is>
          <t>หญ้าหนวดแมว</t>
        </is>
      </c>
      <c r="F18" s="45" t="inlineStr">
        <is>
          <t>ขมิ้นชัน</t>
        </is>
      </c>
      <c r="G18" s="45" t="inlineStr">
        <is>
          <t>ชุมเห็ดเทศ</t>
        </is>
      </c>
      <c r="H18" s="45" t="inlineStr">
        <is>
          <t>ขิง คำอธิบาย: ผู้ป่วย CHF ใช้ enalapril (ACE inhibitor) ซึ่งอาจมีผลต่อ ระดับโพแทสเซียม (K⁺) และการทำงานของไต หญ้าหนวดแมว มีฤทธิ์ ขับปัสสาวะ → อาจรบกวนสมดุลน้ำและเกลือแร่ โดยเฉพาะในผู้ป่วยหัวใจล้มเหลวที่ต้องควบคุมภาวะน้ำเกิน</t>
        </is>
      </c>
      <c r="I18" s="46" t="n">
        <v>1</v>
      </c>
      <c r="J18" s="45" t="inlineStr">
        <is>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8" s="46" t="n"/>
      <c r="L18" s="45" t="inlineStr">
        <is>
          <t>Herbal Products &amp; Standardization</t>
        </is>
      </c>
      <c r="M18" s="46" t="inlineStr">
        <is>
          <t>Product</t>
        </is>
      </c>
      <c r="N18" s="45" t="inlineStr">
        <is>
          <t>ข้อสอบจริง Product ปี 2564 ข้อ 184</t>
        </is>
      </c>
      <c r="O18" s="46" t="inlineStr">
        <is>
          <t>ข้อสอบจริง</t>
        </is>
      </c>
      <c r="P18" s="46" t="inlineStr">
        <is>
          <t>ปี 2564</t>
        </is>
      </c>
    </row>
    <row r="19">
      <c r="A19" s="46" t="n">
        <v>17</v>
      </c>
      <c r="B19" s="45" t="inlineStr">
        <is>
          <t>สมุนไพรที่เกิดอันตรกิริยากับยาต้าน HIV มากที่สุดคือข้อใด?</t>
        </is>
      </c>
      <c r="C19" s="46" t="n"/>
      <c r="D19" s="45" t="inlineStr">
        <is>
          <t>ขิง</t>
        </is>
      </c>
      <c r="E19" s="45" t="inlineStr">
        <is>
          <t>ขมิ้นชัน</t>
        </is>
      </c>
      <c r="F19" s="45" t="inlineStr">
        <is>
          <t>ฟ้าทะลายโจร</t>
        </is>
      </c>
      <c r="G19" s="45" t="inlineStr">
        <is>
          <t>หญ้าหนวดแมว</t>
        </is>
      </c>
      <c r="H19" s="45" t="inlineStr">
        <is>
          <t>St. John's wort คำอธิบาย:St.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9" s="46" t="n">
        <v>1</v>
      </c>
      <c r="J19" s="45" t="inlineStr">
        <is>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9" s="46" t="n"/>
      <c r="L19" s="45" t="inlineStr">
        <is>
          <t>Herbal Products &amp; Standardization</t>
        </is>
      </c>
      <c r="M19" s="46" t="inlineStr">
        <is>
          <t>Product</t>
        </is>
      </c>
      <c r="N19" s="45" t="inlineStr">
        <is>
          <t>ข้อสอบจริง Product ปี 2564 ข้อ 185</t>
        </is>
      </c>
      <c r="O19" s="46" t="inlineStr">
        <is>
          <t>ข้อสอบจริง</t>
        </is>
      </c>
      <c r="P19" s="46" t="inlineStr">
        <is>
          <t>ปี 2564</t>
        </is>
      </c>
    </row>
    <row r="20">
      <c r="A20" s="46" t="n">
        <v>18</v>
      </c>
      <c r="B20" s="45" t="inlineStr">
        <is>
          <t>การสกัด Tea Tree Oil จากใบและกิ่งสด ใช้วิธีใด?</t>
        </is>
      </c>
      <c r="C20" s="46" t="n"/>
      <c r="D20" s="45" t="inlineStr">
        <is>
          <t>Soxhlet extraction ❌ เหมาะกับสารสกัดจากพืชแห้ง ใช้ตัวทำละลาย ไม่เหมาะกับ volatile oil</t>
        </is>
      </c>
      <c r="E20" s="45" t="inlineStr">
        <is>
          <t>สกัดด้วยน้ำ ❌ น้ำมันหอมระเหยไม่ละลายน้ำ</t>
        </is>
      </c>
      <c r="F20" s="45" t="inlineStr">
        <is>
          <t>กลั่นด้วยไอน้ำ ✅ วิธีมาตรฐานสำหรับ volatile oil เช่น tea tree oil</t>
        </is>
      </c>
      <c r="G20" s="45" t="inlineStr">
        <is>
          <t>Enfleurage ❌ ใช้สกัดน้ำมันหอมจากดอกไม้ที่บอบบาง เช่น jasmine</t>
        </is>
      </c>
      <c r="H20" s="45" t="inlineStr">
        <is>
          <t>Alcohol:น้ำ 70% ❌ ใช้สกัดสารกลุ่ม polar เช่น flavonoids, glycosides</t>
        </is>
      </c>
      <c r="I20" s="46" t="n">
        <v>1</v>
      </c>
      <c r="J20" s="45" t="inlineStr">
        <is>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0" s="46" t="n"/>
      <c r="L20" s="45" t="inlineStr">
        <is>
          <t>Herbal Products &amp; Standardization</t>
        </is>
      </c>
      <c r="M20" s="46" t="inlineStr">
        <is>
          <t>Product</t>
        </is>
      </c>
      <c r="N20" s="45" t="inlineStr">
        <is>
          <t>ข้อสอบจริง Product ปี 2564 ข้อ 186</t>
        </is>
      </c>
      <c r="O20" s="46" t="inlineStr">
        <is>
          <t>ข้อสอบจริง</t>
        </is>
      </c>
      <c r="P20" s="46" t="inlineStr">
        <is>
          <t>ปี 2564</t>
        </is>
      </c>
    </row>
    <row r="21">
      <c r="A21" s="46" t="n">
        <v>19</v>
      </c>
      <c r="B21" s="45" t="inlineStr">
        <is>
          <t>สมุนไพรที่ตีกับยาเก๊าท์คือข้อใด?</t>
        </is>
      </c>
      <c r="C21" s="46" t="n"/>
      <c r="D21" s="45" t="inlineStr">
        <is>
          <t>ฟ้าทะลายโจร</t>
        </is>
      </c>
      <c r="E21" s="45" t="inlineStr">
        <is>
          <t>หญ้าหนวดแมว</t>
        </is>
      </c>
      <c r="F21" s="45" t="inlineStr">
        <is>
          <t>ขิง</t>
        </is>
      </c>
      <c r="G21" s="45" t="inlineStr">
        <is>
          <t>ขมิ้นชัน</t>
        </is>
      </c>
      <c r="H21" s="45" t="inlineStr">
        <is>
          <t>St. John's wort คำอธิบาย: หญ้าหนวดแมว มีฤทธิ์ ขับปัสสาวะ และอาจมีผลต่อการขับ กรดยูริก/สมดุลของเกลือแร่ จึงควรระวังในผู้ป่วยเกาต์ที่ใช้ยาควบคุมระดับกรดยูริก PLE\_CC1\_2564\_Day3\_Key</t>
        </is>
      </c>
      <c r="I21" s="46" t="n">
        <v>1</v>
      </c>
      <c r="J21" s="45" t="inlineStr">
        <is>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1" s="46" t="n"/>
      <c r="L21" s="45" t="inlineStr">
        <is>
          <t>Herbal Products &amp; Standardization</t>
        </is>
      </c>
      <c r="M21" s="46" t="inlineStr">
        <is>
          <t>Product</t>
        </is>
      </c>
      <c r="N21" s="45" t="inlineStr">
        <is>
          <t>ข้อสอบจริง Product ปี 2564 ข้อ 187</t>
        </is>
      </c>
      <c r="O21" s="46" t="inlineStr">
        <is>
          <t>ข้อสอบจริง</t>
        </is>
      </c>
      <c r="P21" s="46" t="inlineStr">
        <is>
          <t>ปี 2564</t>
        </is>
      </c>
    </row>
    <row r="22">
      <c r="A22" s="46" t="n">
        <v>20</v>
      </c>
      <c r="B22" s="45"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46" t="n"/>
      <c r="D22" s="45" t="inlineStr">
        <is>
          <t>พลู</t>
        </is>
      </c>
      <c r="E22" s="45" t="inlineStr">
        <is>
          <t>บัวบก</t>
        </is>
      </c>
      <c r="F22" s="45" t="inlineStr">
        <is>
          <t>ทองพันชั่ง</t>
        </is>
      </c>
      <c r="G22" s="45" t="inlineStr">
        <is>
          <t>เปลือกมังคุด</t>
        </is>
      </c>
      <c r="H22" s="45" t="inlineStr">
        <is>
          <t>เมล็ดพันธุ์ชั่ง คำอธิบาย: อาการ ด่างขาว/แดง มีขุย เข้าได้กับ โรคผิวหนังจากเชื้อรา เช่น กลาก เกลื้อน ซึ่ง ทองพันชั่ง เป็นสมุนไพรในบัญชียาหลักแห่งชาติ ใช้รักษาโรคผิวหนังจากเชื้อรา</t>
        </is>
      </c>
      <c r="I22" s="46" t="n">
        <v>1</v>
      </c>
      <c r="J22" s="45" t="inlineStr">
        <is>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2" s="46" t="n"/>
      <c r="L22" s="45" t="inlineStr">
        <is>
          <t>Herbal Products &amp; Standardization</t>
        </is>
      </c>
      <c r="M22" s="46" t="inlineStr">
        <is>
          <t>Product</t>
        </is>
      </c>
      <c r="N22" s="45" t="inlineStr">
        <is>
          <t>ข้อสอบจริง Product ปี 2564 ข้อ 188</t>
        </is>
      </c>
      <c r="O22" s="46" t="inlineStr">
        <is>
          <t>ข้อสอบจริง</t>
        </is>
      </c>
      <c r="P22" s="46" t="inlineStr">
        <is>
          <t>ปี 2564</t>
        </is>
      </c>
    </row>
    <row r="23">
      <c r="A23" s="46" t="n">
        <v>21</v>
      </c>
      <c r="B23" s="45" t="inlineStr">
        <is>
          <t>ข้อใดถูกต้องเกี่ยวกับการควบคุมคุณภาพผงยาสมุนไพร โดยใช้กล้องจุลทรรศน์ (พญายอ รักษาเริม)?</t>
        </is>
      </c>
      <c r="C23" s="46" t="n"/>
      <c r="D23" s="45" t="inlineStr">
        <is>
          <t>ควรพบ Cork cells, Sclereids</t>
        </is>
      </c>
      <c r="E23" s="45" t="inlineStr">
        <is>
          <t>ควรพบ Cork cells, Stomata</t>
        </is>
      </c>
      <c r="F23" s="45" t="inlineStr">
        <is>
          <t>ไม่ควรพบ Sclereids, Stomata</t>
        </is>
      </c>
      <c r="G23" s="45" t="inlineStr">
        <is>
          <t>ควรพบ Stomata, Palisade</t>
        </is>
      </c>
      <c r="H23" s="45" t="inlineStr">
        <is>
          <t>ควรพบ Stomata ไม่ควรพบ Palisade คำอธิบาย:พญายอเป็น ใบพืช ดังนั้นลักษณะจุลทรรศน์ของผงใบควรพบโครงสร้างของผิวใบ เช่น Stomata (ปากใบ) Palisade cells (เซลล์พาลิเซด: พบในโครงสร้างเนื้อเยื่อใบ) และลักษณะอื่นๆ ที่มักพบ: เช่น Cystoliths (ผลึกแคลเซียมคาร์บอเนตที่พบในเซลล์พิเศษที่เรียกว่า Lithocysts) ซึ่งเป็นลักษณะเด่นอีกประการหนึ่งของพญายอ ซึ่งใช้ยืนยันเอกลักษณ์ของสมุนไพร</t>
        </is>
      </c>
      <c r="I23" s="46" t="n">
        <v>1</v>
      </c>
      <c r="J23" s="45" t="inlineStr">
        <is>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3" s="46" t="n"/>
      <c r="L23" s="45" t="inlineStr">
        <is>
          <t>Herbal Products &amp; Standardization</t>
        </is>
      </c>
      <c r="M23" s="46" t="inlineStr">
        <is>
          <t>Product</t>
        </is>
      </c>
      <c r="N23" s="45" t="inlineStr">
        <is>
          <t>ข้อสอบจริง Product ปี 2564 ข้อ 189</t>
        </is>
      </c>
      <c r="O23" s="46" t="inlineStr">
        <is>
          <t>ข้อสอบจริง</t>
        </is>
      </c>
      <c r="P23" s="46" t="inlineStr">
        <is>
          <t>ปี 2564</t>
        </is>
      </c>
    </row>
    <row r="24">
      <c r="A24" s="46" t="n">
        <v>22</v>
      </c>
      <c r="B24" s="45" t="inlineStr">
        <is>
          <t>สมุนไพรบรรเทาอาการคันและผิวหนังแห้งคือข้อใด?</t>
        </is>
      </c>
      <c r="C24" s="46" t="n"/>
      <c r="D24" s="45" t="inlineStr">
        <is>
          <t>ยาขี้ผึ้งไพล</t>
        </is>
      </c>
      <c r="E24" s="45" t="inlineStr">
        <is>
          <t>ยาครีมบัวบก</t>
        </is>
      </c>
      <c r="F24" s="45" t="inlineStr">
        <is>
          <t>ยาเมล็ดน้อยหน่า</t>
        </is>
      </c>
      <c r="G24" s="45" t="inlineStr">
        <is>
          <t>ยาเจลว่านหางจระเข้</t>
        </is>
      </c>
      <c r="H24" s="45" t="inlineStr">
        <is>
          <t>ยาน้ำใสเปลือกมังคุด คำอธิบาย: ว่านหางจระเข้ (Aloe vera) มีฤทธิ์ เพิ่มความชุ่มชื้น ลดการระคายเคือง และบรรเทาอาการคัน/ผิวแห้ง เหมาะกับการดูแลผิว</t>
        </is>
      </c>
      <c r="I24" s="46" t="n">
        <v>1</v>
      </c>
      <c r="J24" s="45" t="inlineStr">
        <is>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4" s="46" t="n"/>
      <c r="L24" s="45" t="inlineStr">
        <is>
          <t>Herbal Products &amp; Standardization</t>
        </is>
      </c>
      <c r="M24" s="46" t="inlineStr">
        <is>
          <t>Product</t>
        </is>
      </c>
      <c r="N24" s="45" t="inlineStr">
        <is>
          <t>ข้อสอบจริง Product ปี 2564 ข้อ 190</t>
        </is>
      </c>
      <c r="O24" s="46" t="inlineStr">
        <is>
          <t>ข้อสอบจริง</t>
        </is>
      </c>
      <c r="P24" s="46" t="inlineStr">
        <is>
          <t>ปี 2564</t>
        </is>
      </c>
    </row>
    <row r="25">
      <c r="A25" s="46" t="n">
        <v>23</v>
      </c>
      <c r="B25" s="45" t="inlineStr">
        <is>
          <t>ข้อใดเป็นสมุนไพรในบัญชียาหลักแห่งชาติที่ใช้รักษาอาการข้างต้น (เริมที่อวัยวะเพศ) ได้? A. ยาครีมบัวบก</t>
        </is>
      </c>
      <c r="C25" s="46" t="n"/>
      <c r="D25" s="45" t="inlineStr"/>
      <c r="E25" s="45" t="inlineStr">
        <is>
          <t>ยาทิงเจอร์ทองพันชั่ง</t>
        </is>
      </c>
      <c r="F25" s="45" t="inlineStr">
        <is>
          <t>ยาครีมพญายอ</t>
        </is>
      </c>
      <c r="G25" s="45" t="inlineStr">
        <is>
          <t>ยาน้ำเปลือกมังคุด</t>
        </is>
      </c>
      <c r="H25" s="45" t="inlineStr">
        <is>
          <t>ยาทิงเจอร์... คำอธิบาย:พญายอ (Clinacanthus nutans) มีหลักฐานและอยู่ในบัญชียาหลักแห่งชาติ ใช้ บรรเทาอาการของเริมและงูสวัด โดยเฉพาะรูปแบบยาทาภายนอก</t>
        </is>
      </c>
      <c r="I25" s="46" t="n">
        <v>1</v>
      </c>
      <c r="J25" s="45" t="inlineStr">
        <is>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5" s="46" t="n"/>
      <c r="L25" s="45" t="inlineStr">
        <is>
          <t>Herbal Products &amp; Standardization</t>
        </is>
      </c>
      <c r="M25" s="46" t="inlineStr">
        <is>
          <t>Product</t>
        </is>
      </c>
      <c r="N25" s="45" t="inlineStr">
        <is>
          <t>ข้อสอบจริง Product ปี 2564 ข้อ 191</t>
        </is>
      </c>
      <c r="O25" s="46" t="inlineStr">
        <is>
          <t>ข้อสอบจริง</t>
        </is>
      </c>
      <c r="P25" s="46" t="inlineStr">
        <is>
          <t>ปี 2564</t>
        </is>
      </c>
    </row>
    <row r="26">
      <c r="A26" s="46" t="n">
        <v>24</v>
      </c>
      <c r="B26" s="45" t="inlineStr">
        <is>
          <t>ข้อใดถูกต้องเกี่ยวกับการควบคุมคุณภาพผงยาสมุนไพร โดยใช้กล้องจุลทรรศน์ (พญายอ รักษาเริม) ต้นฉบับ: Day 1 ข้อ 70</t>
        </is>
      </c>
      <c r="C26" s="46" t="n"/>
      <c r="D26" s="45" t="inlineStr">
        <is>
          <t>ควรพบ cork cells, sclereids</t>
        </is>
      </c>
      <c r="E26" s="45" t="inlineStr">
        <is>
          <t>ควรพบ cork cells, stomata</t>
        </is>
      </c>
      <c r="F26" s="45" t="inlineStr">
        <is>
          <t>ไม่ควรพบ sclereids, stomata</t>
        </is>
      </c>
      <c r="G26" s="45" t="inlineStr">
        <is>
          <t>ควรพบ stomata, palisade</t>
        </is>
      </c>
      <c r="H26" s="45" t="inlineStr">
        <is>
          <t xml:space="preserve">ควรพบ stomata ไม่ควรพบ palisade | คำตอบ: d) ควรพบ stomata และ palisade พญายอใช้ส่วนใบ จึงควรพบลักษณะของเนื้อเยื่อใบ ได้แก่ปากใบและ palisade cells ข้อที่ไม่ถูก a) Cork cells และ sclereids ไม่ใช่ลักษณะเด่นของผงใบ b) Cork cells พบเด่นในเปลือกหรือรากมากกว่า c) ผงใบควรพบ stomata e) ผงใบควรพบ palisade cells ด้วย | | :---- | </t>
        </is>
      </c>
      <c r="I26" s="46" t="n">
        <v>4</v>
      </c>
      <c r="J26" s="45" t="inlineStr">
        <is>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6" s="46" t="n"/>
      <c r="L26" s="45" t="inlineStr">
        <is>
          <t>Herbal Products &amp; Standardization</t>
        </is>
      </c>
      <c r="M26" s="46" t="inlineStr">
        <is>
          <t>Product</t>
        </is>
      </c>
      <c r="N26" s="45" t="inlineStr">
        <is>
          <t>ข้อสอบจริง Product ปี 2563 ข้อ 66</t>
        </is>
      </c>
      <c r="O26" s="46" t="inlineStr">
        <is>
          <t>ข้อสอบจริง</t>
        </is>
      </c>
      <c r="P26" s="46" t="inlineStr">
        <is>
          <t>ปี 2563</t>
        </is>
      </c>
    </row>
    <row r="27">
      <c r="A27" s="46" t="n">
        <v>25</v>
      </c>
      <c r="B27" s="45"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46" t="n"/>
      <c r="D27" s="45" t="inlineStr">
        <is>
          <t>ผ่านเกณฑ์มาตรฐาน เนื่องจากมีค่าไม่เกิน 5×10⁷</t>
        </is>
      </c>
      <c r="E27" s="45" t="inlineStr">
        <is>
          <t>ผ่านเกณฑ์มาตรฐาน เนื่องจากมีค่าไม่เกิน 5×10⁴</t>
        </is>
      </c>
      <c r="F27" s="45" t="inlineStr">
        <is>
          <t>ไม่ผ่านเกณฑ์มาตรฐาน เนื่องจากมีค่าเกิน 5×10³</t>
        </is>
      </c>
      <c r="G27" s="45" t="inlineStr">
        <is>
          <t>ไม่ผ่านเกณฑ์มาตรฐาน เนื่องจากต้องตรวจไม่พบใน 10 g</t>
        </is>
      </c>
      <c r="H27" s="45" t="inlineStr">
        <is>
          <t>ไม่สามารถประเมินได้ เนื่องจากไม่มีเกณฑ์ระบุไว้ | คำตอบ: c) ไม่ผ่าน เพราะเกิน 5×10³ CFU/g แคปซูลขมิ้นชันเป็นยารับประทานทั่วไปในกลุ่ม C แต่ผล total yeast and mold เท่ากับ 5×10⁴ CFU/g ข้อที่ไม่ถูก a) ใช้เกณฑ์ Total bacteria ผิดรายการ b) เป็นเกณฑ์ของกลุ่ม A/B ไม่ใช่กลุ่ม C d) เกณฑ์ไม่พบใน 10 g ใช้กับเชื้อจำเพาะ e) ตารางมีเกณฑ์ระบุชัดเจน | | :---- |</t>
        </is>
      </c>
      <c r="I27" s="46" t="n">
        <v>3</v>
      </c>
      <c r="J27" s="45" t="inlineStr">
        <is>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7" s="46" t="n"/>
      <c r="L27" s="45" t="inlineStr">
        <is>
          <t>Herbal Products &amp; Standardization</t>
        </is>
      </c>
      <c r="M27" s="46" t="inlineStr">
        <is>
          <t>Product</t>
        </is>
      </c>
      <c r="N27" s="45" t="inlineStr">
        <is>
          <t>ข้อสอบจริง Product ปี 2563 ข้อ 67</t>
        </is>
      </c>
      <c r="O27" s="46" t="inlineStr">
        <is>
          <t>ข้อสอบจริง</t>
        </is>
      </c>
      <c r="P27" s="46" t="inlineStr">
        <is>
          <t>ปี 2563</t>
        </is>
      </c>
    </row>
    <row r="28">
      <c r="A28" s="46" t="n">
        <v>26</v>
      </c>
      <c r="B28" s="45" t="inlineStr">
        <is>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is>
      </c>
      <c r="C28" s="46" t="n"/>
      <c r="D28" s="45" t="inlineStr">
        <is>
          <t>ขมิ้นชัน</t>
        </is>
      </c>
      <c r="E28" s="45" t="inlineStr">
        <is>
          <t>เถาวัลย์เปรียง</t>
        </is>
      </c>
      <c r="F28" s="45" t="inlineStr">
        <is>
          <t>หญ้าหนวดแมว</t>
        </is>
      </c>
      <c r="G28" s="45" t="inlineStr">
        <is>
          <t>ไพล</t>
        </is>
      </c>
      <c r="H28" s="45" t="inlineStr">
        <is>
          <t>ตะไคร้ | คำอธิบาย ขมิ้นชัน (Curcuma longa) เป็นสมุนไพรในบัญชียาหลักแห่งชาติที่มีข้อบ่งใช้ตรงกับโจทย์ 2 ประการพร้อมกัน</t>
        </is>
      </c>
      <c r="I28" s="46" t="n">
        <v>1</v>
      </c>
      <c r="J28" s="45" t="inlineStr">
        <is>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8" s="46" t="n"/>
      <c r="L28" s="45" t="inlineStr">
        <is>
          <t>Herbal Products &amp; Standardization</t>
        </is>
      </c>
      <c r="M28" s="46" t="inlineStr">
        <is>
          <t>Product</t>
        </is>
      </c>
      <c r="N28" s="45" t="inlineStr">
        <is>
          <t>ข้อสอบจริง Product ปี 2562 ข้อ 2</t>
        </is>
      </c>
      <c r="O28" s="46" t="inlineStr">
        <is>
          <t>ข้อสอบจริง</t>
        </is>
      </c>
      <c r="P28" s="46" t="inlineStr">
        <is>
          <t>ปี 2562</t>
        </is>
      </c>
    </row>
    <row r="29">
      <c r="A29" s="46" t="n">
        <v>27</v>
      </c>
      <c r="B29" s="45" t="inlineStr">
        <is>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is>
      </c>
      <c r="C29" s="46" t="n"/>
      <c r="D29" s="45" t="inlineStr">
        <is>
          <t>Dissolution</t>
        </is>
      </c>
      <c r="E29" s="45" t="inlineStr">
        <is>
          <t>Disintegration</t>
        </is>
      </c>
      <c r="F29" s="45" t="inlineStr">
        <is>
          <t>Content uniformity / weight variation</t>
        </is>
      </c>
      <c r="G29" s="45" t="inlineStr">
        <is>
          <t>Assay</t>
        </is>
      </c>
      <c r="H29" s="45" t="inlineStr">
        <is>
          <t>Impurity | คำอธิบาย สำหรับยาเม็ดชนิดควบคุมการปลดปล่อย (modified/controlled release) เภสัชตำรับกำหนดให้ทำ dissolution test (drug release test) แทน disintegration test   เหตุผล:</t>
        </is>
      </c>
      <c r="I29" s="46" t="n">
        <v>1</v>
      </c>
      <c r="J29" s="45" t="inlineStr">
        <is>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9" s="46" t="n"/>
      <c r="L29" s="45" t="inlineStr">
        <is>
          <t>Herbal Products &amp; Standardization</t>
        </is>
      </c>
      <c r="M29" s="46" t="inlineStr">
        <is>
          <t>Product</t>
        </is>
      </c>
      <c r="N29" s="45" t="inlineStr">
        <is>
          <t>ข้อสอบจริง Product ปี 2562 ข้อ 2</t>
        </is>
      </c>
      <c r="O29" s="46" t="inlineStr">
        <is>
          <t>ข้อสอบจริง</t>
        </is>
      </c>
      <c r="P29" s="46" t="inlineStr">
        <is>
          <t>ปี 2562</t>
        </is>
      </c>
    </row>
    <row r="30">
      <c r="A30" s="46" t="n">
        <v>28</v>
      </c>
      <c r="B30" s="45" t="inlineStr">
        <is>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is>
      </c>
      <c r="C30" s="46" t="n"/>
      <c r="D30" s="45" t="inlineStr">
        <is>
          <t>ละลาย iodine ที่บดละเอียดในน้ำที่อุณหภูมิห้อง</t>
        </is>
      </c>
      <c r="E30" s="45" t="inlineStr">
        <is>
          <t>ละลาย iodine ในสารละลาย potassium iodide</t>
        </is>
      </c>
      <c r="F30" s="45" t="inlineStr">
        <is>
          <t>ละลาย iodine ในน้ำเดือด</t>
        </is>
      </c>
      <c r="G30" s="45" t="inlineStr">
        <is>
          <t>ละลาย iodine โดยใช้ ethanol เป็น co-solvent</t>
        </is>
      </c>
      <c r="H30" s="45" t="inlineStr">
        <is>
          <t>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t>
        </is>
      </c>
      <c r="I30" s="46" t="n">
        <v>5</v>
      </c>
      <c r="J30" s="45" t="inlineStr">
        <is>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0" s="46" t="n"/>
      <c r="L30" s="45" t="inlineStr">
        <is>
          <t>Herbal Products &amp; Standardization</t>
        </is>
      </c>
      <c r="M30" s="46" t="inlineStr">
        <is>
          <t>Product</t>
        </is>
      </c>
      <c r="N30" s="45" t="inlineStr">
        <is>
          <t>ข้อสอบจริง Product ปี 2562 ข้อ 3</t>
        </is>
      </c>
      <c r="O30" s="46" t="inlineStr">
        <is>
          <t>ข้อสอบจริง</t>
        </is>
      </c>
      <c r="P30" s="46" t="inlineStr">
        <is>
          <t>ปี 2562</t>
        </is>
      </c>
    </row>
    <row r="31">
      <c r="A31" s="46" t="n">
        <v>29</v>
      </c>
      <c r="B31" s="45" t="inlineStr">
        <is>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is>
      </c>
      <c r="C31" s="46" t="n"/>
      <c r="D31" s="45" t="inlineStr">
        <is>
          <t>HPLC</t>
        </is>
      </c>
      <c r="E31" s="45" t="inlineStr">
        <is>
          <t>UV</t>
        </is>
      </c>
      <c r="F31" s="45" t="inlineStr">
        <is>
          <t>Polarimeter</t>
        </is>
      </c>
      <c r="G31" s="45" t="inlineStr">
        <is>
          <t>Infrared spectoscope</t>
        </is>
      </c>
      <c r="H31" s="45" t="inlineStr">
        <is>
          <t>NMR | คำอธิบาย การวิเคราะห์ยาเม็ดคุมกำเนิดที่มีตัวยาสองชนิดผสมกันต้องใช้ HPLC ด้วยเหตุผล 3 ประการ</t>
        </is>
      </c>
      <c r="I31" s="46" t="n">
        <v>5</v>
      </c>
      <c r="J31" s="45" t="inlineStr">
        <is>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1" s="46" t="n"/>
      <c r="L31" s="45" t="inlineStr">
        <is>
          <t>Herbal Products &amp; Standardization</t>
        </is>
      </c>
      <c r="M31" s="46" t="inlineStr">
        <is>
          <t>Product</t>
        </is>
      </c>
      <c r="N31" s="45" t="inlineStr">
        <is>
          <t>ข้อสอบจริง Product ปี 2562 ข้อ 3</t>
        </is>
      </c>
      <c r="O31" s="46" t="inlineStr">
        <is>
          <t>ข้อสอบจริง</t>
        </is>
      </c>
      <c r="P31" s="46" t="inlineStr">
        <is>
          <t>ปี 2562</t>
        </is>
      </c>
    </row>
    <row r="32">
      <c r="A32" s="46" t="n">
        <v>30</v>
      </c>
      <c r="B32" s="45" t="inlineStr">
        <is>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is>
      </c>
      <c r="C32" s="46" t="n"/>
      <c r="D32" s="45" t="inlineStr">
        <is>
          <t>Propellant</t>
        </is>
      </c>
      <c r="E32" s="45" t="inlineStr">
        <is>
          <t>Glidant</t>
        </is>
      </c>
      <c r="F32" s="45" t="inlineStr">
        <is>
          <t>Cosolvent</t>
        </is>
      </c>
      <c r="G32" s="45" t="inlineStr">
        <is>
          <t>Antioxidant</t>
        </is>
      </c>
      <c r="H32" s="45" t="inlineStr">
        <is>
          <t>Wetting agent | คำอธิบาย Propellant (สารขับดัน) เป็นองค์ประกอบที่ขาดไม่ได้และสำคัญที่สุดของยาพ่นชนิด pressurized metered dose inhaler (pMDI)   หน้าที่ 3 ประการ:</t>
        </is>
      </c>
      <c r="I32" s="46" t="n">
        <v>1</v>
      </c>
      <c r="J32" s="45" t="inlineStr">
        <is>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2" s="46" t="n"/>
      <c r="L32" s="45" t="inlineStr">
        <is>
          <t>Herbal Products &amp; Standardization</t>
        </is>
      </c>
      <c r="M32" s="46" t="inlineStr">
        <is>
          <t>Product</t>
        </is>
      </c>
      <c r="N32" s="45" t="inlineStr">
        <is>
          <t>ข้อสอบจริง Product ปี 2562 ข้อ 3</t>
        </is>
      </c>
      <c r="O32" s="46" t="inlineStr">
        <is>
          <t>ข้อสอบจริง</t>
        </is>
      </c>
      <c r="P32" s="46" t="inlineStr">
        <is>
          <t>ปี 2562</t>
        </is>
      </c>
    </row>
    <row r="33">
      <c r="A33" s="46" t="n">
        <v>31</v>
      </c>
      <c r="B33" s="45" t="inlineStr">
        <is>
          <t>หากต้องการตรวจสอบคุณภาพผงสมุนไพรของใบพญายอ ด้วยวิธีการส่องกล้องจุลทรรศน์ ควรพบเนื้อเยื่อส่วนใดบ้าง</t>
        </is>
      </c>
      <c r="C33" s="46" t="n"/>
      <c r="D33" s="45" t="inlineStr">
        <is>
          <t>พบ cortex และ xylem</t>
        </is>
      </c>
      <c r="E33" s="45" t="inlineStr">
        <is>
          <t>พบ cork และ stomata</t>
        </is>
      </c>
      <c r="F33" s="45" t="inlineStr">
        <is>
          <t>พบ cortex และ cambium</t>
        </is>
      </c>
      <c r="G33" s="45" t="inlineStr">
        <is>
          <t>พบ scleried และ stomata</t>
        </is>
      </c>
      <c r="H33" s="45" t="inlineStr">
        <is>
          <t>พบ palisade และ stomata</t>
        </is>
      </c>
      <c r="I33" s="46" t="n">
        <v>1</v>
      </c>
      <c r="J33" s="45" t="inlineStr">
        <is>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3" s="46" t="n"/>
      <c r="L33" s="45" t="inlineStr">
        <is>
          <t>Herbal Products &amp; Standardization</t>
        </is>
      </c>
      <c r="M33" s="46" t="inlineStr">
        <is>
          <t>Product</t>
        </is>
      </c>
      <c r="N33" s="45" t="inlineStr">
        <is>
          <t>ข้อสอบจริง Product ปี 2561 ข้อ 7</t>
        </is>
      </c>
      <c r="O33" s="46" t="inlineStr">
        <is>
          <t>ข้อสอบจริง</t>
        </is>
      </c>
      <c r="P33" s="46" t="inlineStr">
        <is>
          <t>ปี 2561</t>
        </is>
      </c>
    </row>
    <row r="34">
      <c r="A34" s="46" t="n">
        <v>32</v>
      </c>
      <c r="B34" s="45" t="inlineStr">
        <is>
          <t>แคปซูลฟ้าทะลายโจรต้องทดสอบอะไร</t>
        </is>
      </c>
      <c r="C34" s="46" t="n"/>
      <c r="D34" s="45" t="inlineStr">
        <is>
          <t>Disintegration</t>
        </is>
      </c>
      <c r="E34" s="45" t="inlineStr">
        <is>
          <t>Dissolution</t>
        </is>
      </c>
      <c r="F34" s="45" t="inlineStr">
        <is>
          <t>Limit of pyrogen</t>
        </is>
      </c>
      <c r="G34" s="45" t="inlineStr"/>
      <c r="H34" s="45" t="inlineStr"/>
      <c r="I34" s="46" t="n">
        <v>1</v>
      </c>
      <c r="J34" s="45" t="inlineStr">
        <is>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4" s="46" t="n"/>
      <c r="L34" s="45" t="inlineStr">
        <is>
          <t>Herbal Products &amp; Standardization</t>
        </is>
      </c>
      <c r="M34" s="46" t="inlineStr">
        <is>
          <t>Product</t>
        </is>
      </c>
      <c r="N34" s="45" t="inlineStr">
        <is>
          <t>ข้อสอบจริง Product ปี 2559 ข้อ 20</t>
        </is>
      </c>
      <c r="O34" s="46" t="inlineStr">
        <is>
          <t>ข้อสอบจริง</t>
        </is>
      </c>
      <c r="P34" s="46" t="inlineStr">
        <is>
          <t>ปี 2559</t>
        </is>
      </c>
    </row>
    <row r="35">
      <c r="A35" s="46" t="n">
        <v>33</v>
      </c>
      <c r="B35" s="45" t="inlineStr">
        <is>
          <t>ข้อแนะนำในการเก็บรักษาและการใช้งานยาฉีดอินซูลินสำหรับผู้ป่วยข้อใดถูกต้อง?</t>
        </is>
      </c>
      <c r="C35" s="46" t="n"/>
      <c r="D35" s="45" t="inlineStr">
        <is>
          <t>ให้เช็ดทำความสะอาดปลายเข็มโลหะด้วยสำลีชุบแอลกอฮอล์ก่อนฉีดทุกครั้ง</t>
        </is>
      </c>
      <c r="E35" s="45" t="inlineStr">
        <is>
          <t>ควรฉีดซ้ำที่เดิมเสมอเพื่อคุมระดับการดูดซึมยาให้คงที่</t>
        </is>
      </c>
      <c r="F35" s="45" t="inlineStr">
        <is>
          <t>ยาฉีดอินซูลินขวดที่เปิดใช้งานแล้ว สามารถเก็บรักษาไว้ในอุณหภูมิห้องที่ไม่ร้อนเกินไปได้นาน 28 วัน</t>
        </is>
      </c>
      <c r="G35" s="45" t="inlineStr">
        <is>
          <t>ควรนำยาฉีดอินซูลินไปเก็บไว้ในช่องแช่แข็งเพื่อความคงตัวสูงสุดของสารสกัดโปรตีน</t>
        </is>
      </c>
      <c r="H35" s="45" t="inlineStr">
        <is>
          <t>สำหรับอินซูลินที่เป็นชนิดสารแขวนตะกอน (Suspension) ต้องเขย่าขวดยาแรงๆ ก่อนใช้เพื่อให้ยากระจายตัว</t>
        </is>
      </c>
      <c r="I35" s="46" t="n">
        <v>1</v>
      </c>
      <c r="J35" s="45" t="inlineStr">
        <is>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5" s="46" t="n"/>
      <c r="L35" s="45" t="inlineStr">
        <is>
          <t>Herbal Products &amp; Standardization</t>
        </is>
      </c>
      <c r="M35" s="46" t="inlineStr">
        <is>
          <t>Product</t>
        </is>
      </c>
      <c r="N35" s="45" t="inlineStr">
        <is>
          <t>ข้อสอบจริง Product ปี 2558 ข้อ 29</t>
        </is>
      </c>
      <c r="O35" s="46" t="inlineStr">
        <is>
          <t>ข้อสอบจริง</t>
        </is>
      </c>
      <c r="P35" s="46"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สารกัน เสียในข้อใดมีผลให้เกิด bronchoconstriction มากที่สุด</t>
        </is>
      </c>
      <c r="C3" s="46" t="inlineStr">
        <is>
          <t>[แนบรูป: ข้อสอบ Product ปี 2564 รหัสรูปภาพ image73]</t>
        </is>
      </c>
      <c r="D3" s="45" t="inlineStr">
        <is>
          <t>UV</t>
        </is>
      </c>
      <c r="E3" s="45" t="inlineStr">
        <is>
          <t>Titrate</t>
        </is>
      </c>
      <c r="F3" s="45" t="inlineStr">
        <is>
          <t>Mass spectrometry</t>
        </is>
      </c>
      <c r="G3" s="45" t="inlineStr">
        <is>
          <t>HPLC with UV</t>
        </is>
      </c>
      <c r="H3" s="45" t="inlineStr">
        <is>
          <t>Spectrofluorometry คำอธิบาย: ตาม [USP](https://online.uspnf.com/uspnf/document/1_GUID-3E56E521-24E1-4B82-9E62-227F2AAA7D26_2_en-US?source=Search%20Results&amp;highlight=Diclofenac) ในหัวข้อ Assay ของ diclofenac potassium tablet [แนบรูป: ข้อสอบ Product ปี 2564 รหัสรูปภาพ image73]</t>
        </is>
      </c>
      <c r="I3" s="46" t="n">
        <v>1</v>
      </c>
      <c r="J3" s="45"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46" t="n"/>
      <c r="L3" s="45" t="inlineStr">
        <is>
          <t>Food Products &amp; Quality Assurance</t>
        </is>
      </c>
      <c r="M3" s="46" t="inlineStr">
        <is>
          <t>Product</t>
        </is>
      </c>
      <c r="N3" s="45" t="inlineStr">
        <is>
          <t>ข้อสอบจริง Product ปี 2564 ข้อ 19</t>
        </is>
      </c>
      <c r="O3" s="46" t="inlineStr">
        <is>
          <t>ข้อสอบจริง</t>
        </is>
      </c>
      <c r="P3" s="46" t="inlineStr">
        <is>
          <t>ปี 2564</t>
        </is>
      </c>
    </row>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Q82"/>
  <sheetViews>
    <sheetView workbookViewId="0">
      <selection activeCell="A1" sqref="A1"/>
    </sheetView>
  </sheetViews>
  <sheetFormatPr baseColWidth="8" defaultColWidth="12.6640625" defaultRowHeight="15.75" customHeight="1"/>
  <cols>
    <col width="29.77734375" customWidth="1" style="37" min="2" max="2"/>
  </cols>
  <sheetData>
    <row r="1" ht="27" customHeight="1" s="37">
      <c r="A1" s="40">
        <f>HYPERLINK("#gid=0", "🏠 กลับสู่หน้าแรก (Go to Home Page)")</f>
        <v/>
      </c>
    </row>
    <row r="2" ht="64.8" customHeight="1" s="37">
      <c r="A2" s="26" t="inlineStr">
        <is>
          <t>ข้อที่</t>
        </is>
      </c>
      <c r="B2" s="26" t="inlineStr">
        <is>
          <t>คำถาม</t>
        </is>
      </c>
      <c r="C2" s="26" t="inlineStr">
        <is>
          <t>รูปถาม</t>
        </is>
      </c>
      <c r="D2" s="26" t="inlineStr">
        <is>
          <t>ตัวเลือก 1</t>
        </is>
      </c>
      <c r="E2" s="26" t="inlineStr">
        <is>
          <t>ตัวเลือก 2</t>
        </is>
      </c>
      <c r="F2" s="26" t="inlineStr">
        <is>
          <t>ตัวเลือก 3</t>
        </is>
      </c>
      <c r="G2" s="26" t="inlineStr">
        <is>
          <t>ตัวเลือก 4</t>
        </is>
      </c>
      <c r="H2" s="26" t="inlineStr">
        <is>
          <t>ตัวเลือก 5</t>
        </is>
      </c>
      <c r="I2" s="26" t="inlineStr">
        <is>
          <t>เฉลย (ตัวเลข 1-5)</t>
        </is>
      </c>
      <c r="J2" s="26" t="inlineStr">
        <is>
          <t>คำอธิบายเฉลย</t>
        </is>
      </c>
      <c r="K2" s="26" t="inlineStr">
        <is>
          <t>รูปเฉลย</t>
        </is>
      </c>
      <c r="L2" s="26" t="inlineStr">
        <is>
          <t>Filter หมวด/Subtopic</t>
        </is>
      </c>
      <c r="M2" s="26" t="inlineStr">
        <is>
          <t>Product / Clinic</t>
        </is>
      </c>
      <c r="N2" s="26" t="inlineStr">
        <is>
          <t>หมายเหตุ</t>
        </is>
      </c>
      <c r="O2" s="26" t="inlineStr">
        <is>
          <t>ประเภทข้อสอบ</t>
        </is>
      </c>
      <c r="P2" s="26" t="inlineStr">
        <is>
          <t>ปี / เลขชุด</t>
        </is>
      </c>
    </row>
    <row r="3" ht="409.6" customHeight="1" s="37">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ชุด 1 (เฉลยข้อ ง)</t>
        </is>
      </c>
      <c r="O3" s="10" t="inlineStr">
        <is>
          <t>Mock</t>
        </is>
      </c>
      <c r="P3" s="10" t="inlineStr">
        <is>
          <t>ชุด 1</t>
        </is>
      </c>
    </row>
    <row r="4" ht="409.6" customHeight="1" s="37">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ชุด 1 (เฉลยข้อ ข)</t>
        </is>
      </c>
      <c r="O4" s="10" t="inlineStr">
        <is>
          <t>Mock</t>
        </is>
      </c>
      <c r="P4" s="10" t="inlineStr">
        <is>
          <t>ชุด 1</t>
        </is>
      </c>
    </row>
    <row r="5" ht="409.6" customHeight="1" s="37">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ชุด 1 (เฉลยข้อ ข)</t>
        </is>
      </c>
      <c r="O5" s="10" t="inlineStr">
        <is>
          <t>Mock</t>
        </is>
      </c>
      <c r="P5" s="10" t="inlineStr">
        <is>
          <t>ชุด 1</t>
        </is>
      </c>
    </row>
    <row r="6" ht="409.6" customHeight="1" s="37">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ชุด 1 (เฉลยข้อ ข)</t>
        </is>
      </c>
      <c r="O6" s="10" t="inlineStr">
        <is>
          <t>Mock</t>
        </is>
      </c>
      <c r="P6" s="10" t="inlineStr">
        <is>
          <t>ชุด 1</t>
        </is>
      </c>
    </row>
    <row r="7" ht="409.6" customHeight="1" s="37">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ชุด 1 (เฉลยข้อ ง)</t>
        </is>
      </c>
      <c r="O7" s="10" t="inlineStr">
        <is>
          <t>Mock</t>
        </is>
      </c>
      <c r="P7" s="10" t="inlineStr">
        <is>
          <t>ชุด 1</t>
        </is>
      </c>
    </row>
    <row r="8" ht="409.6" customHeight="1" s="37">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ชุด 1 (เฉลยข้อ ก)</t>
        </is>
      </c>
      <c r="O8" s="10" t="inlineStr">
        <is>
          <t>Mock</t>
        </is>
      </c>
      <c r="P8" s="10" t="inlineStr">
        <is>
          <t>ชุด 1</t>
        </is>
      </c>
    </row>
    <row r="9" ht="409.6" customHeight="1" s="37">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ชุด 1 (เฉลยข้อ ค)</t>
        </is>
      </c>
      <c r="O9" s="10" t="inlineStr">
        <is>
          <t>Mock</t>
        </is>
      </c>
      <c r="P9" s="10" t="inlineStr">
        <is>
          <t>ชุด 1</t>
        </is>
      </c>
    </row>
    <row r="10" ht="409.6" customHeight="1" s="37">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ชุด 1 (เฉลยข้อ ก)</t>
        </is>
      </c>
      <c r="O10" s="10" t="inlineStr">
        <is>
          <t>Mock</t>
        </is>
      </c>
      <c r="P10" s="10" t="inlineStr">
        <is>
          <t>ชุด 1</t>
        </is>
      </c>
    </row>
    <row r="11" ht="409.6" customHeight="1" s="37">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ชุด 1 (เฉลยข้อ ข)</t>
        </is>
      </c>
      <c r="O11" s="10" t="inlineStr">
        <is>
          <t>Mock</t>
        </is>
      </c>
      <c r="P11" s="10" t="inlineStr">
        <is>
          <t>ชุด 1</t>
        </is>
      </c>
    </row>
    <row r="12" ht="409.6" customHeight="1" s="37">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ชุด 1 (เฉลยข้อ ค)</t>
        </is>
      </c>
      <c r="O12" s="10" t="inlineStr">
        <is>
          <t>Mock</t>
        </is>
      </c>
      <c r="P12" s="10" t="inlineStr">
        <is>
          <t>ชุด 1</t>
        </is>
      </c>
    </row>
    <row r="13" ht="409.6" customHeight="1" s="37">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ชุด 1 (เฉลยข้อ ก)</t>
        </is>
      </c>
      <c r="O13" s="10" t="inlineStr">
        <is>
          <t>Mock</t>
        </is>
      </c>
      <c r="P13" s="10" t="inlineStr">
        <is>
          <t>ชุด 1</t>
        </is>
      </c>
    </row>
    <row r="14" ht="409.6" customHeight="1" s="37">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ชุด 1 (เฉลยข้อ จ)</t>
        </is>
      </c>
      <c r="O14" s="10" t="inlineStr">
        <is>
          <t>Mock</t>
        </is>
      </c>
      <c r="P14" s="10" t="inlineStr">
        <is>
          <t>ชุด 1</t>
        </is>
      </c>
    </row>
    <row r="15" ht="409.6" customHeight="1" s="37">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ชุด 1 (เฉลยข้อ ง)</t>
        </is>
      </c>
      <c r="O15" s="10" t="inlineStr">
        <is>
          <t>Mock</t>
        </is>
      </c>
      <c r="P15" s="10" t="inlineStr">
        <is>
          <t>ชุด 1</t>
        </is>
      </c>
    </row>
    <row r="16" ht="409.6" customHeight="1" s="37">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ชุด 1 (เฉลยข้อ ก)</t>
        </is>
      </c>
      <c r="O16" s="10" t="inlineStr">
        <is>
          <t>Mock</t>
        </is>
      </c>
      <c r="P16" s="10" t="inlineStr">
        <is>
          <t>ชุด 1</t>
        </is>
      </c>
    </row>
    <row r="17" ht="409.6" customHeight="1" s="37">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ชุด 1 (เฉลยข้อ ง)</t>
        </is>
      </c>
      <c r="O17" s="10" t="inlineStr">
        <is>
          <t>Mock</t>
        </is>
      </c>
      <c r="P17" s="10" t="inlineStr">
        <is>
          <t>ชุด 1</t>
        </is>
      </c>
    </row>
    <row r="18" ht="409.6" customHeight="1" s="37">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ชุด 1 (เฉลยข้อ ข)</t>
        </is>
      </c>
      <c r="O18" s="10" t="inlineStr">
        <is>
          <t>Mock</t>
        </is>
      </c>
      <c r="P18" s="10" t="inlineStr">
        <is>
          <t>ชุด 1</t>
        </is>
      </c>
    </row>
    <row r="19" ht="409.6" customHeight="1" s="37">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ชุด 1 (เฉลยข้อ จ)</t>
        </is>
      </c>
      <c r="O19" s="10" t="inlineStr">
        <is>
          <t>Mock</t>
        </is>
      </c>
      <c r="P19" s="10" t="inlineStr">
        <is>
          <t>ชุด 1</t>
        </is>
      </c>
    </row>
    <row r="20" ht="409.6" customHeight="1" s="37">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ชุด 1 (เฉลยข้อ ง)</t>
        </is>
      </c>
      <c r="O20" s="10" t="inlineStr">
        <is>
          <t>Mock</t>
        </is>
      </c>
      <c r="P20" s="10" t="inlineStr">
        <is>
          <t>ชุด 1</t>
        </is>
      </c>
    </row>
    <row r="21" ht="409.6" customHeight="1" s="37">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ชุด 1 (เฉลยข้อ ง)</t>
        </is>
      </c>
      <c r="O21" s="10" t="inlineStr">
        <is>
          <t>Mock</t>
        </is>
      </c>
      <c r="P21" s="10" t="inlineStr">
        <is>
          <t>ชุด 1</t>
        </is>
      </c>
    </row>
    <row r="22" ht="409.6" customHeight="1" s="37">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ชุด 1 (เฉลยข้อ ก)</t>
        </is>
      </c>
      <c r="O22" s="10" t="inlineStr">
        <is>
          <t>Mock</t>
        </is>
      </c>
      <c r="P22" s="10" t="inlineStr">
        <is>
          <t>ชุด 1</t>
        </is>
      </c>
    </row>
    <row r="23" ht="409.6" customHeight="1" s="37">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ชุด 1 (เฉลยข้อ ค)</t>
        </is>
      </c>
      <c r="O23" s="10" t="inlineStr">
        <is>
          <t>Mock</t>
        </is>
      </c>
      <c r="P23" s="10" t="inlineStr">
        <is>
          <t>ชุด 1</t>
        </is>
      </c>
    </row>
    <row r="24" ht="409.6" customHeight="1" s="37">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ชุด 1 (เฉลยข้อ จ)</t>
        </is>
      </c>
      <c r="O24" s="10" t="inlineStr">
        <is>
          <t>Mock</t>
        </is>
      </c>
      <c r="P24" s="10" t="inlineStr">
        <is>
          <t>ชุด 1</t>
        </is>
      </c>
    </row>
    <row r="25" ht="409.6" customHeight="1" s="37">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ชุด 1 (เฉลยข้อ ก)</t>
        </is>
      </c>
      <c r="O25" s="10" t="inlineStr">
        <is>
          <t>Mock</t>
        </is>
      </c>
      <c r="P25" s="10" t="inlineStr">
        <is>
          <t>ชุด 1</t>
        </is>
      </c>
    </row>
    <row r="26" ht="409.6" customHeight="1" s="37">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ชุด 1 (เฉลยข้อ ง)</t>
        </is>
      </c>
      <c r="O26" s="10" t="inlineStr">
        <is>
          <t>Mock</t>
        </is>
      </c>
      <c r="P26" s="10" t="inlineStr">
        <is>
          <t>ชุด 1</t>
        </is>
      </c>
    </row>
    <row r="27" ht="409.6" customHeight="1" s="37">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ชุด 1 (เฉลยข้อ ง)</t>
        </is>
      </c>
      <c r="O27" s="10" t="inlineStr">
        <is>
          <t>Mock</t>
        </is>
      </c>
      <c r="P27" s="10" t="inlineStr">
        <is>
          <t>ชุด 1</t>
        </is>
      </c>
    </row>
    <row r="28" ht="409.6" customHeight="1" s="37">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ชุด 1 (เฉลยข้อ จ)</t>
        </is>
      </c>
      <c r="O28" s="10" t="inlineStr">
        <is>
          <t>Mock</t>
        </is>
      </c>
      <c r="P28" s="10" t="inlineStr">
        <is>
          <t>ชุด 1</t>
        </is>
      </c>
    </row>
    <row r="29" ht="409.6" customHeight="1" s="37">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ชุด 1 (เฉลยข้อ จ)</t>
        </is>
      </c>
      <c r="O29" s="10" t="inlineStr">
        <is>
          <t>Mock</t>
        </is>
      </c>
      <c r="P29" s="10" t="inlineStr">
        <is>
          <t>ชุด 1</t>
        </is>
      </c>
    </row>
    <row r="30" ht="409.6" customHeight="1" s="37">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ชุด 1 (เฉลยข้อ ค)</t>
        </is>
      </c>
      <c r="O30" s="10" t="inlineStr">
        <is>
          <t>Mock</t>
        </is>
      </c>
      <c r="P30" s="10" t="inlineStr">
        <is>
          <t>ชุด 1</t>
        </is>
      </c>
    </row>
    <row r="31" ht="409.6" customHeight="1" s="37">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ชุด 1 (เฉลยข้อ ง)</t>
        </is>
      </c>
      <c r="O31" s="10" t="inlineStr">
        <is>
          <t>Mock</t>
        </is>
      </c>
      <c r="P31" s="10" t="inlineStr">
        <is>
          <t>ชุด 1</t>
        </is>
      </c>
    </row>
    <row r="32" ht="409.6" customHeight="1" s="37">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ชุด 1 (เฉลยข้อ จ)</t>
        </is>
      </c>
      <c r="O32" s="10" t="inlineStr">
        <is>
          <t>Mock</t>
        </is>
      </c>
      <c r="P32" s="10" t="inlineStr">
        <is>
          <t>ชุด 1</t>
        </is>
      </c>
    </row>
    <row r="33" ht="409.6" customHeight="1" s="37">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ชุด 1 (เฉลยข้อ ง)</t>
        </is>
      </c>
      <c r="O33" s="10" t="inlineStr">
        <is>
          <t>Mock</t>
        </is>
      </c>
      <c r="P33" s="10" t="inlineStr">
        <is>
          <t>ชุด 1</t>
        </is>
      </c>
    </row>
    <row r="34" ht="13.2" customHeight="1" s="37">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(ไวต่อเอนไซม์ protease ถูกทำลายเมื่อให้โดยรับประทาน): ข้อนี้ไม่ใช่คำตอบที่ถูกต้องสำหรับภาวะ SAR &amp; Drug Design เนื่องจากกลไกการออกฤทธิ์, efficacy หรือข้อบ่งใช้ไม่ตรงกับโจทย์ที่กำหนด
• ข้อ ง. (คงตัวสูงในpHที่เป็นกรด):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จ. (ผ่าน first-pass metabolism ได้ดี):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37">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(Aggregation เมื่อเปลี่ยนแปลง pH หรือเขย่า): ข้อนี้ไม่ใช่คำตอบที่ถูกต้องสำหรับภาวะ SAR &amp; Drug Design เนื่องจากกลไกการออกฤทธิ์, efficacy หรือข้อบ่งใช้ไม่ตรงกับโจทย์ที่กำหนด
• ข้อ ง. (Oxidation ที่ sulfhydryl ของ excipient): ข้อนี้ไม่ใช่คำตอบที่ถูกต้องสำหรับภาวะ SAR &amp; Drug Design เนื่องจากกลไกการออกฤทธิ์, efficacy หรือข้อบ่งใช้ไม่ตรงกับโจทย์ที่กำหนด
• ข้อ จ. (Crystallation เมื่ออุณหภูมิลด):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37">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(เป็น nucleoside analogue → ยับยั้ง viral polymerase โดยจะต้องถูก phospholyrate โดย viral thimine kinase): ข้อนี้ไม่ใช่คำตอบที่ถูกต้องสำหรับภาวะ SAR &amp; Drug Design เนื่องจากกลไกการออกฤทธิ์, efficacy หรือข้อบ่งใช้ไม่ตรงกับโจทย์ที่กำหนด
• ข้อ ง. (inhibit isoleucyl-tRNA-synthetase และหยุดการสังเคราะห์โปรตีน): ข้อนี้ไม่ใช่คำตอบที่ถูกต้องสำหรับภาวะ SAR &amp; Drug Design เนื่องจากกลไกการออกฤทธิ์, efficacy หรือข้อบ่งใช้ไม่ตรงกับโจทย์ที่กำหนด
• ข้อ จ. (Compatitive inhibitor กับ reverse transcriptase):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37">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ข้อนี้ไม่ใช่คำตอบที่ถูกต้องสำหรับภาวะ SAR &amp; Drug Design เนื่องจากกลไกการออกฤทธิ์, efficacy หรือข้อบ่งใช้ไม่ตรงกับโจทย์ที่กำหนด
• ข้อ ค. (9-10): ข้อนี้ไม่ใช่คำตอบที่ถูกต้องสำหรับภาวะ SAR &amp; Drug Design เนื่องจากกลไกการออกฤทธิ์, efficacy หรือข้อบ่งใช้ไม่ตรงกับโจทย์ที่กำหนด
• ข้อ ง. (7-8): ข้อนี้ไม่ใช่คำตอบที่ถูกต้องสำหรับภาวะ SAR &amp; Drug Design เนื่องจากกลไกการออกฤทธิ์, efficacy หรือข้อบ่งใช้ไม่ตรงกับโจทย์ที่กำหนด
• ข้อ จ. (11-12):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37">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ข้อนี้ไม่ใช่คำตอบที่ถูกต้องสำหรับภาวะ SAR &amp; Drug Design เนื่องจากกลไกการออกฤทธิ์, efficacy หรือข้อบ่งใช้ไม่ตรงกับโจทย์ที่กำหนด
• ข้อ ค. (Calcium phosphate (เกFอขนาดhอยกKา 1 iตร[ดเNนยาสา\ญประ^_าน):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ง. (TiO2 (Titanium Dioxide) ยาgางตาhอยกKา 240 ml [ดเNนยาสา\ญประ^_าน):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จ. (Clay):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37">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37">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37">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37">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ข้อนี้ไม่ใช่คำตอบที่ถูกต้องสำหรับภาวะ SAR &amp; Drug Design เนื่องจากกลไกการออกฤทธิ์, efficacy หรือข้อบ่งใช้ไม่ตรงกับโจทย์ที่กำหนด
• ข้อ ค. (หลังอาหารเที่ยง): ข้อนี้ไม่ใช่คำตอบที่ถูกต้องสำหรับภาวะ SAR &amp; Drug Design เนื่องจากกลไกการออกฤทธิ์, efficacy หรือข้อบ่งใช้ไม่ตรงกับโจทย์ที่กำหนด
• ข้อ ง. (หลังอาหารเย็น): ข้อนี้ไม่ใช่คำตอบที่ถูกต้องสำหรับภาวะ SAR &amp; Drug Design เนื่องจากกลไกการออกฤทธิ์, efficacy หรือข้อบ่งใช้ไม่ตรงกับโจทย์ที่กำหนด
• ข้อ จ. (ก;อนอาหารเย็น):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37">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จำ choice ไม;ได</t>
        </is>
      </c>
      <c r="F43" s="2" t="inlineStr">
        <is>
          <t>จำ choice ไม;ได</t>
        </is>
      </c>
      <c r="G43" s="2" t="inlineStr">
        <is>
          <t>จำ choice ไม;ได</t>
        </is>
      </c>
      <c r="H43" s="2" t="inlineStr">
        <is>
          <t>* จำ choice ไม;ได# *</t>
        </is>
      </c>
      <c r="I43" s="8" t="inlineStr">
        <is>
          <t>1</t>
        </is>
      </c>
      <c r="J43" s="2" t="inlineStr">
        <is>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ง.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จ.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37">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ข้อนี้ไม่ใช่คำตอบที่ถูกต้องสำหรับภาวะ SAR &amp; Drug Design เนื่องจากกลไกการออกฤทธิ์, efficacy หรือข้อบ่งใช้ไม่ตรงกับโจทย์ที่กำหนด
• ข้อ ค. (HYPER Na): ข้อนี้ไม่ใช่คำตอบที่ถูกต้องสำหรับภาวะ SAR &amp; Drug Design เนื่องจากกลไกการออกฤทธิ์, efficacy หรือข้อบ่งใช้ไม่ตรงกับโจทย์ที่กำหนด
• ข้อ ง. (AKI): ข้อนี้ไม่ใช่คำตอบที่ถูกต้องสำหรับภาวะ SAR &amp; Drug Design เนื่องจากกลไกการออกฤทธิ์, efficacy หรือข้อบ่งใช้ไม่ตรงกับโจทย์ที่กำหนด
• ข้อ จ. (Acute liver injury):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37">
      <c r="A45" s="8" t="inlineStr">
        <is>
          <t>44</t>
        </is>
      </c>
      <c r="B45" s="2" t="inlineStr">
        <is>
          <t>ความเข$มข$น adrenaline 0.01% คืออะไร X —&gt; Hyperkalemia X —&gt; Hyponatremia Serious side effect โดยเฉพาะ QRวย1 volume depleted, ใHยากgม diuretics, HF very rare toxic hepatitis / cholestatic jaundice Losartan เSนยากTม ARBs UวเBยวVสามารถลดระYบ serum uric acid ไA</t>
        </is>
      </c>
      <c r="C45" s="2" t="n"/>
      <c r="D45" s="2" t="inlineStr">
        <is>
          <t>Medicinal Chemistry</t>
        </is>
      </c>
      <c r="E45" s="2" t="inlineStr">
        <is>
          <t>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t>
        </is>
      </c>
      <c r="F45" s="2" t="inlineStr">
        <is>
          <t>Cytochrome P450 CYP3A4 Phase I Oxidation</t>
        </is>
      </c>
      <c r="G45" s="2" t="inlineStr">
        <is>
          <t>Phase II Glucuronidation Conjugation by UGT</t>
        </is>
      </c>
      <c r="H45" s="2" t="inlineStr">
        <is>
          <t>Log P Lipophilicity Partition Coefficient optimization</t>
        </is>
      </c>
      <c r="I45" s="8" t="inlineStr">
        <is>
          <t>1</t>
        </is>
      </c>
      <c r="J45" s="2" t="inlineStr">
        <is>
          <t>✅ คำตอบที่ถูกต้อง: ข้อ ก. Medicinal Chemistry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37">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37">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37">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ข้อนี้ไม่ใช่คำตอบที่ถูกต้องสำหรับภาวะ SAR &amp; Drug Design เนื่องจากกลไกการออกฤทธิ์, efficacy หรือข้อบ่งใช้ไม่ตรงกับโจทย์ที่กำหนด
• ข้อ ค. (Mebendazole): ข้อนี้ไม่ใช่คำตอบที่ถูกต้องสำหรับภาวะ SAR &amp; Drug Design เนื่องจากกลไกการออกฤทธิ์, efficacy หรือข้อบ่งใช้ไม่ตรงกับโจทย์ที่กำหนด
• ข้อ ง. (Pyrantel pamoate): ข้อนี้ไม่ใช่คำตอบที่ถูกต้องสำหรับภาวะ SAR &amp; Drug Design เนื่องจากกลไกการออกฤทธิ์, efficacy หรือข้อบ่งใช้ไม่ตรงกับโจทย์ที่กำหนด
• ข้อ จ. (Diethycarbamazine 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37">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ข้อนี้ไม่ใช่คำตอบที่ถูกต้องสำหรับภาวะ SAR &amp; Drug Design เนื่องจากกลไกการออกฤทธิ์, efficacy หรือข้อบ่งใช้ไม่ตรงกับโจทย์ที่กำหนด
• ข้อ ค. (ทำให้ใจสั่น ร่วมกับอาการตะคริว): ข้อนี้ไม่ใช่คำตอบที่ถูกต้องสำหรับภาวะ SAR &amp; Drug Design เนื่องจากกลไกการออกฤทธิ์, efficacy หรือข้อบ่งใช้ไม่ตรงกับโจทย์ที่กำหนด
• ข้อ ง. (อาจทำให้เกิดอาการสับสนหรือเพ้อ (delirium)):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37">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37">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37">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37">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37">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37">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37">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37">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37">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37">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37">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37">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37">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37">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37">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37">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37">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37">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37">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c r="A69" s="46" t="n">
        <v>67</v>
      </c>
      <c r="B69" s="45"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46" t="inlineStr">
        <is>
          <t>[แนบรูป: ข้อสอบ Product ปี 2567 รหัสรูปภาพ image6]</t>
        </is>
      </c>
      <c r="D69" s="45" t="inlineStr">
        <is>
          <t>Ethyl acetate</t>
        </is>
      </c>
      <c r="E69" s="45" t="inlineStr">
        <is>
          <t>Hexane</t>
        </is>
      </c>
      <c r="F69" s="45" t="inlineStr">
        <is>
          <t>Chloroform</t>
        </is>
      </c>
      <c r="G69" s="45" t="inlineStr">
        <is>
          <t>Water</t>
        </is>
      </c>
      <c r="H69" s="45" t="inlineStr">
        <is>
          <t>Dichloromethane</t>
        </is>
      </c>
      <c r="I69" s="46" t="n">
        <v>1</v>
      </c>
      <c r="J69" s="45"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46" t="n"/>
      <c r="L69" s="45" t="inlineStr">
        <is>
          <t>Medicinal Chemistry &amp; SAR</t>
        </is>
      </c>
      <c r="M69" s="46" t="inlineStr">
        <is>
          <t>Product</t>
        </is>
      </c>
      <c r="N69" s="45" t="inlineStr">
        <is>
          <t>ข้อสอบจริง Product ปี 2567 ข้อ 27</t>
        </is>
      </c>
      <c r="O69" s="46" t="inlineStr">
        <is>
          <t>ข้อสอบจริง</t>
        </is>
      </c>
      <c r="P69" s="46" t="inlineStr">
        <is>
          <t>ปี 2567</t>
        </is>
      </c>
    </row>
    <row r="70">
      <c r="A70" s="46" t="n">
        <v>68</v>
      </c>
      <c r="B70" s="45" t="inlineStr">
        <is>
          <t>(ปี 2566, Day 2 ข้อ 14\) (เรื่อง: การทดสอบโครงสร้าง Alkaloid - Nicotine gum) ให้โครงสร้าง Nicotine gum มา ควรตรวจด้วย test ใด</t>
        </is>
      </c>
      <c r="C70" s="46" t="n"/>
      <c r="D70" s="45" t="inlineStr">
        <is>
          <t>Shinoda’s Test</t>
        </is>
      </c>
      <c r="E70" s="45" t="inlineStr">
        <is>
          <t>Dragendorff’s reagent เหตุผล: Nicotine เป็นสาร alkaloid, Dragendorff's reagent เป็น reagent มาตรฐานสำหรับตรวจกลุ่ม alkaloid ส่วน Shinoda's test ใช้ตรวจ flavonoid</t>
        </is>
      </c>
      <c r="F70" s="45" t="inlineStr"/>
      <c r="G70" s="45" t="inlineStr"/>
      <c r="H70" s="45" t="inlineStr"/>
      <c r="I70" s="46" t="n">
        <v>4</v>
      </c>
      <c r="J70" s="45"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46" t="n"/>
      <c r="L70" s="45" t="inlineStr">
        <is>
          <t>Medicinal Chemistry &amp; SAR</t>
        </is>
      </c>
      <c r="M70" s="46" t="inlineStr">
        <is>
          <t>Product</t>
        </is>
      </c>
      <c r="N70" s="45" t="inlineStr">
        <is>
          <t>ข้อสอบจริง Product ปี 2566 ข้อ 12</t>
        </is>
      </c>
      <c r="O70" s="46" t="inlineStr">
        <is>
          <t>ข้อสอบจริง</t>
        </is>
      </c>
      <c r="P70" s="46" t="inlineStr">
        <is>
          <t>ปี 2566</t>
        </is>
      </c>
    </row>
    <row r="71">
      <c r="A71" s="46" t="n">
        <v>69</v>
      </c>
      <c r="B71" s="45" t="inlineStr">
        <is>
          <t>โครงสร้างส่วนใดของ Loratadine ที่ทำให้ยามีความ selective ต่อ histamine 1 receptor [แนบรูป: ข้อสอบ Product ปี 2565 รหัสรูปภาพ image14]</t>
        </is>
      </c>
      <c r="C71" s="46" t="inlineStr">
        <is>
          <t>[แนบรูป: ข้อสอบ Product ปี 2565 รหัสรูปภาพ image14]</t>
        </is>
      </c>
      <c r="D71" s="45" t="inlineStr">
        <is>
          <t>A</t>
        </is>
      </c>
      <c r="E71" s="45" t="inlineStr">
        <is>
          <t>B</t>
        </is>
      </c>
      <c r="F71" s="45" t="inlineStr">
        <is>
          <t>C</t>
        </is>
      </c>
      <c r="G71" s="45" t="inlineStr">
        <is>
          <t>D</t>
        </is>
      </c>
      <c r="H71" s="45" t="inlineStr">
        <is>
          <t>A และ C</t>
        </is>
      </c>
      <c r="I71" s="46" t="n">
        <v>1</v>
      </c>
      <c r="J71" s="45"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46" t="n"/>
      <c r="L71" s="45" t="inlineStr">
        <is>
          <t>Medicinal Chemistry &amp; SAR</t>
        </is>
      </c>
      <c r="M71" s="46" t="inlineStr">
        <is>
          <t>Product</t>
        </is>
      </c>
      <c r="N71" s="45" t="inlineStr">
        <is>
          <t>ข้อสอบจริง Product ปี 2565 ข้อ 88</t>
        </is>
      </c>
      <c r="O71" s="46" t="inlineStr">
        <is>
          <t>ข้อสอบจริง</t>
        </is>
      </c>
      <c r="P71" s="46" t="inlineStr">
        <is>
          <t>ปี 2565</t>
        </is>
      </c>
    </row>
    <row r="72">
      <c r="A72" s="46" t="n">
        <v>70</v>
      </c>
      <c r="B72" s="45" t="inlineStr">
        <is>
          <t>ยาในรูปแบบกินกับแผ่นแปะมีข้อแตกต่างที่เด่นชัดอย่างไรก. ยาในรูปแบบแผ่นแปะมี therapeutic effect ต่ำกว่า</t>
        </is>
      </c>
      <c r="C72" s="46" t="n"/>
      <c r="D72" s="45" t="inlineStr"/>
      <c r="E72" s="45" t="inlineStr">
        <is>
          <t>ยาในรูปแบบแผ่นแปะไม่มี first pass metabolism</t>
        </is>
      </c>
      <c r="F72" s="45" t="inlineStr">
        <is>
          <t>ยาในรูปแบบแผ่นแปะเกิด VTE มากกว่า \ จำ choice ไม่ได้ \ \ จำ choice ไม่ได้ \</t>
        </is>
      </c>
      <c r="G72" s="45" t="inlineStr"/>
      <c r="H72" s="45" t="inlineStr"/>
      <c r="I72" s="46" t="n">
        <v>1</v>
      </c>
      <c r="J72" s="45"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46" t="n"/>
      <c r="L72" s="45" t="inlineStr">
        <is>
          <t>Medicinal Chemistry &amp; SAR</t>
        </is>
      </c>
      <c r="M72" s="46" t="inlineStr">
        <is>
          <t>Product</t>
        </is>
      </c>
      <c r="N72" s="45" t="inlineStr">
        <is>
          <t>ข้อสอบจริง Product ปี 2565 ข้อ 10</t>
        </is>
      </c>
      <c r="O72" s="46" t="inlineStr">
        <is>
          <t>ข้อสอบจริง</t>
        </is>
      </c>
      <c r="P72" s="46" t="inlineStr">
        <is>
          <t>ปี 2565</t>
        </is>
      </c>
    </row>
    <row r="73">
      <c r="A73" s="46" t="n">
        <v>71</v>
      </c>
      <c r="B73" s="45" t="inlineStr">
        <is>
          <t>ข้อใดถูกเกี่ยวกับ nicotine และ cotinine [แนบรูป: ข้อสอบ Product ปี 2565 รหัสรูปภาพ image17]</t>
        </is>
      </c>
      <c r="C73" s="46" t="inlineStr">
        <is>
          <t>[แนบรูป: ข้อสอบ Product ปี 2565 รหัสรูปภาพ image17]</t>
        </is>
      </c>
      <c r="D73" s="45" t="inlineStr">
        <is>
          <t>Nicotine แสดงคุณสมบัติเป็นกรดอ่อน มี pKa เท่ากับ 8.0</t>
        </is>
      </c>
      <c r="E73" s="45" t="inlineStr">
        <is>
          <t>Nicotine ในสภาวะ physiological pH สามารถดูดซึมผ่านเมมเบรนได้ดี</t>
        </is>
      </c>
      <c r="F73" s="45" t="inlineStr">
        <is>
          <t>Cotinine เป็น major metabolite ของ nicotine กรณีศึกษาที่ 9</t>
        </is>
      </c>
      <c r="G73" s="45" t="inlineStr"/>
      <c r="H73" s="45" t="inlineStr"/>
      <c r="I73" s="46" t="n">
        <v>1</v>
      </c>
      <c r="J73" s="45"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46" t="n"/>
      <c r="L73" s="45" t="inlineStr">
        <is>
          <t>Medicinal Chemistry &amp; SAR</t>
        </is>
      </c>
      <c r="M73" s="46" t="inlineStr">
        <is>
          <t>Product</t>
        </is>
      </c>
      <c r="N73" s="45" t="inlineStr">
        <is>
          <t>ข้อสอบจริง Product ปี 2565 ข้อ 11</t>
        </is>
      </c>
      <c r="O73" s="46" t="inlineStr">
        <is>
          <t>ข้อสอบจริง</t>
        </is>
      </c>
      <c r="P73" s="46" t="inlineStr">
        <is>
          <t>ปี 2565</t>
        </is>
      </c>
    </row>
    <row r="74">
      <c r="A74" s="46" t="n">
        <v>72</v>
      </c>
      <c r="B74" s="45" t="inlineStr">
        <is>
          <t>จากโครงสร้าง ถ้า pKa ตำแหน่งสีเขียวลดลง จะทำให้เกิดอะไร [แนบรูป: ข้อสอบ Product ปี 2565 รหัสรูปภาพ image18]</t>
        </is>
      </c>
      <c r="C74" s="46" t="inlineStr">
        <is>
          <t>[แนบรูป: ข้อสอบ Product ปี 2565 รหัสรูปภาพ image18]</t>
        </is>
      </c>
      <c r="D74" s="45" t="inlineStr">
        <is>
          <t>ยาออกฤทธิ์ช้าลง</t>
        </is>
      </c>
      <c r="E74" s="45" t="inlineStr">
        <is>
          <t>ยาออกฤทธิ์นานขึ้น</t>
        </is>
      </c>
      <c r="F74" s="45" t="inlineStr">
        <is>
          <t>ยาถูก protonate ไวขึ้น</t>
        </is>
      </c>
      <c r="G74" s="45" t="inlineStr">
        <is>
          <t>\ จำ choice ไม่ได้ \</t>
        </is>
      </c>
      <c r="H74" s="45" t="inlineStr">
        <is>
          <t>\ จำ choice ไม่ได้ \ กรณีศึกษา 11 ผู้ป่วยทำงานโรงงานขนมจีน เท้าเปียกน้ำวันละประมาณ 4 ชม. มีผื่นขุย สีขาวๆ มีอาการคันที่ง่ามเท้า แต่คิดว่าไม่เป็นไร เลยไม่ได้รักษา แล้วผื่นขุยลุกลามกว้างขึ้น 35.จากโครงสร้าง Ketoconazole ส่วนใดใช้จับกับ Heme [แนบรูป: ข้อสอบ Product ปี 2565 รหัสรูปภาพ image19] กรณีที่ 12</t>
        </is>
      </c>
      <c r="I74" s="46" t="n">
        <v>1</v>
      </c>
      <c r="J74" s="45"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46" t="n"/>
      <c r="L74" s="45" t="inlineStr">
        <is>
          <t>Medicinal Chemistry &amp; SAR</t>
        </is>
      </c>
      <c r="M74" s="46" t="inlineStr">
        <is>
          <t>Product</t>
        </is>
      </c>
      <c r="N74" s="45" t="inlineStr">
        <is>
          <t>ข้อสอบจริง Product ปี 2565 ข้อ 31</t>
        </is>
      </c>
      <c r="O74" s="46" t="inlineStr">
        <is>
          <t>ข้อสอบจริง</t>
        </is>
      </c>
      <c r="P74" s="46" t="inlineStr">
        <is>
          <t>ปี 2565</t>
        </is>
      </c>
    </row>
    <row r="75">
      <c r="A75" s="46" t="n">
        <v>73</v>
      </c>
      <c r="B75" s="45" t="inlineStr">
        <is>
          <t>โครงสร้างใดไม่ช่วยอาการร้อนวูบวาบ</t>
        </is>
      </c>
      <c r="C75" s="46" t="n"/>
      <c r="D75" s="45" t="inlineStr">
        <is>
          <t>phytosterol</t>
        </is>
      </c>
      <c r="E75" s="45" t="inlineStr">
        <is>
          <t>anthraquinone</t>
        </is>
      </c>
      <c r="F75" s="45" t="inlineStr">
        <is>
          <t>stilbene</t>
        </is>
      </c>
      <c r="G75" s="45" t="inlineStr">
        <is>
          <t>isoflavone</t>
        </is>
      </c>
      <c r="H75" s="45" t="inlineStr">
        <is>
          <t>\ จำ choice ไม่ได้ \ กรณีศึกษา 15</t>
        </is>
      </c>
      <c r="I75" s="46" t="n">
        <v>1</v>
      </c>
      <c r="J75" s="45"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46" t="n"/>
      <c r="L75" s="45" t="inlineStr">
        <is>
          <t>Medicinal Chemistry &amp; SAR</t>
        </is>
      </c>
      <c r="M75" s="46" t="inlineStr">
        <is>
          <t>Product</t>
        </is>
      </c>
      <c r="N75" s="45" t="inlineStr">
        <is>
          <t>ข้อสอบจริง Product ปี 2565 ข้อ 45</t>
        </is>
      </c>
      <c r="O75" s="46" t="inlineStr">
        <is>
          <t>ข้อสอบจริง</t>
        </is>
      </c>
      <c r="P75" s="46" t="inlineStr">
        <is>
          <t>ปี 2565</t>
        </is>
      </c>
    </row>
    <row r="76">
      <c r="A76" s="46" t="n">
        <v>74</v>
      </c>
      <c r="B76" s="45" t="inlineStr">
        <is>
          <t>พบว่า salbutamol เป็น Chiral molecule จึงมีทั้ง (R)-salbutamol และ (S)-salbutamol ข้อใดกล่าว ถูกต้องเกี่ยวกับสารผสม 50:50 ระหว่าง (R)-salbutamol และ (S)-salbutamol</t>
        </is>
      </c>
      <c r="C76" s="46" t="n"/>
      <c r="D76" s="45" t="inlineStr">
        <is>
          <t>Cis/Trans mixture</t>
        </is>
      </c>
      <c r="E76" s="45" t="inlineStr">
        <is>
          <t>Chiral mixture</t>
        </is>
      </c>
      <c r="F76" s="45" t="inlineStr">
        <is>
          <t>Racemic mixture</t>
        </is>
      </c>
      <c r="G76" s="45" t="inlineStr">
        <is>
          <t>Conformational mixture</t>
        </is>
      </c>
      <c r="H76" s="45" t="inlineStr">
        <is>
          <t>Mixed form mixture กรณีศึกษา 16 ผู้ป่วยมีอาการคลื่นไส้อาเจียน เบื่ออาหาร นำหนักลด 5 กิโลในสองสัปดาห์ ได้รับการวินิจฉัยว่าเป็นวัณโรคครั้งแรก ไม่เคยได้รับยามาก่อน ปฏิเสธโรคประจำตัว ไม่มีประวัติแพ้ยา</t>
        </is>
      </c>
      <c r="I76" s="46" t="n">
        <v>1</v>
      </c>
      <c r="J76" s="45"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46" t="n"/>
      <c r="L76" s="45" t="inlineStr">
        <is>
          <t>Medicinal Chemistry &amp; SAR</t>
        </is>
      </c>
      <c r="M76" s="46" t="inlineStr">
        <is>
          <t>Product</t>
        </is>
      </c>
      <c r="N76" s="45" t="inlineStr">
        <is>
          <t>ข้อสอบจริง Product ปี 2565 ข้อ 47</t>
        </is>
      </c>
      <c r="O76" s="46" t="inlineStr">
        <is>
          <t>ข้อสอบจริง</t>
        </is>
      </c>
      <c r="P76" s="46" t="inlineStr">
        <is>
          <t>ปี 2565</t>
        </is>
      </c>
    </row>
    <row r="77">
      <c r="A77" s="46" t="n">
        <v>75</v>
      </c>
      <c r="B77" s="45"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46" t="inlineStr">
        <is>
          <t>[แนบรูป: ข้อสอบ Product ปี 2563 รหัสรูปภาพ image96]</t>
        </is>
      </c>
      <c r="D77" s="45" t="inlineStr">
        <is>
          <t>A</t>
        </is>
      </c>
      <c r="E77" s="45" t="inlineStr">
        <is>
          <t>B</t>
        </is>
      </c>
      <c r="F77" s="45" t="inlineStr">
        <is>
          <t>A และ B</t>
        </is>
      </c>
      <c r="G77" s="45" t="inlineStr">
        <is>
          <t>B และ C</t>
        </is>
      </c>
      <c r="H77" s="45" t="inlineStr">
        <is>
          <t xml:space="preserve">A และ C | คำตอบ: c) A และ B A ให้ข้อมูลโครงสร้างและสภาพแวดล้อมของอะตอม ส่วน B ให้มวลโมเลกุลและรูปแบบการแตกตัว ข้อที่ไม่ถูก a) A ไม่ได้ให้มวลโมเลกุลโดยตรง b) B ให้มวลได้ แต่ข้อมูลโครงสร้างยังไม่ครบ d) C บอกหมู่ฟังก์ชัน แต่ให้รายละเอียดโครงสร้างน้อยกว่า A e) ไม่มีเครื่องมือสำหรับหามวลโมเลกุล | | :---- | # IDQ III </t>
        </is>
      </c>
      <c r="I77" s="46" t="n">
        <v>3</v>
      </c>
      <c r="J77" s="45"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46" t="n"/>
      <c r="L77" s="45" t="inlineStr">
        <is>
          <t>Medicinal Chemistry &amp; SAR</t>
        </is>
      </c>
      <c r="M77" s="46" t="inlineStr">
        <is>
          <t>Product</t>
        </is>
      </c>
      <c r="N77" s="45" t="inlineStr">
        <is>
          <t>ข้อสอบจริง Product ปี 2563 ข้อ 12</t>
        </is>
      </c>
      <c r="O77" s="46" t="inlineStr">
        <is>
          <t>ข้อสอบจริง</t>
        </is>
      </c>
      <c r="P77" s="46" t="inlineStr">
        <is>
          <t>ปี 2563</t>
        </is>
      </c>
    </row>
    <row r="78">
      <c r="A78" s="46" t="n">
        <v>76</v>
      </c>
      <c r="B78" s="45"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46" t="inlineStr">
        <is>
          <t>[แนบรูป: ข้อสอบ Product ปี 2563 รหัสรูปภาพ image98]</t>
        </is>
      </c>
      <c r="D78" s="45" t="inlineStr">
        <is>
          <t>Hydrolysis</t>
        </is>
      </c>
      <c r="E78" s="45" t="inlineStr">
        <is>
          <t>Oxidation</t>
        </is>
      </c>
      <c r="F78" s="45" t="inlineStr">
        <is>
          <t>Photolysis</t>
        </is>
      </c>
      <c r="G78" s="45" t="inlineStr">
        <is>
          <t>Dehydration</t>
        </is>
      </c>
      <c r="H78" s="45" t="inlineStr">
        <is>
          <t xml:space="preserve">Racemization | คำตอบ: a) Hydrolysis โครงสร้างมีพันธะ ester ซึ่งถูกน้ำตัดพันธะได้ ข้อที่ไม่ถูก b) Oxidation เป็นการเปลี่ยนสถานะออกซิเดชัน c) Photolysis ต้องเกิดจากแสง d) Dehydration เป็นการสูญเสียน้ำออกจากโมเลกุล e) Racemization ต้องมีการเปลี่ยนสัดส่วนของ enantiomer | | :---- | </t>
        </is>
      </c>
      <c r="I78" s="46" t="n">
        <v>1</v>
      </c>
      <c r="J78" s="45"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46" t="n"/>
      <c r="L78" s="45" t="inlineStr">
        <is>
          <t>Medicinal Chemistry &amp; SAR</t>
        </is>
      </c>
      <c r="M78" s="46" t="inlineStr">
        <is>
          <t>Product</t>
        </is>
      </c>
      <c r="N78" s="45" t="inlineStr">
        <is>
          <t>ข้อสอบจริง Product ปี 2563 ข้อ 13</t>
        </is>
      </c>
      <c r="O78" s="46" t="inlineStr">
        <is>
          <t>ข้อสอบจริง</t>
        </is>
      </c>
      <c r="P78" s="46" t="inlineStr">
        <is>
          <t>ปี 2563</t>
        </is>
      </c>
    </row>
    <row r="79">
      <c r="A79" s="46" t="n">
        <v>77</v>
      </c>
      <c r="B79" s="45" t="inlineStr">
        <is>
          <t>ข้อใดไม่ควรเป็น flocculating agent ต้นฉบับ: Day 2 ข้อ 93</t>
        </is>
      </c>
      <c r="C79" s="46" t="n"/>
      <c r="D79" s="45" t="inlineStr">
        <is>
          <t>Electrolyte</t>
        </is>
      </c>
      <c r="E79" s="45" t="inlineStr">
        <is>
          <t>Surfactant</t>
        </is>
      </c>
      <c r="F79" s="45" t="inlineStr">
        <is>
          <t>Polymer</t>
        </is>
      </c>
      <c r="G79" s="45" t="inlineStr">
        <is>
          <t>Clay</t>
        </is>
      </c>
      <c r="H79" s="45" t="inlineStr">
        <is>
          <t xml:space="preserve">Alcohol | คำตอบที่น่าจะเป็น: e) Alcohol Flocculating agent ที่ใช้ทั่วไปคือ electrolyte, surfactant และ polymer ส่วน alcohol ไม่ใช่ตัวเลือกมาตรฐาน ข้อที่ไม่ถูก a) Electrolyte ช่วยลด zeta potential b) Surfactant ช่วยควบคุมแรงระหว่างอนุภาคได้ c) Polymer ทำให้เกิด bridging flocculation ได้ d) Clay ช่วยสร้างโครงสร้างและพยุงอนุภาคได้ | | :---- | </t>
        </is>
      </c>
      <c r="I79" s="46" t="n">
        <v>1</v>
      </c>
      <c r="J79" s="45"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46" t="n"/>
      <c r="L79" s="45" t="inlineStr">
        <is>
          <t>Medicinal Chemistry &amp; SAR</t>
        </is>
      </c>
      <c r="M79" s="46" t="inlineStr">
        <is>
          <t>Product</t>
        </is>
      </c>
      <c r="N79" s="45" t="inlineStr">
        <is>
          <t>ข้อสอบจริง Product ปี 2563 ข้อ 56</t>
        </is>
      </c>
      <c r="O79" s="46" t="inlineStr">
        <is>
          <t>ข้อสอบจริง</t>
        </is>
      </c>
      <c r="P79" s="46" t="inlineStr">
        <is>
          <t>ปี 2563</t>
        </is>
      </c>
    </row>
    <row r="80">
      <c r="A80" s="46" t="n">
        <v>78</v>
      </c>
      <c r="B80" s="45" t="inlineStr">
        <is>
          <t>โครงสร้าง omeprazole ที่จำหน่ายเป็น racemic mixture ยา racemic mixture มีคุณสมบัติใด</t>
        </is>
      </c>
      <c r="C80" s="46" t="n"/>
      <c r="D80" s="45" t="inlineStr">
        <is>
          <t>ละลายน้ำดี</t>
        </is>
      </c>
      <c r="E80" s="45" t="inlineStr">
        <is>
          <t>เป็น achiral molecule</t>
        </is>
      </c>
      <c r="F80" s="45" t="inlineStr">
        <is>
          <t>ไม่หมุนระนาบแสง polarized</t>
        </is>
      </c>
      <c r="G80" s="45" t="inlineStr">
        <is>
          <t>ยาดูดกลืนแสงหลายคลื่นความถี่</t>
        </is>
      </c>
      <c r="H80" s="45" t="inlineStr">
        <is>
          <t>Potent ดีกว่าที่ไม่ใช่ racemic mixture</t>
        </is>
      </c>
      <c r="I80" s="46" t="n">
        <v>1</v>
      </c>
      <c r="J80" s="45"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46" t="n"/>
      <c r="L80" s="45" t="inlineStr">
        <is>
          <t>Medicinal Chemistry &amp; SAR</t>
        </is>
      </c>
      <c r="M80" s="46" t="inlineStr">
        <is>
          <t>Product</t>
        </is>
      </c>
      <c r="N80" s="45" t="inlineStr">
        <is>
          <t>ข้อสอบจริง Product ปี 2561 ข้อ 90</t>
        </is>
      </c>
      <c r="O80" s="46" t="inlineStr">
        <is>
          <t>ข้อสอบจริง</t>
        </is>
      </c>
      <c r="P80" s="46" t="inlineStr">
        <is>
          <t>ปี 2561</t>
        </is>
      </c>
    </row>
    <row r="81">
      <c r="A81" s="46" t="n">
        <v>79</v>
      </c>
      <c r="B81" s="45" t="inlineStr">
        <is>
          <t>เพราะเหตุใดจึงต้องมีการพัฒนาตำรับยา Amphotericin B ให้อยู่ในรูปแบบลิโปโซม (Liposomal Amphotericin B)?</t>
        </is>
      </c>
      <c r="C81" s="46" t="n"/>
      <c r="D81" s="45" t="inlineStr">
        <is>
          <t>เพื่อลดการเกิดพิษ (Toxicity) โดยเฉพาะต่อไต</t>
        </is>
      </c>
      <c r="E81" s="45" t="inlineStr">
        <is>
          <t>เพื่อเพิ่มการละลายของตัวยา</t>
        </is>
      </c>
      <c r="F81" s="45" t="inlineStr">
        <is>
          <t>เพื่อเพิ่มการดูดซึมของยา</t>
        </is>
      </c>
      <c r="G81" s="45" t="inlineStr">
        <is>
          <t>เพื่อทำให้ยามีความคงตัวทางเคมีเพิ่มขึ้น</t>
        </is>
      </c>
      <c r="H81" s="45" t="inlineStr">
        <is>
          <t>เพื่อลดการเกิด Metabolism</t>
        </is>
      </c>
      <c r="I81" s="46" t="n">
        <v>1</v>
      </c>
      <c r="J81" s="45"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46" t="n"/>
      <c r="L81" s="45" t="inlineStr">
        <is>
          <t>Medicinal Chemistry &amp; SAR</t>
        </is>
      </c>
      <c r="M81" s="46" t="inlineStr">
        <is>
          <t>Product</t>
        </is>
      </c>
      <c r="N81" s="45" t="inlineStr">
        <is>
          <t>ข้อสอบจริง Product ปี 2558 ข้อ 4</t>
        </is>
      </c>
      <c r="O81" s="46" t="inlineStr">
        <is>
          <t>ข้อสอบจริง</t>
        </is>
      </c>
      <c r="P81" s="46" t="inlineStr">
        <is>
          <t>ปี 2558</t>
        </is>
      </c>
    </row>
    <row r="82">
      <c r="A82" s="46" t="n">
        <v>80</v>
      </c>
      <c r="B82" s="45"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46" t="n"/>
      <c r="D82" s="45" t="inlineStr">
        <is>
          <t>ปริมาณสิ่งปนเปื้อนชนิดสารอินทรีย์ (Organic impurities)</t>
        </is>
      </c>
      <c r="E82" s="45" t="inlineStr">
        <is>
          <t>ปริมาณสิ่งปนเปื้อนชนิดสารอนินทรีย์ (Inorganic impurities / Inorganic residues)</t>
        </is>
      </c>
      <c r="F82" s="45" t="inlineStr">
        <is>
          <t>ระบุชนิดและโครงสร้างของสารอินทรีย์ปนเปื้อน</t>
        </is>
      </c>
      <c r="G82" s="45" t="inlineStr">
        <is>
          <t>ระบุโครงสร้างทางเคมีของสารอนินทรีย์ปนเปื้อน</t>
        </is>
      </c>
      <c r="H82" s="45" t="inlineStr">
        <is>
          <t>ปริมาณของตัวทำละลายและสารที่ระเหยได้ง่ายด้วยความร้อน (Loss on drying)</t>
        </is>
      </c>
      <c r="I82" s="46" t="n">
        <v>1</v>
      </c>
      <c r="J82" s="45"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46" t="n"/>
      <c r="L82" s="45" t="inlineStr">
        <is>
          <t>Medicinal Chemistry &amp; SAR</t>
        </is>
      </c>
      <c r="M82" s="46" t="inlineStr">
        <is>
          <t>Product</t>
        </is>
      </c>
      <c r="N82" s="45" t="inlineStr">
        <is>
          <t>ข้อสอบจริง Product ปี 2558 ข้อ 32</t>
        </is>
      </c>
      <c r="O82" s="46" t="inlineStr">
        <is>
          <t>ข้อสอบจริง</t>
        </is>
      </c>
      <c r="P82" s="46" t="inlineStr">
        <is>
          <t>ปี 2558</t>
        </is>
      </c>
    </row>
  </sheetData>
  <mergeCells count="1">
    <mergeCell ref="A1:P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Q30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ข้อนี้ไม่ใช่คำตอบที่ถูกต้องสำหรับภาวะ พ.ร.บ. ยา พ.ศ. 2510 เนื่องจากกลไกการออกฤทธิ์, efficacy หรือข้อบ่งใช้ไม่ตรงกับโจทย์ที่กำหนด
• ข้อ ค. (จำหน่ายได้เฉพาะในโรงพยาบาลรัฐบาลเท่านั้น):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(สามารถโฆษณาต่อประชาชนทั่วไปได้ตามปกติ):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(เภสัชกรไม่ต้องอยู่ปฏิบัติการตลอดเวลาที่เปิดจำหน่าย):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37">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(จ่ายได้ โดยไม่มีใบสั่งแพทย์):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(จ่ายได้ เฉพาะสถานพยาบาลที่มีแพทย์เฉพาะทาง): ข้อนี้ไม่ใช่คำตอบที่ถูกต้องสำหรับภาวะ พ.ร.บ. ยา พ.ศ. 2510 เนื่องจากกลไกการออกฤทธิ์, efficacy หรือข้อบ่งใช้ไม่ตรงกับโจทย์ที่กำหนด
• ข้อ จ. (จ่ายได้ เฉพาะร้านยาที่ขึ้นทะเบียนเป็นร้านยาคุณภาพ):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ชุด 1 (เฉลยข้อ ง)</t>
        </is>
      </c>
      <c r="O4" s="2" t="inlineStr">
        <is>
          <t>Mock</t>
        </is>
      </c>
      <c r="P4" s="2" t="inlineStr">
        <is>
          <t>ชุด 1</t>
        </is>
      </c>
    </row>
    <row r="5" ht="13.2" customHeight="1" s="37">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(ยาเดี่ยวแผนปัจจุบันที่แบ่งบรรจุในประเทศไทย):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(ยาผสมแผนโบราณ 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(ยาผสมแผนโบราณ ที่นำเข้าจากต่างประเทศ):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ชุด 1 (เฉลยข้อ ข)</t>
        </is>
      </c>
      <c r="O5" s="2" t="inlineStr">
        <is>
          <t>Mock</t>
        </is>
      </c>
      <c r="P5" s="2" t="inlineStr">
        <is>
          <t>ชุด 1</t>
        </is>
      </c>
    </row>
    <row r="6" ht="13.2" customHeight="1" s="37">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ชุด 1 (เฉลยข้อ ข)</t>
        </is>
      </c>
      <c r="O6" s="2" t="inlineStr">
        <is>
          <t>Mock</t>
        </is>
      </c>
      <c r="P6" s="2" t="inlineStr">
        <is>
          <t>ชุด 1</t>
        </is>
      </c>
    </row>
    <row r="7" ht="13.2" customHeight="1" s="37">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(ไม่สามารถจ่ายยาลาดังกล่าวได้ เนื่องจากไม่มีใบอนุญาตขายยาแผนโบราณ):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ข้อ ง. (แนะนำว่ายาแผนโบราณที่ใช้ภายนอกไม่มีเลขทะเบียนน่าจะใช้ได้ เพราะมีอันตรายน้อยกว่ายารับประทาน):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(ไปหาทยาแผนโบราณดังกล่าวมาขาย เพราะมีลูกค้ามาถามซื้อ):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ชุด 1 (เฉลยข้อ ข)</t>
        </is>
      </c>
      <c r="O7" s="2" t="inlineStr">
        <is>
          <t>Mock</t>
        </is>
      </c>
      <c r="P7" s="2" t="inlineStr">
        <is>
          <t>ชุด 1</t>
        </is>
      </c>
    </row>
    <row r="8" ht="13.2" customHeight="1" s="37">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(ยาสิ้นสภาพ):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ชุด 1 (เฉลยข้อ ก)</t>
        </is>
      </c>
      <c r="O8" s="2" t="inlineStr">
        <is>
          <t>Mock</t>
        </is>
      </c>
      <c r="P8" s="2" t="inlineStr">
        <is>
          <t>ชุด 1</t>
        </is>
      </c>
    </row>
    <row r="9" ht="13.2" customHeight="1" s="37">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(ยาที่ไม่ได้ขึ้นทะเบียน):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(ยาที่ถูกเพิกถอนทะเบียนตำรับ):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ชุด 1 (เฉลยข้อ ค)</t>
        </is>
      </c>
      <c r="O9" s="2" t="inlineStr">
        <is>
          <t>Mock</t>
        </is>
      </c>
      <c r="P9" s="2" t="inlineStr">
        <is>
          <t>ชุด 1</t>
        </is>
      </c>
    </row>
    <row r="10" ht="13.2" customHeight="1" s="37">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(เบิกยาจากคลังยา โดยเบิก lot ที่ผลิตก่อน):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(เบิกยาจากคลังยา โดยเบิกจาก lot ที่ซื้อมาจากบริษทายาก่อน):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ชุด 1 (เฉลยข้อ ก)</t>
        </is>
      </c>
      <c r="O10" s="2" t="inlineStr">
        <is>
          <t>Mock</t>
        </is>
      </c>
      <c r="P10" s="2" t="inlineStr">
        <is>
          <t>ชุด 1</t>
        </is>
      </c>
    </row>
    <row r="11" ht="13.2" customHeight="1" s="37">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(ยาที่ตรวจพบปริมาณยาสำคัญ ต่ำกว่าปริมาณต่ำสุด 5%):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(ยาที่ตรวจพบปริมาณยาสำคัญ สูงกว่าปริมาณสูงสุด 25%):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(ยามีสิ่งเทียมเจือปนอยู่ ไม่เกิน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ชุด 1 (เฉลยข้อ ข ค)</t>
        </is>
      </c>
      <c r="O11" s="2" t="inlineStr">
        <is>
          <t>Mock</t>
        </is>
      </c>
      <c r="P11" s="2" t="inlineStr">
        <is>
          <t>ชุด 1</t>
        </is>
      </c>
    </row>
    <row r="12" ht="13.2" customHeight="1" s="37">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ข. (เหมือนกัน ทั้งสมุนไพรในรูปแคปซูล กับรูปชาชง เป็นยาสมุนไพร):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(เหมือนกัน ทั้งสมุนไพรในรูปแคปซูล กับรูปชาชง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(ไม่เหมือนกัน สมุนไพรในรูปแคปซูล เป็นยาแผนโบราณ ส่วนรูปชาชง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ชุด 1 (เฉลยข้อ จ)</t>
        </is>
      </c>
      <c r="O12" s="2" t="inlineStr">
        <is>
          <t>Mock</t>
        </is>
      </c>
      <c r="P12" s="2" t="inlineStr">
        <is>
          <t>ชุด 1</t>
        </is>
      </c>
    </row>
    <row r="13" ht="13.2" customHeight="1" s="37">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(ไม่ได้เพราะเป็นยาเสพติดประเภท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(ไม่ได้เพราะเป็นวัตถุออกฤทธิ์):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ชุด 1 (เฉลยข้อ ข)</t>
        </is>
      </c>
      <c r="O13" s="2" t="inlineStr">
        <is>
          <t>Mock</t>
        </is>
      </c>
      <c r="P13" s="2" t="inlineStr">
        <is>
          <t>ชุด 1</t>
        </is>
      </c>
    </row>
    <row r="14" ht="13.2" customHeight="1" s="37">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(การศึกษานี้เป็นการประเมินทางด้านเศรษฐศาสตร์แบบ partial economic evaluations และเป็นการศึกษาแบบ cost-outcome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(การศึกษานี้เป็นการประเมินทางด้านเศรษฐศาสตร์แบบ full economic evaluations และเป็นการศึกษาแบบ cost-utility analysis (CUA)):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(การศึกษานี้เป็นการประเมินทางด้านเศรษฐศาสตร์แบบ full economic evaluations และเป็นการศึกษาแบบ cost-effectiveness analysis (CEA)):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ชุด 1 (เฉลยข้อ ค)</t>
        </is>
      </c>
      <c r="O14" s="2" t="inlineStr">
        <is>
          <t>Mock</t>
        </is>
      </c>
      <c r="P14" s="2" t="inlineStr">
        <is>
          <t>ชุด 1</t>
        </is>
      </c>
    </row>
    <row r="15" ht="13.2" customHeight="1" s="37">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ชุด 1 (เฉลยข้อ จ)</t>
        </is>
      </c>
      <c r="O15" s="2" t="inlineStr">
        <is>
          <t>Mock</t>
        </is>
      </c>
      <c r="P15" s="2" t="inlineStr">
        <is>
          <t>ชุด 1</t>
        </is>
      </c>
    </row>
    <row r="16" ht="13.2" customHeight="1" s="37">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(สามารถโฆษณากับแพทย์เฉพาะทางเท่านั้น โดยไม่ต้องขออนุญาตก่อน):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(สามารถโฆษณากับแพทย์เฉพาะทางเท่านั้น โดยต้องขออนุญาตญาติก่อน):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(ไม่สามารถโฆษณาได้):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ชุด 1 (เฉลยข้อ ข)</t>
        </is>
      </c>
      <c r="O16" s="2" t="inlineStr">
        <is>
          <t>Mock</t>
        </is>
      </c>
      <c r="P16" s="2" t="inlineStr">
        <is>
          <t>ชุด 1</t>
        </is>
      </c>
    </row>
    <row r="17" ht="13.2" customHeight="1" s="37">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(Cost effectiveness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ชุด 1 (เฉลยข้อ ง)</t>
        </is>
      </c>
      <c r="O17" s="2" t="inlineStr">
        <is>
          <t>Mock</t>
        </is>
      </c>
      <c r="P17" s="2" t="inlineStr">
        <is>
          <t>ชุด 1</t>
        </is>
      </c>
    </row>
    <row r="18" ht="13.2" customHeight="1" s="37">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(ยานี้ผลิตในประเทศไทยและจะหมดอายุในวันที่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(ยานำเข้ามาจากต่างประเทศ และผลิตเมื่อวันที่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ชุด 1 (เฉลยข้อ ง)</t>
        </is>
      </c>
      <c r="O18" s="2" t="inlineStr">
        <is>
          <t>Mock</t>
        </is>
      </c>
      <c r="P18" s="2" t="inlineStr">
        <is>
          <t>ชุด 1</t>
        </is>
      </c>
    </row>
    <row r="19" ht="13.2" customHeight="1" s="37">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ชุด 1 (เฉลยข้อ ข)</t>
        </is>
      </c>
      <c r="O19" s="2" t="inlineStr">
        <is>
          <t>Mock</t>
        </is>
      </c>
      <c r="P19" s="2" t="inlineStr">
        <is>
          <t>ชุด 1</t>
        </is>
      </c>
    </row>
    <row r="20" ht="13.2" customHeight="1" s="37">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ชุด 1 (เฉลยข้อ ข)</t>
        </is>
      </c>
      <c r="O20" s="2" t="inlineStr">
        <is>
          <t>Mock</t>
        </is>
      </c>
      <c r="P20" s="2" t="inlineStr">
        <is>
          <t>ชุด 1</t>
        </is>
      </c>
    </row>
    <row r="21" ht="13.2" customHeight="1" s="37">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(ละเมิดสิทธิ์ของผู้ป่วย):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(ผิดข้อบังคับสภาว่าด้วยข้อจำกัดและเงื่อนไขการปฏิบัติหน้าที่):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(ไม่ทำตามประกาศเรื่องการเลือกสรร):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ชุด 1 (เฉลยข้อ ก)</t>
        </is>
      </c>
      <c r="O21" s="2" t="inlineStr">
        <is>
          <t>Mock</t>
        </is>
      </c>
      <c r="P21" s="2" t="inlineStr">
        <is>
          <t>ชุด 1</t>
        </is>
      </c>
    </row>
    <row r="22" ht="13.2" customHeight="1" s="37">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(จัดอยู่ในประเภทยาวัตถุออกฤทธิ์ต่อจิตประสาท):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ชุด 1 (เฉลยข้อ ก)</t>
        </is>
      </c>
      <c r="O22" s="2" t="inlineStr">
        <is>
          <t>Mock</t>
        </is>
      </c>
      <c r="P22" s="2" t="inlineStr">
        <is>
          <t>ชุด 1</t>
        </is>
      </c>
    </row>
    <row r="23" ht="13.2" customHeight="1" s="37">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ข้อนี้ไม่ใช่คำตอบที่ถูกต้องสำหรับภาวะ พ.ร.บ. ยา พ.ศ. 2510 เนื่องจากกลไกการออกฤทธิ์, efficacy หรือข้อบ่งใช้ไม่ตรงกับโจทย์ที่กำหนด
• ข้อ ค. (Inhaled fermoterol (4.5 mcg/dose)): ข้อนี้ไม่ใช่คำตอบที่ถูกต้องสำหรับภาวะ พ.ร.บ. ยา พ.ศ. 2510 เนื่องจากกลไกการออกฤทธิ์, efficacy หรือข้อบ่งใช้ไม่ตรงกับโจทย์ที่กำหนด
• ข้อ ง. (Inhaled beclomethasone): ข้อนี้ไม่ใช่คำตอบที่ถูกต้องสำหรับภาวะ พ.ร.บ. ยา พ.ศ. 2510 เนื่องจากกลไกการออกฤทธิ์, efficacy หรือข้อบ่งใช้ไม่ตรงกับโจทย์ที่กำหนด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ชุด 1 (เฉลยข้อ ข)</t>
        </is>
      </c>
      <c r="O23" s="2" t="inlineStr">
        <is>
          <t>Mock</t>
        </is>
      </c>
      <c r="P23" s="2" t="inlineStr">
        <is>
          <t>ชุด 1</t>
        </is>
      </c>
    </row>
    <row r="24" ht="13.2" customHeight="1" s="37">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ค. (เนื่องจากจัดเป็นยาเสพติดให้โทษ ประเภทที่ 2): ข้อนี้ไม่ใช่คำตอบที่ถูกต้องสำหรับภาวะ พ.ร.บ. ยา พ.ศ. 2510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ชุด 1 (เฉลยข้อ ง)</t>
        </is>
      </c>
      <c r="O24" s="2" t="inlineStr">
        <is>
          <t>Mock</t>
        </is>
      </c>
      <c r="P24" s="2" t="inlineStr">
        <is>
          <t>ชุด 1</t>
        </is>
      </c>
    </row>
    <row r="25" ht="13.2" customHeight="1" s="37">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ข้อนี้ไม่ใช่คำตอบที่ถูกต้องสำหรับภาวะ พ.ร.บ. ยา พ.ศ. 2510 เนื่องจากกลไกการออกฤทธิ์, efficacy หรือข้อบ่งใช้ไม่ตรงกับโจทย์ที่กำหนด
• ข้อ ค. (Cofeed (Diphenhydramine and ammonium chloride)): ข้อนี้ไม่ใช่คำตอบที่ถูกต้องสำหรับภาวะ พ.ร.บ. ยา พ.ศ. 2510 เนื่องจากกลไกการออกฤทธิ์, efficacy หรือข้อบ่งใช้ไม่ตรงกับโจทย์ที่กำหนด
• ข้อ ง. (Terco-D (Dextromethorphan and terpin hydrate)): ข้อนี้ไม่ใช่คำตอบที่ถูกต้องสำหรับภาวะ พ.ร.บ. ยา พ.ศ. 2510 เนื่องจากกลไกการออกฤทธิ์, efficacy หรือข้อบ่งใช้ไม่ตรงกับโจทย์ที่กำหนด
• ข้อ จ. (Godipect (Codeine phosphate and glycerylguaicolate)):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ชุด 1 (เฉลยข้อ ก ค ง)</t>
        </is>
      </c>
      <c r="O25" s="2" t="inlineStr">
        <is>
          <t>Mock</t>
        </is>
      </c>
      <c r="P25" s="2" t="inlineStr">
        <is>
          <t>ชุด 1</t>
        </is>
      </c>
    </row>
    <row r="26" ht="13.2" customHeight="1" s="37">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(ยาที่จ่ายได้ในร้านยาแผนปัจจุบันบรรจุเสร็จ):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(ยาประเภท over the counter (OTC)):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ชุด 1 (เฉลยข้อ ข ค)</t>
        </is>
      </c>
      <c r="O26" s="2" t="inlineStr">
        <is>
          <t>Mock</t>
        </is>
      </c>
      <c r="P26" s="2" t="inlineStr">
        <is>
          <t>ชุด 1</t>
        </is>
      </c>
    </row>
    <row r="27" ht="13.2" customHeight="1" s="37">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(สารออกฤทธิ์): ข้อนี้ไม่ใช่คำตอบที่ถูกต้องสำหรับภาวะ พ.ร.บ. ยา พ.ศ. 2510 เนื่องจากกลไกการออกฤทธิ์, efficacy หรือข้อบ่งใช้ไม่ตรงกับโจทย์ที่กำหนด
• ข้อ ค. (ที่ตั้งสถานที่ผลิตยา):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(วันเดือนปีที่ยาสิ้นอายุ):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ชุด 1 (เฉลยข้อ จ)</t>
        </is>
      </c>
      <c r="O27" s="2" t="inlineStr">
        <is>
          <t>Mock</t>
        </is>
      </c>
      <c r="P27" s="2" t="inlineStr">
        <is>
          <t>ชุด 1</t>
        </is>
      </c>
    </row>
    <row r="28" ht="13.2" customHeight="1" s="37">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(ยาแปรสภาพ):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(ยาเทียม):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ชุด 1 (เฉลยข้อ ค)</t>
        </is>
      </c>
      <c r="O28" s="2" t="inlineStr">
        <is>
          <t>Mock</t>
        </is>
      </c>
      <c r="P28" s="2" t="inlineStr">
        <is>
          <t>ชุด 1</t>
        </is>
      </c>
    </row>
    <row r="29" ht="13.2" customHeight="1" s="37">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(เขาจะไม่สามารถเป็นเจ้าของโรงงานผลิต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(เขาจะไม่สามารถระบุชื่อว่าเป็นผู้พัฒนา triamcinolone lotion ตำรับได้): ข้อนี้ไม่ใช่คำตอบที่ถูกต้องสำหรับภาวะ พ.ร.บ. ยา พ.ศ. 2510 เนื่องจากกลไกการออกฤทธิ์, efficacy หรือข้อบ่งใช้ไม่ตรงกับโจทย์ที่กำหนด
• ข้อ จ. (เขาจะไม่สามารถทำหน้าที่เป็นผู้เดินเรื่องขึ้นทะเบียนตำรับนี้):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ชุด 1 (เฉลยข้อ ง)</t>
        </is>
      </c>
      <c r="O29" s="2" t="inlineStr">
        <is>
          <t>Mock</t>
        </is>
      </c>
      <c r="P29" s="2" t="inlineStr">
        <is>
          <t>ชุด 1</t>
        </is>
      </c>
    </row>
    <row r="30" ht="13.2" customHeight="1" s="37">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ชุด 1 (เฉลยข้อ ก)</t>
        </is>
      </c>
      <c r="O30" s="2" t="inlineStr">
        <is>
          <t>Mock</t>
        </is>
      </c>
      <c r="P30" s="2" t="inlineStr">
        <is>
          <t>ชุด 1</t>
        </is>
      </c>
    </row>
    <row r="31" ht="13.2" customHeight="1" s="37">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ค. (Timolol ED): ข้อนี้ไม่ใช่คำตอบที่ถูกต้องสำหรับภาวะ พ.ร.บ. ยา พ.ศ. 2510 เนื่องจากกลไกการออกฤทธิ์, efficacy หรือข้อบ่งใช้ไม่ตรงกับโจทย์ที่กำหนด
• ข้อ ง. (Dexamethasone ED): เป็น long-acting potent glucocorticoid ไม่มี mineralocorticoid effect จึงไม่ทำให้น้ำคั่ง เหมาะสำหรับ brain edema, antiemetic, และ COVID-19 with hypoxemia
• ข้อ จ. (Tetracycline eye ointment):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ชุด 1 (เฉลยข้อ ไมมีคำตอบ)</t>
        </is>
      </c>
      <c r="O31" s="2" t="inlineStr">
        <is>
          <t>Mock</t>
        </is>
      </c>
      <c r="P31" s="2" t="inlineStr">
        <is>
          <t>ชุด 1</t>
        </is>
      </c>
    </row>
    <row r="32" ht="13.2" customHeight="1" s="37">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(ยาต่ำกว่ามาตรฐาน):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ชุด 1 (เฉลยข้อ ก)</t>
        </is>
      </c>
      <c r="O32" s="2" t="inlineStr">
        <is>
          <t>Mock</t>
        </is>
      </c>
      <c r="P32" s="2" t="inlineStr">
        <is>
          <t>ชุด 1</t>
        </is>
      </c>
    </row>
    <row r="33" ht="13.2" customHeight="1" s="37">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ชุด 1 (เฉลยข้อ ง)</t>
        </is>
      </c>
      <c r="O33" s="2" t="inlineStr">
        <is>
          <t>Mock</t>
        </is>
      </c>
      <c r="P33" s="2" t="inlineStr">
        <is>
          <t>ชุด 1</t>
        </is>
      </c>
    </row>
    <row r="34" ht="13.2" customHeight="1" s="37">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(จ่ายยาประเภทยาเสพติดให้โทษประเภท 2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(จ่ายยาประเภทยาเสพติดให้โทษประเภท 3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ชุด 1 (เฉลยข้อ ก)</t>
        </is>
      </c>
      <c r="O34" s="2" t="inlineStr">
        <is>
          <t>Mock</t>
        </is>
      </c>
      <c r="P34" s="2" t="inlineStr">
        <is>
          <t>ชุด 1</t>
        </is>
      </c>
    </row>
    <row r="35" ht="13.2" customHeight="1" s="37">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ชุด 1 (เฉลยข้อ ข)</t>
        </is>
      </c>
      <c r="O35" s="2" t="inlineStr">
        <is>
          <t>Mock</t>
        </is>
      </c>
      <c r="P35" s="2" t="inlineStr">
        <is>
          <t>ชุด 1</t>
        </is>
      </c>
    </row>
    <row r="36" ht="13.2" customHeight="1" s="37">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ข้อนี้ไม่ใช่คำตอบที่ถูกต้องสำหรับภาวะ พ.ร.บ. ยา พ.ศ. 2510 เนื่องจากกลไกการออกฤทธิ์, efficacy หรือข้อบ่งใช้ไม่ตรงกับโจทย์ที่กำหนด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ชุด 1 (เฉลยข้อ ข)</t>
        </is>
      </c>
      <c r="O36" s="2" t="inlineStr">
        <is>
          <t>Mock</t>
        </is>
      </c>
      <c r="P36" s="2" t="inlineStr">
        <is>
          <t>ชุด 1</t>
        </is>
      </c>
    </row>
    <row r="37" ht="13.2" customHeight="1" s="37">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ข้อนี้ไม่ใช่คำตอบที่ถูกต้องสำหรับภาวะ พ.ร.บ. ยา พ.ศ. 2510 เนื่องจากกลไกการออกฤทธิ์, efficacy หรือข้อบ่งใช้ไม่ตรงกับโจทย์ที่กำหนด
• ข้อ ข. (เครื่องหมายการค้า):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ง. (ความลับทางการค้า):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(สิทธิเหนือสิทธิบัตร):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ชุด 1 (เฉลยข้อ ค)</t>
        </is>
      </c>
      <c r="O37" s="2" t="inlineStr">
        <is>
          <t>Mock</t>
        </is>
      </c>
      <c r="P37" s="2" t="inlineStr">
        <is>
          <t>ชุด 1</t>
        </is>
      </c>
    </row>
    <row r="38" ht="13.2" customHeight="1" s="37">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ชุด 1 (เฉลยข้อ ค)</t>
        </is>
      </c>
      <c r="O38" s="2" t="inlineStr">
        <is>
          <t>Mock</t>
        </is>
      </c>
      <c r="P38" s="2" t="inlineStr">
        <is>
          <t>ชุด 1</t>
        </is>
      </c>
    </row>
    <row r="39" ht="13.2" customHeight="1" s="37">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 ค):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 ง):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 จ):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ชุด 1 (เฉลยข้อ ก)</t>
        </is>
      </c>
      <c r="O39" s="2" t="inlineStr">
        <is>
          <t>Mock</t>
        </is>
      </c>
      <c r="P39" s="2" t="inlineStr">
        <is>
          <t>ชุด 1</t>
        </is>
      </c>
    </row>
    <row r="40" ht="13.2" customHeight="1" s="37">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ชุด 1 (เฉลยข้อ ง)</t>
        </is>
      </c>
      <c r="O40" s="2" t="inlineStr">
        <is>
          <t>Mock</t>
        </is>
      </c>
      <c r="P40" s="2" t="inlineStr">
        <is>
          <t>ชุด 1</t>
        </is>
      </c>
    </row>
    <row r="41" ht="13.2" customHeight="1" s="37">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เพราะไม่เห็นหน้าผู้ป่วย):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ชุด 1 (เฉลยข้อ ง)</t>
        </is>
      </c>
      <c r="O41" s="2" t="inlineStr">
        <is>
          <t>Mock</t>
        </is>
      </c>
      <c r="P41" s="2" t="inlineStr">
        <is>
          <t>ชุด 1</t>
        </is>
      </c>
    </row>
    <row r="42" ht="13.2" customHeight="1" s="37">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ข. (Cohort): ข้อนี้ไม่ใช่คำตอบที่ถูกต้องสำหรับภาวะ พ.ร.บ. ยา พ.ศ. 2510 เนื่องจากกลไกการออกฤทธิ์, efficacy หรือข้อบ่งใช้ไม่ตรงกับโจทย์ที่กำหนด
• ข้อ ค. (RCT):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ชุด 1 (เฉลยข้อ จ)</t>
        </is>
      </c>
      <c r="O42" s="2" t="inlineStr">
        <is>
          <t>Mock</t>
        </is>
      </c>
      <c r="P42" s="2" t="inlineStr">
        <is>
          <t>ชุด 1</t>
        </is>
      </c>
    </row>
    <row r="43" ht="13.2" customHeight="1" s="37">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(ผู้ป่วยสูงอายุมีพฤติกรรมให้ความร่วมมือในการใช้ยาไม่เท่ากับผู้ป่วยวัยกลางคน): ข้อนี้ไม่ใช่คำตอบที่ถูกต้องสำหรับภาวะ พ.ร.บ. ยา พ.ศ. 2510 เนื่องจากกลไกการออกฤทธิ์, efficacy หรือข้อบ่งใช้ไม่ตรงกับโจทย์ที่กำหนด
• ข้อ ง. (คนมีการศึกษาสูงให้ความร่วมมือในการใช้ยากกว่าคนที่มีการศึกษาต่ำ):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(การให้ยาน้ำ (ถ้าทำได้) จะทำให้ผู้ป่วยมีความร่วมมือในการใช้ยากกว่าการใช้ยาเม็ด):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ชุด 1 (เฉลยข้อ ข)</t>
        </is>
      </c>
      <c r="O43" s="2" t="inlineStr">
        <is>
          <t>Mock</t>
        </is>
      </c>
      <c r="P43" s="2" t="inlineStr">
        <is>
          <t>ชุด 1</t>
        </is>
      </c>
    </row>
    <row r="44" ht="13.2" customHeight="1" s="37">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(จัดซื้อด้วยวิธีกรณีพิเศษจากองค์การเภสัชกรรมถ้าวงเงินเกิน 50,000บาท):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(จัดซื้อโดยวิธีตกลงราคาจากองค์การเภสัชกรรมเท่านั้น 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(จัดซื้อโดยวิธีตกลงราคาจากบริษัทใดก็ได้ถ้าวงเงินไม่เกิน 50,000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ชุด 1 (เฉลยข้อ จ)</t>
        </is>
      </c>
      <c r="O44" s="2" t="inlineStr">
        <is>
          <t>Mock</t>
        </is>
      </c>
      <c r="P44" s="2" t="inlineStr">
        <is>
          <t>ชุด 1</t>
        </is>
      </c>
    </row>
    <row r="45" ht="13.2" customHeight="1" s="37">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ชุด 1 (เฉลยข้อ ง)</t>
        </is>
      </c>
      <c r="O45" s="2" t="inlineStr">
        <is>
          <t>Mock</t>
        </is>
      </c>
      <c r="P45" s="2" t="inlineStr">
        <is>
          <t>ชุด 1</t>
        </is>
      </c>
    </row>
    <row r="46" ht="13.2" customHeight="1" s="37">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(ยานี้ผลิตในประเทศไทยและหมดอายุในวันที่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(ยานี้นำเข้ามาจากต่างประเทศ และผลิตเมื่อวันที่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ชุด 1 (เฉลยข้อ ง)</t>
        </is>
      </c>
      <c r="O46" s="2" t="inlineStr">
        <is>
          <t>Mock</t>
        </is>
      </c>
      <c r="P46" s="2" t="inlineStr">
        <is>
          <t>ชุด 1</t>
        </is>
      </c>
    </row>
    <row r="47" ht="13.2" customHeight="1" s="37">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ค. (3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ง. (4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จ. (5 ชนิด):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ชุด 1 (เฉลยข้อ ก)</t>
        </is>
      </c>
      <c r="O47" s="2" t="inlineStr">
        <is>
          <t>Mock</t>
        </is>
      </c>
      <c r="P47" s="2" t="inlineStr">
        <is>
          <t>ชุด 1</t>
        </is>
      </c>
    </row>
    <row r="48" ht="13.2" customHeight="1" s="37">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ชุด 1 (เฉลยข้อ จ)</t>
        </is>
      </c>
      <c r="O48" s="2" t="inlineStr">
        <is>
          <t>Mock</t>
        </is>
      </c>
      <c r="P48" s="2" t="inlineStr">
        <is>
          <t>ชุด 1</t>
        </is>
      </c>
    </row>
    <row r="49" ht="13.2" customHeight="1" s="37">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ชุด 1 (เฉลยข้อ ข)</t>
        </is>
      </c>
      <c r="O49" s="2" t="inlineStr">
        <is>
          <t>Mock</t>
        </is>
      </c>
      <c r="P49" s="2" t="inlineStr">
        <is>
          <t>ชุด 1</t>
        </is>
      </c>
    </row>
    <row r="50" ht="13.2" customHeight="1" s="37">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(ยาขึ้นทะเบียนปี 2546):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จ. (ในปีที่ขึ้นทะเบียน ยานี้อยู่ในลำดับที่ 39):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ชุด 1 (เฉลยข้อ ข)</t>
        </is>
      </c>
      <c r="O50" s="2" t="inlineStr">
        <is>
          <t>Mock</t>
        </is>
      </c>
      <c r="P50" s="2" t="inlineStr">
        <is>
          <t>ชุด 1</t>
        </is>
      </c>
    </row>
    <row r="51" ht="13.2" customHeight="1" s="37">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(ยาหมดอายุ):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(ยาต้องห้าม):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ชุด 1 (เฉลยข้อ ก)</t>
        </is>
      </c>
      <c r="O51" s="2" t="inlineStr">
        <is>
          <t>Mock</t>
        </is>
      </c>
      <c r="P51" s="2" t="inlineStr">
        <is>
          <t>ชุด 1</t>
        </is>
      </c>
    </row>
    <row r="52" ht="13.2" customHeight="1" s="37">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สามารถจ่ายในร้านยา ขย.1 และขย.2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(ยาเสพติดให้โทษประเภทที่ 3 ห้ามจำหน่ายในร้านยา):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ชุด 1 (เฉลยข้อ จ)</t>
        </is>
      </c>
      <c r="O52" s="2" t="inlineStr">
        <is>
          <t>Mock</t>
        </is>
      </c>
      <c r="P52" s="2" t="inlineStr">
        <is>
          <t>ชุด 1</t>
        </is>
      </c>
    </row>
    <row r="53" ht="13.2" customHeight="1" s="37">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แต่ต้องขออนุญาตก่อน):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เพราะเป็นการอวดอ้างสรรพคุณ):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ชุด 1 (เฉลยข้อ ง)</t>
        </is>
      </c>
      <c r="O53" s="2" t="inlineStr">
        <is>
          <t>Mock</t>
        </is>
      </c>
      <c r="P53" s="2" t="inlineStr">
        <is>
          <t>ชุด 1</t>
        </is>
      </c>
    </row>
    <row r="54" ht="13.2" customHeight="1" s="37">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(ร้านยา ข.ย. 2):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(ร้านขายยาแผนปัจจุบัน โดยต้องมีใบสั่งแพทย์):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(โรงพยาบาลเท่านั้น):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ชุด 1 (เฉลยข้อ ค)</t>
        </is>
      </c>
      <c r="O54" s="2" t="inlineStr">
        <is>
          <t>Mock</t>
        </is>
      </c>
      <c r="P54" s="2" t="inlineStr">
        <is>
          <t>ชุด 1</t>
        </is>
      </c>
    </row>
    <row r="55" ht="13.2" customHeight="1" s="37">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ชุด 1 (เฉลยข้อ ก)</t>
        </is>
      </c>
      <c r="O55" s="2" t="inlineStr">
        <is>
          <t>Mock</t>
        </is>
      </c>
      <c r="P55" s="2" t="inlineStr">
        <is>
          <t>ชุด 1</t>
        </is>
      </c>
    </row>
    <row r="56" ht="13.2" customHeight="1" s="37">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ชุด 1 (เฉลยข้อ ค)</t>
        </is>
      </c>
      <c r="O56" s="2" t="inlineStr">
        <is>
          <t>Mock</t>
        </is>
      </c>
      <c r="P56" s="2" t="inlineStr">
        <is>
          <t>ชุด 1</t>
        </is>
      </c>
    </row>
    <row r="57" ht="13.2" customHeight="1" s="37">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(กระทำได้แต่ต้องให้รัฐมนตรีอนุญาตก่อน):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ชุด 1 (เฉลยข้อ จ)</t>
        </is>
      </c>
      <c r="O57" s="2" t="inlineStr">
        <is>
          <t>Mock</t>
        </is>
      </c>
      <c r="P57" s="2" t="inlineStr">
        <is>
          <t>ชุด 1</t>
        </is>
      </c>
    </row>
    <row r="58" ht="13.2" customHeight="1" s="37">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ชุด 1 (เฉลยข้อ ไมมีคำตอบ)</t>
        </is>
      </c>
      <c r="O58" s="2" t="inlineStr">
        <is>
          <t>Mock</t>
        </is>
      </c>
      <c r="P58" s="2" t="inlineStr">
        <is>
          <t>ชุด 1</t>
        </is>
      </c>
    </row>
    <row r="59" ht="13.2" customHeight="1" s="37">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(จัดอยู่ในประเภทยาเสพติดให้โทษประเภทที่ 3 ต้องทำบัญชีรายงานคณะกรรมการอาหารและยา):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ชุด 1 (เฉลยข้อ ข)</t>
        </is>
      </c>
      <c r="O59" s="2" t="inlineStr">
        <is>
          <t>Mock</t>
        </is>
      </c>
      <c r="P59" s="2" t="inlineStr">
        <is>
          <t>ชุด 1</t>
        </is>
      </c>
    </row>
    <row r="60" ht="13.2" customHeight="1" s="37">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(เป็นยาแผนปัจจุบัน แบ่งบรรจุ):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(เป็นยาผสม ขึ้นทะเบียนในปี พ.ศ.2549):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(เป็นยาเดี่ยว ขึ้นทะเบียนแบบมีเงื่อนไข):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ชุด 1 (เฉลยข้อ ก)</t>
        </is>
      </c>
      <c r="O60" s="2" t="inlineStr">
        <is>
          <t>Mock</t>
        </is>
      </c>
      <c r="P60" s="2" t="inlineStr">
        <is>
          <t>ชุด 1</t>
        </is>
      </c>
    </row>
    <row r="61" ht="13.2" customHeight="1" s="37">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(จ่ายไม่ได้ เพราะเป็นยาเสพติดให้โทษประเภทที่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ชุด 1 (เฉลยข้อ จ)</t>
        </is>
      </c>
      <c r="O61" s="2" t="inlineStr">
        <is>
          <t>Mock</t>
        </is>
      </c>
      <c r="P61" s="2" t="inlineStr">
        <is>
          <t>ชุด 1</t>
        </is>
      </c>
    </row>
    <row r="62" ht="13.2" customHeight="1" s="37">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(ยาธาตุน้ำแดง): ข้อนี้ไม่ใช่คำตอบที่ถูกต้องสำหรับภาวะ พ.ร.บ. ยา พ.ศ. 2510 เนื่องจากกลไกการออกฤทธิ์, efficacy หรือข้อบ่งใช้ไม่ตรงกับโจทย์ที่กำหนด
• ข้อ จ. (Bismuth compound):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ชุด 1 (เฉลยข้อ ข ง)</t>
        </is>
      </c>
      <c r="O62" s="2" t="inlineStr">
        <is>
          <t>Mock</t>
        </is>
      </c>
      <c r="P62" s="2" t="inlineStr">
        <is>
          <t>ชุด 1</t>
        </is>
      </c>
    </row>
    <row r="63" ht="13.2" customHeight="1" s="37">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ชุด 1 (เฉลยข้อ ข)</t>
        </is>
      </c>
      <c r="O63" s="2" t="inlineStr">
        <is>
          <t>Mock</t>
        </is>
      </c>
      <c r="P63" s="2" t="inlineStr">
        <is>
          <t>ชุด 1</t>
        </is>
      </c>
    </row>
    <row r="64" ht="13.2" customHeight="1" s="37">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ข้อ ข. (เป็นยาแผนปัจจุบันสำหรับมนุษย์):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(เป็นยาใหม่):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ชุด 1 (เฉลยข้อ ง)</t>
        </is>
      </c>
      <c r="O64" s="2" t="inlineStr">
        <is>
          <t>Mock</t>
        </is>
      </c>
      <c r="P64" s="2" t="inlineStr">
        <is>
          <t>ชุด 1</t>
        </is>
      </c>
    </row>
    <row r="65" ht="13.2" customHeight="1" s="37">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ชุด 1 (เฉลยข้อ ข)</t>
        </is>
      </c>
      <c r="O65" s="2" t="inlineStr">
        <is>
          <t>Mock</t>
        </is>
      </c>
      <c r="P65" s="2" t="inlineStr">
        <is>
          <t>ชุด 1</t>
        </is>
      </c>
    </row>
    <row r="66" ht="13.2" customHeight="1" s="37">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ข้อนี้ไม่ใช่คำตอบที่ถูกต้องสำหรับภาวะ พ.ร.บ. ยา พ.ศ. 2510 เนื่องจากกลไกการออกฤทธิ์, efficacy หรือข้อบ่งใช้ไม่ตรงกับโจทย์ที่กำหนด
• ข้อ ข. (Topical 0.05% isotretinoin): ข้อนี้ไม่ใช่คำตอบที่ถูกต้องสำหรับภาวะ พ.ร.บ. ยา พ.ศ. 2510 เนื่องจากกลไกการออกฤทธิ์, efficacy หรือข้อบ่งใช้ไม่ตรงกับโจทย์ที่กำหนด
• ข้อ ค. (0.1% TA cream): ข้อนี้ไม่ใช่คำตอบที่ถูกต้องสำหรับภาวะ พ.ร.บ. ยา พ.ศ. 2510 เนื่องจากกลไกการออกฤทธิ์, efficacy หรือข้อบ่งใช้ไม่ตรงกับโจทย์ที่กำหนด
• ข้อ จ. (Fluoxitine tablets):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ชุด 1 (เฉลยข้อ ง)</t>
        </is>
      </c>
      <c r="O66" s="2" t="inlineStr">
        <is>
          <t>Mock</t>
        </is>
      </c>
      <c r="P66" s="2" t="inlineStr">
        <is>
          <t>ชุด 1</t>
        </is>
      </c>
    </row>
    <row r="67" ht="13.2" customHeight="1" s="37">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(ที่ขวดเขียนว่า Mfd. 02/2010): ข้อนี้ไม่ใช่คำตอบที่ถูกต้องสำหรับภาวะ พ.ร.บ. ยา พ.ศ. 2510 เนื่องจากกลไกการออกฤทธิ์, efficacy หรือข้อบ่งใช้ไม่ตรงกับโจทย์ที่กำหนด
• ข้อ ง. (ที่ขวดเขียนว่า Exp. 02/2015): ข้อนี้ไม่ใช่คำตอบที่ถูกต้องสำหรับภาวะ พ.ร.บ. ยา พ.ศ. 2510 เนื่องจากกลไกการออกฤทธิ์, efficacy หรือข้อบ่งใช้ไม่ตรงกับโจทย์ที่กำหนด
• ข้อ จ. (ขวดที่ฉลากมีรอยเปื้อน):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ชุด 1 (เฉลยข้อ ก ง)</t>
        </is>
      </c>
      <c r="O67" s="2" t="inlineStr">
        <is>
          <t>Mock</t>
        </is>
      </c>
      <c r="P67" s="2" t="inlineStr">
        <is>
          <t>ชุด 1</t>
        </is>
      </c>
    </row>
    <row r="68" ht="13.2" customHeight="1" s="37">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ชุด 1 (เฉลยข้อ ค)</t>
        </is>
      </c>
      <c r="O68" s="2" t="inlineStr">
        <is>
          <t>Mock</t>
        </is>
      </c>
      <c r="P68" s="2" t="inlineStr">
        <is>
          <t>ชุด 1</t>
        </is>
      </c>
    </row>
    <row r="69" ht="13.2" customHeight="1" s="37">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ข. (สอบราคาถ้าวงเงินไม่เกิน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(ประกวดราคาถ้าวงเงินไม่เกิน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(วิธีพิเศษไม่จำกัดวงเงิน):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ชุด 1 (เฉลยข้อ จ)</t>
        </is>
      </c>
      <c r="O69" s="2" t="inlineStr">
        <is>
          <t>Mock</t>
        </is>
      </c>
      <c r="P69" s="2" t="inlineStr">
        <is>
          <t>ชุด 1</t>
        </is>
      </c>
    </row>
    <row r="70" ht="13.2" customHeight="1" s="37">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ชุด 1 (เฉลยข้อ ก)</t>
        </is>
      </c>
      <c r="O70" s="2" t="inlineStr">
        <is>
          <t>Mock</t>
        </is>
      </c>
      <c r="P70" s="2" t="inlineStr">
        <is>
          <t>ชุด 1</t>
        </is>
      </c>
    </row>
    <row r="71" ht="13.2" customHeight="1" s="37">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(ยาสามัญประจำบ้าน ต้องเขียนคำว่า "ยาสามัญประจำบ้าน" ตัวสีแดงระบุไว้): ข้อนี้ไม่ใช่คำตอบที่ถูกต้องสำหรับภาวะ พ.ร.บ. ยา พ.ศ. 2510 เนื่องจากกลไกการออกฤทธิ์, efficacy หรือข้อบ่งใช้ไม่ตรงกับโจทย์ที่กำหนด
• ข้อ ค. (องค์การเภสัชกรรมต้องขออนุญาตผลิตยาในกรณีที่ไม่ใช่ยาสามัญประจำบ้าน):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(ยาสามัญประจำบ้าน ในกรณีไม่มีพื้นที่เพียงพอไม่ต้องเขียนคำว่า "ยาสามัญประจำบ้าน" ได้แต่ต้องขออนุญาต):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ชุด 1 (เฉลยข้อ ง)</t>
        </is>
      </c>
      <c r="O71" s="2" t="inlineStr">
        <is>
          <t>Mock</t>
        </is>
      </c>
      <c r="P71" s="2" t="inlineStr">
        <is>
          <t>ชุด 1</t>
        </is>
      </c>
    </row>
    <row r="72" ht="13.2" customHeight="1" s="37">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(นำยา rofecoxib 25 mg ซึ่งซื้อมาจากร้านค้าปลอดภาษีที่สิงคโปร์และมีราคาถูกกว่าทำในประเทศไทยมาขายที่ร้านยา):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ชุด 1 (เฉลยข้อ ง)</t>
        </is>
      </c>
      <c r="O72" s="2" t="inlineStr">
        <is>
          <t>Mock</t>
        </is>
      </c>
      <c r="P72" s="2" t="inlineStr">
        <is>
          <t>ชุด 1</t>
        </is>
      </c>
    </row>
    <row r="73" ht="13.2" customHeight="1" s="37">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ข.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ชุด 1 (เฉลยข้อ ง)</t>
        </is>
      </c>
      <c r="O73" s="2" t="inlineStr">
        <is>
          <t>Mock</t>
        </is>
      </c>
      <c r="P73" s="2" t="inlineStr">
        <is>
          <t>ชุด 1</t>
        </is>
      </c>
    </row>
    <row r="74" ht="13.2" customHeight="1" s="37">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ชุด 1 (เฉลยข้อ ง)</t>
        </is>
      </c>
      <c r="O74" s="2" t="inlineStr">
        <is>
          <t>Mock</t>
        </is>
      </c>
      <c r="P74" s="2" t="inlineStr">
        <is>
          <t>ชุด 1</t>
        </is>
      </c>
    </row>
    <row r="75" ht="13.2" customHeight="1" s="37">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ข. (Crossover study): ข้อนี้ไม่ใช่คำตอบที่ถูกต้องสำหรับภาวะ พ.ร.บ. ยา พ.ศ. 2510 เนื่องจากกลไกการออกฤทธิ์, efficacy หรือข้อบ่งใช้ไม่ตรงกับโจทย์ที่กำหนด
• ข้อ ง. (Case-control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(Cross-section study):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ชุด 1 (เฉลยข้อ ค)</t>
        </is>
      </c>
      <c r="O75" s="2" t="inlineStr">
        <is>
          <t>Mock</t>
        </is>
      </c>
      <c r="P75" s="2" t="inlineStr">
        <is>
          <t>ชุด 1</t>
        </is>
      </c>
    </row>
    <row r="76" ht="13.2" customHeight="1" s="37">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ผู้บริโภคมีสิทธิที่จะปฏิเสธไม่รับวัคซีน):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เนื่องจากผู้บริโภคมีสิทธิที่จะทราบผลดี ผลเสีย แต่ไม่ทำ):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เนื่องจากอาการข้างเคียงที่เกิดขึ้นพบน้อย):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ชุด 1 (เฉลยข้อ จ)</t>
        </is>
      </c>
      <c r="O76" s="2" t="inlineStr">
        <is>
          <t>Mock</t>
        </is>
      </c>
      <c r="P76" s="2" t="inlineStr">
        <is>
          <t>ชุด 1</t>
        </is>
      </c>
    </row>
    <row r="77" ht="13.2" customHeight="1" s="37">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(ยาด้อยคุณภาพ):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ชุด 1 (เฉลยข้อ ก)</t>
        </is>
      </c>
      <c r="O77" s="2" t="inlineStr">
        <is>
          <t>Mock</t>
        </is>
      </c>
      <c r="P77" s="2" t="inlineStr">
        <is>
          <t>ชุด 1</t>
        </is>
      </c>
    </row>
    <row r="78" ht="13.2" customHeight="1" s="37">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(นำยาไปทำลายตามข้อกำหนดกระทรวง):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ง. (นำยาไปเป็นตัวอย่างเพื่อการตรวจวิเคราะห์):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จ. (ให้ร้านยาเรียกเก็บคืนภายในเวลาที่กำหนด):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ชุด 1 (เฉลยข้อ ข)</t>
        </is>
      </c>
      <c r="O78" s="2" t="inlineStr">
        <is>
          <t>Mock</t>
        </is>
      </c>
      <c r="P78" s="2" t="inlineStr">
        <is>
          <t>ชุด 1</t>
        </is>
      </c>
    </row>
    <row r="79" ht="13.2" customHeight="1" s="37">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ข้อนี้ไม่ใช่คำตอบที่ถูกต้องสำหรับภาวะ พ.ร.บ. ยา พ.ศ. 2510 เนื่องจากกลไกการออกฤทธิ์, efficacy หรือข้อบ่งใช้ไม่ตรงกับโจทย์ที่กำหนด
• ข้อ ค. (Antidepressant กลุ่ม SSRI): ข้อนี้ไม่ใช่คำตอบที่ถูกต้องสำหรับภาวะ พ.ร.บ. ยา พ.ศ. 2510 เนื่องจากกลไกการออกฤทธิ์, efficacy หรือข้อบ่งใช้ไม่ตรงกับโจทย์ที่กำหนด
• ข้อ ง. (Melatonin receptor agonist):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ชุด 1 (เฉลยข้อ ก ข)</t>
        </is>
      </c>
      <c r="O79" s="2" t="inlineStr">
        <is>
          <t>Mock</t>
        </is>
      </c>
      <c r="P79" s="2" t="inlineStr">
        <is>
          <t>ชุด 1</t>
        </is>
      </c>
    </row>
    <row r="80" ht="13.2" customHeight="1" s="37">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ชุด 1 (เฉลยข้อ ข)</t>
        </is>
      </c>
      <c r="O80" s="2" t="inlineStr">
        <is>
          <t>Mock</t>
        </is>
      </c>
      <c r="P80" s="2" t="inlineStr">
        <is>
          <t>ชุด 1</t>
        </is>
      </c>
    </row>
    <row r="81" ht="13.2" customHeight="1" s="37">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(จัดอยู่ในประเภทยาเสพติดให้โทษประเภท 4 ต้องทำบัญชีรายงานคณะกรรมการอาหารและยา):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ชุด 1 (เฉลยข้อ ก)</t>
        </is>
      </c>
      <c r="O81" s="2" t="inlineStr">
        <is>
          <t>Mock</t>
        </is>
      </c>
      <c r="P81" s="2" t="inlineStr">
        <is>
          <t>ชุด 1</t>
        </is>
      </c>
    </row>
    <row r="82" ht="13.2" customHeight="1" s="37">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ชุด 1 (เฉลยข้อ จ)</t>
        </is>
      </c>
      <c r="O82" s="2" t="inlineStr">
        <is>
          <t>Mock</t>
        </is>
      </c>
      <c r="P82" s="2" t="inlineStr">
        <is>
          <t>ชุด 1</t>
        </is>
      </c>
    </row>
    <row r="83" ht="13.2" customHeight="1" s="37">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ชุด 1 (เฉลยข้อ ก)</t>
        </is>
      </c>
      <c r="O83" s="2" t="inlineStr">
        <is>
          <t>Mock</t>
        </is>
      </c>
      <c r="P83" s="2" t="inlineStr">
        <is>
          <t>ชุด 1</t>
        </is>
      </c>
    </row>
    <row r="84" ht="13.2" customHeight="1" s="37">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ข. (ต้องจ่ายยาตามใบสั่งแพทย์):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(ต้องควบคุมการจัดยาให้เป็นสัดส่วน): ข้อนี้ไม่ใช่คำตอบที่ถูกต้องสำหรับภาวะ พ.ร.บ. ยา พ.ศ. 2510 เนื่องจากกลไกการออกฤทธิ์, efficacy หรือข้อบ่งใช้ไม่ตรงกับโจทย์ที่กำหนด
• ข้อ ง. (ต้องควบคุมบัญชีซื้อ-จ่าย):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ชุด 1 (เฉลยข้อ จ)</t>
        </is>
      </c>
      <c r="O84" s="2" t="inlineStr">
        <is>
          <t>Mock</t>
        </is>
      </c>
      <c r="P84" s="2" t="inlineStr">
        <is>
          <t>ชุด 1</t>
        </is>
      </c>
    </row>
    <row r="85" ht="13.2" customHeight="1" s="37">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ชุด 1 (เฉลยข้อ ข)</t>
        </is>
      </c>
      <c r="O85" s="2" t="inlineStr">
        <is>
          <t>Mock</t>
        </is>
      </c>
      <c r="P85" s="2" t="inlineStr">
        <is>
          <t>ชุด 1</t>
        </is>
      </c>
    </row>
    <row r="86" ht="13.2" customHeight="1" s="37">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เพราะไม่อนุญาตให้ขายยานี้ในร้านยา):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เพราะยานี้ต้องจ่ายตามใบสั่งยา):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ชุด 1 (เฉลยข้อ ข)</t>
        </is>
      </c>
      <c r="O86" s="2" t="inlineStr">
        <is>
          <t>Mock</t>
        </is>
      </c>
      <c r="P86" s="2" t="inlineStr">
        <is>
          <t>ชุด 1</t>
        </is>
      </c>
    </row>
    <row r="87" ht="13.2" customHeight="1" s="37">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(มีเภสัชกรเป็นผู้ส่งมอบยาให้แก่ผู้มารับบริการโดยตรง):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(ไม่มีคำตอบที่ต้องการ):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ชุด 1 (เฉลยข้อ ง)</t>
        </is>
      </c>
      <c r="O87" s="2" t="inlineStr">
        <is>
          <t>Mock</t>
        </is>
      </c>
      <c r="P87" s="2" t="inlineStr">
        <is>
          <t>ชุด 1</t>
        </is>
      </c>
    </row>
    <row r="88" ht="13.2" customHeight="1" s="37">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(สามารถมีเภสัชกรบอกสรรพคุณของยาได้):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ชุด 1 (เฉลยข้อ ง)</t>
        </is>
      </c>
      <c r="O88" s="2" t="inlineStr">
        <is>
          <t>Mock</t>
        </is>
      </c>
      <c r="P88" s="2" t="inlineStr">
        <is>
          <t>ชุด 1</t>
        </is>
      </c>
    </row>
    <row r="89" ht="13.2" customHeight="1" s="37">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(ยาปลอม):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(ยาแผนไทย):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ชุด 1 (เฉลยข้อ ก)</t>
        </is>
      </c>
      <c r="O89" s="2" t="inlineStr">
        <is>
          <t>Mock</t>
        </is>
      </c>
      <c r="P89" s="2" t="inlineStr">
        <is>
          <t>ชุด 1</t>
        </is>
      </c>
    </row>
    <row r="90" ht="13.2" customHeight="1" s="37">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ชุด 1 (เฉลยข้อ ข)</t>
        </is>
      </c>
      <c r="O90" s="2" t="inlineStr">
        <is>
          <t>Mock</t>
        </is>
      </c>
      <c r="P90" s="2" t="inlineStr">
        <is>
          <t>ชุด 1</t>
        </is>
      </c>
    </row>
    <row r="91" ht="13.2" customHeight="1" s="37">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 B เป็นเงิน 50,000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C เป็นเงิน 55,000 บาท Utility เท่ากับ 0.6):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 D เป็นเงิน 70,000 บาท Utility เท่ากับ 0.7):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ชุด 1 (เฉลยข้อ จ)</t>
        </is>
      </c>
      <c r="O91" s="2" t="inlineStr">
        <is>
          <t>Mock</t>
        </is>
      </c>
      <c r="P91" s="2" t="inlineStr">
        <is>
          <t>ชุด 1</t>
        </is>
      </c>
    </row>
    <row r="92" ht="13.2" customHeight="1" s="37">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(เภสัชกรจ่ายยาสุนไพร ล้างลำไส้ผู้ป่วย เพราะเชื่อว่าไม่เป็นอันตราย):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(เภสัชกรโทรไปบอกภรรยาผู้ป่วยโดยเภสัชกรค้นเบอร์จากที่ผู้ป่วยให้ไว้เอง เพื่อตามภรรยาผู้ป่วยมารับการรักษา):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(เภสัชกรแนะนำไม่ให้ผู้ป่วยไปคลินิกอีก เพราะหมอจ่ายยาแล้วทำให้ผู้ป่วยแพ้ยา):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ชุด 1 (เฉลยข้อ ข)</t>
        </is>
      </c>
      <c r="O92" s="2" t="inlineStr">
        <is>
          <t>Mock</t>
        </is>
      </c>
      <c r="P92" s="2" t="inlineStr">
        <is>
          <t>ชุด 1</t>
        </is>
      </c>
    </row>
    <row r="93" ht="13.2" customHeight="1" s="37">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(Norfloxacin เป็นยาบัญชี ข. ใช้แทน ofloxacin ในกรณีโรคติดเชื้อ): ข้อนี้ไม่ใช่คำตอบที่ถูกต้องสำหรับภาวะ พ.ร.บ. ยา พ.ศ. 2510 เนื่องจากกลไกการออกฤทธิ์, efficacy หรือข้อบ่งใช้ไม่ตรงกับโจทย์ที่กำหนด
• ข้อ จ. (Phenazopyridine เป็นยาบัญชี ก. โดยสถานบริการทุกระดับสามารถเข้าถึงได้):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ชุด 1 (เฉลยข้อ ข)</t>
        </is>
      </c>
      <c r="O93" s="2" t="inlineStr">
        <is>
          <t>Mock</t>
        </is>
      </c>
      <c r="P93" s="2" t="inlineStr">
        <is>
          <t>ชุด 1</t>
        </is>
      </c>
    </row>
    <row r="94" ht="13.2" customHeight="1" s="37">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(เป็นวัตถุเสพติดให้โทษประเภท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ชุด 1 (เฉลยข้อ ไมมีคำตอบ)</t>
        </is>
      </c>
      <c r="O94" s="2" t="inlineStr">
        <is>
          <t>Mock</t>
        </is>
      </c>
      <c r="P94" s="2" t="inlineStr">
        <is>
          <t>ชุด 1</t>
        </is>
      </c>
    </row>
    <row r="95" ht="13.2" customHeight="1" s="37">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ชุด 1 (เฉลยข้อ ค)</t>
        </is>
      </c>
      <c r="O95" s="2" t="inlineStr">
        <is>
          <t>Mock</t>
        </is>
      </c>
      <c r="P95" s="2" t="inlineStr">
        <is>
          <t>ชุด 1</t>
        </is>
      </c>
    </row>
    <row r="96" ht="13.2" customHeight="1" s="37">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ข้อนี้ไม่ใช่คำตอบที่ถูกต้องสำหรับภาวะ พ.ร.บ. ยา พ.ศ. 2510 เนื่องจากกลไกการออกฤทธิ์, efficacy หรือข้อบ่งใช้ไม่ตรงกับโจทย์ที่กำหนด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ง. (Hydroxyzine tablet 25 mg):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ชุด 1 (เฉลยข้อ จ)</t>
        </is>
      </c>
      <c r="O96" s="2" t="inlineStr">
        <is>
          <t>Mock</t>
        </is>
      </c>
      <c r="P96" s="2" t="inlineStr">
        <is>
          <t>ชุด 1</t>
        </is>
      </c>
    </row>
    <row r="97" ht="13.2" customHeight="1" s="37">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(รายการยาสำหรับโครงการพิเศษของรัฐ เพื่อใช้ในยามฉุกเฉิน):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ชุด 1 (เฉลยข้อ ค)</t>
        </is>
      </c>
      <c r="O97" s="2" t="inlineStr">
        <is>
          <t>Mock</t>
        </is>
      </c>
      <c r="P97" s="2" t="inlineStr">
        <is>
          <t>ชุด 1</t>
        </is>
      </c>
    </row>
    <row r="98" ht="13.2" customHeight="1" s="37">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ชุด 1 (เฉลยข้อ ก)</t>
        </is>
      </c>
      <c r="O98" s="2" t="inlineStr">
        <is>
          <t>Mock</t>
        </is>
      </c>
      <c r="P98" s="2" t="inlineStr">
        <is>
          <t>ชุด 1</t>
        </is>
      </c>
    </row>
    <row r="99" ht="13.2" customHeight="1" s="37">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ข้อนี้ไม่ใช่คำตอบที่ถูกต้องสำหรับภาวะ พ.ร.บ. ยา พ.ศ. 2510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ชุด 1 (เฉลยข้อ จ)</t>
        </is>
      </c>
      <c r="O99" s="2" t="inlineStr">
        <is>
          <t>Mock</t>
        </is>
      </c>
      <c r="P99" s="2" t="inlineStr">
        <is>
          <t>ชุด 1</t>
        </is>
      </c>
    </row>
    <row r="100" ht="13.2" customHeight="1" s="37">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ชุด 1 (เฉลยข้อ ก)</t>
        </is>
      </c>
      <c r="O100" s="2" t="inlineStr">
        <is>
          <t>Mock</t>
        </is>
      </c>
      <c r="P100" s="2" t="inlineStr">
        <is>
          <t>ชุด 1</t>
        </is>
      </c>
    </row>
    <row r="101" ht="13.2" customHeight="1" s="37">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ข้อนี้ไม่ใช่คำตอบที่ถูกต้องสำหรับภาวะ พ.ร.บ. ยา พ.ศ. 2510 เนื่องจากกลไกการออกฤทธิ์, efficacy หรือข้อบ่งใช้ไม่ตรงกับโจทย์ที่กำหนด
• ข้อ ค. (Contemporary): ข้อนี้ไม่ใช่คำตอบที่ถูกต้องสำหรับภาวะ พ.ร.บ. ยา พ.ศ. 2510 เนื่องจากกลไกการออกฤทธิ์, efficacy หรือข้อบ่งใช้ไม่ตรงกับโจทย์ที่กำหนด
• ข้อ ง. (Enduring): ข้อนี้ไม่ใช่คำตอบที่ถูกต้องสำหรับภาวะ พ.ร.บ. ยา พ.ศ. 2510 เนื่องจากกลไกการออกฤทธิ์, efficacy หรือข้อบ่งใช้ไม่ตรงกับโจทย์ที่กำหนด
• ข้อ จ. (Legible):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37">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ค. (สิทธิประกันสังคม):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(สิทธิข้าราชการ):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 30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37">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ข้อนี้ไม่ใช่คำตอบที่ถูกต้องสำหรับภาวะ พ.ร.บ. ยา พ.ศ. 2510 เนื่องจากกลไกการออกฤทธิ์, efficacy หรือข้อบ่งใช้ไม่ตรงกับโจทย์ที่กำหนด
• ข้อ ค. (6 ml): ข้อนี้ไม่ใช่คำตอบที่ถูกต้องสำหรับภาวะ พ.ร.บ. ยา พ.ศ. 2510 เนื่องจากกลไกการออกฤทธิ์, efficacy หรือข้อบ่งใช้ไม่ตรงกับโจทย์ที่กำหนด
• ข้อ ง. (9 ml): ข้อนี้ไม่ใช่คำตอบที่ถูกต้องสำหรับภาวะ พ.ร.บ. ยา พ.ศ. 2510 เนื่องจากกลไกการออกฤทธิ์, efficacy หรือข้อบ่งใช้ไม่ตรงกับโจทย์ที่กำหนด
• ข้อ จ. (12 ml):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37">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37">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37">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37">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37">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37">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37">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ง. (CPM เดี่ยวและผสม เฉพาะยาน้ำ): ข้อนี้ไม่ใช่คำตอบที่ถูกต้องสำหรับภาวะ พ.ร.บ. ยา พ.ศ. 2510 เนื่องจากกลไกการออกฤทธิ์, efficacy หรือข้อบ่งใช้ไม่ตรงกับโจทย์ที่กำหนด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37">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ค. (7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ง. (9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(วันที่ 31 ธันวาคม ของปhที่ 5 หลังจากออกใบสำคัญการขึ้นทะเบียน):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37">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จำ choice ไม;ได</t>
        </is>
      </c>
      <c r="H112" s="2" t="inlineStr">
        <is>
          <t>* จำ choice ไม;ได# *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8" t="inlineStr">
        <is>
          <t>1</t>
        </is>
      </c>
      <c r="J112" s="2"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(ยาแผนโบราณที่ใชกับสัตวç):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(ยาแผนจีน):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(จำ choice ไม;ได):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37">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37">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37">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 จำ choice ไม-ได$ *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8" t="inlineStr">
        <is>
          <t>1</t>
        </is>
      </c>
      <c r="J115" s="2"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37">
      <c r="A116" s="8" t="inlineStr">
        <is>
          <t>115</t>
        </is>
      </c>
      <c r="B116" s="2"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37">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37">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(ผิดพรบ. ยา พ.ศ. 2510):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37">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37">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(1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37">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(ผู้ประกอบวิชาชีพย่อมประกอบอาชีพด้วยเจตนาดี โดยไม่คำนึงถึงฐานะ เชื้อชาติ ศาสนา สังคม หรือลัทธิการเมือง):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(ผู้ประกอบวิชาชีพต้องไม่ชักจูงหรือชักชวนให้มารับบริการทางวิชาชีพเภสัชกรรมเพื่อประโยชน์ตน):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37">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37">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37">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(เข็มหีดอินอูลิน):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(เครื่อษวัดความดัน ษ. เครื่อษออกกำลัษกาย ส. ผ้าอนามัย):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37">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เพราะโรษพยาบาลเป็นข้อยกเว้นที่ไม่ต้อษขอขึ้นทะเบียนตำรับ):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37">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37">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ข้อนี้ไม่ใช่คำตอบที่ถูกต้องสำหรับภาวะ พ.ร.บ. ยา พ.ศ. 2510 เนื่องจากกลไกการออกฤทธิ์, efficacy หรือข้อบ่งใช้ไม่ตรงกับโจทย์ที่กำหนด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37">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เนื่อษสากไม่คำนึษถึษความปลอดภัยขอษผู้ป่วย):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37">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เนื่องจากขายยาชุด):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เนื่องจากขายยาตำรับลับ):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เนื่องจากขายยานอกสถานที่ที่ได้รับอนุญาต):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37">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โฆษณาขายยาที่ห้ามขาย):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โฆษณาโอ้อวดสรรพคุณเกินจริง):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โฆษณายารักษาโรคที่ห้ามโฆษณาตามรัฐมนตรีกำหนด):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37">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37">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(12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37">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เพราะขายควบคุมพิเศษ):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เพราะประกอบวิชาชีพเภสัชกรรมโดยไม่ได้รับอนุญาตวิชาชีพ):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37">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37">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เรื่องความปลอดภัยของผู้ป่วย):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(ผิด เพราะสนับสนุนให้ประกอบวิชาชีพผิดกฎหมาย):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ว่าทำให้เสื่อมเสียวิชาชีพ):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37">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ค. (Cost effective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มุมมองผู้ป่วย):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37">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ค. (มีผลต.อไมโครทูบูล): ข้อนี้ไม่ใช่คำตอบที่ถูกต้องสำหรับภาวะ พ.ร.บ. ยา พ.ศ. 2510 เนื่องจากกลไกการออกฤทธิ์, efficacy หรือข้อบ่งใช้ไม่ตรงกับโจทย์ที่กำหนด
• ข้อ ง. (มีผลต.อเยื่อหุ(มเซลล):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จ. (มีผลเป5นพิษต.อเซลล imidazole inanition):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37">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sodium benzoate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ง. (ใช(เครื่อง ball mill ในการเตรียมตำรับ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จ. (เติม hydroxyethyl cellulose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37">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ข้อนี้ไม่ใช่คำตอบที่ถูกต้องสำหรับภาวะ พ.ร.บ. ยา พ.ศ. 2510 เนื่องจากกลไกการออกฤทธิ์, efficacy หรือข้อบ่งใช้ไม่ตรงกับโจทย์ที่กำหนด
• ข้อ ค. (ยับยั้งการทำงานของ prostaglandin): ข้อนี้ไม่ใช่คำตอบที่ถูกต้องสำหรับภาวะ พ.ร.บ. ยา พ.ศ. 2510 เนื่องจากกลไกการออกฤทธิ์, efficacy หรือข้อบ่งใช้ไม่ตรงกับโจทย์ที่กำหนด
• ข้อ ง. (ยับยั้งการทำงานของเอนไซม lipo-oxygenase): ข้อนี้ไม่ใช่คำตอบที่ถูกต้องสำหรับภาวะ พ.ร.บ. ยา พ.ศ. 2510 เนื่องจากกลไกการออกฤทธิ์, efficacy หรือข้อบ่งใช้ไม่ตรงกับโจทย์ที่กำหนด
• ข้อ จ. (ยับยั้งการทำงานของเอนไซม cyclo-oxyganase):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37">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37">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(เบื่ออาหาร):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(ปVสสาวะขุ.น): ข้อนี้ไม่ใช่คำตอบที่ถูกต้องสำหรับภาวะ พ.ร.บ. ยา พ.ศ. 2510 เนื่องจากกลไกการออกฤทธิ์, efficacy หรือข้อบ่งใช้ไม่ตรงกับโจทย์ที่กำหนด
• ข้อ จ. (มีไข( หนาวสั่น):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37">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ข้อนี้ไม่ใช่คำตอบที่ถูกต้องสำหรับภาวะ พ.ร.บ. ยา พ.ศ. 2510 เนื่องจากกลไกการออกฤทธิ์, efficacy หรือข้อบ่งใช้ไม่ตรงกับโจทย์ที่กำหนด
• ข้อ ค. (ใช(ครีมกันแดด SPF อย.างน(อย 30): ข้อนี้ไม่ใช่คำตอบที่ถูกต้องสำหรับภาวะ พ.ร.บ. ยา พ.ศ. 2510 เนื่องจากกลไกการออกฤทธิ์, efficacy หรือข้อบ่งใช้ไม่ตรงกับโจทย์ที่กำหนด
• ข้อ ง. (อาจทำให( คอนแทคเลนสเปลี่ยนสี): ข้อนี้ไม่ใช่คำตอบที่ถูกต้องสำหรับภาวะ พ.ร.บ. ยา พ.ศ. 2510 เนื่องจากกลไกการออกฤทธิ์, efficacy หรือข้อบ่งใช้ไม่ตรงกับโจทย์ที่กำหนด
• ข้อ จ. (ต(องมีการตรวจค.าไตอย.างสม่ำเสมอ):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37">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Tween 20): ข้อนี้ไม่ใช่คำตอบที่ถูกต้องสำหรับภาวะ พ.ร.บ. ยา พ.ศ. 2510 เนื่องจากกลไกการออกฤทธิ์, efficacy หรือข้อบ่งใช้ไม่ตรงกับโจทย์ที่กำหนด
• ข้อ ง. (ลดวัฏภาคน้ำมัน):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37">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A เป5น by product ของ standard): ข้อนี้ไม่ใช่คำตอบที่ถูกต้องสำหรับภาวะ พ.ร.บ. ยา พ.ศ. 2510 เนื่องจากกลไกการออกฤทธิ์, efficacy หรือข้อบ่งใช้ไม่ตรงกับโจทย์ที่กำหนด
• ข้อ ง. (เวลาที่ standard กับยา A อยู.ใน column เท.ากัน):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A มีความชอบพอกับ stationary phase ใน column):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37">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ข้อนี้ไม่ใช่คำตอบที่ถูกต้องสำหรับภาวะ พ.ร.บ. ยา พ.ศ. 2510 เนื่องจากกลไกการออกฤทธิ์, efficacy หรือข้อบ่งใช้ไม่ตรงกับโจทย์ที่กำหนด
• ข้อ ค. (ค.าเครื่องมือแพทย):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(ค.าความเจ็บปวด): ข้อนี้ไม่ใช่คำตอบที่ถูกต้องสำหรับภาวะ พ.ร.บ. ยา พ.ศ. 2510 เนื่องจากกลไกการออกฤทธิ์, efficacy หรือข้อบ่งใช้ไม่ตรงกับโจทย์ที่กำหนด
• ข้อ จ. (ค.าสูญเสียประสิทธิภาพการทำงาน):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37">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ค. (ศึกษาแบบ Cohort study โดยหาค.า RR): ข้อนี้ไม่ใช่คำตอบที่ถูกต้องสำหรับภาวะ พ.ร.บ. ยา พ.ศ. 2510 เนื่องจากกลไกการออกฤทธิ์, efficacy หรือข้อบ่งใช้ไม่ตรงกับโจทย์ที่กำหนด
• ข้อ ง. (ศึกษาแบบ Cohort study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จ. (ศึกษาแบบ Cross sectional วัดผลเป5น prevalence e r e ere 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37">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37">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wk): ข้อนี้ไม่ใช่คำตอบที่ถูกต้องสำหรับภาวะ พ.ร.บ. ยา พ.ศ. 2510 เนื่องจากกลไกการออกฤทธิ์, efficacy หรือข้อบ่งใช้ไม่ตรงกับโจทย์ที่กำหนด
• ข้อ ง. (4 wk): ข้อนี้ไม่ใช่คำตอบที่ถูกต้องสำหรับภาวะ พ.ร.บ. ยา พ.ศ. 2510 เนื่องจากกลไกการออกฤทธิ์, efficacy หรือข้อบ่งใช้ไม่ตรงกับโจทย์ที่กำหนด
• ข้อ จ. (6 wk):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37">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เพราะถือเป็นการให้ค้ารับรองที่เป็นเท็จ หรือให้ความเห็นโดยไม่สุจริตทางอ้อมว่ามีเภสัชกร):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37">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ไม่เป็นตามจรรณยาบรรณเภสัชชุมชน):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เพราะขนิษฐาไม่ใช่เภสัชฯ และพรบ. วิชาชีพมีไว้ส้าหรับเภสัชเท่านั 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หากพิสูจน์ได้ว่าเภสัชยินยอม):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37">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37">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(ไม่อยู่ปฏิบัติหน้าที่ในเวลาปฏิบัติการ):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37">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37">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 กรณีศึกษา 3 Indian ink: positive AntiHIV: positive HBeAg: positive AntiHBsAg: positive Dx. Cryptococcal menigitis</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(12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(18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(24 เดือน ห้ามนำไปทำซ้ำทุกกรณี เว้นแต่จะได้รับอนุญาต กรณีศึกษา 3 Indian ink: positive AntiHIV: positive HBeAg: positive AntiHBsAg: positive Dx. Cryptococcal menigitis):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37">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ข้อนี้ไม่ใช่คำตอบที่ถูกต้องสำหรับภาวะ พ.ร.บ. ยา พ.ศ. 2510 เนื่องจากกลไกการออกฤทธิ์, efficacy หรือข้อบ่งใช้ไม่ตรงกับโจทย์ที่กำหนด
• ข้อ ค. (Diagnosis related group): ข้อนี้ไม่ใช่คำตอบที่ถูกต้องสำหรับภาวะ พ.ร.บ. ยา พ.ศ. 2510 เนื่องจากกลไกการออกฤทธิ์, efficacy หรือข้อบ่งใช้ไม่ตรงกับโจทย์ที่กำหนด
• ข้อ ง. (Fee for Service): ข้อนี้ไม่ใช่คำตอบที่ถูกต้องสำหรับภาวะ พ.ร.บ. ยา พ.ศ. 2510 เนื่องจากกลไกการออกฤทธิ์, efficacy หรือข้อบ่งใช้ไม่ตรงกับโจทย์ที่กำหนด
• ข้อ จ. (Fee schedule):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37">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 กรณีศึกษา 10</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ข้อนี้ไม่ใช่คำตอบที่ถูกต้องสำหรับภาวะ พ.ร.บ. ยา พ.ศ. 2510 เนื่องจากกลไกการออกฤทธิ์, efficacy หรือข้อบ่งใช้ไม่ตรงกับโจทย์ที่กำหนด
• ข้อ ค. (Cost-utility): ข้อนี้ไม่ใช่คำตอบที่ถูกต้องสำหรับภาวะ พ.ร.บ. ยา พ.ศ. 2510 เนื่องจากกลไกการออกฤทธิ์, efficacy หรือข้อบ่งใช้ไม่ตรงกับโจทย์ที่กำหนด
• ข้อ ง. (Cost-minimize): ข้อนี้ไม่ใช่คำตอบที่ถูกต้องสำหรับภาวะ พ.ร.บ. ยา พ.ศ. 2510 เนื่องจากกลไกการออกฤทธิ์, efficacy หรือข้อบ่งใช้ไม่ตรงกับโจทย์ที่กำหนด
• ข้อ จ. (Cost analysis ห้ามนำไปทำซ้ำทุกกรณี เว้นแต่จะได้รับอนุญาต กรณีศึกษา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37">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ข้อนี้ไม่ใช่คำตอบที่ถูกต้องสำหรับภาวะ พ.ร.บ. ยา พ.ศ. 2510 เนื่องจากกลไกการออกฤทธิ์, efficacy หรือข้อบ่งใช้ไม่ตรงกับโจทย์ที่กำหนด
• ข้อ ค. (Safety program): ข้อนี้ไม่ใช่คำตอบที่ถูกต้องสำหรับภาวะ พ.ร.บ. ยา พ.ศ. 2510 เนื่องจากกลไกการออกฤทธิ์, efficacy หรือข้อบ่งใช้ไม่ตรงกับโจทย์ที่กำหนด
• ข้อ ง. (Intensive report): ข้อนี้ไม่ใช่คำตอบที่ถูกต้องสำหรับภาวะ พ.ร.บ. ยา พ.ศ. 2510 เนื่องจากกลไกการออกฤทธิ์, efficacy หรือข้อบ่งใช้ไม่ตรงกับโจทย์ที่กำหนด
• ข้อ จ. (Therapeutic monitoring ห้ามนำไปทำซ้ำทุกกรณี เว้นแต่จะได้รับอนุญาต):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37">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(เพื่อลดต้นทุนการผลิต): ข้อนี้ไม่ใช่คำตอบที่ถูกต้องสำหรับภาวะ พ.ร.บ. ยา พ.ศ. 2510 เนื่องจากกลไกการออกฤทธิ์, efficacy หรือข้อบ่งใช้ไม่ตรงกับโจทย์ที่กำหนด
• ข้อ ง. (เพื่อจำกัดการใช้ยาอย่างถูกต้อง):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37">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ค.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ง. (A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37">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(ไม่ผ่าน เนื่องจากผลการทดสอบในหัวข้อ organic Impurities มากกว่าที่กำหนด):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(ไม่ผ่าน เนื่องจากผลการทดสอบในหัวข้อ container content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(ไม่ผ่าน เนื่องจากผลการทดสอบในหัวข้อ particulate Matter มีจำนวน particles เกินกว่าที่กำหนด):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37">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(เภสัชกรกล้วย):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(เภสัชกรกล้วย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(เภสัชกรกล้วย นายอวบ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37">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ข้อนี้ไม่ใช่คำตอบที่ถูกต้องสำหรับภาวะ พ.ร.บ. ยา พ.ศ. 2510 เนื่องจากกลไกการออกฤทธิ์, efficacy หรือข้อบ่งใช้ไม่ตรงกับโจทย์ที่กำหนด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ข้อนี้ไม่ใช่คำตอบที่ถูกต้องสำหรับภาวะ พ.ร.บ. ยา พ.ศ. 2510 เนื่องจากกลไกการออกฤทธิ์, efficacy หรือข้อบ่งใช้ไม่ตรงกับโจทย์ที่กำหนด
• ข้อ จ. (Drug interaction handbook):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37">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(5%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ของเงินเดือน โดยคิดที่ฐานเงินเดือนไม่เกิน 15,000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37">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(เหง้าขิงแก่):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(ข่าอ่อน):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(ขมิ้นขาว):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37">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(ปรับอัตราส่วน mobile phase): ข้อนี้ไม่ใช่คำตอบที่ถูกต้องสำหรับภาวะ พ.ร.บ. ยา พ.ศ. 2510 เนื่องจากกลไกการออกฤทธิ์, efficacy หรือข้อบ่งใช้ไม่ตรงกับโจทย์ที่กำหนด
• ข้อ ง. (ปรับสภาวะเพื่อลดค่า resolution ระหว่างสารที่ต้องการวิเคราะห์และสารปนเปื้อน):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(เลือก column ที่มีจำนวน theoretical plates สูงที่สุด):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37">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(หาก Q test มีค่า &lt; 0.05 แสดงถึงผลของการศึกษาไม่มีความแตกต่างกัน):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37">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(ขายไม่ได้ในร้านยา แม้มีใบสั่งแพทย์):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(ขายไม่ได้ในร้านยา เนื่องจากเป็นวัตถุออกฤทธิ์ต่อจิตและประสาท):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(ขายไม่ได้ในร้านยา เนื่องจากเป็นยาเสพติดให้โทษ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37">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ประเภทที่ 3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37">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37">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(ยาหยอดตาที่มีส่วนผสมของยาอื่นปนเปื้อน 12%):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(ยาหยอดตาซึ่งเขียนสถานที่ผลิตไม่ตรงกับความเป็นจริง):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(ยาหยอดตาที่เปิดใช้งานมาแล้ว 2 เดือน):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37">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 เปลี่ยนจากสีขาว เป็น สีฟ้าอ่อน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37">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ข้อนี้ไม่ใช่คำตอบที่ถูกต้องสำหรับภาวะ พ.ร.บ. ยา พ.ศ. 2510 เนื่องจากกลไกการออกฤทธิ์, efficacy หรือข้อบ่งใช้ไม่ตรงกับโจทย์ที่กำหนด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37">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37">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37">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37">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37">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37">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(เภสัชกรต้องไม่เปิดเผยความลับของผู้มารับบริการ เว้นแต่ได้รับความยินยอมจากผู้รับบริการ):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37">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37">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37">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37">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37">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37">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37">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37">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37">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37">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37">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37">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37">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ข้อนี้ไม่ใช่คำตอบที่ถูกต้องสำหรับภาวะ พ.ร.บ. ยา พ.ศ. 2510 เนื่องจากกลไกการออกฤทธิ์, efficacy หรือข้อบ่งใช้ไม่ตรงกับโจทย์ที่กำหนด
• ข้อ ค. (Disintegration): ข้อนี้ไม่ใช่คำตอบที่ถูกต้องสำหรับภาวะ พ.ร.บ. ยา พ.ศ. 2510 เนื่องจากกลไกการออกฤทธิ์, efficacy หรือข้อบ่งใช้ไม่ตรงกับโจทย์ที่กำหนด
• ข้อ ง. (Hardness): ข้อนี้ไม่ใช่คำตอบที่ถูกต้องสำหรับภาวะ พ.ร.บ. ยา พ.ศ. 2510 เนื่องจากกลไกการออกฤทธิ์, efficacy หรือข้อบ่งใช้ไม่ตรงกับโจทย์ที่กำหนด
• ข้อ จ. (Content uniformity):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37">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 มหาวิทยาลัยเชียงใหม่ Rx 44 CMU</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(ยาเพิกถอนทะเบียนตำรับ 2 3 4 คณะเภสัชศาสตร์ มหาวิทยาลัยเชียงใหม่ Rx 44 CMU):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37">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37">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37">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37">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37">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37">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37">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37">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 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37">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37">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ข้อนี้ไม่ใช่คำตอบที่ถูกต้องสำหรับภาวะ พ.ร.บ. ยา พ.ศ. 2510 เนื่องจากกลไกการออกฤทธิ์, efficacy หรือข้อบ่งใช้ไม่ตรงกับโจทย์ที่กำหนด
• ข้อ ค. (Cisplatin): ข้อนี้ไม่ใช่คำตอบที่ถูกต้องสำหรับภาวะ พ.ร.บ. ยา พ.ศ. 2510 เนื่องจากกลไกการออกฤทธิ์, efficacy หรือข้อบ่งใช้ไม่ตรงกับโจทย์ที่กำหนด
• ข้อ ง. (Docetaxel): ข้อนี้ไม่ใช่คำตอบที่ถูกต้องสำหรับภาวะ พ.ร.บ. ยา พ.ศ. 2510 เนื่องจากกลไกการออกฤทธิ์, efficacy หรือข้อบ่งใช้ไม่ตรงกับโจทย์ที่กำหนด
• ข้อ จ. (Bleomycin จะยับยั้งการแบ่งเซลล์ของเซลล์มะเร็งทำให้ไม่มีการเพิ่มขึ้นของเซลล์มะเร็งและทำให้ก้อนมะเร็งลดลง):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37">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37">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37">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ข้อนี้ไม่ใช่คำตอบที่ถูกต้องสำหรับภาวะ พ.ร.บ. ยา พ.ศ. 2510 เนื่องจากกลไกการออกฤทธิ์, efficacy หรือข้อบ่งใช้ไม่ตรงกับโจทย์ที่กำหนด
• ข้อ ง. (กล่องเสียงอักเสบ): ข้อนี้ไม่ใช่คำตอบที่ถูกต้องสำหรับภาวะ พ.ร.บ. ยา พ.ศ. 2510 เนื่องจากกลไกการออกฤทธิ์, efficacy หรือข้อบ่งใช้ไม่ตรงกับโจทย์ที่กำหนด
• ข้อ จ. (คอพอก):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37">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37">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37">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(Oral isotretinoid ใช้สำหรับ Severe acne เท่านั้นและห้ามใช้ในหญิงตั้งครรภ์): ข้อนี้ไม่ใช่คำตอบที่ถูกต้องสำหรับภาวะ พ.ร.บ. ยา พ.ศ. 2510 เนื่องจากกลไกการออกฤทธิ์, efficacy หรือข้อบ่งใช้ไม่ตรงกับโจทย์ที่กำหนด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ข้อนี้ไม่ใช่คำตอบที่ถูกต้องสำหรับภาวะ พ.ร.บ. ยา พ.ศ. 2510 เนื่องจากกลไกการออกฤทธิ์, efficacy หรือข้อบ่งใช้ไม่ตรงกับโจทย์ที่กำหนด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37">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37">
      <c r="A210" s="2" t="n">
        <v>208</v>
      </c>
      <c r="B210" s="2"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37">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37">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37">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(ข้อ 1 และ 5 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37">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37">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37">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(กำลังเจ็ดช้างสารดองเหล้า ระบุชื่อว่า ยาดองเหล้า กำลังเจ็ดช้างสาร):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37">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(ไม่จำเป็นต้องประกาศผลวิเคราะห์ยาให้ประชาชนทราบ ในกรณีที่พบว่าเป็นยาไม่ปลอดภัย):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ค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37">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37">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(ผู้ป่วยมีสิทธิที่จะได้รับทราบชื่อ สกุล และประเภทของผู้ประกอบวิชาชีพที่เป็นผู้ให้บริการแก่ตน):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(ผู้ป่วยมีสิทธิที่จะได้รับยารักษาโรคที่มีประสิทธิภาพดีที่สุด ที่ผู้ให้บริการสามารถจัดหาได้ในปัจจุบัน):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37">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พ.ร.บ. ยา พ.ศ. 2510 เนื่องจากกลไกการออกฤทธิ์, efficacy หรือข้อบ่งใช้ไม่ตรงกับโจทย์ที่กำหนด
• ข้อ ค. (Non-inferiority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ง. (Superiority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37">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พ.ร.บ. ยา พ.ศ. 2510 เนื่องจากกลไกการออกฤทธิ์, efficacy หรือข้อบ่งใช้ไม่ตรงกับโจทย์ที่กำหนด
• ข้อ ค. (Prospective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ง. (RCT (Crossover trial)): ข้อนี้ไม่ใช่คำตอบที่ถูกต้องสำหรับภาวะ พ.ร.บ. ยา พ.ศ. 2510 เนื่องจากกลไกการออกฤทธิ์, efficacy หรือข้อบ่งใช้ไม่ตรงกับโจทย์ที่กำหนด
• ข้อ จ. (RCT (Factorial design)):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37">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ข้อนี้ไม่ใช่คำตอบที่ถูกต้องสำหรับภาวะ พ.ร.บ. ยา พ.ศ. 2510 เนื่องจากกลไกการออกฤทธิ์, efficacy หรือข้อบ่งใช้ไม่ตรงกับโจทย์ที่กำหนด
• ข้อ ค. (ANOVA): ข้อนี้ไม่ใช่คำตอบที่ถูกต้องสำหรับภาวะ พ.ร.บ. ยา พ.ศ. 2510 เนื่องจากกลไกการออกฤทธิ์, efficacy หรือข้อบ่งใช้ไม่ตรงกับโจทย์ที่กำหนด
• ข้อ ง. (Unpaired t-test): ข้อนี้ไม่ใช่คำตอบที่ถูกต้องสำหรับภาวะ พ.ร.บ. ยา พ.ศ. 2510 เนื่องจากกลไกการออกฤทธิ์, efficacy หรือข้อบ่งใช้ไม่ตรงกับโจทย์ที่กำหนด
• ข้อ จ. (Paired t-test):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37">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37">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37">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37">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37">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37">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37">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37">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37">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37">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37">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37">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37">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37">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37">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37">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37">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37">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37">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37">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37">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37">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37">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37">
      <c r="A246" s="2" t="n">
        <v>244</v>
      </c>
      <c r="B246" s="2"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37">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37">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37">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37">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37">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beneﬁt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37">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37">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37">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37">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37">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37">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37">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37">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(กระทำได$ เนื่องจากเปญนการขายยาสามัญประจำบ$าน??? (ไมGแนGใจ)): ข้อนี้ไม่ใช่คำตอบที่ถูกต้องสำหรับภาวะ พ.ร.บ. ยา พ.ศ. 2510 เนื่องจากกลไกการออกฤทธิ์, efficacy หรือข้อบ่งใช้ไม่ตรงกับโจทย์ที่กำหนด
• ข้อ ง. (กระทำได$ เนื่องจากเปญนการขายยาสมุนไพร): ข้อนี้ไม่ใช่คำตอบที่ถูกต้องสำหรับภาวะ พ.ร.บ. ยา พ.ศ. 2510 เนื่องจากกลไกการออกฤทธิ์, efficacy หรือข้อบ่งใช้ไม่ตรงกับโจทย์ที่กำหนด
• ข้อ จ. (กระทำได$หากนายเอกเปญนผู$ประกอบวิชาชีพเวชกรรมแผนไทย):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37">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37">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37">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37">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37">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37">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37">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37">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37">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37">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(วัตถุออกฤทธิ์ต่อจิตและประสาทประเภท 4):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37">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(ต้องประกอบวิชาชีพโดยคำนึงถึงความปลอดภัยและเศรษฐานะของผู้ป่วยหรือผู้มารับบริการ):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37">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37">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37">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37">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37">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37">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37">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37">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37">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37">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37">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ข้อนี้ไม่ใช่คำตอบที่ถูกต้องสำหรับภาวะ พ.ร.บ. ยา พ.ศ. 2510 เนื่องจากกลไกการออกฤทธิ์, efficacy หรือข้อบ่งใช้ไม่ตรงกับโจทย์ที่กำหนด
• ข้อ ข. (FEV1 80% mild 50-80 moderate 30-50 Severe &lt;30% Very severe):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37">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37">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37">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37">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37">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37">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37">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37">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ข้อนี้ไม่ใช่คำตอบที่ถูกต้องสำหรับภาวะ พ.ร.บ. ยา พ.ศ. 2510 เนื่องจากกลไกการออกฤทธิ์, efficacy หรือข้อบ่งใช้ไม่ตรงกับโจทย์ที่กำหนด
• ข้อ ข. (ผู้ป่วยที่ไม่สามารถใช้ยา A ได้ เช่น เกิดอาการไม่พึงประสงค์ สามารถใช้ยา B แทน แต่ต้องชำระเงินเอง):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(ผู้ป่วยที่ได้รับยา C ไม่จำเป็นต้องจ่ายค่ารักษาพยาบาลเองหากมีความจำเป็นต้องใช้ยา):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37">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ข้อนี้ไม่ใช่คำตอบที่ถูกต้องสำหรับภาวะ พ.ร.บ. ยา พ.ศ. 2510 เนื่องจากกลไกการออกฤทธิ์, efficacy หรือข้อบ่งใช้ไม่ตรงกับโจทย์ที่กำหนด
• ข้อ ข.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ง. (Cross-sectional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(Case-report):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37">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(6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37">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ข้อนี้ไม่ใช่คำตอบที่ถูกต้องสำหรับภาวะ พ.ร.บ. ยา พ.ศ. 2510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ข้อนี้ไม่ใช่คำตอบที่ถูกต้องสำหรับภาวะ พ.ร.บ. ยา พ.ศ. 2510 เนื่องจากกลไกการออกฤทธิ์, efficacy หรือข้อบ่งใช้ไม่ตรงกับโจทย์ที่กำหนด
• ข้อ จ. (Ranitidine):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37">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ไม่ปฏิบัติตามข้อจำกัด และเงื่อนไขการประกอบวิชาชีพ):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เพราะไม่ใช่เภสัชกร และ พรบ. วิชาชีพบังคับใช้สำหรับผู้ประกอบวิชาชีพเภสัชกรรม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37">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ไม่รักษามาตรฐานวิชาชีพ):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ไม่จัดให้มีตัวแทนอยู่ประจำร้าน):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37">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ไม่ควบคุมให้มีบัญชีซื้อขายยา):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ไม่ได้รับอนุญาตขาย):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ไม่รักษามาตรฐานเภสัชชุมชน):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37">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37">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เพราะเป็นการขายยาผิดมาตรฐาน):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37">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ข. (ชื่อยาที่เป็นชื่อสามัญ หรือชื่อทางการค้า):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ค. (ข้อบ่งใช้): ข้อนี้ไม่ใช่คำตอบที่ถูกต้องสำหรับภาวะ พ.ร.บ. ยา พ.ศ. 2510 เนื่องจากกลไกการออกฤทธิ์, efficacy หรือข้อบ่งใช้ไม่ตรงกับโจทย์ที่กำหนด
• ข้อ ง. (คำแนะนำ):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37">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(ไม่ดำรงตนให้สมควรในสังคมโดยธรรมและเคารพต่อกฎหมายของบ้านเมือง):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(ไม่คำนึงถึงความปลอดภัยและเศรษฐานะ 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37">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37">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37">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c r="A303" s="46" t="n">
        <v>301</v>
      </c>
      <c r="B303" s="45" t="inlineStr">
        <is>
          <t>ยาใดที่ร้านขายส่งไม่สามารถขายในร้านขายยาแผนปัจจุบันได้</t>
        </is>
      </c>
      <c r="C303" s="46" t="n"/>
      <c r="D303" s="45" t="inlineStr">
        <is>
          <t>Sildenafil</t>
        </is>
      </c>
      <c r="E303" s="45" t="inlineStr">
        <is>
          <t>Alprazolam</t>
        </is>
      </c>
      <c r="F303" s="45" t="inlineStr">
        <is>
          <t>Tramadol</t>
        </is>
      </c>
      <c r="G303" s="45" t="inlineStr">
        <is>
          <t>Dexamethasone</t>
        </is>
      </c>
      <c r="H303" s="45" t="inlineStr">
        <is>
          <t>Prednisolone</t>
        </is>
      </c>
      <c r="I303" s="46" t="n">
        <v>1</v>
      </c>
      <c r="J303" s="45"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46" t="n"/>
      <c r="L303" s="45" t="inlineStr">
        <is>
          <t>Pharmacy Laws &amp; Ethics</t>
        </is>
      </c>
      <c r="M303" s="46" t="inlineStr">
        <is>
          <t>SAP</t>
        </is>
      </c>
      <c r="N303" s="45" t="inlineStr">
        <is>
          <t>ข้อสอบจริง Product ปี 2567 ข้อ 23</t>
        </is>
      </c>
      <c r="O303" s="46" t="inlineStr">
        <is>
          <t>ข้อสอบจริง</t>
        </is>
      </c>
      <c r="P303" s="46" t="inlineStr">
        <is>
          <t>ปี 2567</t>
        </is>
      </c>
    </row>
    <row r="304">
      <c r="A304" s="46" t="n">
        <v>302</v>
      </c>
      <c r="B304" s="45" t="inlineStr">
        <is>
          <t>ยาข้อใดต่อไปนี้ ไม่ต้องทำ ขย.11 (ขอขึ้นทะเบียนยาชนิดที่ 11\)</t>
        </is>
      </c>
      <c r="C304" s="46" t="n"/>
      <c r="D304" s="45" t="inlineStr">
        <is>
          <t>ยาเม็ด dimenhydrinate</t>
        </is>
      </c>
      <c r="E304" s="45" t="inlineStr">
        <is>
          <t>ยาเม็ด dextromethorphan</t>
        </is>
      </c>
      <c r="F304" s="45" t="inlineStr">
        <is>
          <t>ยา tramadol</t>
        </is>
      </c>
      <c r="G304" s="45" t="inlineStr">
        <is>
          <t>ยาน้ำ CPM (Chlorpheniramine)</t>
        </is>
      </c>
      <c r="H304" s="45" t="inlineStr"/>
      <c r="I304" s="46" t="n">
        <v>1</v>
      </c>
      <c r="J304" s="45"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46" t="n"/>
      <c r="L304" s="45" t="inlineStr">
        <is>
          <t>Pharmacy Laws &amp; Ethics</t>
        </is>
      </c>
      <c r="M304" s="46" t="inlineStr">
        <is>
          <t>SAP</t>
        </is>
      </c>
      <c r="N304" s="45" t="inlineStr">
        <is>
          <t>ข้อสอบจริง Product ปี 2567 ข้อ 25</t>
        </is>
      </c>
      <c r="O304" s="46" t="inlineStr">
        <is>
          <t>ข้อสอบจริง</t>
        </is>
      </c>
      <c r="P304" s="46" t="inlineStr">
        <is>
          <t>ปี 2567</t>
        </is>
      </c>
    </row>
    <row r="305">
      <c r="A305" s="46" t="n">
        <v>303</v>
      </c>
      <c r="B305" s="45" t="inlineStr">
        <is>
          <t>ข้อใดต่อไปนี้ไม่จัดเป็นยาสามัญประจำบ้าน</t>
        </is>
      </c>
      <c r="C305" s="46" t="n"/>
      <c r="D305" s="45" t="inlineStr">
        <is>
          <t>Paracetamol 500 mg จำนน 100 เม็ด</t>
        </is>
      </c>
      <c r="E305" s="45" t="inlineStr">
        <is>
          <t>ยาเน็บ glycerin 10 เม็ด</t>
        </is>
      </c>
      <c r="F305" s="45" t="inlineStr">
        <is>
          <t>น้ำเกลือ 500 ml</t>
        </is>
      </c>
      <c r="G305" s="45" t="inlineStr">
        <is>
          <t>ORS ผมน้ำ 250 ml</t>
        </is>
      </c>
      <c r="H305" s="45" t="inlineStr">
        <is>
          <t>ยาล้างตา 150 ml</t>
        </is>
      </c>
      <c r="I305" s="46" t="n">
        <v>1</v>
      </c>
      <c r="J305" s="45"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46" t="n"/>
      <c r="L305" s="45" t="inlineStr">
        <is>
          <t>Pharmacy Laws &amp; Ethics</t>
        </is>
      </c>
      <c r="M305" s="46" t="inlineStr">
        <is>
          <t>SAP</t>
        </is>
      </c>
      <c r="N305" s="45" t="inlineStr">
        <is>
          <t>ข้อสอบจริง Product ปี 2567 ข้อ 29</t>
        </is>
      </c>
      <c r="O305" s="46" t="inlineStr">
        <is>
          <t>ข้อสอบจริง</t>
        </is>
      </c>
      <c r="P305" s="46" t="inlineStr">
        <is>
          <t>ปี 2567</t>
        </is>
      </c>
    </row>
    <row r="306">
      <c r="A306" s="46" t="n">
        <v>304</v>
      </c>
      <c r="B306" s="45" t="inlineStr">
        <is>
          <t>"อาการของคนไข้ยังไม่หาย ไปร้านยาเพื่อขอยาแก้ไอ" สมุนไพรใดมีฤทธิ์แก้ไอ</t>
        </is>
      </c>
      <c r="C306" s="46" t="n"/>
      <c r="D306" s="45"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45" t="inlineStr">
        <is>
          <t>ชะเอมเทศ ❌ ช่วยให้ชุ่มคอ ลดการระคายคอ มีฤทธิ์แก้ไอได้ แต่เป็นสารช่วยแต่งรสในตำรับหลายชนิด</t>
        </is>
      </c>
      <c r="F306" s="45" t="inlineStr">
        <is>
          <t>มะแว้ง ✅ ใช้เป็นยาสามัญประจำบ้านสำหรับแก้ไอ ขับเสมหะ</t>
        </is>
      </c>
      <c r="G306" s="45" t="inlineStr">
        <is>
          <t>ขิง ❌ เด่นแก้คลื่นไส้ ท้องอืด ขับลม</t>
        </is>
      </c>
      <c r="H306" s="45" t="inlineStr">
        <is>
          <t>ฟ้าทะลายโจร ❌ ใช้บรรเทาอาการเจ็บคอ/หวัด ไม่ใช่สมุนไพรแก้ไอโดยตรง</t>
        </is>
      </c>
      <c r="I306" s="46" t="n">
        <v>1</v>
      </c>
      <c r="J306" s="45"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46" t="n"/>
      <c r="L306" s="45" t="inlineStr">
        <is>
          <t>Pharmacy Laws &amp; Ethics</t>
        </is>
      </c>
      <c r="M306" s="46" t="inlineStr">
        <is>
          <t>SAP</t>
        </is>
      </c>
      <c r="N306" s="45" t="inlineStr">
        <is>
          <t>ข้อสอบจริง Product ปี 2564 ข้อ 171</t>
        </is>
      </c>
      <c r="O306" s="46" t="inlineStr">
        <is>
          <t>ข้อสอบจริง</t>
        </is>
      </c>
      <c r="P306" s="46" t="inlineStr">
        <is>
          <t>ปี 2564</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P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ข. (ไม่ได้ เพราะเป็นยาที่ต้องสั่งโดยแพทย์ผู้เชี่ยวชาญเฉพาะทาง):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(ได้ สามารถรับที่ไหนก็ได้):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(ได้ เพราะในกรมบัญชีกลางอนุญาต): ข้อนี้ไม่ใช่คำตอบที่ถูกต้องสำหรับภาวะ ระบบประกันสุขภาพ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ชุด 1 (เฉลยข้อ ง)</t>
        </is>
      </c>
      <c r="O3" s="2" t="inlineStr">
        <is>
          <t>Mock</t>
        </is>
      </c>
      <c r="P3" s="2" t="inlineStr">
        <is>
          <t>ชุด 1</t>
        </is>
      </c>
    </row>
    <row r="4" ht="13.2" customHeight="1" s="37">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(ต้องเสียค่าใช้จ่าย แต่หากผู้ปกครองไม่นำบุตรไปรับวัคซีนตามโปรแกรมถือมีความผิดตามกฎหมาย):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ง. (ต้องเสียค่าใช้จ่าย แต่หากผู้ปกครองไม่นำบุตรไปรับวัคซีนตามโปรแกรมถือว่าไม่มีความผิดตามกฎหมาย):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ชุด 1 (เฉลยข้อ ก)</t>
        </is>
      </c>
      <c r="O4" s="2" t="inlineStr">
        <is>
          <t>Mock</t>
        </is>
      </c>
      <c r="P4" s="2" t="inlineStr">
        <is>
          <t>ชุด 1</t>
        </is>
      </c>
    </row>
    <row r="5" ht="13.2" customHeight="1" s="37">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Q76"/>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28" t="inlineStr">
        <is>
          <t>ข้อที่</t>
        </is>
      </c>
      <c r="B2" s="28" t="inlineStr">
        <is>
          <t>คำถาม</t>
        </is>
      </c>
      <c r="C2" s="28" t="inlineStr">
        <is>
          <t>รูปถาม</t>
        </is>
      </c>
      <c r="D2" s="28" t="inlineStr">
        <is>
          <t>ตัวเลือก 1</t>
        </is>
      </c>
      <c r="E2" s="28" t="inlineStr">
        <is>
          <t>ตัวเลือก 2</t>
        </is>
      </c>
      <c r="F2" s="28" t="inlineStr">
        <is>
          <t>ตัวเลือก 3</t>
        </is>
      </c>
      <c r="G2" s="28" t="inlineStr">
        <is>
          <t>ตัวเลือก 4</t>
        </is>
      </c>
      <c r="H2" s="28" t="inlineStr">
        <is>
          <t>ตัวเลือก 5</t>
        </is>
      </c>
      <c r="I2" s="28" t="inlineStr">
        <is>
          <t>เฉลย (ตัวเลข 1-5)</t>
        </is>
      </c>
      <c r="J2" s="28" t="inlineStr">
        <is>
          <t>คำอธิบายเฉลย</t>
        </is>
      </c>
      <c r="K2" s="28" t="inlineStr">
        <is>
          <t>รูปเฉลย</t>
        </is>
      </c>
      <c r="L2" s="28" t="inlineStr">
        <is>
          <t>Filter หมวด/Subtopic</t>
        </is>
      </c>
      <c r="M2" s="28" t="inlineStr">
        <is>
          <t>Product / Clinic</t>
        </is>
      </c>
      <c r="N2" s="28" t="inlineStr">
        <is>
          <t>หมายเหตุ</t>
        </is>
      </c>
      <c r="O2" s="28" t="inlineStr">
        <is>
          <t>ประเภทข้อสอบ</t>
        </is>
      </c>
      <c r="P2" s="28" t="inlineStr">
        <is>
          <t>ปี / เลขชุด</t>
        </is>
      </c>
    </row>
    <row r="3" ht="13.2" customHeight="1" s="37">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(Case report,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 controlled study,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Randomized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ชุด 1 (เฉลยข้อ ง)</t>
        </is>
      </c>
      <c r="O3" s="2" t="inlineStr">
        <is>
          <t>Mock</t>
        </is>
      </c>
      <c r="P3" s="2" t="inlineStr">
        <is>
          <t>ชุด 1</t>
        </is>
      </c>
    </row>
    <row r="4" ht="13.2" customHeight="1" s="37">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(F-test):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(Mann-Whitney u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ชุด 1 (เฉลยข้อ ก)</t>
        </is>
      </c>
      <c r="O4" s="2" t="inlineStr">
        <is>
          <t>Mock</t>
        </is>
      </c>
      <c r="P4" s="2" t="inlineStr">
        <is>
          <t>ชุด 1</t>
        </is>
      </c>
    </row>
    <row r="5" ht="13.2" customHeight="1" s="37">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secular trend):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ชุด 1 (เฉลยข้อ ก)</t>
        </is>
      </c>
      <c r="O5" s="2" t="inlineStr">
        <is>
          <t>Mock</t>
        </is>
      </c>
      <c r="P5" s="2" t="inlineStr">
        <is>
          <t>ชุด 1</t>
        </is>
      </c>
    </row>
    <row r="6" ht="13.2" customHeight="1" s="37">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(98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(100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(110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ชุด 1 (เฉลยข้อ ง)</t>
        </is>
      </c>
      <c r="O6" s="2" t="inlineStr">
        <is>
          <t>Mock</t>
        </is>
      </c>
      <c r="P6" s="2" t="inlineStr">
        <is>
          <t>ชุด 1</t>
        </is>
      </c>
    </row>
    <row r="7" ht="13.2" customHeight="1" s="37">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(Meta-analysis of case control studies):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(Descriptive):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ชุด 1 (เฉลยข้อ จ)</t>
        </is>
      </c>
      <c r="O7" s="2" t="inlineStr">
        <is>
          <t>Mock</t>
        </is>
      </c>
      <c r="P7" s="2" t="inlineStr">
        <is>
          <t>ชุด 1</t>
        </is>
      </c>
    </row>
    <row r="8" ht="13.2" customHeight="1" s="37">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ชุด 1 (เฉลยข้อ ง)</t>
        </is>
      </c>
      <c r="O8" s="2" t="inlineStr">
        <is>
          <t>Mock</t>
        </is>
      </c>
      <c r="P8" s="2" t="inlineStr">
        <is>
          <t>ชุด 1</t>
        </is>
      </c>
    </row>
    <row r="9" ht="13.2" customHeight="1" s="37">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ชุด 1 (เฉลยข้อ ก)</t>
        </is>
      </c>
      <c r="O9" s="2" t="inlineStr">
        <is>
          <t>Mock</t>
        </is>
      </c>
      <c r="P9" s="2" t="inlineStr">
        <is>
          <t>ชุด 1</t>
        </is>
      </c>
    </row>
    <row r="10" ht="13.2" customHeight="1" s="37">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 d) / (b * c) จากตาราง: a=25, b=15, c=25, d=30 ดังนั้น OR = (25 * 30) / (15 * 25) = 30 / 15 = 2.0
🔍 ข้ออื่นผิดเพราะอะไร:
• ข้อ ก. (1.4): ข้อนี้ไม่ใช่คำตอบที่ถูกต้องสำหรับภาวะ สถิติวิเคราะห์ เนื่องจากกลไกการออกฤทธิ์, efficacy หรือข้อบ่งใช้ไม่ตรงกับโจทย์ที่กำหนด
• ข้อ ค. (1.6): ข้อนี้ไม่ใช่คำตอบที่ถูกต้องสำหรับภาวะ สถิติวิเคราะห์ เนื่องจากกลไกการออกฤทธิ์, efficacy หรือข้อบ่งใช้ไม่ตรงกับโจทย์ที่กำหนด
• ข้อ ง.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ชุด 1 (เฉลยข้อ ข)</t>
        </is>
      </c>
      <c r="O10" s="2" t="inlineStr">
        <is>
          <t>Mock</t>
        </is>
      </c>
      <c r="P10" s="2" t="inlineStr">
        <is>
          <t>ชุด 1</t>
        </is>
      </c>
    </row>
    <row r="11" ht="13.2" customHeight="1" s="37">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(ยาใหม่มีความเสี่ยงในการเกิดอาการข้างเคียงมากกว่ามากกว่ายา levonorgestrel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(ยา levonorgestrel มีความเสี่ยงในการเกิดอาการข้างเคียงมากกว่ายาใหม่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(ยาใหม่และยา levonorgestrel มีความเสี่ยงในการเกิดอาการข้างเคียงแตกต่างกันอย่างไม่มีนัยสำคัญทางสถิติ):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ชุด 1 (เฉลยข้อ ก)</t>
        </is>
      </c>
      <c r="O11" s="2" t="inlineStr">
        <is>
          <t>Mock</t>
        </is>
      </c>
      <c r="P11" s="2" t="inlineStr">
        <is>
          <t>ชุด 1</t>
        </is>
      </c>
    </row>
    <row r="12" ht="13.2" customHeight="1" s="37">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 450) / (300 * 50) = 90,000 / 15,000 = 6
🔍 ข้ออื่นผิดเพราะอะไร:
• ข้อ ข.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ค.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จ. (10):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ชุด 1 (เฉลยข้อ ก)</t>
        </is>
      </c>
      <c r="O12" s="2" t="inlineStr">
        <is>
          <t>Mock</t>
        </is>
      </c>
      <c r="P12" s="2" t="inlineStr">
        <is>
          <t>ชุด 1</t>
        </is>
      </c>
    </row>
    <row r="13" ht="13.2" customHeight="1" s="37">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(การเกิด CA lung ในกลุ่มไม่สูบบุหรี่ = 1 คนใน 10,000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(odd ratio = 11):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ชุด 1 (เฉลยข้อ ง)</t>
        </is>
      </c>
      <c r="O13" s="2" t="inlineStr">
        <is>
          <t>Mock</t>
        </is>
      </c>
      <c r="P13" s="2" t="inlineStr">
        <is>
          <t>ชุด 1</t>
        </is>
      </c>
    </row>
    <row r="14" ht="13.2" customHeight="1" s="37">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 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37">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(HR ใกล้เคียง1หมายความว่าไม่มีความแตกต่างในข้อมูล):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(Median OS ของ A แปลว่า คนไข้ที่ใช้ A มีมัธยฐานของ survival rate อยู่ที่ 28 เดือน):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(A ลด death risk ได้ 65%):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37">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ข้อนี้ไม่ใช่คำตอบที่ถูกต้องสำหรับภาวะ สถิติวิเคราะห์ เนื่องจากกลไกการออกฤทธิ์, efficacy หรือข้อบ่งใช้ไม่ตรงกับโจทย์ที่กำหนด
• ข้อ ค. (3.33): ข้อนี้ไม่ใช่คำตอบที่ถูกต้องสำหรับภาวะ สถิติวิเคราะห์ เนื่องจากกลไกการออกฤทธิ์, efficacy หรือข้อบ่งใช้ไม่ตรงกับโจทย์ที่กำหนด
• ข้อ ง. (0.28): ข้อนี้ไม่ใช่คำตอบที่ถูกต้องสำหรับภาวะ สถิติวิเคราะห์ เนื่องจากกลไกการออกฤทธิ์, efficacy หรือข้อบ่งใช้ไม่ตรงกับโจทย์ที่กำหนด
• ข้อ จ. (2.69):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37">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จำ choice ไม่ได้</t>
        </is>
      </c>
      <c r="F17" s="2" t="inlineStr">
        <is>
          <t>จำ choice ไม่ได้</t>
        </is>
      </c>
      <c r="G17" s="2" t="inlineStr">
        <is>
          <t>จำ choice ไม่ได้</t>
        </is>
      </c>
      <c r="H17" s="2" t="inlineStr">
        <is>
          <t>*จำ choice ไม่ได้*</t>
        </is>
      </c>
      <c r="I17" s="8" t="inlineStr">
        <is>
          <t>1</t>
        </is>
      </c>
      <c r="J17" s="2"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37">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37">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37">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37">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37">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37">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37">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37">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(มีการสุ่ม):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(มีกลุ่มควบคุม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(มีกลุ่ม intervention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37">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(150,000):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(200,000):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(300,000 ICER = ou X = 1, 500 , 000 - 1, 200 12 . 5 - 11 , 000 = 200, 000 bath/GALYs หË´มนาÆปทาซËาทืกกรณิ ÂวËนาต้จ²ÆดËรงบ¯นืญ´ต film):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37">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37">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(Wilcoxon):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(Cox proportional hazard model):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37">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37">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37">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37">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37">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37">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37">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37">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37">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37">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37">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37">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37">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37">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37">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37">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37">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(มีอาการเจ็บเค้นหน้าอกมากกว่า 5 นาที):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37">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37">
      <c r="A47" s="8" t="inlineStr">
        <is>
          <t>45</t>
        </is>
      </c>
      <c r="B47" s="2" t="inlineStr">
        <is>
          <t>ระเบียบวิจัยและสถิติ โดย ฝ่ายวิชาการและนักศึกษาชั้นป๊ที่ 4 คณะเภสัชศาสตร์ มหาวิทยาลัยเชียงใหม่ ป๊การศึกษา 2560</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37">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37">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(Retrospective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37">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(RCT ,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(Cohort , Case series):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37">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(Regression):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37">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37">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37">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37">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37">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37">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37">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37">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37">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37">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37">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37">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37">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37">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37">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37">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37">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จ.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37">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37">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37">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37">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37">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37">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37">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(ยา A คุ้มค่ามากกว่ายา B เนื่องจากมีค่า ICER ติดลบ 8,000/QALYs):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(ยา B คุ้มค่ามากกว่ายา A เนื่องจากต้นทุนถูกกว่า):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37">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sheetData>
  <mergeCells count="1">
    <mergeCell ref="A1:P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6">
        <f>HYPERLINK("#gid=0", "🏠 กลับสู่หน้าแรก (Go to Home Page)")</f>
        <v/>
      </c>
    </row>
    <row r="2" ht="21.6" customHeight="1" s="37">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37">
      <c r="A3" s="2" t="inlineStr">
        <is>
          <t>maxnum</t>
        </is>
      </c>
      <c r="B3" s="2" t="inlineStr">
        <is>
          <t>Maxnum</t>
        </is>
      </c>
      <c r="C3" s="2" t="n">
        <v>17</v>
      </c>
      <c r="D3" s="2" t="n">
        <v>5</v>
      </c>
      <c r="E3" s="4" t="n">
        <v>0.29</v>
      </c>
      <c r="F3" s="2" t="n">
        <v>1</v>
      </c>
      <c r="G3" s="2" t="inlineStr">
        <is>
          <t>2026-09-24T14:17:16.289Z</t>
        </is>
      </c>
    </row>
    <row r="4" ht="13.2" customHeight="1" s="37">
      <c r="A4" s="2" t="inlineStr">
        <is>
          <t>chayanit</t>
        </is>
      </c>
      <c r="B4" s="2" t="inlineStr">
        <is>
          <t>idea</t>
        </is>
      </c>
      <c r="C4" s="2" t="n">
        <v>33</v>
      </c>
      <c r="D4" s="2" t="n">
        <v>26</v>
      </c>
      <c r="E4" s="4" t="n">
        <v>0.79</v>
      </c>
      <c r="F4" s="2" t="n">
        <v>1</v>
      </c>
      <c r="G4" s="2" t="inlineStr">
        <is>
          <t>2026-09-24T13:36:51.013Z</t>
        </is>
      </c>
    </row>
    <row r="5" ht="13.2" customHeight="1" s="37">
      <c r="A5" s="2" t="inlineStr">
        <is>
          <t>supichaya</t>
        </is>
      </c>
      <c r="B5" s="2" t="inlineStr">
        <is>
          <t>bt</t>
        </is>
      </c>
      <c r="C5" s="2" t="n">
        <v>0</v>
      </c>
      <c r="D5" s="2" t="n">
        <v>0</v>
      </c>
      <c r="E5" s="4" t="n">
        <v>0</v>
      </c>
      <c r="F5" s="2" t="n">
        <v>1</v>
      </c>
      <c r="G5" s="2" t="inlineStr">
        <is>
          <t>2026-09-24T13:18:00.422Z</t>
        </is>
      </c>
    </row>
    <row r="6" ht="13.2" customHeight="1" s="37">
      <c r="A6" s="2" t="n">
        <v>6531014833</v>
      </c>
      <c r="B6" s="2" t="inlineStr">
        <is>
          <t>JN</t>
        </is>
      </c>
      <c r="C6" s="2" t="n">
        <v>0</v>
      </c>
      <c r="D6" s="2" t="n">
        <v>0</v>
      </c>
      <c r="E6" s="4" t="n">
        <v>0</v>
      </c>
      <c r="F6" s="2" t="n">
        <v>1</v>
      </c>
      <c r="G6" s="2" t="inlineStr">
        <is>
          <t>2026-09-24T13:18:27.158Z</t>
        </is>
      </c>
    </row>
    <row r="7" ht="13.2" customHeight="1" s="37">
      <c r="A7" s="2" t="inlineStr">
        <is>
          <t>j.natthida</t>
        </is>
      </c>
      <c r="B7" s="2" t="inlineStr">
        <is>
          <t>jn.</t>
        </is>
      </c>
      <c r="C7" s="2" t="n">
        <v>0</v>
      </c>
      <c r="D7" s="2" t="n">
        <v>0</v>
      </c>
      <c r="E7" s="4" t="n">
        <v>0</v>
      </c>
      <c r="F7" s="2" t="n">
        <v>1</v>
      </c>
      <c r="G7" s="2" t="inlineStr">
        <is>
          <t>2026-09-24T13:20:39.625Z</t>
        </is>
      </c>
    </row>
    <row r="8" ht="13.2" customHeight="1" s="37">
      <c r="A8" s="2" t="n">
        <v>6531024033</v>
      </c>
      <c r="B8" s="2" t="n">
        <v>6531024033</v>
      </c>
      <c r="C8" s="2" t="n">
        <v>9</v>
      </c>
      <c r="D8" s="2" t="n">
        <v>5</v>
      </c>
      <c r="E8" s="4" t="n">
        <v>0.5600000000000001</v>
      </c>
      <c r="F8" s="2" t="n">
        <v>1</v>
      </c>
      <c r="G8" s="2" t="inlineStr">
        <is>
          <t>2026-09-24T13:27:04.553Z</t>
        </is>
      </c>
    </row>
    <row r="9" ht="13.2" customHeight="1" s="37">
      <c r="E9" s="4" t="n"/>
    </row>
    <row r="10" ht="13.2" customHeight="1" s="37">
      <c r="E10" s="4" t="n"/>
    </row>
    <row r="11" ht="13.2" customHeight="1" s="37">
      <c r="E11" s="4" t="n"/>
    </row>
    <row r="12" ht="13.2" customHeight="1" s="37">
      <c r="E12" s="4" t="n"/>
    </row>
    <row r="13" ht="13.2" customHeight="1" s="37">
      <c r="E13" s="4" t="n"/>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41">
        <f>HYPERLINK("#gid=0", "🏠 กลับสู่หน้าแรก (Go to Home Page)")</f>
        <v/>
      </c>
    </row>
    <row r="2" ht="21.6" customHeight="1" s="37">
      <c r="A2" s="29" t="inlineStr">
        <is>
          <t>MessageId</t>
        </is>
      </c>
      <c r="B2" s="29" t="inlineStr">
        <is>
          <t>Timestamp</t>
        </is>
      </c>
      <c r="C2" s="29" t="inlineStr">
        <is>
          <t>Username</t>
        </is>
      </c>
      <c r="D2" s="29" t="inlineStr">
        <is>
          <t>Display Name</t>
        </is>
      </c>
      <c r="E2" s="29" t="inlineStr">
        <is>
          <t>Message Text</t>
        </is>
      </c>
      <c r="F2" s="29" t="inlineStr">
        <is>
          <t>ReplyToId</t>
        </is>
      </c>
      <c r="G2" s="29" t="inlineStr">
        <is>
          <t>Topic Tag</t>
        </is>
      </c>
    </row>
    <row r="3" ht="13.2" customHeight="1" s="37">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37">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37">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37">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37">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37" min="1" max="1"/>
    <col width="16.33203125" customWidth="1" style="37" min="2" max="2"/>
    <col width="20.109375" customWidth="1" style="37" min="3" max="3"/>
    <col width="15.109375" customWidth="1" style="37" min="4" max="4"/>
    <col width="32.6640625" customWidth="1" style="37" min="5" max="5"/>
    <col width="18.88671875" customWidth="1" style="37" min="6" max="6"/>
    <col width="32.6640625" customWidth="1" style="37" min="7" max="7"/>
    <col width="23.88671875" customWidth="1" style="37" min="8" max="8"/>
  </cols>
  <sheetData>
    <row r="1" ht="26.25" customHeight="1" s="37">
      <c r="A1" s="42" t="inlineStr">
        <is>
          <t>🏠 กลับสู่หน้าแรก (Go to Home Page)</t>
        </is>
      </c>
    </row>
    <row r="2" ht="21.6" customHeight="1" s="37">
      <c r="A2" s="30" t="inlineStr">
        <is>
          <t>Timestamp (วัน-เวลา)</t>
        </is>
      </c>
      <c r="B2" s="30" t="inlineStr">
        <is>
          <t>User (ผู้แจ้ง)</t>
        </is>
      </c>
      <c r="C2" s="30" t="inlineStr">
        <is>
          <t>Category (หมวดหมู่วิชา)</t>
        </is>
      </c>
      <c r="D2" s="30" t="inlineStr">
        <is>
          <t>Question ID / Ref</t>
        </is>
      </c>
      <c r="E2" s="30" t="inlineStr">
        <is>
          <t>โจทย์คำถาม (ย่อ)</t>
        </is>
      </c>
      <c r="F2" s="30" t="inlineStr">
        <is>
          <t>ประเภทปัญหาที่พบ</t>
        </is>
      </c>
      <c r="G2" s="30" t="inlineStr">
        <is>
          <t>รายละเอียดข้อผิดพลาดที่แจ้ง</t>
        </is>
      </c>
      <c r="H2" s="30" t="inlineStr">
        <is>
          <t>สถานะการแก้ไข (Status)</t>
        </is>
      </c>
    </row>
    <row r="3" ht="21.6" customHeight="1" s="37">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31" t="inlineStr">
        <is>
          <t>Pending (รอดำเนินการ)</t>
        </is>
      </c>
    </row>
    <row r="4" ht="21.6" customHeight="1" s="37">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31" t="inlineStr">
        <is>
          <t>Pending (รอดำเนินการ)</t>
        </is>
      </c>
    </row>
    <row r="5" ht="21.6" customHeight="1" s="37">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31" t="inlineStr">
        <is>
          <t>Pending (รอดำเนินการ)</t>
        </is>
      </c>
    </row>
    <row r="6" ht="21.6" customHeight="1" s="37">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31" t="inlineStr">
        <is>
          <t>Pending (รอดำเนินการ)</t>
        </is>
      </c>
    </row>
    <row r="7" ht="21.6" customHeight="1" s="37">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31" t="inlineStr">
        <is>
          <t>Pending (รอดำเนินการ)</t>
        </is>
      </c>
    </row>
    <row r="8" ht="21.6" customHeight="1" s="37">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31" t="inlineStr">
        <is>
          <t>Pending (รอดำเนินการ)</t>
        </is>
      </c>
    </row>
    <row r="9" ht="21.6" customHeight="1" s="37">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31" t="inlineStr">
        <is>
          <t>Pending (รอดำเนินการ)</t>
        </is>
      </c>
    </row>
    <row r="10" ht="21.6" customHeight="1" s="37">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31" t="inlineStr">
        <is>
          <t>Pending (รอดำเนินการ)</t>
        </is>
      </c>
    </row>
    <row r="11" ht="21.6" customHeight="1" s="37">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31" t="inlineStr">
        <is>
          <t>Pending (รอดำเนินการ)</t>
        </is>
      </c>
    </row>
    <row r="12" ht="21.6" customHeight="1" s="37">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31" t="inlineStr">
        <is>
          <t>Pending (รอดำเนินการ)</t>
        </is>
      </c>
    </row>
    <row r="13" ht="21.6" customHeight="1" s="37">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31" t="inlineStr">
        <is>
          <t>Pending (รอดำเนินการ)</t>
        </is>
      </c>
    </row>
    <row r="14" ht="21.6" customHeight="1" s="37">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31" t="inlineStr">
        <is>
          <t>Pending (รอดำเนินการ)</t>
        </is>
      </c>
    </row>
    <row r="15" ht="21.6" customHeight="1" s="37">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31" t="inlineStr">
        <is>
          <t>Pending (รอดำเนินการ)</t>
        </is>
      </c>
    </row>
    <row r="16" ht="21.6" customHeight="1" s="37">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31" t="inlineStr">
        <is>
          <t>Pending (รอดำเนินการ)</t>
        </is>
      </c>
    </row>
    <row r="17" ht="21.6" customHeight="1" s="37">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31" t="inlineStr">
        <is>
          <t>Pending (รอดำเนินการ)</t>
        </is>
      </c>
    </row>
    <row r="18" ht="21.6" customHeight="1" s="37">
      <c r="H18" s="31" t="n"/>
    </row>
    <row r="19" ht="21.6" customHeight="1" s="37">
      <c r="H19" s="31" t="n"/>
    </row>
    <row r="20" ht="21.6" customHeight="1" s="37">
      <c r="H20" s="31" t="n"/>
    </row>
    <row r="21" ht="21.6" customHeight="1" s="37">
      <c r="H21" s="31" t="n"/>
    </row>
    <row r="22" ht="21.6" customHeight="1" s="37">
      <c r="H22" s="31" t="n"/>
    </row>
    <row r="23" ht="21.6" customHeight="1" s="37">
      <c r="H23" s="31" t="n"/>
    </row>
    <row r="24" ht="21.6" customHeight="1" s="37">
      <c r="H24" s="31" t="n"/>
    </row>
    <row r="25" ht="21.6" customHeight="1" s="37">
      <c r="H25" s="31" t="n"/>
    </row>
    <row r="26" ht="21.6" customHeight="1" s="37">
      <c r="H26" s="31" t="n"/>
    </row>
    <row r="27" ht="21.6" customHeight="1" s="37">
      <c r="H27" s="31" t="n"/>
    </row>
    <row r="28" ht="21.6" customHeight="1" s="37">
      <c r="H28" s="31" t="n"/>
    </row>
    <row r="29" ht="21.6" customHeight="1" s="37">
      <c r="H29" s="31" t="n"/>
    </row>
    <row r="30" ht="21.6" customHeight="1" s="37">
      <c r="H30" s="31" t="n"/>
    </row>
    <row r="31" ht="21.6" customHeight="1" s="37">
      <c r="H31" s="31" t="n"/>
    </row>
    <row r="32" ht="21.6" customHeight="1" s="37">
      <c r="H32" s="31" t="n"/>
    </row>
    <row r="33" ht="21.6" customHeight="1" s="37">
      <c r="H33" s="31" t="n"/>
    </row>
    <row r="34" ht="21.6" customHeight="1" s="37">
      <c r="H34" s="31" t="n"/>
    </row>
    <row r="35" ht="21.6" customHeight="1" s="37">
      <c r="H35" s="31" t="n"/>
    </row>
    <row r="36" ht="21.6" customHeight="1" s="37">
      <c r="H36" s="31" t="n"/>
    </row>
    <row r="37" ht="21.6" customHeight="1" s="37">
      <c r="H37" s="31" t="n"/>
    </row>
    <row r="38" ht="21.6" customHeight="1" s="37">
      <c r="H38" s="31" t="n"/>
    </row>
    <row r="39" ht="21.6" customHeight="1" s="37">
      <c r="H39" s="31" t="n"/>
    </row>
    <row r="40" ht="21.6" customHeight="1" s="37">
      <c r="H40" s="31" t="n"/>
    </row>
    <row r="41" ht="21.6" customHeight="1" s="37">
      <c r="H41" s="31" t="n"/>
    </row>
    <row r="42" ht="21.6" customHeight="1" s="37">
      <c r="H42" s="31" t="n"/>
    </row>
    <row r="43" ht="21.6" customHeight="1" s="37">
      <c r="H43" s="31" t="n"/>
    </row>
    <row r="44" ht="21.6" customHeight="1" s="37">
      <c r="H44" s="31" t="n"/>
    </row>
    <row r="45" ht="21.6" customHeight="1" s="37">
      <c r="H45" s="31" t="n"/>
    </row>
    <row r="46" ht="21.6" customHeight="1" s="37">
      <c r="H46" s="31" t="n"/>
    </row>
    <row r="47" ht="21.6" customHeight="1" s="37">
      <c r="H47" s="31" t="n"/>
    </row>
    <row r="48" ht="21.6" customHeight="1" s="37">
      <c r="H48" s="31" t="n"/>
    </row>
    <row r="49" ht="21.6" customHeight="1" s="37">
      <c r="H49" s="31" t="n"/>
    </row>
    <row r="50" ht="21.6" customHeight="1" s="37">
      <c r="H50" s="31" t="n"/>
    </row>
    <row r="51" ht="21.6" customHeight="1" s="37">
      <c r="H51" s="31" t="n"/>
    </row>
    <row r="52" ht="21.6" customHeight="1" s="37">
      <c r="H52" s="31" t="n"/>
    </row>
    <row r="53" ht="21.6" customHeight="1" s="37">
      <c r="H53" s="31" t="n"/>
    </row>
    <row r="54" ht="21.6" customHeight="1" s="37">
      <c r="H54" s="31" t="n"/>
    </row>
    <row r="55" ht="21.6" customHeight="1" s="37">
      <c r="H55" s="31" t="n"/>
    </row>
    <row r="56" ht="21.6" customHeight="1" s="37">
      <c r="H56" s="31" t="n"/>
    </row>
    <row r="57" ht="21.6" customHeight="1" s="37">
      <c r="H57" s="31" t="n"/>
    </row>
    <row r="58" ht="21.6" customHeight="1" s="37">
      <c r="H58" s="31" t="n"/>
    </row>
    <row r="59" ht="21.6" customHeight="1" s="37">
      <c r="H59" s="31" t="n"/>
    </row>
    <row r="60" ht="21.6" customHeight="1" s="37">
      <c r="H60" s="31" t="n"/>
    </row>
    <row r="61" ht="21.6" customHeight="1" s="37">
      <c r="H61" s="31" t="n"/>
    </row>
    <row r="62" ht="21.6" customHeight="1" s="37">
      <c r="H62" s="31" t="n"/>
    </row>
    <row r="63" ht="21.6" customHeight="1" s="37">
      <c r="H63" s="31" t="n"/>
    </row>
    <row r="64" ht="21.6" customHeight="1" s="37">
      <c r="H64" s="31" t="n"/>
    </row>
    <row r="65" ht="21.6" customHeight="1" s="37">
      <c r="H65" s="31" t="n"/>
    </row>
    <row r="66" ht="21.6" customHeight="1" s="37">
      <c r="H66" s="31" t="n"/>
    </row>
    <row r="67" ht="21.6" customHeight="1" s="37">
      <c r="H67" s="31" t="n"/>
    </row>
    <row r="68" ht="21.6" customHeight="1" s="37">
      <c r="H68" s="31" t="n"/>
    </row>
    <row r="69" ht="21.6" customHeight="1" s="37">
      <c r="H69" s="31" t="n"/>
    </row>
    <row r="70" ht="21.6" customHeight="1" s="37">
      <c r="H70" s="31" t="n"/>
    </row>
    <row r="71" ht="21.6" customHeight="1" s="37">
      <c r="H71" s="31" t="n"/>
    </row>
    <row r="72" ht="21.6" customHeight="1" s="37">
      <c r="H72" s="31" t="n"/>
    </row>
    <row r="73" ht="21.6" customHeight="1" s="37">
      <c r="H73" s="31" t="n"/>
    </row>
    <row r="74" ht="21.6" customHeight="1" s="37">
      <c r="H74" s="31" t="n"/>
    </row>
    <row r="75" ht="21.6" customHeight="1" s="37">
      <c r="H75" s="31" t="n"/>
    </row>
    <row r="76" ht="21.6" customHeight="1" s="37">
      <c r="H76" s="31" t="n"/>
    </row>
    <row r="77" ht="21.6" customHeight="1" s="37">
      <c r="H77" s="31" t="n"/>
    </row>
    <row r="78" ht="21.6" customHeight="1" s="37">
      <c r="H78" s="31" t="n"/>
    </row>
    <row r="79" ht="21.6" customHeight="1" s="37">
      <c r="H79" s="31" t="n"/>
    </row>
    <row r="80" ht="21.6" customHeight="1" s="37">
      <c r="H80" s="31" t="n"/>
    </row>
    <row r="81" ht="21.6" customHeight="1" s="37">
      <c r="H81" s="31" t="n"/>
    </row>
    <row r="82" ht="21.6" customHeight="1" s="37">
      <c r="H82" s="31" t="n"/>
    </row>
    <row r="83" ht="21.6" customHeight="1" s="37">
      <c r="H83" s="31" t="n"/>
    </row>
    <row r="84" ht="21.6" customHeight="1" s="37">
      <c r="H84" s="31" t="n"/>
    </row>
    <row r="85" ht="21.6" customHeight="1" s="37">
      <c r="H85" s="31" t="n"/>
    </row>
    <row r="86" ht="21.6" customHeight="1" s="37">
      <c r="H86" s="31" t="n"/>
    </row>
    <row r="87" ht="21.6" customHeight="1" s="37">
      <c r="H87" s="31" t="n"/>
    </row>
    <row r="88" ht="21.6" customHeight="1" s="37">
      <c r="H88" s="31" t="n"/>
    </row>
    <row r="89" ht="21.6" customHeight="1" s="37">
      <c r="H89" s="31" t="n"/>
    </row>
    <row r="90" ht="21.6" customHeight="1" s="37">
      <c r="H90" s="31" t="n"/>
    </row>
    <row r="91" ht="21.6" customHeight="1" s="37">
      <c r="H91" s="31" t="n"/>
    </row>
    <row r="92" ht="21.6" customHeight="1" s="37">
      <c r="H92" s="31" t="n"/>
    </row>
    <row r="93" ht="21.6" customHeight="1" s="37">
      <c r="H93" s="31" t="n"/>
    </row>
    <row r="94" ht="21.6" customHeight="1" s="37">
      <c r="H94" s="31" t="n"/>
    </row>
    <row r="95" ht="21.6" customHeight="1" s="37">
      <c r="H95" s="31" t="n"/>
    </row>
    <row r="96" ht="21.6" customHeight="1" s="37">
      <c r="H96" s="31" t="n"/>
    </row>
    <row r="97" ht="21.6" customHeight="1" s="37">
      <c r="H97" s="31" t="n"/>
    </row>
    <row r="98" ht="21.6" customHeight="1" s="37">
      <c r="H98" s="31" t="n"/>
    </row>
    <row r="99" ht="21.6" customHeight="1" s="37">
      <c r="H99" s="31" t="n"/>
    </row>
    <row r="100" ht="21.6" customHeight="1" s="37">
      <c r="H100" s="31" t="n"/>
    </row>
    <row r="101" ht="21.6" customHeight="1" s="37">
      <c r="H101" s="31" t="n"/>
    </row>
    <row r="102" ht="21.6" customHeight="1" s="37">
      <c r="H102" s="31" t="n"/>
    </row>
    <row r="103" ht="21.6" customHeight="1" s="37">
      <c r="H103" s="31" t="n"/>
    </row>
    <row r="104" ht="21.6" customHeight="1" s="37">
      <c r="H104" s="31" t="n"/>
    </row>
    <row r="105" ht="21.6" customHeight="1" s="37">
      <c r="H105" s="31" t="n"/>
    </row>
    <row r="106" ht="21.6" customHeight="1" s="37">
      <c r="H106" s="31" t="n"/>
    </row>
    <row r="107" ht="21.6" customHeight="1" s="37">
      <c r="H107" s="31" t="n"/>
    </row>
    <row r="108" ht="21.6" customHeight="1" s="37">
      <c r="H108" s="31" t="n"/>
    </row>
    <row r="109" ht="21.6" customHeight="1" s="37">
      <c r="H109" s="31" t="n"/>
    </row>
    <row r="110" ht="21.6" customHeight="1" s="37">
      <c r="H110" s="31" t="n"/>
    </row>
    <row r="111" ht="21.6" customHeight="1" s="37">
      <c r="H111" s="31" t="n"/>
    </row>
    <row r="112" ht="21.6" customHeight="1" s="37">
      <c r="H112" s="31" t="n"/>
    </row>
    <row r="113" ht="21.6" customHeight="1" s="37">
      <c r="H113" s="31" t="n"/>
    </row>
    <row r="114" ht="21.6" customHeight="1" s="37">
      <c r="H114" s="31" t="n"/>
    </row>
    <row r="115" ht="21.6" customHeight="1" s="37">
      <c r="H115" s="31" t="n"/>
    </row>
    <row r="116" ht="21.6" customHeight="1" s="37">
      <c r="H116" s="31" t="n"/>
    </row>
    <row r="117" ht="21.6" customHeight="1" s="37">
      <c r="H117" s="31" t="n"/>
    </row>
    <row r="118" ht="21.6" customHeight="1" s="37">
      <c r="H118" s="31" t="n"/>
    </row>
    <row r="119" ht="21.6" customHeight="1" s="37">
      <c r="H119" s="31" t="n"/>
    </row>
    <row r="120" ht="21.6" customHeight="1" s="37">
      <c r="H120" s="31" t="n"/>
    </row>
    <row r="121" ht="21.6" customHeight="1" s="37">
      <c r="H121" s="31" t="n"/>
    </row>
    <row r="122" ht="21.6" customHeight="1" s="37">
      <c r="H122" s="31" t="n"/>
    </row>
    <row r="123" ht="21.6" customHeight="1" s="37">
      <c r="H123" s="31" t="n"/>
    </row>
    <row r="124" ht="21.6" customHeight="1" s="37">
      <c r="H124" s="31" t="n"/>
    </row>
    <row r="125" ht="21.6" customHeight="1" s="37">
      <c r="H125" s="31" t="n"/>
    </row>
    <row r="126" ht="21.6" customHeight="1" s="37">
      <c r="H126" s="31" t="n"/>
    </row>
    <row r="127" ht="21.6" customHeight="1" s="37">
      <c r="H127" s="31" t="n"/>
    </row>
    <row r="128" ht="21.6" customHeight="1" s="37">
      <c r="H128" s="31" t="n"/>
    </row>
    <row r="129" ht="21.6" customHeight="1" s="37">
      <c r="H129" s="31" t="n"/>
    </row>
    <row r="130" ht="21.6" customHeight="1" s="37">
      <c r="H130" s="31" t="n"/>
    </row>
    <row r="131" ht="21.6" customHeight="1" s="37">
      <c r="H131" s="31" t="n"/>
    </row>
    <row r="132" ht="21.6" customHeight="1" s="37">
      <c r="H132" s="31" t="n"/>
    </row>
    <row r="133" ht="21.6" customHeight="1" s="37">
      <c r="H133" s="31" t="n"/>
    </row>
    <row r="134" ht="21.6" customHeight="1" s="37">
      <c r="H134" s="31" t="n"/>
    </row>
    <row r="135" ht="21.6" customHeight="1" s="37">
      <c r="H135" s="31" t="n"/>
    </row>
    <row r="136" ht="21.6" customHeight="1" s="37">
      <c r="H136" s="31" t="n"/>
    </row>
    <row r="137" ht="21.6" customHeight="1" s="37">
      <c r="H137" s="31" t="n"/>
    </row>
    <row r="138" ht="21.6" customHeight="1" s="37">
      <c r="H138" s="31" t="n"/>
    </row>
    <row r="139" ht="21.6" customHeight="1" s="37">
      <c r="H139" s="31" t="n"/>
    </row>
    <row r="140" ht="21.6" customHeight="1" s="37">
      <c r="H140" s="31" t="n"/>
    </row>
    <row r="141" ht="21.6" customHeight="1" s="37">
      <c r="H141" s="31" t="n"/>
    </row>
    <row r="142" ht="21.6" customHeight="1" s="37">
      <c r="H142" s="31" t="n"/>
    </row>
    <row r="143" ht="21.6" customHeight="1" s="37">
      <c r="H143" s="31" t="n"/>
    </row>
    <row r="144" ht="21.6" customHeight="1" s="37">
      <c r="H144" s="31" t="n"/>
    </row>
    <row r="145" ht="21.6" customHeight="1" s="37">
      <c r="H145" s="31" t="n"/>
    </row>
    <row r="146" ht="21.6" customHeight="1" s="37">
      <c r="H146" s="31" t="n"/>
    </row>
    <row r="147" ht="21.6" customHeight="1" s="37">
      <c r="H147" s="31" t="n"/>
    </row>
    <row r="148" ht="21.6" customHeight="1" s="37">
      <c r="H148" s="31" t="n"/>
    </row>
    <row r="149" ht="21.6" customHeight="1" s="37">
      <c r="H149" s="31" t="n"/>
    </row>
    <row r="150" ht="21.6" customHeight="1" s="37">
      <c r="H150" s="31" t="n"/>
    </row>
    <row r="151" ht="21.6" customHeight="1" s="37">
      <c r="H151" s="31" t="n"/>
    </row>
    <row r="152" ht="21.6" customHeight="1" s="37">
      <c r="H152" s="31" t="n"/>
    </row>
    <row r="153" ht="21.6" customHeight="1" s="37">
      <c r="H153" s="31" t="n"/>
    </row>
    <row r="154" ht="21.6" customHeight="1" s="37">
      <c r="H154" s="31" t="n"/>
    </row>
    <row r="155" ht="21.6" customHeight="1" s="37">
      <c r="H155" s="31" t="n"/>
    </row>
    <row r="156" ht="21.6" customHeight="1" s="37">
      <c r="H156" s="31" t="n"/>
    </row>
    <row r="157" ht="21.6" customHeight="1" s="37">
      <c r="H157" s="31" t="n"/>
    </row>
    <row r="158" ht="21.6" customHeight="1" s="37">
      <c r="H158" s="31" t="n"/>
    </row>
    <row r="159" ht="21.6" customHeight="1" s="37">
      <c r="H159" s="31" t="n"/>
    </row>
    <row r="160" ht="21.6" customHeight="1" s="37">
      <c r="H160" s="31" t="n"/>
    </row>
    <row r="161" ht="21.6" customHeight="1" s="37">
      <c r="H161" s="31" t="n"/>
    </row>
    <row r="162" ht="21.6" customHeight="1" s="37">
      <c r="H162" s="31" t="n"/>
    </row>
    <row r="163" ht="21.6" customHeight="1" s="37">
      <c r="H163" s="31" t="n"/>
    </row>
    <row r="164" ht="21.6" customHeight="1" s="37">
      <c r="H164" s="31" t="n"/>
    </row>
    <row r="165" ht="21.6" customHeight="1" s="37">
      <c r="H165" s="31" t="n"/>
    </row>
    <row r="166" ht="21.6" customHeight="1" s="37">
      <c r="H166" s="31" t="n"/>
    </row>
    <row r="167" ht="21.6" customHeight="1" s="37">
      <c r="H167" s="31" t="n"/>
    </row>
    <row r="168" ht="21.6" customHeight="1" s="37">
      <c r="H168" s="31" t="n"/>
    </row>
    <row r="169" ht="21.6" customHeight="1" s="37">
      <c r="H169" s="31" t="n"/>
    </row>
    <row r="170" ht="21.6" customHeight="1" s="37">
      <c r="H170" s="31" t="n"/>
    </row>
    <row r="171" ht="21.6" customHeight="1" s="37">
      <c r="H171" s="31" t="n"/>
    </row>
    <row r="172" ht="21.6" customHeight="1" s="37">
      <c r="H172" s="31" t="n"/>
    </row>
    <row r="173" ht="21.6" customHeight="1" s="37">
      <c r="H173" s="31" t="n"/>
    </row>
    <row r="174" ht="21.6" customHeight="1" s="37">
      <c r="H174" s="31" t="n"/>
    </row>
    <row r="175" ht="21.6" customHeight="1" s="37">
      <c r="H175" s="31" t="n"/>
    </row>
    <row r="176" ht="21.6" customHeight="1" s="37">
      <c r="H176" s="31" t="n"/>
    </row>
    <row r="177" ht="21.6" customHeight="1" s="37">
      <c r="H177" s="31" t="n"/>
    </row>
    <row r="178" ht="21.6" customHeight="1" s="37">
      <c r="H178" s="31" t="n"/>
    </row>
    <row r="179" ht="21.6" customHeight="1" s="37">
      <c r="H179" s="31" t="n"/>
    </row>
    <row r="180" ht="21.6" customHeight="1" s="37">
      <c r="H180" s="31" t="n"/>
    </row>
    <row r="181" ht="21.6" customHeight="1" s="37">
      <c r="H181" s="31" t="n"/>
    </row>
    <row r="182" ht="21.6" customHeight="1" s="37">
      <c r="H182" s="31" t="n"/>
    </row>
    <row r="183" ht="21.6" customHeight="1" s="37">
      <c r="H183" s="31" t="n"/>
    </row>
    <row r="184" ht="21.6" customHeight="1" s="37">
      <c r="H184" s="31" t="n"/>
    </row>
    <row r="185" ht="21.6" customHeight="1" s="37">
      <c r="H185" s="31" t="n"/>
    </row>
    <row r="186" ht="21.6" customHeight="1" s="37">
      <c r="H186" s="31" t="n"/>
    </row>
    <row r="187" ht="21.6" customHeight="1" s="37">
      <c r="H187" s="31" t="n"/>
    </row>
    <row r="188" ht="21.6" customHeight="1" s="37">
      <c r="H188" s="31" t="n"/>
    </row>
    <row r="189" ht="21.6" customHeight="1" s="37">
      <c r="H189" s="31" t="n"/>
    </row>
    <row r="190" ht="21.6" customHeight="1" s="37">
      <c r="H190" s="31" t="n"/>
    </row>
    <row r="191" ht="21.6" customHeight="1" s="37">
      <c r="H191" s="31" t="n"/>
    </row>
    <row r="192" ht="21.6" customHeight="1" s="37">
      <c r="H192" s="31" t="n"/>
    </row>
    <row r="193" ht="21.6" customHeight="1" s="37">
      <c r="H193" s="31" t="n"/>
    </row>
    <row r="194" ht="21.6" customHeight="1" s="37">
      <c r="H194" s="31" t="n"/>
    </row>
    <row r="195" ht="21.6" customHeight="1" s="37">
      <c r="H195" s="31" t="n"/>
    </row>
    <row r="196" ht="21.6" customHeight="1" s="37">
      <c r="H196" s="31" t="n"/>
    </row>
    <row r="197" ht="21.6" customHeight="1" s="37">
      <c r="H197" s="31" t="n"/>
    </row>
    <row r="198" ht="21.6" customHeight="1" s="37">
      <c r="H198" s="31" t="n"/>
    </row>
    <row r="199" ht="21.6" customHeight="1" s="37">
      <c r="H199" s="31" t="n"/>
    </row>
    <row r="200" ht="21.6" customHeight="1" s="37">
      <c r="H200" s="31" t="n"/>
    </row>
    <row r="201" ht="21.6" customHeight="1" s="37">
      <c r="H201" s="31" t="n"/>
    </row>
    <row r="202" ht="21.6" customHeight="1" s="37">
      <c r="H202" s="31" t="n"/>
    </row>
    <row r="203" ht="21.6" customHeight="1" s="37">
      <c r="H203" s="31" t="n"/>
    </row>
    <row r="204" ht="21.6" customHeight="1" s="37">
      <c r="H204" s="31" t="n"/>
    </row>
    <row r="205" ht="21.6" customHeight="1" s="37">
      <c r="H205" s="31" t="n"/>
    </row>
    <row r="206" ht="21.6" customHeight="1" s="37">
      <c r="H206" s="31" t="n"/>
    </row>
    <row r="207" ht="21.6" customHeight="1" s="37">
      <c r="H207" s="31" t="n"/>
    </row>
    <row r="208" ht="21.6" customHeight="1" s="37">
      <c r="H208" s="31" t="n"/>
    </row>
    <row r="209" ht="21.6" customHeight="1" s="37">
      <c r="H209" s="31" t="n"/>
    </row>
    <row r="210" ht="21.6" customHeight="1" s="37">
      <c r="H210" s="31" t="n"/>
    </row>
    <row r="211" ht="21.6" customHeight="1" s="37">
      <c r="H211" s="31" t="n"/>
    </row>
    <row r="212" ht="21.6" customHeight="1" s="37">
      <c r="H212" s="31" t="n"/>
    </row>
    <row r="213" ht="21.6" customHeight="1" s="37">
      <c r="H213" s="31" t="n"/>
    </row>
    <row r="214" ht="21.6" customHeight="1" s="37">
      <c r="H214" s="31" t="n"/>
    </row>
    <row r="215" ht="21.6" customHeight="1" s="37">
      <c r="H215" s="31" t="n"/>
    </row>
    <row r="216" ht="21.6" customHeight="1" s="37">
      <c r="H216" s="31" t="n"/>
    </row>
    <row r="217" ht="21.6" customHeight="1" s="37">
      <c r="H217" s="31" t="n"/>
    </row>
    <row r="218" ht="21.6" customHeight="1" s="37">
      <c r="H218" s="31" t="n"/>
    </row>
    <row r="219" ht="21.6" customHeight="1" s="37">
      <c r="H219" s="31" t="n"/>
    </row>
    <row r="220" ht="21.6" customHeight="1" s="37">
      <c r="H220" s="31" t="n"/>
    </row>
    <row r="221" ht="21.6" customHeight="1" s="37">
      <c r="H221" s="31" t="n"/>
    </row>
    <row r="222" ht="21.6" customHeight="1" s="37">
      <c r="H222" s="31" t="n"/>
    </row>
    <row r="223" ht="21.6" customHeight="1" s="37">
      <c r="H223" s="31" t="n"/>
    </row>
    <row r="224" ht="21.6" customHeight="1" s="37">
      <c r="H224" s="31" t="n"/>
    </row>
    <row r="225" ht="21.6" customHeight="1" s="37">
      <c r="H225" s="31" t="n"/>
    </row>
    <row r="226" ht="21.6" customHeight="1" s="37">
      <c r="H226" s="31" t="n"/>
    </row>
    <row r="227" ht="21.6" customHeight="1" s="37">
      <c r="H227" s="31" t="n"/>
    </row>
    <row r="228" ht="21.6" customHeight="1" s="37">
      <c r="H228" s="31" t="n"/>
    </row>
    <row r="229" ht="21.6" customHeight="1" s="37">
      <c r="H229" s="31" t="n"/>
    </row>
    <row r="230" ht="21.6" customHeight="1" s="37">
      <c r="H230" s="31" t="n"/>
    </row>
    <row r="231" ht="21.6" customHeight="1" s="37">
      <c r="H231" s="31" t="n"/>
    </row>
    <row r="232" ht="21.6" customHeight="1" s="37">
      <c r="H232" s="31" t="n"/>
    </row>
    <row r="233" ht="21.6" customHeight="1" s="37">
      <c r="H233" s="31" t="n"/>
    </row>
    <row r="234" ht="21.6" customHeight="1" s="37">
      <c r="H234" s="31" t="n"/>
    </row>
    <row r="235" ht="21.6" customHeight="1" s="37">
      <c r="H235" s="31" t="n"/>
    </row>
    <row r="236" ht="21.6" customHeight="1" s="37">
      <c r="H236" s="31" t="n"/>
    </row>
    <row r="237" ht="21.6" customHeight="1" s="37">
      <c r="H237" s="31" t="n"/>
    </row>
    <row r="238" ht="21.6" customHeight="1" s="37">
      <c r="H238" s="31" t="n"/>
    </row>
    <row r="239" ht="21.6" customHeight="1" s="37">
      <c r="H239" s="31" t="n"/>
    </row>
    <row r="240" ht="21.6" customHeight="1" s="37">
      <c r="H240" s="31" t="n"/>
    </row>
    <row r="241" ht="21.6" customHeight="1" s="37">
      <c r="H241" s="31" t="n"/>
    </row>
    <row r="242" ht="21.6" customHeight="1" s="37">
      <c r="H242" s="31" t="n"/>
    </row>
    <row r="243" ht="21.6" customHeight="1" s="37">
      <c r="H243" s="31" t="n"/>
    </row>
    <row r="244" ht="21.6" customHeight="1" s="37">
      <c r="H244" s="31" t="n"/>
    </row>
    <row r="245" ht="21.6" customHeight="1" s="37">
      <c r="H245" s="31" t="n"/>
    </row>
    <row r="246" ht="21.6" customHeight="1" s="37">
      <c r="H246" s="31" t="n"/>
    </row>
    <row r="247" ht="21.6" customHeight="1" s="37">
      <c r="H247" s="31" t="n"/>
    </row>
    <row r="248" ht="21.6" customHeight="1" s="37">
      <c r="H248" s="31" t="n"/>
    </row>
    <row r="249" ht="21.6" customHeight="1" s="37">
      <c r="H249" s="31" t="n"/>
    </row>
    <row r="250" ht="21.6" customHeight="1" s="37">
      <c r="H250" s="31" t="n"/>
    </row>
    <row r="251" ht="21.6" customHeight="1" s="37">
      <c r="H251" s="31" t="n"/>
    </row>
    <row r="252" ht="21.6" customHeight="1" s="37">
      <c r="H252" s="31" t="n"/>
    </row>
    <row r="253" ht="21.6" customHeight="1" s="37">
      <c r="H253" s="31" t="n"/>
    </row>
    <row r="254" ht="21.6" customHeight="1" s="37">
      <c r="H254" s="31" t="n"/>
    </row>
    <row r="255" ht="21.6" customHeight="1" s="37">
      <c r="H255" s="31" t="n"/>
    </row>
    <row r="256" ht="21.6" customHeight="1" s="37">
      <c r="H256" s="31" t="n"/>
    </row>
    <row r="257" ht="21.6" customHeight="1" s="37">
      <c r="H257" s="31" t="n"/>
    </row>
    <row r="258" ht="21.6" customHeight="1" s="37">
      <c r="H258" s="31" t="n"/>
    </row>
    <row r="259" ht="21.6" customHeight="1" s="37">
      <c r="H259" s="31" t="n"/>
    </row>
    <row r="260" ht="21.6" customHeight="1" s="37">
      <c r="H260" s="31" t="n"/>
    </row>
    <row r="261" ht="21.6" customHeight="1" s="37">
      <c r="H261" s="31" t="n"/>
    </row>
    <row r="262" ht="21.6" customHeight="1" s="37">
      <c r="H262" s="31" t="n"/>
    </row>
    <row r="263" ht="21.6" customHeight="1" s="37">
      <c r="H263" s="31" t="n"/>
    </row>
    <row r="264" ht="21.6" customHeight="1" s="37">
      <c r="H264" s="31" t="n"/>
    </row>
    <row r="265" ht="21.6" customHeight="1" s="37">
      <c r="H265" s="31" t="n"/>
    </row>
    <row r="266" ht="21.6" customHeight="1" s="37">
      <c r="H266" s="31" t="n"/>
    </row>
    <row r="267" ht="21.6" customHeight="1" s="37">
      <c r="H267" s="31" t="n"/>
    </row>
    <row r="268" ht="21.6" customHeight="1" s="37">
      <c r="H268" s="31" t="n"/>
    </row>
    <row r="269" ht="21.6" customHeight="1" s="37">
      <c r="H269" s="31" t="n"/>
    </row>
    <row r="270" ht="21.6" customHeight="1" s="37">
      <c r="H270" s="31" t="n"/>
    </row>
    <row r="271" ht="21.6" customHeight="1" s="37">
      <c r="H271" s="31" t="n"/>
    </row>
    <row r="272" ht="21.6" customHeight="1" s="37">
      <c r="H272" s="31" t="n"/>
    </row>
    <row r="273" ht="21.6" customHeight="1" s="37">
      <c r="H273" s="31" t="n"/>
    </row>
    <row r="274" ht="21.6" customHeight="1" s="37">
      <c r="H274" s="31" t="n"/>
    </row>
    <row r="275" ht="21.6" customHeight="1" s="37">
      <c r="H275" s="31" t="n"/>
    </row>
    <row r="276" ht="21.6" customHeight="1" s="37">
      <c r="H276" s="31" t="n"/>
    </row>
    <row r="277" ht="21.6" customHeight="1" s="37">
      <c r="H277" s="31" t="n"/>
    </row>
    <row r="278" ht="21.6" customHeight="1" s="37">
      <c r="H278" s="31" t="n"/>
    </row>
    <row r="279" ht="21.6" customHeight="1" s="37">
      <c r="H279" s="31" t="n"/>
    </row>
    <row r="280" ht="21.6" customHeight="1" s="37">
      <c r="H280" s="31" t="n"/>
    </row>
    <row r="281" ht="21.6" customHeight="1" s="37">
      <c r="H281" s="31" t="n"/>
    </row>
    <row r="282" ht="21.6" customHeight="1" s="37">
      <c r="H282" s="31" t="n"/>
    </row>
    <row r="283" ht="21.6" customHeight="1" s="37">
      <c r="H283" s="31" t="n"/>
    </row>
    <row r="284" ht="21.6" customHeight="1" s="37">
      <c r="H284" s="31" t="n"/>
    </row>
    <row r="285" ht="21.6" customHeight="1" s="37">
      <c r="H285" s="31" t="n"/>
    </row>
    <row r="286" ht="21.6" customHeight="1" s="37">
      <c r="H286" s="31" t="n"/>
    </row>
    <row r="287" ht="21.6" customHeight="1" s="37">
      <c r="H287" s="31" t="n"/>
    </row>
    <row r="288" ht="21.6" customHeight="1" s="37">
      <c r="H288" s="31" t="n"/>
    </row>
    <row r="289" ht="21.6" customHeight="1" s="37">
      <c r="H289" s="31" t="n"/>
    </row>
    <row r="290" ht="21.6" customHeight="1" s="37">
      <c r="H290" s="31" t="n"/>
    </row>
    <row r="291" ht="21.6" customHeight="1" s="37">
      <c r="H291" s="31" t="n"/>
    </row>
    <row r="292" ht="21.6" customHeight="1" s="37">
      <c r="H292" s="31" t="n"/>
    </row>
    <row r="293" ht="21.6" customHeight="1" s="37">
      <c r="H293" s="31" t="n"/>
    </row>
    <row r="294" ht="21.6" customHeight="1" s="37">
      <c r="H294" s="31" t="n"/>
    </row>
    <row r="295" ht="21.6" customHeight="1" s="37">
      <c r="H295" s="31" t="n"/>
    </row>
    <row r="296" ht="21.6" customHeight="1" s="37">
      <c r="H296" s="31" t="n"/>
    </row>
    <row r="297" ht="21.6" customHeight="1" s="37">
      <c r="H297" s="31" t="n"/>
    </row>
    <row r="298" ht="21.6" customHeight="1" s="37">
      <c r="H298" s="31" t="n"/>
    </row>
    <row r="299" ht="21.6" customHeight="1" s="37">
      <c r="H299" s="31" t="n"/>
    </row>
    <row r="300" ht="21.6" customHeight="1" s="37">
      <c r="H300" s="31" t="n"/>
    </row>
    <row r="301" ht="21.6" customHeight="1" s="37">
      <c r="H301" s="31" t="n"/>
    </row>
    <row r="302" ht="21.6" customHeight="1" s="37">
      <c r="H302" s="31" t="n"/>
    </row>
    <row r="303" ht="21.6" customHeight="1" s="37">
      <c r="H303" s="31" t="n"/>
    </row>
    <row r="304" ht="21.6" customHeight="1" s="37">
      <c r="H304" s="31" t="n"/>
    </row>
    <row r="305" ht="21.6" customHeight="1" s="37">
      <c r="H305" s="31" t="n"/>
    </row>
    <row r="306" ht="21.6" customHeight="1" s="37">
      <c r="H306" s="31" t="n"/>
    </row>
    <row r="307" ht="21.6" customHeight="1" s="37">
      <c r="H307" s="31" t="n"/>
    </row>
    <row r="308" ht="21.6" customHeight="1" s="37">
      <c r="H308" s="31" t="n"/>
    </row>
    <row r="309" ht="21.6" customHeight="1" s="37">
      <c r="H309" s="31" t="n"/>
    </row>
    <row r="310" ht="21.6" customHeight="1" s="37">
      <c r="H310" s="31" t="n"/>
    </row>
    <row r="311" ht="21.6" customHeight="1" s="37">
      <c r="H311" s="31" t="n"/>
    </row>
    <row r="312" ht="21.6" customHeight="1" s="37">
      <c r="H312" s="31" t="n"/>
    </row>
    <row r="313" ht="21.6" customHeight="1" s="37">
      <c r="H313" s="31" t="n"/>
    </row>
    <row r="314" ht="21.6" customHeight="1" s="37">
      <c r="H314" s="31" t="n"/>
    </row>
    <row r="315" ht="21.6" customHeight="1" s="37">
      <c r="H315" s="31" t="n"/>
    </row>
    <row r="316" ht="21.6" customHeight="1" s="37">
      <c r="H316" s="31" t="n"/>
    </row>
    <row r="317" ht="21.6" customHeight="1" s="37">
      <c r="H317" s="31" t="n"/>
    </row>
    <row r="318" ht="21.6" customHeight="1" s="37">
      <c r="H318" s="31" t="n"/>
    </row>
    <row r="319" ht="21.6" customHeight="1" s="37">
      <c r="H319" s="31" t="n"/>
    </row>
    <row r="320" ht="21.6" customHeight="1" s="37">
      <c r="H320" s="31" t="n"/>
    </row>
    <row r="321" ht="21.6" customHeight="1" s="37">
      <c r="H321" s="31" t="n"/>
    </row>
    <row r="322" ht="21.6" customHeight="1" s="37">
      <c r="H322" s="31" t="n"/>
    </row>
    <row r="323" ht="21.6" customHeight="1" s="37">
      <c r="H323" s="31" t="n"/>
    </row>
    <row r="324" ht="21.6" customHeight="1" s="37">
      <c r="H324" s="31" t="n"/>
    </row>
    <row r="325" ht="21.6" customHeight="1" s="37">
      <c r="H325" s="31" t="n"/>
    </row>
    <row r="326" ht="21.6" customHeight="1" s="37">
      <c r="H326" s="31" t="n"/>
    </row>
    <row r="327" ht="21.6" customHeight="1" s="37">
      <c r="H327" s="31" t="n"/>
    </row>
    <row r="328" ht="21.6" customHeight="1" s="37">
      <c r="H328" s="31" t="n"/>
    </row>
    <row r="329" ht="21.6" customHeight="1" s="37">
      <c r="H329" s="31" t="n"/>
    </row>
    <row r="330" ht="21.6" customHeight="1" s="37">
      <c r="H330" s="31" t="n"/>
    </row>
    <row r="331" ht="21.6" customHeight="1" s="37">
      <c r="H331" s="31" t="n"/>
    </row>
    <row r="332" ht="21.6" customHeight="1" s="37">
      <c r="H332" s="31" t="n"/>
    </row>
    <row r="333" ht="21.6" customHeight="1" s="37">
      <c r="H333" s="31" t="n"/>
    </row>
    <row r="334" ht="21.6" customHeight="1" s="37">
      <c r="H334" s="31" t="n"/>
    </row>
    <row r="335" ht="21.6" customHeight="1" s="37">
      <c r="H335" s="31" t="n"/>
    </row>
    <row r="336" ht="21.6" customHeight="1" s="37">
      <c r="H336" s="31" t="n"/>
    </row>
    <row r="337" ht="21.6" customHeight="1" s="37">
      <c r="H337" s="31" t="n"/>
    </row>
    <row r="338" ht="21.6" customHeight="1" s="37">
      <c r="H338" s="31" t="n"/>
    </row>
    <row r="339" ht="21.6" customHeight="1" s="37">
      <c r="H339" s="31" t="n"/>
    </row>
    <row r="340" ht="21.6" customHeight="1" s="37">
      <c r="H340" s="31" t="n"/>
    </row>
    <row r="341" ht="21.6" customHeight="1" s="37">
      <c r="H341" s="31" t="n"/>
    </row>
    <row r="342" ht="21.6" customHeight="1" s="37">
      <c r="H342" s="31" t="n"/>
    </row>
    <row r="343" ht="21.6" customHeight="1" s="37">
      <c r="H343" s="31" t="n"/>
    </row>
    <row r="344" ht="21.6" customHeight="1" s="37">
      <c r="H344" s="31" t="n"/>
    </row>
    <row r="345" ht="21.6" customHeight="1" s="37">
      <c r="H345" s="31" t="n"/>
    </row>
    <row r="346" ht="21.6" customHeight="1" s="37">
      <c r="H346" s="31" t="n"/>
    </row>
    <row r="347" ht="21.6" customHeight="1" s="37">
      <c r="H347" s="31" t="n"/>
    </row>
    <row r="348" ht="21.6" customHeight="1" s="37">
      <c r="H348" s="31" t="n"/>
    </row>
    <row r="349" ht="21.6" customHeight="1" s="37">
      <c r="H349" s="31" t="n"/>
    </row>
    <row r="350" ht="21.6" customHeight="1" s="37">
      <c r="H350" s="31" t="n"/>
    </row>
    <row r="351" ht="21.6" customHeight="1" s="37">
      <c r="H351" s="31" t="n"/>
    </row>
    <row r="352" ht="21.6" customHeight="1" s="37">
      <c r="H352" s="31" t="n"/>
    </row>
    <row r="353" ht="21.6" customHeight="1" s="37">
      <c r="H353" s="31" t="n"/>
    </row>
    <row r="354" ht="21.6" customHeight="1" s="37">
      <c r="H354" s="31" t="n"/>
    </row>
    <row r="355" ht="21.6" customHeight="1" s="37">
      <c r="H355" s="31" t="n"/>
    </row>
    <row r="356" ht="21.6" customHeight="1" s="37">
      <c r="H356" s="31" t="n"/>
    </row>
    <row r="357" ht="21.6" customHeight="1" s="37">
      <c r="H357" s="31" t="n"/>
    </row>
    <row r="358" ht="21.6" customHeight="1" s="37">
      <c r="H358" s="31" t="n"/>
    </row>
    <row r="359" ht="21.6" customHeight="1" s="37">
      <c r="H359" s="31" t="n"/>
    </row>
    <row r="360" ht="21.6" customHeight="1" s="37">
      <c r="H360" s="31" t="n"/>
    </row>
    <row r="361" ht="21.6" customHeight="1" s="37">
      <c r="H361" s="31" t="n"/>
    </row>
    <row r="362" ht="21.6" customHeight="1" s="37">
      <c r="H362" s="31" t="n"/>
    </row>
    <row r="363" ht="21.6" customHeight="1" s="37">
      <c r="H363" s="31" t="n"/>
    </row>
    <row r="364" ht="21.6" customHeight="1" s="37">
      <c r="H364" s="31" t="n"/>
    </row>
    <row r="365" ht="21.6" customHeight="1" s="37">
      <c r="H365" s="31" t="n"/>
    </row>
    <row r="366" ht="21.6" customHeight="1" s="37">
      <c r="H366" s="31" t="n"/>
    </row>
    <row r="367" ht="21.6" customHeight="1" s="37">
      <c r="H367" s="31" t="n"/>
    </row>
    <row r="368" ht="21.6" customHeight="1" s="37">
      <c r="H368" s="31" t="n"/>
    </row>
    <row r="369" ht="21.6" customHeight="1" s="37">
      <c r="H369" s="31" t="n"/>
    </row>
    <row r="370" ht="21.6" customHeight="1" s="37">
      <c r="H370" s="31" t="n"/>
    </row>
    <row r="371" ht="21.6" customHeight="1" s="37">
      <c r="H371" s="31" t="n"/>
    </row>
    <row r="372" ht="21.6" customHeight="1" s="37">
      <c r="H372" s="31" t="n"/>
    </row>
    <row r="373" ht="21.6" customHeight="1" s="37">
      <c r="H373" s="31" t="n"/>
    </row>
    <row r="374" ht="21.6" customHeight="1" s="37">
      <c r="H374" s="31" t="n"/>
    </row>
    <row r="375" ht="21.6" customHeight="1" s="37">
      <c r="H375" s="31" t="n"/>
    </row>
    <row r="376" ht="21.6" customHeight="1" s="37">
      <c r="H376" s="31" t="n"/>
    </row>
    <row r="377" ht="21.6" customHeight="1" s="37">
      <c r="H377" s="31" t="n"/>
    </row>
    <row r="378" ht="21.6" customHeight="1" s="37">
      <c r="H378" s="31" t="n"/>
    </row>
    <row r="379" ht="21.6" customHeight="1" s="37">
      <c r="H379" s="31" t="n"/>
    </row>
    <row r="380" ht="21.6" customHeight="1" s="37">
      <c r="H380" s="31" t="n"/>
    </row>
    <row r="381" ht="21.6" customHeight="1" s="37">
      <c r="H381" s="31" t="n"/>
    </row>
    <row r="382" ht="21.6" customHeight="1" s="37">
      <c r="H382" s="31" t="n"/>
    </row>
    <row r="383" ht="21.6" customHeight="1" s="37">
      <c r="H383" s="31" t="n"/>
    </row>
    <row r="384" ht="21.6" customHeight="1" s="37">
      <c r="H384" s="31" t="n"/>
    </row>
    <row r="385" ht="21.6" customHeight="1" s="37">
      <c r="H385" s="31" t="n"/>
    </row>
    <row r="386" ht="21.6" customHeight="1" s="37">
      <c r="H386" s="31" t="n"/>
    </row>
    <row r="387" ht="21.6" customHeight="1" s="37">
      <c r="H387" s="31" t="n"/>
    </row>
    <row r="388" ht="21.6" customHeight="1" s="37">
      <c r="H388" s="31" t="n"/>
    </row>
    <row r="389" ht="21.6" customHeight="1" s="37">
      <c r="H389" s="31" t="n"/>
    </row>
    <row r="390" ht="21.6" customHeight="1" s="37">
      <c r="H390" s="31" t="n"/>
    </row>
    <row r="391" ht="21.6" customHeight="1" s="37">
      <c r="H391" s="31" t="n"/>
    </row>
    <row r="392" ht="21.6" customHeight="1" s="37">
      <c r="H392" s="31" t="n"/>
    </row>
    <row r="393" ht="21.6" customHeight="1" s="37">
      <c r="H393" s="31" t="n"/>
    </row>
    <row r="394" ht="21.6" customHeight="1" s="37">
      <c r="H394" s="31" t="n"/>
    </row>
    <row r="395" ht="21.6" customHeight="1" s="37">
      <c r="H395" s="31" t="n"/>
    </row>
    <row r="396" ht="21.6" customHeight="1" s="37">
      <c r="H396" s="31" t="n"/>
    </row>
    <row r="397" ht="21.6" customHeight="1" s="37">
      <c r="H397" s="31" t="n"/>
    </row>
    <row r="398" ht="21.6" customHeight="1" s="37">
      <c r="H398" s="31" t="n"/>
    </row>
    <row r="399" ht="21.6" customHeight="1" s="37">
      <c r="H399" s="31" t="n"/>
    </row>
    <row r="400" ht="21.6" customHeight="1" s="37">
      <c r="H400" s="31" t="n"/>
    </row>
    <row r="401" ht="21.6" customHeight="1" s="37">
      <c r="H401" s="31" t="n"/>
    </row>
    <row r="402" ht="21.6" customHeight="1" s="37">
      <c r="H402" s="31" t="n"/>
    </row>
    <row r="403" ht="21.6" customHeight="1" s="37">
      <c r="H403" s="31" t="n"/>
    </row>
    <row r="404" ht="21.6" customHeight="1" s="37">
      <c r="H404" s="31" t="n"/>
    </row>
    <row r="405" ht="21.6" customHeight="1" s="37">
      <c r="H405" s="31" t="n"/>
    </row>
    <row r="406" ht="21.6" customHeight="1" s="37">
      <c r="H406" s="31" t="n"/>
    </row>
    <row r="407" ht="21.6" customHeight="1" s="37">
      <c r="H407" s="31" t="n"/>
    </row>
    <row r="408" ht="21.6" customHeight="1" s="37">
      <c r="H408" s="31" t="n"/>
    </row>
    <row r="409" ht="21.6" customHeight="1" s="37">
      <c r="H409" s="31" t="n"/>
    </row>
    <row r="410" ht="21.6" customHeight="1" s="37">
      <c r="H410" s="31" t="n"/>
    </row>
    <row r="411" ht="21.6" customHeight="1" s="37">
      <c r="H411" s="31" t="n"/>
    </row>
    <row r="412" ht="21.6" customHeight="1" s="37">
      <c r="H412" s="31" t="n"/>
    </row>
    <row r="413" ht="21.6" customHeight="1" s="37">
      <c r="H413" s="31" t="n"/>
    </row>
    <row r="414" ht="21.6" customHeight="1" s="37">
      <c r="H414" s="31" t="n"/>
    </row>
    <row r="415" ht="21.6" customHeight="1" s="37">
      <c r="H415" s="31" t="n"/>
    </row>
    <row r="416" ht="21.6" customHeight="1" s="37">
      <c r="H416" s="31" t="n"/>
    </row>
    <row r="417" ht="21.6" customHeight="1" s="37">
      <c r="H417" s="31" t="n"/>
    </row>
    <row r="418" ht="21.6" customHeight="1" s="37">
      <c r="H418" s="31" t="n"/>
    </row>
    <row r="419" ht="21.6" customHeight="1" s="37">
      <c r="H419" s="31" t="n"/>
    </row>
    <row r="420" ht="21.6" customHeight="1" s="37">
      <c r="H420" s="31" t="n"/>
    </row>
    <row r="421" ht="21.6" customHeight="1" s="37">
      <c r="H421" s="31" t="n"/>
    </row>
    <row r="422" ht="21.6" customHeight="1" s="37">
      <c r="H422" s="31" t="n"/>
    </row>
    <row r="423" ht="21.6" customHeight="1" s="37">
      <c r="H423" s="31" t="n"/>
    </row>
    <row r="424" ht="21.6" customHeight="1" s="37">
      <c r="H424" s="31" t="n"/>
    </row>
    <row r="425" ht="21.6" customHeight="1" s="37">
      <c r="H425" s="31" t="n"/>
    </row>
    <row r="426" ht="21.6" customHeight="1" s="37">
      <c r="H426" s="31" t="n"/>
    </row>
    <row r="427" ht="21.6" customHeight="1" s="37">
      <c r="H427" s="31" t="n"/>
    </row>
    <row r="428" ht="21.6" customHeight="1" s="37">
      <c r="H428" s="31" t="n"/>
    </row>
    <row r="429" ht="21.6" customHeight="1" s="37">
      <c r="H429" s="31" t="n"/>
    </row>
    <row r="430" ht="21.6" customHeight="1" s="37">
      <c r="H430" s="31" t="n"/>
    </row>
    <row r="431" ht="21.6" customHeight="1" s="37">
      <c r="H431" s="31" t="n"/>
    </row>
    <row r="432" ht="21.6" customHeight="1" s="37">
      <c r="H432" s="31" t="n"/>
    </row>
    <row r="433" ht="21.6" customHeight="1" s="37">
      <c r="H433" s="31" t="n"/>
    </row>
    <row r="434" ht="21.6" customHeight="1" s="37">
      <c r="H434" s="31" t="n"/>
    </row>
    <row r="435" ht="21.6" customHeight="1" s="37">
      <c r="H435" s="31" t="n"/>
    </row>
    <row r="436" ht="21.6" customHeight="1" s="37">
      <c r="H436" s="31" t="n"/>
    </row>
    <row r="437" ht="21.6" customHeight="1" s="37">
      <c r="H437" s="31" t="n"/>
    </row>
    <row r="438" ht="21.6" customHeight="1" s="37">
      <c r="H438" s="31" t="n"/>
    </row>
    <row r="439" ht="21.6" customHeight="1" s="37">
      <c r="H439" s="31" t="n"/>
    </row>
    <row r="440" ht="21.6" customHeight="1" s="37">
      <c r="H440" s="31" t="n"/>
    </row>
    <row r="441" ht="21.6" customHeight="1" s="37">
      <c r="H441" s="31" t="n"/>
    </row>
    <row r="442" ht="21.6" customHeight="1" s="37">
      <c r="H442" s="31" t="n"/>
    </row>
    <row r="443" ht="21.6" customHeight="1" s="37">
      <c r="H443" s="31" t="n"/>
    </row>
    <row r="444" ht="21.6" customHeight="1" s="37">
      <c r="H444" s="31" t="n"/>
    </row>
    <row r="445" ht="21.6" customHeight="1" s="37">
      <c r="H445" s="31" t="n"/>
    </row>
    <row r="446" ht="21.6" customHeight="1" s="37">
      <c r="H446" s="31" t="n"/>
    </row>
    <row r="447" ht="21.6" customHeight="1" s="37">
      <c r="H447" s="31" t="n"/>
    </row>
    <row r="448" ht="21.6" customHeight="1" s="37">
      <c r="H448" s="31" t="n"/>
    </row>
    <row r="449" ht="21.6" customHeight="1" s="37">
      <c r="H449" s="31" t="n"/>
    </row>
    <row r="450" ht="21.6" customHeight="1" s="37">
      <c r="H450" s="31" t="n"/>
    </row>
    <row r="451" ht="21.6" customHeight="1" s="37">
      <c r="H451" s="31" t="n"/>
    </row>
    <row r="452" ht="21.6" customHeight="1" s="37">
      <c r="H452" s="31" t="n"/>
    </row>
    <row r="453" ht="21.6" customHeight="1" s="37">
      <c r="H453" s="31" t="n"/>
    </row>
    <row r="454" ht="21.6" customHeight="1" s="37">
      <c r="H454" s="31" t="n"/>
    </row>
    <row r="455" ht="21.6" customHeight="1" s="37">
      <c r="H455" s="31" t="n"/>
    </row>
    <row r="456" ht="21.6" customHeight="1" s="37">
      <c r="H456" s="31" t="n"/>
    </row>
    <row r="457" ht="21.6" customHeight="1" s="37">
      <c r="H457" s="31" t="n"/>
    </row>
    <row r="458" ht="21.6" customHeight="1" s="37">
      <c r="H458" s="31" t="n"/>
    </row>
    <row r="459" ht="21.6" customHeight="1" s="37">
      <c r="H459" s="31" t="n"/>
    </row>
    <row r="460" ht="21.6" customHeight="1" s="37">
      <c r="H460" s="31" t="n"/>
    </row>
    <row r="461" ht="21.6" customHeight="1" s="37">
      <c r="H461" s="31" t="n"/>
    </row>
    <row r="462" ht="21.6" customHeight="1" s="37">
      <c r="H462" s="31" t="n"/>
    </row>
    <row r="463" ht="21.6" customHeight="1" s="37">
      <c r="H463" s="31" t="n"/>
    </row>
    <row r="464" ht="21.6" customHeight="1" s="37">
      <c r="H464" s="31" t="n"/>
    </row>
    <row r="465" ht="21.6" customHeight="1" s="37">
      <c r="H465" s="31" t="n"/>
    </row>
    <row r="466" ht="21.6" customHeight="1" s="37">
      <c r="H466" s="31" t="n"/>
    </row>
    <row r="467" ht="21.6" customHeight="1" s="37">
      <c r="H467" s="31" t="n"/>
    </row>
    <row r="468" ht="21.6" customHeight="1" s="37">
      <c r="H468" s="31" t="n"/>
    </row>
    <row r="469" ht="21.6" customHeight="1" s="37">
      <c r="H469" s="31" t="n"/>
    </row>
    <row r="470" ht="21.6" customHeight="1" s="37">
      <c r="H470" s="31" t="n"/>
    </row>
    <row r="471" ht="21.6" customHeight="1" s="37">
      <c r="H471" s="31" t="n"/>
    </row>
    <row r="472" ht="21.6" customHeight="1" s="37">
      <c r="H472" s="31" t="n"/>
    </row>
    <row r="473" ht="21.6" customHeight="1" s="37">
      <c r="H473" s="31" t="n"/>
    </row>
    <row r="474" ht="21.6" customHeight="1" s="37">
      <c r="H474" s="31" t="n"/>
    </row>
    <row r="475" ht="21.6" customHeight="1" s="37">
      <c r="H475" s="31" t="n"/>
    </row>
    <row r="476" ht="21.6" customHeight="1" s="37">
      <c r="H476" s="31" t="n"/>
    </row>
    <row r="477" ht="21.6" customHeight="1" s="37">
      <c r="H477" s="31" t="n"/>
    </row>
    <row r="478" ht="21.6" customHeight="1" s="37">
      <c r="H478" s="31" t="n"/>
    </row>
    <row r="479" ht="21.6" customHeight="1" s="37">
      <c r="H479" s="31" t="n"/>
    </row>
    <row r="480" ht="21.6" customHeight="1" s="37">
      <c r="H480" s="31" t="n"/>
    </row>
    <row r="481" ht="21.6" customHeight="1" s="37">
      <c r="H481" s="31" t="n"/>
    </row>
    <row r="482" ht="21.6" customHeight="1" s="37">
      <c r="H482" s="31" t="n"/>
    </row>
    <row r="483" ht="21.6" customHeight="1" s="37">
      <c r="H483" s="31" t="n"/>
    </row>
    <row r="484" ht="21.6" customHeight="1" s="37">
      <c r="H484" s="31" t="n"/>
    </row>
    <row r="485" ht="21.6" customHeight="1" s="37">
      <c r="H485" s="31" t="n"/>
    </row>
    <row r="486" ht="21.6" customHeight="1" s="37">
      <c r="H486" s="31" t="n"/>
    </row>
    <row r="487" ht="21.6" customHeight="1" s="37">
      <c r="H487" s="31" t="n"/>
    </row>
    <row r="488" ht="21.6" customHeight="1" s="37">
      <c r="H488" s="31" t="n"/>
    </row>
    <row r="489" ht="21.6" customHeight="1" s="37">
      <c r="H489" s="31" t="n"/>
    </row>
    <row r="490" ht="21.6" customHeight="1" s="37">
      <c r="H490" s="31" t="n"/>
    </row>
    <row r="491" ht="21.6" customHeight="1" s="37">
      <c r="H491" s="31" t="n"/>
    </row>
    <row r="492" ht="21.6" customHeight="1" s="37">
      <c r="H492" s="31" t="n"/>
    </row>
    <row r="493" ht="21.6" customHeight="1" s="37">
      <c r="H493" s="31" t="n"/>
    </row>
    <row r="494" ht="21.6" customHeight="1" s="37">
      <c r="H494" s="31" t="n"/>
    </row>
    <row r="495" ht="21.6" customHeight="1" s="37">
      <c r="H495" s="31" t="n"/>
    </row>
    <row r="496" ht="21.6" customHeight="1" s="37">
      <c r="H496" s="31" t="n"/>
    </row>
    <row r="497" ht="21.6" customHeight="1" s="37">
      <c r="H497" s="31" t="n"/>
    </row>
    <row r="498" ht="21.6" customHeight="1" s="37">
      <c r="H498" s="31" t="n"/>
    </row>
    <row r="499" ht="21.6" customHeight="1" s="37">
      <c r="H499" s="31" t="n"/>
    </row>
    <row r="500" ht="21.6" customHeight="1" s="37">
      <c r="H500" s="31" t="n"/>
    </row>
    <row r="501" ht="21.6" customHeight="1" s="37">
      <c r="H501" s="31" t="n"/>
    </row>
    <row r="502" ht="21.6" customHeight="1" s="37">
      <c r="H502" s="31" t="n"/>
    </row>
    <row r="503" ht="21.6" customHeight="1" s="37">
      <c r="H503" s="31" t="n"/>
    </row>
    <row r="504" ht="21.6" customHeight="1" s="37">
      <c r="H504" s="31" t="n"/>
    </row>
    <row r="505" ht="21.6" customHeight="1" s="37">
      <c r="H505" s="31" t="n"/>
    </row>
    <row r="506" ht="21.6" customHeight="1" s="37">
      <c r="H506" s="31" t="n"/>
    </row>
    <row r="507" ht="21.6" customHeight="1" s="37">
      <c r="H507" s="31" t="n"/>
    </row>
    <row r="508" ht="21.6" customHeight="1" s="37">
      <c r="H508" s="31" t="n"/>
    </row>
    <row r="509" ht="21.6" customHeight="1" s="37">
      <c r="H509" s="31" t="n"/>
    </row>
    <row r="510" ht="21.6" customHeight="1" s="37">
      <c r="H510" s="31" t="n"/>
    </row>
    <row r="511" ht="21.6" customHeight="1" s="37">
      <c r="H511" s="31" t="n"/>
    </row>
    <row r="512" ht="21.6" customHeight="1" s="37">
      <c r="H512" s="31" t="n"/>
    </row>
    <row r="513" ht="21.6" customHeight="1" s="37">
      <c r="H513" s="31" t="n"/>
    </row>
    <row r="514" ht="21.6" customHeight="1" s="37">
      <c r="H514" s="31" t="n"/>
    </row>
    <row r="515" ht="21.6" customHeight="1" s="37">
      <c r="H515" s="31" t="n"/>
    </row>
    <row r="516" ht="21.6" customHeight="1" s="37">
      <c r="H516" s="31" t="n"/>
    </row>
    <row r="517" ht="21.6" customHeight="1" s="37">
      <c r="H517" s="31" t="n"/>
    </row>
    <row r="518" ht="21.6" customHeight="1" s="37">
      <c r="H518" s="31" t="n"/>
    </row>
    <row r="519" ht="21.6" customHeight="1" s="37">
      <c r="H519" s="31" t="n"/>
    </row>
    <row r="520" ht="21.6" customHeight="1" s="37">
      <c r="H520" s="31" t="n"/>
    </row>
    <row r="521" ht="21.6" customHeight="1" s="37">
      <c r="H521" s="31" t="n"/>
    </row>
    <row r="522" ht="21.6" customHeight="1" s="37">
      <c r="H522" s="31" t="n"/>
    </row>
    <row r="523" ht="21.6" customHeight="1" s="37">
      <c r="H523" s="31" t="n"/>
    </row>
    <row r="524" ht="21.6" customHeight="1" s="37">
      <c r="H524" s="31" t="n"/>
    </row>
    <row r="525" ht="21.6" customHeight="1" s="37">
      <c r="H525" s="31" t="n"/>
    </row>
    <row r="526" ht="21.6" customHeight="1" s="37">
      <c r="H526" s="31" t="n"/>
    </row>
    <row r="527" ht="21.6" customHeight="1" s="37">
      <c r="H527" s="31" t="n"/>
    </row>
    <row r="528" ht="21.6" customHeight="1" s="37">
      <c r="H528" s="31" t="n"/>
    </row>
    <row r="529" ht="21.6" customHeight="1" s="37">
      <c r="H529" s="31" t="n"/>
    </row>
    <row r="530" ht="21.6" customHeight="1" s="37">
      <c r="H530" s="31" t="n"/>
    </row>
    <row r="531" ht="21.6" customHeight="1" s="37">
      <c r="H531" s="31" t="n"/>
    </row>
    <row r="532" ht="21.6" customHeight="1" s="37">
      <c r="H532" s="31" t="n"/>
    </row>
    <row r="533" ht="21.6" customHeight="1" s="37">
      <c r="H533" s="31" t="n"/>
    </row>
    <row r="534" ht="21.6" customHeight="1" s="37">
      <c r="H534" s="31" t="n"/>
    </row>
    <row r="535" ht="21.6" customHeight="1" s="37">
      <c r="H535" s="31" t="n"/>
    </row>
    <row r="536" ht="21.6" customHeight="1" s="37">
      <c r="H536" s="31" t="n"/>
    </row>
    <row r="537" ht="21.6" customHeight="1" s="37">
      <c r="H537" s="31" t="n"/>
    </row>
    <row r="538" ht="21.6" customHeight="1" s="37">
      <c r="H538" s="31" t="n"/>
    </row>
    <row r="539" ht="21.6" customHeight="1" s="37">
      <c r="H539" s="31" t="n"/>
    </row>
    <row r="540" ht="21.6" customHeight="1" s="37">
      <c r="H540" s="31" t="n"/>
    </row>
    <row r="541" ht="21.6" customHeight="1" s="37">
      <c r="H541" s="31" t="n"/>
    </row>
    <row r="542" ht="21.6" customHeight="1" s="37">
      <c r="H542" s="31" t="n"/>
    </row>
    <row r="543" ht="21.6" customHeight="1" s="37">
      <c r="H543" s="31" t="n"/>
    </row>
    <row r="544" ht="21.6" customHeight="1" s="37">
      <c r="H544" s="31" t="n"/>
    </row>
    <row r="545" ht="21.6" customHeight="1" s="37">
      <c r="H545" s="31" t="n"/>
    </row>
    <row r="546" ht="21.6" customHeight="1" s="37">
      <c r="H546" s="31" t="n"/>
    </row>
    <row r="547" ht="21.6" customHeight="1" s="37">
      <c r="H547" s="31" t="n"/>
    </row>
    <row r="548" ht="21.6" customHeight="1" s="37">
      <c r="H548" s="31" t="n"/>
    </row>
    <row r="549" ht="21.6" customHeight="1" s="37">
      <c r="H549" s="31" t="n"/>
    </row>
    <row r="550" ht="21.6" customHeight="1" s="37">
      <c r="H550" s="31" t="n"/>
    </row>
    <row r="551" ht="21.6" customHeight="1" s="37">
      <c r="H551" s="31" t="n"/>
    </row>
    <row r="552" ht="21.6" customHeight="1" s="37">
      <c r="H552" s="31" t="n"/>
    </row>
    <row r="553" ht="21.6" customHeight="1" s="37">
      <c r="H553" s="31" t="n"/>
    </row>
    <row r="554" ht="21.6" customHeight="1" s="37">
      <c r="H554" s="31" t="n"/>
    </row>
    <row r="555" ht="21.6" customHeight="1" s="37">
      <c r="H555" s="31" t="n"/>
    </row>
    <row r="556" ht="21.6" customHeight="1" s="37">
      <c r="H556" s="31" t="n"/>
    </row>
    <row r="557" ht="21.6" customHeight="1" s="37">
      <c r="H557" s="31" t="n"/>
    </row>
    <row r="558" ht="21.6" customHeight="1" s="37">
      <c r="H558" s="31" t="n"/>
    </row>
    <row r="559" ht="21.6" customHeight="1" s="37">
      <c r="H559" s="31" t="n"/>
    </row>
    <row r="560" ht="21.6" customHeight="1" s="37">
      <c r="H560" s="31" t="n"/>
    </row>
    <row r="561" ht="21.6" customHeight="1" s="37">
      <c r="H561" s="31" t="n"/>
    </row>
    <row r="562" ht="21.6" customHeight="1" s="37">
      <c r="H562" s="31" t="n"/>
    </row>
    <row r="563" ht="21.6" customHeight="1" s="37">
      <c r="H563" s="31" t="n"/>
    </row>
    <row r="564" ht="21.6" customHeight="1" s="37">
      <c r="H564" s="31" t="n"/>
    </row>
    <row r="565" ht="21.6" customHeight="1" s="37">
      <c r="H565" s="31" t="n"/>
    </row>
    <row r="566" ht="21.6" customHeight="1" s="37">
      <c r="H566" s="31" t="n"/>
    </row>
    <row r="567" ht="21.6" customHeight="1" s="37">
      <c r="H567" s="31" t="n"/>
    </row>
    <row r="568" ht="21.6" customHeight="1" s="37">
      <c r="H568" s="31" t="n"/>
    </row>
    <row r="569" ht="21.6" customHeight="1" s="37">
      <c r="H569" s="31" t="n"/>
    </row>
    <row r="570" ht="21.6" customHeight="1" s="37">
      <c r="H570" s="31" t="n"/>
    </row>
    <row r="571" ht="21.6" customHeight="1" s="37">
      <c r="H571" s="31" t="n"/>
    </row>
    <row r="572" ht="21.6" customHeight="1" s="37">
      <c r="H572" s="31" t="n"/>
    </row>
    <row r="573" ht="21.6" customHeight="1" s="37">
      <c r="H573" s="31" t="n"/>
    </row>
    <row r="574" ht="21.6" customHeight="1" s="37">
      <c r="H574" s="31" t="n"/>
    </row>
    <row r="575" ht="21.6" customHeight="1" s="37">
      <c r="H575" s="31" t="n"/>
    </row>
    <row r="576" ht="21.6" customHeight="1" s="37">
      <c r="H576" s="31" t="n"/>
    </row>
    <row r="577" ht="21.6" customHeight="1" s="37">
      <c r="H577" s="31" t="n"/>
    </row>
    <row r="578" ht="21.6" customHeight="1" s="37">
      <c r="H578" s="31" t="n"/>
    </row>
    <row r="579" ht="21.6" customHeight="1" s="37">
      <c r="H579" s="31" t="n"/>
    </row>
    <row r="580" ht="21.6" customHeight="1" s="37">
      <c r="H580" s="31" t="n"/>
    </row>
    <row r="581" ht="21.6" customHeight="1" s="37">
      <c r="H581" s="31" t="n"/>
    </row>
    <row r="582" ht="21.6" customHeight="1" s="37">
      <c r="H582" s="31" t="n"/>
    </row>
    <row r="583" ht="21.6" customHeight="1" s="37">
      <c r="H583" s="31" t="n"/>
    </row>
    <row r="584" ht="21.6" customHeight="1" s="37">
      <c r="H584" s="31" t="n"/>
    </row>
    <row r="585" ht="21.6" customHeight="1" s="37">
      <c r="H585" s="31" t="n"/>
    </row>
    <row r="586" ht="21.6" customHeight="1" s="37">
      <c r="H586" s="31" t="n"/>
    </row>
    <row r="587" ht="21.6" customHeight="1" s="37">
      <c r="H587" s="31" t="n"/>
    </row>
    <row r="588" ht="21.6" customHeight="1" s="37">
      <c r="H588" s="31" t="n"/>
    </row>
    <row r="589" ht="21.6" customHeight="1" s="37">
      <c r="H589" s="31" t="n"/>
    </row>
    <row r="590" ht="21.6" customHeight="1" s="37">
      <c r="H590" s="31" t="n"/>
    </row>
    <row r="591" ht="21.6" customHeight="1" s="37">
      <c r="H591" s="31" t="n"/>
    </row>
    <row r="592" ht="21.6" customHeight="1" s="37">
      <c r="H592" s="31" t="n"/>
    </row>
    <row r="593" ht="21.6" customHeight="1" s="37">
      <c r="H593" s="31" t="n"/>
    </row>
    <row r="594" ht="21.6" customHeight="1" s="37">
      <c r="H594" s="31" t="n"/>
    </row>
    <row r="595" ht="21.6" customHeight="1" s="37">
      <c r="H595" s="31" t="n"/>
    </row>
    <row r="596" ht="21.6" customHeight="1" s="37">
      <c r="H596" s="31" t="n"/>
    </row>
    <row r="597" ht="21.6" customHeight="1" s="37">
      <c r="H597" s="31" t="n"/>
    </row>
    <row r="598" ht="21.6" customHeight="1" s="37">
      <c r="H598" s="31" t="n"/>
    </row>
    <row r="599" ht="21.6" customHeight="1" s="37">
      <c r="H599" s="31" t="n"/>
    </row>
    <row r="600" ht="21.6" customHeight="1" s="37">
      <c r="H600" s="31" t="n"/>
    </row>
    <row r="601" ht="21.6" customHeight="1" s="37">
      <c r="H601" s="31" t="n"/>
    </row>
    <row r="602" ht="21.6" customHeight="1" s="37">
      <c r="H602" s="31" t="n"/>
    </row>
    <row r="603" ht="21.6" customHeight="1" s="37">
      <c r="H603" s="31" t="n"/>
    </row>
    <row r="604" ht="21.6" customHeight="1" s="37">
      <c r="H604" s="31" t="n"/>
    </row>
    <row r="605" ht="21.6" customHeight="1" s="37">
      <c r="H605" s="31" t="n"/>
    </row>
    <row r="606" ht="21.6" customHeight="1" s="37">
      <c r="H606" s="31" t="n"/>
    </row>
    <row r="607" ht="21.6" customHeight="1" s="37">
      <c r="H607" s="31" t="n"/>
    </row>
    <row r="608" ht="21.6" customHeight="1" s="37">
      <c r="H608" s="31" t="n"/>
    </row>
    <row r="609" ht="21.6" customHeight="1" s="37">
      <c r="H609" s="31" t="n"/>
    </row>
    <row r="610" ht="21.6" customHeight="1" s="37">
      <c r="H610" s="31" t="n"/>
    </row>
    <row r="611" ht="21.6" customHeight="1" s="37">
      <c r="H611" s="31" t="n"/>
    </row>
    <row r="612" ht="21.6" customHeight="1" s="37">
      <c r="H612" s="31" t="n"/>
    </row>
    <row r="613" ht="21.6" customHeight="1" s="37">
      <c r="H613" s="31" t="n"/>
    </row>
    <row r="614" ht="21.6" customHeight="1" s="37">
      <c r="H614" s="31" t="n"/>
    </row>
    <row r="615" ht="21.6" customHeight="1" s="37">
      <c r="H615" s="31" t="n"/>
    </row>
    <row r="616" ht="21.6" customHeight="1" s="37">
      <c r="H616" s="31" t="n"/>
    </row>
    <row r="617" ht="21.6" customHeight="1" s="37">
      <c r="H617" s="31" t="n"/>
    </row>
    <row r="618" ht="21.6" customHeight="1" s="37">
      <c r="H618" s="31" t="n"/>
    </row>
    <row r="619" ht="21.6" customHeight="1" s="37">
      <c r="H619" s="31" t="n"/>
    </row>
    <row r="620" ht="21.6" customHeight="1" s="37">
      <c r="H620" s="31" t="n"/>
    </row>
    <row r="621" ht="21.6" customHeight="1" s="37">
      <c r="H621" s="31" t="n"/>
    </row>
    <row r="622" ht="21.6" customHeight="1" s="37">
      <c r="H622" s="31" t="n"/>
    </row>
    <row r="623" ht="21.6" customHeight="1" s="37">
      <c r="H623" s="31" t="n"/>
    </row>
    <row r="624" ht="21.6" customHeight="1" s="37">
      <c r="H624" s="31" t="n"/>
    </row>
    <row r="625" ht="21.6" customHeight="1" s="37">
      <c r="H625" s="31" t="n"/>
    </row>
    <row r="626" ht="21.6" customHeight="1" s="37">
      <c r="H626" s="31" t="n"/>
    </row>
    <row r="627" ht="21.6" customHeight="1" s="37">
      <c r="H627" s="31" t="n"/>
    </row>
    <row r="628" ht="21.6" customHeight="1" s="37">
      <c r="H628" s="31" t="n"/>
    </row>
    <row r="629" ht="21.6" customHeight="1" s="37">
      <c r="H629" s="31" t="n"/>
    </row>
    <row r="630" ht="21.6" customHeight="1" s="37">
      <c r="H630" s="31" t="n"/>
    </row>
    <row r="631" ht="21.6" customHeight="1" s="37">
      <c r="H631" s="31" t="n"/>
    </row>
    <row r="632" ht="21.6" customHeight="1" s="37">
      <c r="H632" s="31" t="n"/>
    </row>
    <row r="633" ht="21.6" customHeight="1" s="37">
      <c r="H633" s="31" t="n"/>
    </row>
    <row r="634" ht="21.6" customHeight="1" s="37">
      <c r="H634" s="31" t="n"/>
    </row>
    <row r="635" ht="21.6" customHeight="1" s="37">
      <c r="H635" s="31" t="n"/>
    </row>
    <row r="636" ht="21.6" customHeight="1" s="37">
      <c r="H636" s="31" t="n"/>
    </row>
    <row r="637" ht="21.6" customHeight="1" s="37">
      <c r="H637" s="31" t="n"/>
    </row>
    <row r="638" ht="21.6" customHeight="1" s="37">
      <c r="H638" s="31" t="n"/>
    </row>
    <row r="639" ht="21.6" customHeight="1" s="37">
      <c r="H639" s="31" t="n"/>
    </row>
    <row r="640" ht="21.6" customHeight="1" s="37">
      <c r="H640" s="31" t="n"/>
    </row>
    <row r="641" ht="21.6" customHeight="1" s="37">
      <c r="H641" s="31" t="n"/>
    </row>
    <row r="642" ht="21.6" customHeight="1" s="37">
      <c r="H642" s="31" t="n"/>
    </row>
    <row r="643" ht="21.6" customHeight="1" s="37">
      <c r="H643" s="31" t="n"/>
    </row>
    <row r="644" ht="21.6" customHeight="1" s="37">
      <c r="H644" s="31" t="n"/>
    </row>
    <row r="645" ht="21.6" customHeight="1" s="37">
      <c r="H645" s="31" t="n"/>
    </row>
    <row r="646" ht="21.6" customHeight="1" s="37">
      <c r="H646" s="31" t="n"/>
    </row>
    <row r="647" ht="21.6" customHeight="1" s="37">
      <c r="H647" s="31" t="n"/>
    </row>
    <row r="648" ht="21.6" customHeight="1" s="37">
      <c r="H648" s="31" t="n"/>
    </row>
    <row r="649" ht="21.6" customHeight="1" s="37">
      <c r="H649" s="31" t="n"/>
    </row>
    <row r="650" ht="21.6" customHeight="1" s="37">
      <c r="H650" s="31" t="n"/>
    </row>
    <row r="651" ht="21.6" customHeight="1" s="37">
      <c r="H651" s="31" t="n"/>
    </row>
    <row r="652" ht="21.6" customHeight="1" s="37">
      <c r="H652" s="31" t="n"/>
    </row>
    <row r="653" ht="21.6" customHeight="1" s="37">
      <c r="H653" s="31" t="n"/>
    </row>
    <row r="654" ht="21.6" customHeight="1" s="37">
      <c r="H654" s="31" t="n"/>
    </row>
    <row r="655" ht="21.6" customHeight="1" s="37">
      <c r="H655" s="31" t="n"/>
    </row>
    <row r="656" ht="21.6" customHeight="1" s="37">
      <c r="H656" s="31" t="n"/>
    </row>
    <row r="657" ht="21.6" customHeight="1" s="37">
      <c r="H657" s="31" t="n"/>
    </row>
    <row r="658" ht="21.6" customHeight="1" s="37">
      <c r="H658" s="31" t="n"/>
    </row>
    <row r="659" ht="21.6" customHeight="1" s="37">
      <c r="H659" s="31" t="n"/>
    </row>
    <row r="660" ht="21.6" customHeight="1" s="37">
      <c r="H660" s="31" t="n"/>
    </row>
    <row r="661" ht="21.6" customHeight="1" s="37">
      <c r="H661" s="31" t="n"/>
    </row>
    <row r="662" ht="21.6" customHeight="1" s="37">
      <c r="H662" s="31" t="n"/>
    </row>
    <row r="663" ht="21.6" customHeight="1" s="37">
      <c r="H663" s="31" t="n"/>
    </row>
    <row r="664" ht="21.6" customHeight="1" s="37">
      <c r="H664" s="31" t="n"/>
    </row>
    <row r="665" ht="21.6" customHeight="1" s="37">
      <c r="H665" s="31" t="n"/>
    </row>
    <row r="666" ht="21.6" customHeight="1" s="37">
      <c r="H666" s="31" t="n"/>
    </row>
    <row r="667" ht="21.6" customHeight="1" s="37">
      <c r="H667" s="31" t="n"/>
    </row>
    <row r="668" ht="21.6" customHeight="1" s="37">
      <c r="H668" s="31" t="n"/>
    </row>
    <row r="669" ht="21.6" customHeight="1" s="37">
      <c r="H669" s="31" t="n"/>
    </row>
    <row r="670" ht="21.6" customHeight="1" s="37">
      <c r="H670" s="31" t="n"/>
    </row>
    <row r="671" ht="21.6" customHeight="1" s="37">
      <c r="H671" s="31" t="n"/>
    </row>
    <row r="672" ht="21.6" customHeight="1" s="37">
      <c r="H672" s="31" t="n"/>
    </row>
    <row r="673" ht="21.6" customHeight="1" s="37">
      <c r="H673" s="31" t="n"/>
    </row>
    <row r="674" ht="21.6" customHeight="1" s="37">
      <c r="H674" s="31" t="n"/>
    </row>
    <row r="675" ht="21.6" customHeight="1" s="37">
      <c r="H675" s="31" t="n"/>
    </row>
    <row r="676" ht="21.6" customHeight="1" s="37">
      <c r="H676" s="31" t="n"/>
    </row>
    <row r="677" ht="21.6" customHeight="1" s="37">
      <c r="H677" s="31" t="n"/>
    </row>
    <row r="678" ht="21.6" customHeight="1" s="37">
      <c r="H678" s="31" t="n"/>
    </row>
    <row r="679" ht="21.6" customHeight="1" s="37">
      <c r="H679" s="31" t="n"/>
    </row>
    <row r="680" ht="21.6" customHeight="1" s="37">
      <c r="H680" s="31" t="n"/>
    </row>
    <row r="681" ht="21.6" customHeight="1" s="37">
      <c r="H681" s="31" t="n"/>
    </row>
    <row r="682" ht="21.6" customHeight="1" s="37">
      <c r="H682" s="31" t="n"/>
    </row>
    <row r="683" ht="21.6" customHeight="1" s="37">
      <c r="H683" s="31" t="n"/>
    </row>
    <row r="684" ht="21.6" customHeight="1" s="37">
      <c r="H684" s="31" t="n"/>
    </row>
    <row r="685" ht="21.6" customHeight="1" s="37">
      <c r="H685" s="31" t="n"/>
    </row>
    <row r="686" ht="21.6" customHeight="1" s="37">
      <c r="H686" s="31" t="n"/>
    </row>
    <row r="687" ht="21.6" customHeight="1" s="37">
      <c r="H687" s="31" t="n"/>
    </row>
    <row r="688" ht="21.6" customHeight="1" s="37">
      <c r="H688" s="31" t="n"/>
    </row>
    <row r="689" ht="21.6" customHeight="1" s="37">
      <c r="H689" s="31" t="n"/>
    </row>
    <row r="690" ht="21.6" customHeight="1" s="37">
      <c r="H690" s="31" t="n"/>
    </row>
    <row r="691" ht="21.6" customHeight="1" s="37">
      <c r="H691" s="31" t="n"/>
    </row>
    <row r="692" ht="21.6" customHeight="1" s="37">
      <c r="H692" s="31" t="n"/>
    </row>
    <row r="693" ht="21.6" customHeight="1" s="37">
      <c r="H693" s="31" t="n"/>
    </row>
    <row r="694" ht="21.6" customHeight="1" s="37">
      <c r="H694" s="31" t="n"/>
    </row>
    <row r="695" ht="21.6" customHeight="1" s="37">
      <c r="H695" s="31" t="n"/>
    </row>
    <row r="696" ht="21.6" customHeight="1" s="37">
      <c r="H696" s="31" t="n"/>
    </row>
    <row r="697" ht="21.6" customHeight="1" s="37">
      <c r="H697" s="31" t="n"/>
    </row>
    <row r="698" ht="21.6" customHeight="1" s="37">
      <c r="H698" s="31" t="n"/>
    </row>
    <row r="699" ht="21.6" customHeight="1" s="37">
      <c r="H699" s="31" t="n"/>
    </row>
    <row r="700" ht="21.6" customHeight="1" s="37">
      <c r="H700" s="31" t="n"/>
    </row>
    <row r="701" ht="21.6" customHeight="1" s="37">
      <c r="H701" s="31" t="n"/>
    </row>
    <row r="702" ht="21.6" customHeight="1" s="37">
      <c r="H702" s="31" t="n"/>
    </row>
    <row r="703" ht="21.6" customHeight="1" s="37">
      <c r="H703" s="31" t="n"/>
    </row>
    <row r="704" ht="21.6" customHeight="1" s="37">
      <c r="H704" s="31" t="n"/>
    </row>
    <row r="705" ht="21.6" customHeight="1" s="37">
      <c r="H705" s="31" t="n"/>
    </row>
    <row r="706" ht="21.6" customHeight="1" s="37">
      <c r="H706" s="31" t="n"/>
    </row>
    <row r="707" ht="21.6" customHeight="1" s="37">
      <c r="H707" s="31" t="n"/>
    </row>
    <row r="708" ht="21.6" customHeight="1" s="37">
      <c r="H708" s="31" t="n"/>
    </row>
    <row r="709" ht="21.6" customHeight="1" s="37">
      <c r="H709" s="31" t="n"/>
    </row>
    <row r="710" ht="21.6" customHeight="1" s="37">
      <c r="H710" s="31" t="n"/>
    </row>
    <row r="711" ht="21.6" customHeight="1" s="37">
      <c r="H711" s="31" t="n"/>
    </row>
    <row r="712" ht="21.6" customHeight="1" s="37">
      <c r="H712" s="31" t="n"/>
    </row>
    <row r="713" ht="21.6" customHeight="1" s="37">
      <c r="H713" s="31" t="n"/>
    </row>
    <row r="714" ht="21.6" customHeight="1" s="37">
      <c r="H714" s="31" t="n"/>
    </row>
    <row r="715" ht="21.6" customHeight="1" s="37">
      <c r="H715" s="31" t="n"/>
    </row>
    <row r="716" ht="21.6" customHeight="1" s="37">
      <c r="H716" s="31" t="n"/>
    </row>
    <row r="717" ht="21.6" customHeight="1" s="37">
      <c r="H717" s="31" t="n"/>
    </row>
    <row r="718" ht="21.6" customHeight="1" s="37">
      <c r="H718" s="31" t="n"/>
    </row>
    <row r="719" ht="21.6" customHeight="1" s="37">
      <c r="H719" s="31" t="n"/>
    </row>
    <row r="720" ht="21.6" customHeight="1" s="37">
      <c r="H720" s="31" t="n"/>
    </row>
    <row r="721" ht="21.6" customHeight="1" s="37">
      <c r="H721" s="31" t="n"/>
    </row>
    <row r="722" ht="21.6" customHeight="1" s="37">
      <c r="H722" s="31" t="n"/>
    </row>
    <row r="723" ht="21.6" customHeight="1" s="37">
      <c r="H723" s="31" t="n"/>
    </row>
    <row r="724" ht="21.6" customHeight="1" s="37">
      <c r="H724" s="31" t="n"/>
    </row>
    <row r="725" ht="21.6" customHeight="1" s="37">
      <c r="H725" s="31" t="n"/>
    </row>
    <row r="726" ht="21.6" customHeight="1" s="37">
      <c r="H726" s="31" t="n"/>
    </row>
    <row r="727" ht="21.6" customHeight="1" s="37">
      <c r="H727" s="31" t="n"/>
    </row>
    <row r="728" ht="21.6" customHeight="1" s="37">
      <c r="H728" s="31" t="n"/>
    </row>
    <row r="729" ht="21.6" customHeight="1" s="37">
      <c r="H729" s="31" t="n"/>
    </row>
    <row r="730" ht="21.6" customHeight="1" s="37">
      <c r="H730" s="31" t="n"/>
    </row>
    <row r="731" ht="21.6" customHeight="1" s="37">
      <c r="H731" s="31" t="n"/>
    </row>
    <row r="732" ht="21.6" customHeight="1" s="37">
      <c r="H732" s="31" t="n"/>
    </row>
    <row r="733" ht="21.6" customHeight="1" s="37">
      <c r="H733" s="31" t="n"/>
    </row>
    <row r="734" ht="21.6" customHeight="1" s="37">
      <c r="H734" s="31" t="n"/>
    </row>
    <row r="735" ht="21.6" customHeight="1" s="37">
      <c r="H735" s="31" t="n"/>
    </row>
    <row r="736" ht="21.6" customHeight="1" s="37">
      <c r="H736" s="31" t="n"/>
    </row>
    <row r="737" ht="21.6" customHeight="1" s="37">
      <c r="H737" s="31" t="n"/>
    </row>
    <row r="738" ht="21.6" customHeight="1" s="37">
      <c r="H738" s="31" t="n"/>
    </row>
    <row r="739" ht="21.6" customHeight="1" s="37">
      <c r="H739" s="31" t="n"/>
    </row>
    <row r="740" ht="21.6" customHeight="1" s="37">
      <c r="H740" s="31" t="n"/>
    </row>
    <row r="741" ht="21.6" customHeight="1" s="37">
      <c r="H741" s="31" t="n"/>
    </row>
    <row r="742" ht="21.6" customHeight="1" s="37">
      <c r="H742" s="31" t="n"/>
    </row>
    <row r="743" ht="21.6" customHeight="1" s="37">
      <c r="H743" s="31" t="n"/>
    </row>
    <row r="744" ht="21.6" customHeight="1" s="37">
      <c r="H744" s="31" t="n"/>
    </row>
    <row r="745" ht="21.6" customHeight="1" s="37">
      <c r="H745" s="31" t="n"/>
    </row>
    <row r="746" ht="21.6" customHeight="1" s="37">
      <c r="H746" s="31" t="n"/>
    </row>
    <row r="747" ht="21.6" customHeight="1" s="37">
      <c r="H747" s="31" t="n"/>
    </row>
    <row r="748" ht="21.6" customHeight="1" s="37">
      <c r="H748" s="31" t="n"/>
    </row>
    <row r="749" ht="21.6" customHeight="1" s="37">
      <c r="H749" s="31" t="n"/>
    </row>
    <row r="750" ht="21.6" customHeight="1" s="37">
      <c r="H750" s="31" t="n"/>
    </row>
    <row r="751" ht="21.6" customHeight="1" s="37">
      <c r="H751" s="31" t="n"/>
    </row>
    <row r="752" ht="21.6" customHeight="1" s="37">
      <c r="H752" s="31" t="n"/>
    </row>
    <row r="753" ht="21.6" customHeight="1" s="37">
      <c r="H753" s="31" t="n"/>
    </row>
    <row r="754" ht="21.6" customHeight="1" s="37">
      <c r="H754" s="31" t="n"/>
    </row>
    <row r="755" ht="21.6" customHeight="1" s="37">
      <c r="H755" s="31" t="n"/>
    </row>
    <row r="756" ht="21.6" customHeight="1" s="37">
      <c r="H756" s="31" t="n"/>
    </row>
    <row r="757" ht="21.6" customHeight="1" s="37">
      <c r="H757" s="31" t="n"/>
    </row>
    <row r="758" ht="21.6" customHeight="1" s="37">
      <c r="H758" s="31" t="n"/>
    </row>
    <row r="759" ht="21.6" customHeight="1" s="37">
      <c r="H759" s="31" t="n"/>
    </row>
    <row r="760" ht="21.6" customHeight="1" s="37">
      <c r="H760" s="31" t="n"/>
    </row>
    <row r="761" ht="21.6" customHeight="1" s="37">
      <c r="H761" s="31" t="n"/>
    </row>
    <row r="762" ht="21.6" customHeight="1" s="37">
      <c r="H762" s="31" t="n"/>
    </row>
    <row r="763" ht="21.6" customHeight="1" s="37">
      <c r="H763" s="31" t="n"/>
    </row>
    <row r="764" ht="21.6" customHeight="1" s="37">
      <c r="H764" s="31" t="n"/>
    </row>
    <row r="765" ht="21.6" customHeight="1" s="37">
      <c r="H765" s="31" t="n"/>
    </row>
    <row r="766" ht="21.6" customHeight="1" s="37">
      <c r="H766" s="31" t="n"/>
    </row>
    <row r="767" ht="21.6" customHeight="1" s="37">
      <c r="H767" s="31" t="n"/>
    </row>
    <row r="768" ht="21.6" customHeight="1" s="37">
      <c r="H768" s="31" t="n"/>
    </row>
    <row r="769" ht="21.6" customHeight="1" s="37">
      <c r="H769" s="31" t="n"/>
    </row>
    <row r="770" ht="21.6" customHeight="1" s="37">
      <c r="H770" s="31" t="n"/>
    </row>
    <row r="771" ht="21.6" customHeight="1" s="37">
      <c r="H771" s="31" t="n"/>
    </row>
    <row r="772" ht="21.6" customHeight="1" s="37">
      <c r="H772" s="31" t="n"/>
    </row>
    <row r="773" ht="21.6" customHeight="1" s="37">
      <c r="H773" s="31" t="n"/>
    </row>
    <row r="774" ht="21.6" customHeight="1" s="37">
      <c r="H774" s="31" t="n"/>
    </row>
    <row r="775" ht="21.6" customHeight="1" s="37">
      <c r="H775" s="31" t="n"/>
    </row>
    <row r="776" ht="21.6" customHeight="1" s="37">
      <c r="H776" s="31" t="n"/>
    </row>
    <row r="777" ht="21.6" customHeight="1" s="37">
      <c r="H777" s="31" t="n"/>
    </row>
    <row r="778" ht="21.6" customHeight="1" s="37">
      <c r="H778" s="31" t="n"/>
    </row>
    <row r="779" ht="21.6" customHeight="1" s="37">
      <c r="H779" s="31" t="n"/>
    </row>
    <row r="780" ht="21.6" customHeight="1" s="37">
      <c r="H780" s="31" t="n"/>
    </row>
    <row r="781" ht="21.6" customHeight="1" s="37">
      <c r="H781" s="31" t="n"/>
    </row>
    <row r="782" ht="21.6" customHeight="1" s="37">
      <c r="H782" s="31" t="n"/>
    </row>
    <row r="783" ht="21.6" customHeight="1" s="37">
      <c r="H783" s="31" t="n"/>
    </row>
    <row r="784" ht="21.6" customHeight="1" s="37">
      <c r="H784" s="31" t="n"/>
    </row>
    <row r="785" ht="21.6" customHeight="1" s="37">
      <c r="H785" s="31" t="n"/>
    </row>
    <row r="786" ht="21.6" customHeight="1" s="37">
      <c r="H786" s="31" t="n"/>
    </row>
    <row r="787" ht="21.6" customHeight="1" s="37">
      <c r="H787" s="31" t="n"/>
    </row>
    <row r="788" ht="21.6" customHeight="1" s="37">
      <c r="H788" s="31" t="n"/>
    </row>
    <row r="789" ht="21.6" customHeight="1" s="37">
      <c r="H789" s="31" t="n"/>
    </row>
    <row r="790" ht="21.6" customHeight="1" s="37">
      <c r="H790" s="31" t="n"/>
    </row>
    <row r="791" ht="21.6" customHeight="1" s="37">
      <c r="H791" s="31" t="n"/>
    </row>
    <row r="792" ht="21.6" customHeight="1" s="37">
      <c r="H792" s="31" t="n"/>
    </row>
    <row r="793" ht="21.6" customHeight="1" s="37">
      <c r="H793" s="31" t="n"/>
    </row>
    <row r="794" ht="21.6" customHeight="1" s="37">
      <c r="H794" s="31" t="n"/>
    </row>
    <row r="795" ht="21.6" customHeight="1" s="37">
      <c r="H795" s="31" t="n"/>
    </row>
    <row r="796" ht="21.6" customHeight="1" s="37">
      <c r="H796" s="31" t="n"/>
    </row>
    <row r="797" ht="21.6" customHeight="1" s="37">
      <c r="H797" s="31" t="n"/>
    </row>
    <row r="798" ht="21.6" customHeight="1" s="37">
      <c r="H798" s="31" t="n"/>
    </row>
    <row r="799" ht="21.6" customHeight="1" s="37">
      <c r="H799" s="31" t="n"/>
    </row>
    <row r="800" ht="21.6" customHeight="1" s="37">
      <c r="H800" s="31" t="n"/>
    </row>
    <row r="801" ht="21.6" customHeight="1" s="37">
      <c r="H801" s="31" t="n"/>
    </row>
    <row r="802" ht="21.6" customHeight="1" s="37">
      <c r="H802" s="31" t="n"/>
    </row>
    <row r="803" ht="21.6" customHeight="1" s="37">
      <c r="H803" s="31" t="n"/>
    </row>
    <row r="804" ht="21.6" customHeight="1" s="37">
      <c r="H804" s="31" t="n"/>
    </row>
    <row r="805" ht="21.6" customHeight="1" s="37">
      <c r="H805" s="31" t="n"/>
    </row>
    <row r="806" ht="21.6" customHeight="1" s="37">
      <c r="H806" s="31" t="n"/>
    </row>
    <row r="807" ht="21.6" customHeight="1" s="37">
      <c r="H807" s="31" t="n"/>
    </row>
    <row r="808" ht="21.6" customHeight="1" s="37">
      <c r="H808" s="31" t="n"/>
    </row>
    <row r="809" ht="21.6" customHeight="1" s="37">
      <c r="H809" s="31" t="n"/>
    </row>
    <row r="810" ht="21.6" customHeight="1" s="37">
      <c r="H810" s="31" t="n"/>
    </row>
    <row r="811" ht="21.6" customHeight="1" s="37">
      <c r="H811" s="31" t="n"/>
    </row>
    <row r="812" ht="21.6" customHeight="1" s="37">
      <c r="H812" s="31" t="n"/>
    </row>
    <row r="813" ht="21.6" customHeight="1" s="37">
      <c r="H813" s="31" t="n"/>
    </row>
    <row r="814" ht="21.6" customHeight="1" s="37">
      <c r="H814" s="31" t="n"/>
    </row>
    <row r="815" ht="21.6" customHeight="1" s="37">
      <c r="H815" s="31" t="n"/>
    </row>
    <row r="816" ht="21.6" customHeight="1" s="37">
      <c r="H816" s="31" t="n"/>
    </row>
    <row r="817" ht="21.6" customHeight="1" s="37">
      <c r="H817" s="31" t="n"/>
    </row>
    <row r="818" ht="21.6" customHeight="1" s="37">
      <c r="H818" s="31" t="n"/>
    </row>
    <row r="819" ht="21.6" customHeight="1" s="37">
      <c r="H819" s="31" t="n"/>
    </row>
    <row r="820" ht="21.6" customHeight="1" s="37">
      <c r="H820" s="31" t="n"/>
    </row>
    <row r="821" ht="21.6" customHeight="1" s="37">
      <c r="H821" s="31" t="n"/>
    </row>
    <row r="822" ht="21.6" customHeight="1" s="37">
      <c r="H822" s="31" t="n"/>
    </row>
    <row r="823" ht="21.6" customHeight="1" s="37">
      <c r="H823" s="31" t="n"/>
    </row>
    <row r="824" ht="21.6" customHeight="1" s="37">
      <c r="H824" s="31" t="n"/>
    </row>
    <row r="825" ht="21.6" customHeight="1" s="37">
      <c r="H825" s="31" t="n"/>
    </row>
    <row r="826" ht="21.6" customHeight="1" s="37">
      <c r="H826" s="31" t="n"/>
    </row>
    <row r="827" ht="21.6" customHeight="1" s="37">
      <c r="H827" s="31" t="n"/>
    </row>
    <row r="828" ht="21.6" customHeight="1" s="37">
      <c r="H828" s="31" t="n"/>
    </row>
    <row r="829" ht="21.6" customHeight="1" s="37">
      <c r="H829" s="31" t="n"/>
    </row>
    <row r="830" ht="21.6" customHeight="1" s="37">
      <c r="H830" s="31" t="n"/>
    </row>
    <row r="831" ht="21.6" customHeight="1" s="37">
      <c r="H831" s="31" t="n"/>
    </row>
    <row r="832" ht="21.6" customHeight="1" s="37">
      <c r="H832" s="31" t="n"/>
    </row>
    <row r="833" ht="21.6" customHeight="1" s="37">
      <c r="H833" s="31" t="n"/>
    </row>
    <row r="834" ht="21.6" customHeight="1" s="37">
      <c r="H834" s="31" t="n"/>
    </row>
    <row r="835" ht="21.6" customHeight="1" s="37">
      <c r="H835" s="31" t="n"/>
    </row>
    <row r="836" ht="21.6" customHeight="1" s="37">
      <c r="H836" s="31" t="n"/>
    </row>
    <row r="837" ht="21.6" customHeight="1" s="37">
      <c r="H837" s="31" t="n"/>
    </row>
    <row r="838" ht="21.6" customHeight="1" s="37">
      <c r="H838" s="31" t="n"/>
    </row>
    <row r="839" ht="21.6" customHeight="1" s="37">
      <c r="H839" s="31" t="n"/>
    </row>
    <row r="840" ht="21.6" customHeight="1" s="37">
      <c r="H840" s="31" t="n"/>
    </row>
    <row r="841" ht="21.6" customHeight="1" s="37">
      <c r="H841" s="31" t="n"/>
    </row>
    <row r="842" ht="21.6" customHeight="1" s="37">
      <c r="H842" s="31" t="n"/>
    </row>
    <row r="843" ht="21.6" customHeight="1" s="37">
      <c r="H843" s="31" t="n"/>
    </row>
    <row r="844" ht="21.6" customHeight="1" s="37">
      <c r="H844" s="31" t="n"/>
    </row>
    <row r="845" ht="21.6" customHeight="1" s="37">
      <c r="H845" s="31" t="n"/>
    </row>
    <row r="846" ht="21.6" customHeight="1" s="37">
      <c r="H846" s="31" t="n"/>
    </row>
    <row r="847" ht="21.6" customHeight="1" s="37">
      <c r="H847" s="31" t="n"/>
    </row>
    <row r="848" ht="21.6" customHeight="1" s="37">
      <c r="H848" s="31" t="n"/>
    </row>
    <row r="849" ht="21.6" customHeight="1" s="37">
      <c r="H849" s="31" t="n"/>
    </row>
    <row r="850" ht="21.6" customHeight="1" s="37">
      <c r="H850" s="31" t="n"/>
    </row>
    <row r="851" ht="21.6" customHeight="1" s="37">
      <c r="H851" s="31" t="n"/>
    </row>
    <row r="852" ht="21.6" customHeight="1" s="37">
      <c r="H852" s="31" t="n"/>
    </row>
    <row r="853" ht="21.6" customHeight="1" s="37">
      <c r="H853" s="31" t="n"/>
    </row>
    <row r="854" ht="21.6" customHeight="1" s="37">
      <c r="H854" s="31" t="n"/>
    </row>
    <row r="855" ht="21.6" customHeight="1" s="37">
      <c r="H855" s="31" t="n"/>
    </row>
    <row r="856" ht="21.6" customHeight="1" s="37">
      <c r="H856" s="31" t="n"/>
    </row>
    <row r="857" ht="21.6" customHeight="1" s="37">
      <c r="H857" s="31" t="n"/>
    </row>
    <row r="858" ht="21.6" customHeight="1" s="37">
      <c r="H858" s="31" t="n"/>
    </row>
    <row r="859" ht="21.6" customHeight="1" s="37">
      <c r="H859" s="31" t="n"/>
    </row>
    <row r="860" ht="21.6" customHeight="1" s="37">
      <c r="H860" s="31" t="n"/>
    </row>
    <row r="861" ht="21.6" customHeight="1" s="37">
      <c r="H861" s="31" t="n"/>
    </row>
    <row r="862" ht="21.6" customHeight="1" s="37">
      <c r="H862" s="31" t="n"/>
    </row>
    <row r="863" ht="21.6" customHeight="1" s="37">
      <c r="H863" s="31" t="n"/>
    </row>
    <row r="864" ht="21.6" customHeight="1" s="37">
      <c r="H864" s="31" t="n"/>
    </row>
    <row r="865" ht="21.6" customHeight="1" s="37">
      <c r="H865" s="31" t="n"/>
    </row>
    <row r="866" ht="21.6" customHeight="1" s="37">
      <c r="H866" s="31" t="n"/>
    </row>
    <row r="867" ht="21.6" customHeight="1" s="37">
      <c r="H867" s="31" t="n"/>
    </row>
    <row r="868" ht="21.6" customHeight="1" s="37">
      <c r="H868" s="31" t="n"/>
    </row>
    <row r="869" ht="21.6" customHeight="1" s="37">
      <c r="H869" s="31" t="n"/>
    </row>
    <row r="870" ht="21.6" customHeight="1" s="37">
      <c r="H870" s="31" t="n"/>
    </row>
    <row r="871" ht="21.6" customHeight="1" s="37">
      <c r="H871" s="31" t="n"/>
    </row>
    <row r="872" ht="21.6" customHeight="1" s="37">
      <c r="H872" s="31" t="n"/>
    </row>
    <row r="873" ht="21.6" customHeight="1" s="37">
      <c r="H873" s="31" t="n"/>
    </row>
    <row r="874" ht="21.6" customHeight="1" s="37">
      <c r="H874" s="31" t="n"/>
    </row>
    <row r="875" ht="21.6" customHeight="1" s="37">
      <c r="H875" s="31" t="n"/>
    </row>
    <row r="876" ht="21.6" customHeight="1" s="37">
      <c r="H876" s="31" t="n"/>
    </row>
    <row r="877" ht="21.6" customHeight="1" s="37">
      <c r="H877" s="31" t="n"/>
    </row>
    <row r="878" ht="21.6" customHeight="1" s="37">
      <c r="H878" s="31" t="n"/>
    </row>
    <row r="879" ht="21.6" customHeight="1" s="37">
      <c r="H879" s="31" t="n"/>
    </row>
    <row r="880" ht="21.6" customHeight="1" s="37">
      <c r="H880" s="31" t="n"/>
    </row>
    <row r="881" ht="21.6" customHeight="1" s="37">
      <c r="H881" s="31" t="n"/>
    </row>
    <row r="882" ht="21.6" customHeight="1" s="37">
      <c r="H882" s="31" t="n"/>
    </row>
    <row r="883" ht="21.6" customHeight="1" s="37">
      <c r="H883" s="31" t="n"/>
    </row>
    <row r="884" ht="21.6" customHeight="1" s="37">
      <c r="H884" s="31" t="n"/>
    </row>
    <row r="885" ht="21.6" customHeight="1" s="37">
      <c r="H885" s="31" t="n"/>
    </row>
    <row r="886" ht="21.6" customHeight="1" s="37">
      <c r="H886" s="31" t="n"/>
    </row>
    <row r="887" ht="21.6" customHeight="1" s="37">
      <c r="H887" s="31" t="n"/>
    </row>
    <row r="888" ht="21.6" customHeight="1" s="37">
      <c r="H888" s="31" t="n"/>
    </row>
    <row r="889" ht="21.6" customHeight="1" s="37">
      <c r="H889" s="31" t="n"/>
    </row>
    <row r="890" ht="21.6" customHeight="1" s="37">
      <c r="H890" s="31" t="n"/>
    </row>
    <row r="891" ht="21.6" customHeight="1" s="37">
      <c r="H891" s="31" t="n"/>
    </row>
    <row r="892" ht="21.6" customHeight="1" s="37">
      <c r="H892" s="31" t="n"/>
    </row>
    <row r="893" ht="21.6" customHeight="1" s="37">
      <c r="H893" s="31" t="n"/>
    </row>
    <row r="894" ht="21.6" customHeight="1" s="37">
      <c r="H894" s="31" t="n"/>
    </row>
    <row r="895" ht="21.6" customHeight="1" s="37">
      <c r="H895" s="31" t="n"/>
    </row>
    <row r="896" ht="21.6" customHeight="1" s="37">
      <c r="H896" s="31" t="n"/>
    </row>
    <row r="897" ht="21.6" customHeight="1" s="37">
      <c r="H897" s="31" t="n"/>
    </row>
    <row r="898" ht="21.6" customHeight="1" s="37">
      <c r="H898" s="31" t="n"/>
    </row>
    <row r="899" ht="21.6" customHeight="1" s="37">
      <c r="H899" s="31" t="n"/>
    </row>
    <row r="900" ht="21.6" customHeight="1" s="37">
      <c r="H900" s="31" t="n"/>
    </row>
    <row r="901" ht="21.6" customHeight="1" s="37">
      <c r="H901" s="31" t="n"/>
    </row>
    <row r="902" ht="21.6" customHeight="1" s="37">
      <c r="H902" s="31" t="n"/>
    </row>
    <row r="903" ht="21.6" customHeight="1" s="37">
      <c r="H903" s="31" t="n"/>
    </row>
    <row r="904" ht="21.6" customHeight="1" s="37">
      <c r="H904" s="31" t="n"/>
    </row>
    <row r="905" ht="21.6" customHeight="1" s="37">
      <c r="H905" s="31" t="n"/>
    </row>
    <row r="906" ht="21.6" customHeight="1" s="37">
      <c r="H906" s="31" t="n"/>
    </row>
    <row r="907" ht="21.6" customHeight="1" s="37">
      <c r="H907" s="31" t="n"/>
    </row>
    <row r="908" ht="21.6" customHeight="1" s="37">
      <c r="H908" s="31" t="n"/>
    </row>
    <row r="909" ht="21.6" customHeight="1" s="37">
      <c r="H909" s="31" t="n"/>
    </row>
    <row r="910" ht="21.6" customHeight="1" s="37">
      <c r="H910" s="31" t="n"/>
    </row>
    <row r="911" ht="21.6" customHeight="1" s="37">
      <c r="H911" s="31" t="n"/>
    </row>
    <row r="912" ht="21.6" customHeight="1" s="37">
      <c r="H912" s="31" t="n"/>
    </row>
    <row r="913" ht="21.6" customHeight="1" s="37">
      <c r="H913" s="31" t="n"/>
    </row>
    <row r="914" ht="21.6" customHeight="1" s="37">
      <c r="H914" s="31" t="n"/>
    </row>
    <row r="915" ht="21.6" customHeight="1" s="37">
      <c r="H915" s="31" t="n"/>
    </row>
    <row r="916" ht="21.6" customHeight="1" s="37">
      <c r="H916" s="31" t="n"/>
    </row>
    <row r="917" ht="21.6" customHeight="1" s="37">
      <c r="H917" s="31" t="n"/>
    </row>
    <row r="918" ht="21.6" customHeight="1" s="37">
      <c r="H918" s="31" t="n"/>
    </row>
    <row r="919" ht="21.6" customHeight="1" s="37">
      <c r="H919" s="31" t="n"/>
    </row>
    <row r="920" ht="21.6" customHeight="1" s="37">
      <c r="H920" s="31" t="n"/>
    </row>
    <row r="921" ht="21.6" customHeight="1" s="37">
      <c r="H921" s="31" t="n"/>
    </row>
    <row r="922" ht="21.6" customHeight="1" s="37">
      <c r="H922" s="31" t="n"/>
    </row>
    <row r="923" ht="21.6" customHeight="1" s="37">
      <c r="H923" s="31" t="n"/>
    </row>
    <row r="924" ht="21.6" customHeight="1" s="37">
      <c r="H924" s="31" t="n"/>
    </row>
    <row r="925" ht="21.6" customHeight="1" s="37">
      <c r="H925" s="31" t="n"/>
    </row>
    <row r="926" ht="21.6" customHeight="1" s="37">
      <c r="H926" s="31" t="n"/>
    </row>
    <row r="927" ht="21.6" customHeight="1" s="37">
      <c r="H927" s="31" t="n"/>
    </row>
    <row r="928" ht="21.6" customHeight="1" s="37">
      <c r="H928" s="31" t="n"/>
    </row>
    <row r="929" ht="21.6" customHeight="1" s="37">
      <c r="H929" s="31" t="n"/>
    </row>
    <row r="930" ht="21.6" customHeight="1" s="37">
      <c r="H930" s="31" t="n"/>
    </row>
    <row r="931" ht="21.6" customHeight="1" s="37">
      <c r="H931" s="31" t="n"/>
    </row>
    <row r="932" ht="21.6" customHeight="1" s="37">
      <c r="H932" s="31" t="n"/>
    </row>
    <row r="933" ht="21.6" customHeight="1" s="37">
      <c r="H933" s="31" t="n"/>
    </row>
    <row r="934" ht="21.6" customHeight="1" s="37">
      <c r="H934" s="31" t="n"/>
    </row>
    <row r="935" ht="21.6" customHeight="1" s="37">
      <c r="H935" s="31" t="n"/>
    </row>
    <row r="936" ht="21.6" customHeight="1" s="37">
      <c r="H936" s="31" t="n"/>
    </row>
    <row r="937" ht="21.6" customHeight="1" s="37">
      <c r="H937" s="31" t="n"/>
    </row>
    <row r="938" ht="21.6" customHeight="1" s="37">
      <c r="H938" s="31" t="n"/>
    </row>
    <row r="939" ht="21.6" customHeight="1" s="37">
      <c r="H939" s="31" t="n"/>
    </row>
    <row r="940" ht="21.6" customHeight="1" s="37">
      <c r="H940" s="31" t="n"/>
    </row>
    <row r="941" ht="21.6" customHeight="1" s="37">
      <c r="H941" s="31" t="n"/>
    </row>
    <row r="942" ht="21.6" customHeight="1" s="37">
      <c r="H942" s="31" t="n"/>
    </row>
    <row r="943" ht="21.6" customHeight="1" s="37">
      <c r="H943" s="31" t="n"/>
    </row>
    <row r="944" ht="21.6" customHeight="1" s="37">
      <c r="H944" s="31" t="n"/>
    </row>
    <row r="945" ht="21.6" customHeight="1" s="37">
      <c r="H945" s="31" t="n"/>
    </row>
    <row r="946" ht="21.6" customHeight="1" s="37">
      <c r="H946" s="31" t="n"/>
    </row>
    <row r="947" ht="21.6" customHeight="1" s="37">
      <c r="H947" s="31" t="n"/>
    </row>
    <row r="948" ht="21.6" customHeight="1" s="37">
      <c r="H948" s="31" t="n"/>
    </row>
    <row r="949" ht="21.6" customHeight="1" s="37">
      <c r="H949" s="31" t="n"/>
    </row>
    <row r="950" ht="21.6" customHeight="1" s="37">
      <c r="H950" s="31" t="n"/>
    </row>
    <row r="951" ht="21.6" customHeight="1" s="37">
      <c r="H951" s="31" t="n"/>
    </row>
    <row r="952" ht="21.6" customHeight="1" s="37">
      <c r="H952" s="31" t="n"/>
    </row>
    <row r="953" ht="21.6" customHeight="1" s="37">
      <c r="H953" s="31" t="n"/>
    </row>
    <row r="954" ht="21.6" customHeight="1" s="37">
      <c r="H954" s="31" t="n"/>
    </row>
    <row r="955" ht="21.6" customHeight="1" s="37">
      <c r="H955" s="31" t="n"/>
    </row>
    <row r="956" ht="21.6" customHeight="1" s="37">
      <c r="H956" s="31" t="n"/>
    </row>
    <row r="957" ht="21.6" customHeight="1" s="37">
      <c r="H957" s="31" t="n"/>
    </row>
    <row r="958" ht="21.6" customHeight="1" s="37">
      <c r="H958" s="31" t="n"/>
    </row>
    <row r="959" ht="21.6" customHeight="1" s="37">
      <c r="H959" s="31" t="n"/>
    </row>
    <row r="960" ht="21.6" customHeight="1" s="37">
      <c r="H960" s="31" t="n"/>
    </row>
    <row r="961" ht="21.6" customHeight="1" s="37">
      <c r="H961" s="31" t="n"/>
    </row>
    <row r="962" ht="21.6" customHeight="1" s="37">
      <c r="H962" s="31" t="n"/>
    </row>
    <row r="963" ht="21.6" customHeight="1" s="37">
      <c r="H963" s="31" t="n"/>
    </row>
    <row r="964" ht="21.6" customHeight="1" s="37">
      <c r="H964" s="31" t="n"/>
    </row>
    <row r="965" ht="21.6" customHeight="1" s="37">
      <c r="H965" s="31" t="n"/>
    </row>
    <row r="966" ht="21.6" customHeight="1" s="37">
      <c r="H966" s="31" t="n"/>
    </row>
    <row r="967" ht="21.6" customHeight="1" s="37">
      <c r="H967" s="31" t="n"/>
    </row>
    <row r="968" ht="21.6" customHeight="1" s="37">
      <c r="H968" s="31" t="n"/>
    </row>
    <row r="969" ht="21.6" customHeight="1" s="37">
      <c r="H969" s="31" t="n"/>
    </row>
    <row r="970" ht="21.6" customHeight="1" s="37">
      <c r="H970" s="31" t="n"/>
    </row>
    <row r="971" ht="21.6" customHeight="1" s="37">
      <c r="H971" s="31" t="n"/>
    </row>
    <row r="972" ht="21.6" customHeight="1" s="37">
      <c r="H972" s="31" t="n"/>
    </row>
    <row r="973" ht="21.6" customHeight="1" s="37">
      <c r="H973" s="31" t="n"/>
    </row>
    <row r="974" ht="21.6" customHeight="1" s="37">
      <c r="H974" s="31" t="n"/>
    </row>
    <row r="975" ht="21.6" customHeight="1" s="37">
      <c r="H975" s="31" t="n"/>
    </row>
    <row r="976" ht="21.6" customHeight="1" s="37">
      <c r="H976" s="31" t="n"/>
    </row>
    <row r="977" ht="21.6" customHeight="1" s="37">
      <c r="H977" s="31" t="n"/>
    </row>
    <row r="978" ht="21.6" customHeight="1" s="37">
      <c r="H978" s="31" t="n"/>
    </row>
    <row r="979" ht="21.6" customHeight="1" s="37">
      <c r="H979" s="31" t="n"/>
    </row>
    <row r="980" ht="21.6" customHeight="1" s="37">
      <c r="H980" s="31" t="n"/>
    </row>
    <row r="981" ht="21.6" customHeight="1" s="37">
      <c r="H981" s="31" t="n"/>
    </row>
    <row r="982" ht="21.6" customHeight="1" s="37">
      <c r="H982" s="31" t="n"/>
    </row>
    <row r="983" ht="21.6" customHeight="1" s="37">
      <c r="H983" s="31" t="n"/>
    </row>
    <row r="984" ht="21.6" customHeight="1" s="37">
      <c r="H984" s="31" t="n"/>
    </row>
    <row r="985" ht="21.6" customHeight="1" s="37">
      <c r="H985" s="31" t="n"/>
    </row>
    <row r="986" ht="21.6" customHeight="1" s="37">
      <c r="H986" s="31" t="n"/>
    </row>
    <row r="987" ht="21.6" customHeight="1" s="37">
      <c r="H987" s="31" t="n"/>
    </row>
    <row r="988" ht="21.6" customHeight="1" s="37">
      <c r="H988" s="31" t="n"/>
    </row>
    <row r="989" ht="21.6" customHeight="1" s="37">
      <c r="H989" s="31" t="n"/>
    </row>
    <row r="990" ht="21.6" customHeight="1" s="37">
      <c r="H990" s="31" t="n"/>
    </row>
    <row r="991" ht="21.6" customHeight="1" s="37">
      <c r="H991" s="31" t="n"/>
    </row>
    <row r="992" ht="21.6" customHeight="1" s="37">
      <c r="H992" s="31" t="n"/>
    </row>
    <row r="993" ht="21.6" customHeight="1" s="37">
      <c r="H993" s="31" t="n"/>
    </row>
    <row r="994" ht="21.6" customHeight="1" s="37">
      <c r="H994" s="31" t="n"/>
    </row>
    <row r="995" ht="21.6" customHeight="1" s="37">
      <c r="H995" s="31" t="n"/>
    </row>
    <row r="996" ht="21.6" customHeight="1" s="37">
      <c r="H996" s="31" t="n"/>
    </row>
    <row r="997" ht="21.6" customHeight="1" s="37">
      <c r="H997" s="31" t="n"/>
    </row>
    <row r="998" ht="21.6" customHeight="1" s="37">
      <c r="H998" s="31" t="n"/>
    </row>
    <row r="999" ht="21.6" customHeight="1" s="37">
      <c r="H999" s="31" t="n"/>
    </row>
    <row r="1000" ht="21.6" customHeight="1" s="37">
      <c r="H1000" s="31"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32" t="inlineStr">
        <is>
          <t>ข้อที่</t>
        </is>
      </c>
      <c r="B2" s="32" t="inlineStr">
        <is>
          <t>คำถาม</t>
        </is>
      </c>
      <c r="C2" s="32" t="inlineStr">
        <is>
          <t>รูปถาม</t>
        </is>
      </c>
      <c r="D2" s="32" t="inlineStr">
        <is>
          <t>ตัวเลือก 1</t>
        </is>
      </c>
      <c r="E2" s="32" t="inlineStr">
        <is>
          <t>ตัวเลือก 2</t>
        </is>
      </c>
      <c r="F2" s="32" t="inlineStr">
        <is>
          <t>ตัวเลือก 3</t>
        </is>
      </c>
      <c r="G2" s="32" t="inlineStr">
        <is>
          <t>ตัวเลือก 4</t>
        </is>
      </c>
      <c r="H2" s="32" t="inlineStr">
        <is>
          <t>ตัวเลือก 5</t>
        </is>
      </c>
      <c r="I2" s="32" t="inlineStr">
        <is>
          <t>เฉลย (ตัวเลข 1-5)</t>
        </is>
      </c>
      <c r="J2" s="32" t="inlineStr">
        <is>
          <t>คำอธิบายเฉลย</t>
        </is>
      </c>
      <c r="K2" s="32" t="inlineStr">
        <is>
          <t>รูปเฉลย</t>
        </is>
      </c>
      <c r="L2" s="32" t="inlineStr">
        <is>
          <t>Filter หมวด/Subtopic</t>
        </is>
      </c>
      <c r="M2" s="32" t="inlineStr">
        <is>
          <t>Product / Clinic</t>
        </is>
      </c>
      <c r="N2" s="32" t="inlineStr">
        <is>
          <t>หมายเหตุ</t>
        </is>
      </c>
      <c r="O2" s="32" t="inlineStr">
        <is>
          <t>ประเภทข้อสอบ</t>
        </is>
      </c>
      <c r="P2" s="32" t="inlineStr">
        <is>
          <t>ปี / เลขชุด</t>
        </is>
      </c>
    </row>
    <row r="3" ht="13.2" customHeight="1" s="37">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inlineStr">
        <is>
          <t>1</t>
        </is>
      </c>
      <c r="J3" s="2" t="inlineStr">
        <is>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ข้อนี้ไม่ใช่คำตอบที่ถูกต้องสำหรับภาวะ Clinical Nutrition เนื่องจากกลไกการออกฤทธิ์, efficacy หรือข้อบ่งใช้ไม่ตรงกับโจทย์ที่กำหนด
• ข้อ ค. (Hydroxyl citric acid): ข้อนี้ไม่ใช่คำตอบที่ถูกต้องสำหรับภาวะ Clinical Nutrition เนื่องจากกลไกการออกฤทธิ์, efficacy หรือข้อบ่งใช้ไม่ตรงกับโจทย์ที่กำหนด
• ข้อ ง. (Catechin): ข้อนี้ไม่ใช่คำตอบที่ถูกต้องสำหรับภาวะ Clinical Nutrition เนื่องจากกลไกการออกฤทธิ์, efficacy หรือข้อบ่งใช้ไม่ตรงกับโจทย์ที่กำหนด
• ข้อ จ. (LAL):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Clinical Nutrition</t>
        </is>
      </c>
      <c r="M3" s="2" t="inlineStr">
        <is>
          <t>Clinic</t>
        </is>
      </c>
      <c r="N3" s="2" t="inlineStr">
        <is>
          <t>ข้อ 1 ชุด 1 (เฉลยข้อ ก ข ง)</t>
        </is>
      </c>
      <c r="O3" s="2" t="inlineStr">
        <is>
          <t>Mock</t>
        </is>
      </c>
      <c r="P3" s="2" t="inlineStr">
        <is>
          <t>ชุด 1</t>
        </is>
      </c>
    </row>
    <row r="4" ht="13.2" customHeight="1" s="37">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inlineStr">
        <is>
          <t>1</t>
        </is>
      </c>
      <c r="J4" s="2" t="inlineStr">
        <is>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ข้อนี้ไม่ใช่คำตอบที่ถูกต้องสำหรับภาวะ Clinical Nutrition เนื่องจากกลไกการออกฤทธิ์, efficacy หรือข้อบ่งใช้ไม่ตรงกับโจทย์ที่กำหนด
• ข้อ ค. (Collagen): ข้อนี้ไม่ใช่คำตอบที่ถูกต้องสำหรับภาวะ Clinical Nutrition เนื่องจากกลไกการออกฤทธิ์, efficacy หรือข้อบ่งใช้ไม่ตรงกับโจทย์ที่กำหนด
• ข้อ ง. (Conjugated linoleic acid): ข้อนี้ไม่ใช่คำตอบที่ถูกต้องสำหรับภาวะ Clinical Nutrition เนื่องจากกลไกการออกฤทธิ์, efficacy หรือข้อบ่งใช้ไม่ตรงกับโจทย์ที่กำหนด
• ข้อ จ. (Lecithin):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Clinical Nutrition</t>
        </is>
      </c>
      <c r="M4" s="2" t="inlineStr">
        <is>
          <t>Clinic</t>
        </is>
      </c>
      <c r="N4" s="2" t="inlineStr">
        <is>
          <t>ข้อ 2 ชุด 1 (เฉลยข้อ ก)</t>
        </is>
      </c>
      <c r="O4" s="2" t="inlineStr">
        <is>
          <t>Mock</t>
        </is>
      </c>
      <c r="P4" s="2" t="inlineStr">
        <is>
          <t>ชุด 1</t>
        </is>
      </c>
    </row>
    <row r="5" ht="13.2" customHeight="1" s="37">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inlineStr">
        <is>
          <t>1</t>
        </is>
      </c>
      <c r="J5" s="2" t="inlineStr">
        <is>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ข้อนี้ไม่ใช่คำตอบที่ถูกต้องสำหรับภาวะ Clinical Nutrition เนื่องจากกลไกการออกฤทธิ์, efficacy หรือข้อบ่งใช้ไม่ตรงกับโจทย์ที่กำหนด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Clinical Nutrition</t>
        </is>
      </c>
      <c r="M5" s="2" t="inlineStr">
        <is>
          <t>Clinic</t>
        </is>
      </c>
      <c r="N5" s="2" t="inlineStr">
        <is>
          <t>ข้อ 3 ชุด 1 (เฉลยข้อ ก)</t>
        </is>
      </c>
      <c r="O5" s="2" t="inlineStr">
        <is>
          <t>Mock</t>
        </is>
      </c>
      <c r="P5" s="2" t="inlineStr">
        <is>
          <t>ชุด 1</t>
        </is>
      </c>
    </row>
    <row r="6" ht="13.2" customHeight="1" s="37">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inlineStr">
        <is>
          <t>5</t>
        </is>
      </c>
      <c r="J6" s="2" t="inlineStr">
        <is>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ข้อนี้ไม่ใช่คำตอบที่ถูกต้องสำหรับภาวะ Clinical Nutrition เนื่องจากกลไกการออกฤทธิ์, efficacy หรือข้อบ่งใช้ไม่ตรงกับโจทย์ที่กำหนด
• ข้อ ข. (ชาเขียว): ข้อนี้ไม่ใช่คำตอบที่ถูกต้องสำหรับภาวะ Clinical Nutrition เนื่องจากกลไกการออกฤทธิ์, efficacy หรือข้อบ่งใช้ไม่ตรงกับโจทย์ที่กำหนด
• ข้อ ค. (ลูกเตอ): ข้อนี้ไม่ใช่คำตอบที่ถูกต้องสำหรับภาวะ Clinical Nutrition เนื่องจากกลไกการออกฤทธิ์, efficacy หรือข้อบ่งใช้ไม่ตรงกับโจทย์ที่กำหนด
• ข้อ ง. (กวาวเครือ):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Clinical Nutrition</t>
        </is>
      </c>
      <c r="M6" s="2" t="inlineStr">
        <is>
          <t>Clinic</t>
        </is>
      </c>
      <c r="N6" s="2" t="inlineStr">
        <is>
          <t>ข้อ 4 ชุด 1 (เฉลยข้อ จ)</t>
        </is>
      </c>
      <c r="O6" s="2" t="inlineStr">
        <is>
          <t>Mock</t>
        </is>
      </c>
      <c r="P6" s="2" t="inlineStr">
        <is>
          <t>ชุด 1</t>
        </is>
      </c>
    </row>
    <row r="7" ht="13.2" customHeight="1" s="37">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inlineStr">
        <is>
          <t>5</t>
        </is>
      </c>
      <c r="J7" s="2" t="inlineStr">
        <is>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ข้อนี้ไม่ใช่คำตอบที่ถูกต้องสำหรับภาวะ Clinical Nutrition เนื่องจากกลไกการออกฤทธิ์, efficacy หรือข้อบ่งใช้ไม่ตรงกับโจทย์ที่กำหนด
• ข้อ ข. (ภาวะไขมันผิดปกติในเลือด): ข้อนี้ไม่ใช่คำตอบที่ถูกต้องสำหรับภาวะ Clinical Nutrition เนื่องจากกลไกการออกฤทธิ์, efficacy หรือข้อบ่งใช้ไม่ตรงกับโจทย์ที่กำหนด
• ข้อ ค. (โรคหลอดเลือดแดงเลี้ยงหัวใจตีบตัน): ข้อนี้ไม่ใช่คำตอบที่ถูกต้องสำหรับภาวะ Clinical Nutrition เนื่องจากกลไกการออกฤทธิ์, efficacy หรือข้อบ่งใช้ไม่ตรงกับโจทย์ที่กำหนด
• ข้อ ง. (กระดูกและข้อเสื่อมใน lower extremities):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Clinical Nutrition</t>
        </is>
      </c>
      <c r="M7" s="2" t="inlineStr">
        <is>
          <t>Clinic</t>
        </is>
      </c>
      <c r="N7" s="2" t="inlineStr">
        <is>
          <t>ข้อ 5 ชุด 1 (เฉลยข้อ จ)</t>
        </is>
      </c>
      <c r="O7" s="2" t="inlineStr">
        <is>
          <t>Mock</t>
        </is>
      </c>
      <c r="P7" s="2" t="inlineStr">
        <is>
          <t>ชุด 1</t>
        </is>
      </c>
    </row>
    <row r="8" ht="13.2" customHeight="1" s="37">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inlineStr">
        <is>
          <t>4</t>
        </is>
      </c>
      <c r="J8" s="2" t="inlineStr">
        <is>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ข้อนี้ไม่ใช่คำตอบที่ถูกต้องสำหรับภาวะ Clinical Nutrition เนื่องจากกลไกการออกฤทธิ์, efficacy หรือข้อบ่งใช้ไม่ตรงกับโจทย์ที่กำหนด
• ข้อ ข. (ออกฤทธิ์กดความอยากอาหาร): ข้อนี้ไม่ใช่คำตอบที่ถูกต้องสำหรับภาวะ Clinical Nutrition เนื่องจากกลไกการออกฤทธิ์, efficacy หรือข้อบ่งใช้ไม่ตรงกับโจทย์ที่กำหนด
• ข้อ ค. (เพิ่มการเมตาบอลิซึมไขมันในเซลล์): ข้อนี้ไม่ใช่คำตอบที่ถูกต้องสำหรับภาวะ Clinical Nutrition เนื่องจากกลไกการออกฤทธิ์, efficacy หรือข้อบ่งใช้ไม่ตรงกับโจทย์ที่กำหนด
• ข้อ จ. (ยับยั้งเอนไซม์ HMG CoA reductase):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Clinical Nutrition</t>
        </is>
      </c>
      <c r="M8" s="2" t="inlineStr">
        <is>
          <t>Clinic</t>
        </is>
      </c>
      <c r="N8" s="2" t="inlineStr">
        <is>
          <t>ข้อ 6 ชุด 1 (เฉลยข้อ ง)</t>
        </is>
      </c>
      <c r="O8" s="2" t="inlineStr">
        <is>
          <t>Mock</t>
        </is>
      </c>
      <c r="P8" s="2" t="inlineStr">
        <is>
          <t>ชุด 1</t>
        </is>
      </c>
    </row>
    <row r="9" ht="13.2" customHeight="1" s="37">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inlineStr">
        <is>
          <t>2</t>
        </is>
      </c>
      <c r="J9" s="2" t="inlineStr">
        <is>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ข้อนี้ไม่ใช่คำตอบที่ถูกต้องสำหรับภาวะ Clinical Nutrition เนื่องจากกลไกการออกฤทธิ์, efficacy หรือข้อบ่งใช้ไม่ตรงกับโจทย์ที่กำหนด
• ข้อ ค. (มะม่วงสุก ผัดกระเฉดหมูกรอบ ข้าวต้ม): ข้อนี้ไม่ใช่คำตอบที่ถูกต้องสำหรับภาวะ Clinical Nutrition เนื่องจากกลไกการออกฤทธิ์, efficacy หรือข้อบ่งใช้ไม่ตรงกับโจทย์ที่กำหนด
• ข้อ ง. (ทุเรียน แกงเลียง ข้าวสวย): ข้อนี้ไม่ใช่คำตอบที่ถูกต้องสำหรับภาวะ Clinical Nutrition เนื่องจากกลไกการออกฤทธิ์, efficacy หรือข้อบ่งใช้ไม่ตรงกับโจทย์ที่กำหนด
• ข้อ จ. (กล้วยหอม ไอศกรีม ไก่ทอด):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Clinical Nutrition</t>
        </is>
      </c>
      <c r="M9" s="2" t="inlineStr">
        <is>
          <t>Clinic</t>
        </is>
      </c>
      <c r="N9" s="2" t="inlineStr">
        <is>
          <t>ข้อ 7 ชุด 1 (เฉลยข้อ ข)</t>
        </is>
      </c>
      <c r="O9" s="2" t="inlineStr">
        <is>
          <t>Mock</t>
        </is>
      </c>
      <c r="P9" s="2" t="inlineStr">
        <is>
          <t>ชุด 1</t>
        </is>
      </c>
    </row>
    <row r="10" ht="13.2" customHeight="1" s="37">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inlineStr">
        <is>
          <t>5</t>
        </is>
      </c>
      <c r="J10" s="2" t="inlineStr">
        <is>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ข้อนี้ไม่ใช่คำตอบที่ถูกต้องสำหรับภาวะ Clinical Nutrition เนื่องจากกลไกการออกฤทธิ์, efficacy หรือข้อบ่งใช้ไม่ตรงกับโจทย์ที่กำหนด
• ข้อ ข. (น้ำหนักตัวเหมาะสม): ข้อนี้ไม่ใช่คำตอบที่ถูกต้องสำหรับภาวะ Clinical Nutrition เนื่องจากกลไกการออกฤทธิ์, efficacy หรือข้อบ่งใช้ไม่ตรงกับโจทย์ที่กำหนด
• ข้อ ค. (น้ำหนักเกินแต่ไม่มาก): ข้อนี้ไม่ใช่คำตอบที่ถูกต้องสำหรับภาวะ Clinical Nutrition เนื่องจากกลไกการออกฤทธิ์, efficacy หรือข้อบ่งใช้ไม่ตรงกับโจทย์ที่กำหนด
• ข้อ ง. (มีภาวะอ้วน):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Clinical Nutrition</t>
        </is>
      </c>
      <c r="M10" s="2" t="inlineStr">
        <is>
          <t>Clinic</t>
        </is>
      </c>
      <c r="N10" s="2" t="inlineStr">
        <is>
          <t>ข้อ 8 ชุด 1 (เฉลยข้อ จ)</t>
        </is>
      </c>
      <c r="O10" s="2" t="inlineStr">
        <is>
          <t>Mock</t>
        </is>
      </c>
      <c r="P10" s="2" t="inlineStr">
        <is>
          <t>ชุด 1</t>
        </is>
      </c>
    </row>
    <row r="11" ht="13.2" customHeight="1" s="37">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inlineStr">
        <is>
          <t>1</t>
        </is>
      </c>
      <c r="J11" s="2" t="inlineStr">
        <is>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ข้อนี้ไม่ใช่คำตอบที่ถูกต้องสำหรับภาวะ Clinical Nutrition เนื่องจากกลไกการออกฤทธิ์, efficacy หรือข้อบ่งใช้ไม่ตรงกับโจทย์ที่กำหนด
• ข้อ ค. (Vitamin D): ข้อนี้ไม่ใช่คำตอบที่ถูกต้องสำหรับภาวะ Clinical Nutrition เนื่องจากกลไกการออกฤทธิ์, efficacy หรือข้อบ่งใช้ไม่ตรงกับโจทย์ที่กำหนด
• ข้อ ง. (Biotin): ข้อนี้ไม่ใช่คำตอบที่ถูกต้องสำหรับภาวะ Clinical Nutrition เนื่องจากกลไกการออกฤทธิ์, efficacy หรือข้อบ่งใช้ไม่ตรงกับโจทย์ที่กำหนด
• ข้อ จ. (Zinc):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Clinical Nutrition</t>
        </is>
      </c>
      <c r="M11" s="2" t="inlineStr">
        <is>
          <t>Clinic</t>
        </is>
      </c>
      <c r="N11" s="2" t="inlineStr">
        <is>
          <t>ข้อ 9 ชุด 1 (เฉลยข้อ ก)</t>
        </is>
      </c>
      <c r="O11" s="2" t="inlineStr">
        <is>
          <t>Mock</t>
        </is>
      </c>
      <c r="P11" s="2" t="inlineStr">
        <is>
          <t>ชุด 1</t>
        </is>
      </c>
    </row>
    <row r="12" ht="13.2" customHeight="1" s="37">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inlineStr">
        <is>
          <t>3</t>
        </is>
      </c>
      <c r="J12" s="2" t="inlineStr">
        <is>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ข้อนี้ไม่ใช่คำตอบที่ถูกต้องสำหรับภาวะ Clinical Nutrition เนื่องจากกลไกการออกฤทธิ์, efficacy หรือข้อบ่งใช้ไม่ตรงกับโจทย์ที่กำหนด
• ข้อ ข. (Vitamin C): ข้อนี้ไม่ใช่คำตอบที่ถูกต้องสำหรับภาวะ Clinical Nutrition เนื่องจากกลไกการออกฤทธิ์, efficacy หรือข้อบ่งใช้ไม่ตรงกับโจทย์ที่กำหนด
• ข้อ ง. (Zinc): ข้อนี้ไม่ใช่คำตอบที่ถูกต้องสำหรับภาวะ Clinical Nutrition เนื่องจากกลไกการออกฤทธิ์, efficacy หรือข้อบ่งใช้ไม่ตรงกับโจทย์ที่กำหนด
• ข้อ จ. (EPO (evening primrose oil)):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Clinical Nutrition</t>
        </is>
      </c>
      <c r="M12" s="2" t="inlineStr">
        <is>
          <t>Clinic</t>
        </is>
      </c>
      <c r="N12" s="2" t="inlineStr">
        <is>
          <t>ข้อ 10 ชุด 1 (เฉลยข้อ ค)</t>
        </is>
      </c>
      <c r="O12" s="2" t="inlineStr">
        <is>
          <t>Mock</t>
        </is>
      </c>
      <c r="P12" s="2" t="inlineStr">
        <is>
          <t>ชุด 1</t>
        </is>
      </c>
    </row>
    <row r="13" ht="13.2" customHeight="1" s="37">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inlineStr">
        <is>
          <t>3</t>
        </is>
      </c>
      <c r="J13" s="2" t="inlineStr">
        <is>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ข้อนี้ไม่ใช่คำตอบที่ถูกต้องสำหรับภาวะ Clinical Nutrition เนื่องจากกลไกการออกฤทธิ์, efficacy หรือข้อบ่งใช้ไม่ตรงกับโจทย์ที่กำหนด
• ข้อ ข. (Vitamin D, Calcium, Nickel): ข้อนี้ไม่ใช่คำตอบที่ถูกต้องสำหรับภาวะ Clinical Nutrition เนื่องจากกลไกการออกฤทธิ์, efficacy หรือข้อบ่งใช้ไม่ตรงกับโจทย์ที่กำหนด
• ข้อ ง. (Calcium, Magnesium, Potassium): ข้อนี้ไม่ใช่คำตอบที่ถูกต้องสำหรับภาวะ Clinical Nutrition เนื่องจากกลไกการออกฤทธิ์, efficacy หรือข้อบ่งใช้ไม่ตรงกับโจทย์ที่กำหนด
• ข้อ จ. (Iodine, Copper, Selenium):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Clinical Nutrition</t>
        </is>
      </c>
      <c r="M13" s="2" t="inlineStr">
        <is>
          <t>Clinic</t>
        </is>
      </c>
      <c r="N13" s="2" t="inlineStr">
        <is>
          <t>ข้อ 11 ชุด 1 (เฉลยข้อ ค ง)</t>
        </is>
      </c>
      <c r="O13" s="2" t="inlineStr">
        <is>
          <t>Mock</t>
        </is>
      </c>
      <c r="P13" s="2" t="inlineStr">
        <is>
          <t>ชุด 1</t>
        </is>
      </c>
    </row>
    <row r="14" ht="13.2" customHeight="1" s="37">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inlineStr">
        <is>
          <t>2</t>
        </is>
      </c>
      <c r="J14" s="2" t="inlineStr">
        <is>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ข้อนี้ไม่ใช่คำตอบที่ถูกต้องสำหรับภาวะ Clinical Nutrition เนื่องจากกลไกการออกฤทธิ์, efficacy หรือข้อบ่งใช้ไม่ตรงกับโจทย์ที่กำหนด
• ข้อ ค. (ธัญพืช, ถั่วเหลือง, โยเกิร์ต): ข้อนี้ไม่ใช่คำตอบที่ถูกต้องสำหรับภาวะ Clinical Nutrition เนื่องจากกลไกการออกฤทธิ์, efficacy หรือข้อบ่งใช้ไม่ตรงกับโจทย์ที่กำหนด
• ข้อ ง. (ชาเขียว, โสม, Co-enzyme Q10): ข้อนี้ไม่ใช่คำตอบที่ถูกต้องสำหรับภาวะ Clinical Nutrition เนื่องจากกลไกการออกฤทธิ์, efficacy หรือข้อบ่งใช้ไม่ตรงกับโจทย์ที่กำหนด
• ข้อ จ. (น้ำมันตับปลา, น้ำมันปลา, ปลา):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Clinical Nutrition</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inlineStr">
        <is>
          <t>4</t>
        </is>
      </c>
      <c r="J15" s="2" t="inlineStr">
        <is>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ข้อนี้ไม่ใช่คำตอบที่ถูกต้องสำหรับภาวะ Clinical Nutrition เนื่องจากกลไกการออกฤทธิ์, efficacy หรือข้อบ่งใช้ไม่ตรงกับโจทย์ที่กำหนด
• ข้อ ข. (ดื่มน้ำบริสุทธิ์ ปริมาณ 2 ลิตร ต่อวัน): ข้อนี้ไม่ใช่คำตอบที่ถูกต้องสำหรับภาวะ Clinical Nutrition เนื่องจากกลไกการออกฤทธิ์, efficacy หรือข้อบ่งใช้ไม่ตรงกับโจทย์ที่กำหนด
• ข้อ ค. (ควรรับประทานหลังมื้ออาหารหรือพร้อมมื้ออาหาร): ข้อนี้ไม่ใช่คำตอบที่ถูกต้องสำหรับภาวะ Clinical Nutrition เนื่องจากกลไกการออกฤทธิ์, efficacy หรือข้อบ่งใช้ไม่ตรงกับโจทย์ที่กำหนด
• ข้อ จ. (ควรรับประทานผักใบเขียว, ผลไม้ควบคู่ทุกวัน):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Clinical Nutrition</t>
        </is>
      </c>
      <c r="M15" s="2" t="inlineStr">
        <is>
          <t>Clinic</t>
        </is>
      </c>
      <c r="N15" s="2" t="inlineStr">
        <is>
          <t>ข้อ 13 ชุด 1 (เฉลยข้อ ง)</t>
        </is>
      </c>
      <c r="O15" s="2" t="inlineStr">
        <is>
          <t>Mock</t>
        </is>
      </c>
      <c r="P15" s="2" t="inlineStr">
        <is>
          <t>ชุด 1</t>
        </is>
      </c>
    </row>
    <row r="16" ht="13.2" customHeight="1" s="37">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inlineStr">
        <is>
          <t>3</t>
        </is>
      </c>
      <c r="J16" s="2" t="inlineStr">
        <is>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ข้อนี้ไม่ใช่คำตอบที่ถูกต้องสำหรับภาวะ Clinical Nutrition เนื่องจากกลไกการออกฤทธิ์, efficacy หรือข้อบ่งใช้ไม่ตรงกับโจทย์ที่กำหนด
• ข้อ ข. (70%): ข้อนี้ไม่ใช่คำตอบที่ถูกต้องสำหรับภาวะ Clinical Nutrition เนื่องจากกลไกการออกฤทธิ์, efficacy หรือข้อบ่งใช้ไม่ตรงกับโจทย์ที่กำหนด
• ข้อ ง. (80%): ข้อนี้ไม่ใช่คำตอบที่ถูกต้องสำหรับภาวะ Clinical Nutrition เนื่องจากกลไกการออกฤทธิ์, efficacy หรือข้อบ่งใช้ไม่ตรงกับโจทย์ที่กำหนด
• ข้อ จ. (135%):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Clinical Nutrition</t>
        </is>
      </c>
      <c r="M16" s="2" t="inlineStr">
        <is>
          <t>Clinic</t>
        </is>
      </c>
      <c r="N16" s="2" t="inlineStr">
        <is>
          <t>ข้อ 14 ชุด 1 (เฉลยข้อ ค)</t>
        </is>
      </c>
      <c r="O16" s="2" t="inlineStr">
        <is>
          <t>Mock</t>
        </is>
      </c>
      <c r="P16" s="2" t="inlineStr">
        <is>
          <t>ชุด 1</t>
        </is>
      </c>
    </row>
    <row r="17" ht="13.2" customHeight="1" s="37">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inlineStr">
        <is>
          <t>5</t>
        </is>
      </c>
      <c r="J17" s="2" t="inlineStr">
        <is>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ข้อนี้ไม่ใช่คำตอบที่ถูกต้องสำหรับภาวะ Clinical Nutrition เนื่องจากกลไกการออกฤทธิ์, efficacy หรือข้อบ่งใช้ไม่ตรงกับโจทย์ที่กำหนด
• ข้อ ข. (บันทึกน้ำหนัก 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ค. (บันทึกส่วนสูงรายเดือน):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ง. (ค่ามาตรฐานการเจริญเติบโต):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Clinical Nutrition</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inlineStr">
        <is>
          <t>3</t>
        </is>
      </c>
      <c r="J18" s="2" t="inlineStr">
        <is>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ข้อนี้ไม่ใช่คำตอบที่ถูกต้องสำหรับภาวะ Clinical Nutrition เนื่องจากกลไกการออกฤทธิ์, efficacy หรือข้อบ่งใช้ไม่ตรงกับโจทย์ที่กำหนด
• ข้อ ข. (สาร phytate ในอาหารรบกวนการดูดซึมเหล็ก):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ง. (วิตามินซีจากผัก+ผลไม้ลดการดูดซึมเหล็ก):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จ.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Clinical Nutrition</t>
        </is>
      </c>
      <c r="M18" s="2" t="inlineStr">
        <is>
          <t>Clinic</t>
        </is>
      </c>
      <c r="N18" s="2" t="inlineStr">
        <is>
          <t>ข้อ 16 ชุด 1 (เฉลยข้อ ค)</t>
        </is>
      </c>
      <c r="O18" s="2" t="inlineStr">
        <is>
          <t>Mock</t>
        </is>
      </c>
      <c r="P18" s="2" t="inlineStr">
        <is>
          <t>ชุด 1</t>
        </is>
      </c>
    </row>
    <row r="19" ht="13.2" customHeight="1" s="37">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inlineStr">
        <is>
          <t>2</t>
        </is>
      </c>
      <c r="J19" s="2" t="inlineStr">
        <is>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ข้อนี้ไม่ใช่คำตอบที่ถูกต้องสำหรับภาวะ Clinical Nutrition เนื่องจากกลไกการออกฤทธิ์, efficacy หรือข้อบ่งใช้ไม่ตรงกับโจทย์ที่กำหนด
• ข้อ ค. (แคลเซียมและฟอสฟอรัสเป็นเกลือแร่ที่สำคัญ เป็นส่วนประกอบของกระดูกและฟัน): ข้อนี้ไม่ใช่คำตอบที่ถูกต้องสำหรับภาวะ Clinical Nutrition เนื่องจากกลไกการออกฤทธิ์, efficacy หรือข้อบ่งใช้ไม่ตรงกับโจทย์ที่กำหนด
• ข้อ ง. (ถ้าขาดทองแดงจะทำให้เป็นโรคโลหิตจาง): ข้อนี้ไม่ใช่คำตอบที่ถูกต้องสำหรับภาวะ Clinical Nutrition เนื่องจากกลไกการออกฤทธิ์, efficacy หรือข้อบ่งใช้ไม่ตรงกับโจทย์ที่กำหนด
• ข้อ จ. (ถ้าขาดไอโอดีนทำให้เป็นโรคคอพอก):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Clinical Nutrition</t>
        </is>
      </c>
      <c r="M19" s="2" t="inlineStr">
        <is>
          <t>Clinic</t>
        </is>
      </c>
      <c r="N19" s="2" t="inlineStr">
        <is>
          <t>ข้อ 17 ชุด 1 (เฉลยข้อ ข)</t>
        </is>
      </c>
      <c r="O19" s="2" t="inlineStr">
        <is>
          <t>Mock</t>
        </is>
      </c>
      <c r="P19" s="2" t="inlineStr">
        <is>
          <t>ชุด 1</t>
        </is>
      </c>
    </row>
    <row r="20" ht="13.2" customHeight="1" s="37">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inlineStr">
        <is>
          <t>4</t>
        </is>
      </c>
      <c r="J20" s="2" t="inlineStr">
        <is>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ข้อนี้ไม่ใช่คำตอบที่ถูกต้องสำหรับภาวะ Clinical Nutrition เนื่องจากกลไกการออกฤทธิ์, efficacy หรือข้อบ่งใช้ไม่ตรงกับโจทย์ที่กำหนด
• ข้อ ข. (Vit E): ข้อนี้ไม่ใช่คำตอบที่ถูกต้องสำหรับภาวะ Clinical Nutrition เนื่องจากกลไกการออกฤทธิ์, efficacy หรือข้อบ่งใช้ไม่ตรงกับโจทย์ที่กำหนด
• ข้อ ค. (Vit B1): ข้อนี้ไม่ใช่คำตอบที่ถูกต้องสำหรับภาวะ Clinical Nutrition เนื่องจากกลไกการออกฤทธิ์, efficacy หรือข้อบ่งใช้ไม่ตรงกับโจทย์ที่กำหนด
• ข้อ จ. (Vit 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Clinical Nutrition</t>
        </is>
      </c>
      <c r="M20" s="2" t="inlineStr">
        <is>
          <t>Clinic</t>
        </is>
      </c>
      <c r="N20" s="2" t="inlineStr">
        <is>
          <t>ข้อ 18 ชุด 1 (เฉลยข้อ ง)</t>
        </is>
      </c>
      <c r="O20" s="2" t="inlineStr">
        <is>
          <t>Mock</t>
        </is>
      </c>
      <c r="P20" s="2" t="inlineStr">
        <is>
          <t>ชุด 1</t>
        </is>
      </c>
    </row>
    <row r="21" ht="13.2" customHeight="1" s="37">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inlineStr">
        <is>
          <t>1</t>
        </is>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ข้อนี้ไม่ใช่คำตอบที่ถูกต้องสำหรับภาวะ Clinical Nutrition เนื่องจากกลไกการออกฤทธิ์, efficacy หรือข้อบ่งใช้ไม่ตรงกับโจทย์ที่กำหนด
• ข้อ ค. (Phanalzine): ข้อนี้ไม่ใช่คำตอบที่ถูกต้องสำหรับภาวะ Clinical Nutrition เนื่องจากกลไกการออกฤทธิ์, efficacy หรือข้อบ่งใช้ไม่ตรงกับโจทย์ที่กำหนด
• ข้อ ง. (Tyrosine): ข้อนี้ไม่ใช่คำตอบที่ถูกต้องสำหรับภาวะ Clinical Nutrition เนื่องจากกลไกการออกฤทธิ์, efficacy หรือข้อบ่งใช้ไม่ตรงกับโจทย์ที่กำหนด
• ข้อ จ. (Phenylalanine): ข้อนี้ไม่ใช่คำตอบที่ถูกต้องสำหรับภาวะ Clinical Nutrition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ชุด 1 (เฉลยข้อ ก)</t>
        </is>
      </c>
      <c r="O21" s="2" t="inlineStr">
        <is>
          <t>Mock</t>
        </is>
      </c>
      <c r="P21" s="2" t="inlineStr">
        <is>
          <t>ชุด 1</t>
        </is>
      </c>
    </row>
    <row r="22" ht="13.2" customHeight="1" s="37">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inlineStr">
        <is>
          <t>5</t>
        </is>
      </c>
      <c r="J22" s="2" t="inlineStr">
        <is>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ข้อนี้ไม่ใช่คำตอบที่ถูกต้องสำหรับภาวะ Clinical Nutrition เนื่องจากกลไกการออกฤทธิ์, efficacy หรือข้อบ่งใช้ไม่ตรงกับโจทย์ที่กำหนด
• ข้อ ข. (ท้องเสีย): ข้อนี้ไม่ใช่คำตอบที่ถูกต้องสำหรับภาวะ Clinical Nutrition เนื่องจากกลไกการออกฤทธิ์, efficacy หรือข้อบ่งใช้ไม่ตรงกับโจทย์ที่กำหนด
• ข้อ ค. (ตาพร่ามัว): ข้อนี้ไม่ใช่คำตอบที่ถูกต้องสำหรับภาวะ Clinical Nutrition เนื่องจากกลไกการออกฤทธิ์, efficacy หรือข้อบ่งใช้ไม่ตรงกับโจทย์ที่กำหนด
• ข้อ ง. (มวลกระดูกเพิ่มขึ้น):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Clinical Nutrition</t>
        </is>
      </c>
      <c r="M22" s="2" t="inlineStr">
        <is>
          <t>Clinic</t>
        </is>
      </c>
      <c r="N22" s="2" t="inlineStr">
        <is>
          <t>ข้อ 20 ชุด 1 (เฉลยข้อ จ)</t>
        </is>
      </c>
      <c r="O22" s="2" t="inlineStr">
        <is>
          <t>Mock</t>
        </is>
      </c>
      <c r="P22" s="2" t="inlineStr">
        <is>
          <t>ชุด 1</t>
        </is>
      </c>
    </row>
    <row r="23" ht="13.2" customHeight="1" s="37">
      <c r="A23" s="8" t="inlineStr">
        <is>
          <t>21</t>
        </is>
      </c>
      <c r="B23" s="2" t="inlineStr">
        <is>
          <t>รูปแบบของวิตามินดี ที_x001E_พร้อมออกฤทธิAคือข้อใด (1) 1,25-dihydroxycholecalciferol (2) 1-hydroxycholecalciferol (3) 25-hydroxycholecalciferol (4) Cholecalciferol (5) Calcifediol</t>
        </is>
      </c>
      <c r="C23" s="2" t="n"/>
      <c r="D23" s="2" t="inlineStr">
        <is>
          <t>Total Parenteral Nutrition (TPN) 2-in-1 formula</t>
        </is>
      </c>
      <c r="E23" s="2" t="inlineStr">
        <is>
          <t>Total Nutrient Admixture (TNA) 3-in-1 formula</t>
        </is>
      </c>
      <c r="F23" s="2" t="inlineStr">
        <is>
          <t>Standard Polymeric Enteral Feeding formula (1 kcal/mL)</t>
        </is>
      </c>
      <c r="G23" s="2" t="inlineStr">
        <is>
          <t>Renal Enteral Formula (High calorie, Low electrolyte)</t>
        </is>
      </c>
      <c r="H23" s="2" t="inlineStr">
        <is>
          <t>Diabetic Enteral Formula (Low GI, High MUFA)</t>
        </is>
      </c>
      <c r="I23" s="8" t="inlineStr">
        <is>
          <t>1</t>
        </is>
      </c>
      <c r="J23" s="2" t="inlineStr">
        <is>
          <t>✅ คำตอบที่ถูกต้อง: ข้อ ก. Total Parenteral Nutrition (TPN) 2-in-1 formula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Total Parenteral Nutrition (TPN) 2-in-1 formula การเลือก Total Parenteral Nutrition (TPN) 2-in-1 formula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(Total Nutrient Admixture (TNA) 3-in-1 formula): ข้อนี้ไม่ใช่คำตอบที่ถูกต้องสำหรับภาวะ Clinical Nutrition เนื่องจากกลไกการออกฤทธิ์, efficacy หรือข้อบ่งใช้ไม่ตรงกับโจทย์ที่กำหนด
• ข้อ ค. (Standard Polymeric Enteral Feeding formula (1 kcal/mL)): ข้อนี้ไม่ใช่คำตอบที่ถูกต้องสำหรับภาวะ Clinical Nutrition เนื่องจากกลไกการออกฤทธิ์, efficacy หรือข้อบ่งใช้ไม่ตรงกับโจทย์ที่กำหนด
• ข้อ ง.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ข้อ จ.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Clinical Nutrition</t>
        </is>
      </c>
      <c r="M23" s="2" t="inlineStr">
        <is>
          <t>Clinic</t>
        </is>
      </c>
      <c r="N23" s="2" t="inlineStr">
        <is>
          <t>ข้อ 49 (PLE_CC1_2557.md)</t>
        </is>
      </c>
      <c r="O23" s="2" t="inlineStr">
        <is>
          <t>ข้อสอบจริง</t>
        </is>
      </c>
      <c r="P23" s="2" t="inlineStr">
        <is>
          <t>ปี 2557</t>
        </is>
      </c>
    </row>
    <row r="24" ht="13.2" customHeight="1" s="37">
      <c r="A24" s="8" t="inlineStr">
        <is>
          <t>22</t>
        </is>
      </c>
      <c r="B24" s="2" t="inlineStr">
        <is>
          <t>การจ่ายยาชุดวิตามินรวม ให้เจ้าของสุนัขโดยผู้ช่วยสัตวแพทย์</t>
        </is>
      </c>
      <c r="C24" s="2" t="n"/>
      <c r="D24" s="2" t="inlineStr">
        <is>
          <t>Renal Enteral Formula (High calorie, Low electrolyte)</t>
        </is>
      </c>
      <c r="E24" s="2" t="inlineStr">
        <is>
          <t>Diabetic Enteral Formula (Low GI, High MUFA)</t>
        </is>
      </c>
      <c r="F24" s="2" t="inlineStr">
        <is>
          <t>Hepatic Enteral Formula with High BCAA</t>
        </is>
      </c>
      <c r="G24" s="2" t="inlineStr">
        <is>
          <t>Electrolyte &amp; Osmolarity adjustment for Peripheral Parenteral Nutrition (&lt;900 mOsm/L)</t>
        </is>
      </c>
      <c r="H24" s="2" t="inlineStr">
        <is>
          <t>Total Parenteral Nutrition (TPN) 2-in-1 formula</t>
        </is>
      </c>
      <c r="I24" s="8" t="inlineStr">
        <is>
          <t>1</t>
        </is>
      </c>
      <c r="J24" s="2" t="inlineStr">
        <is>
          <t>✅ คำตอบที่ถูกต้อง: ข้อ ก. Renal Enteral Formula (High calorie, Low electrolyte)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Renal Enteral Formula (High calorie, Low electrolyte) การเลือก Renal Enteral Formula (High calorie, Low electrolyte)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ข้อ ค. (Hepatic Enteral Formula with High BCAA): ข้อนี้ไม่ใช่คำตอบที่ถูกต้องสำหรับภาวะ Clinical Nutrition เนื่องจากกลไกการออกฤทธิ์, efficacy หรือข้อบ่งใช้ไม่ตรงกับโจทย์ที่กำหนด
• ข้อ ง. (Electrolyte &amp; Osmolarity adjustment for Peripheral Parenteral Nutrition (&lt;900 mOsm/L)): ข้อนี้ไม่ใช่คำตอบที่ถูกต้องสำหรับภาวะ Clinical Nutrition เนื่องจากกลไกการออกฤทธิ์, efficacy หรือข้อบ่งใช้ไม่ตรงกับโจทย์ที่กำหนด
• ข้อ จ. (Total Parenteral Nutrition (TPN) 2-in-1 formula):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Clinical Nutrition</t>
        </is>
      </c>
      <c r="M24" s="2" t="inlineStr">
        <is>
          <t>Clinic</t>
        </is>
      </c>
      <c r="N24" s="2" t="inlineStr">
        <is>
          <t>ข้อ 2 (PLE_CC1_Key_Rx20_UBU.md)</t>
        </is>
      </c>
      <c r="O24" s="2" t="inlineStr">
        <is>
          <t>Mock</t>
        </is>
      </c>
      <c r="P24" s="2" t="inlineStr">
        <is>
          <t>Mock Rx20 UBU</t>
        </is>
      </c>
    </row>
    <row r="25" ht="13.2" customHeight="1" s="37">
      <c r="A25" s="8" t="inlineStr">
        <is>
          <t>23</t>
        </is>
      </c>
      <c r="B25" s="2" t="inlineStr">
        <is>
          <t>วิตามินใดที่ใช$ในการปนองกันอาการชาของผู$ป&amp;วย</t>
        </is>
      </c>
      <c r="C25" s="2" t="n"/>
      <c r="D25" s="2" t="inlineStr">
        <is>
          <t>Thaimine</t>
        </is>
      </c>
      <c r="E25" s="2" t="inlineStr">
        <is>
          <t>Pyridoxine</t>
        </is>
      </c>
      <c r="F25" s="2" t="inlineStr">
        <is>
          <t>Riboﬂavin</t>
        </is>
      </c>
      <c r="G25" s="2" t="inlineStr">
        <is>
          <t>Cyanocobalamine</t>
        </is>
      </c>
      <c r="H25" s="2" t="inlineStr">
        <is>
          <t>Niclotinamide</t>
        </is>
      </c>
      <c r="I25" s="8" t="inlineStr">
        <is>
          <t>2</t>
        </is>
      </c>
      <c r="J25" s="2" t="inlineStr">
        <is>
          <t>✅ คำตอบที่ถูกต้อง: ข้อ ข. Pyridoxine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Pyridoxine การเลือก Pyridoxine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ก. (Thaimine): ข้อนี้ไม่ใช่คำตอบที่ถูกต้องสำหรับภาวะ Clinical Nutrition เนื่องจากกลไกการออกฤทธิ์, efficacy หรือข้อบ่งใช้ไม่ตรงกับโจทย์ที่กำหนด
• ข้อ ค. (Riboﬂavin): ข้อนี้ไม่ใช่คำตอบที่ถูกต้องสำหรับภาวะ Clinical Nutrition เนื่องจากกลไกการออกฤทธิ์, efficacy หรือข้อบ่งใช้ไม่ตรงกับโจทย์ที่กำหนด
• ข้อ ง. (Cyanocobalamine): ข้อนี้ไม่ใช่คำตอบที่ถูกต้องสำหรับภาวะ Clinical Nutrition เนื่องจากกลไกการออกฤทธิ์, efficacy หรือข้อบ่งใช้ไม่ตรงกับโจทย์ที่กำหนด
• ข้อ จ. (Niclotinamide):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Clinical Nutrition</t>
        </is>
      </c>
      <c r="M25" s="2" t="inlineStr">
        <is>
          <t>Clinic</t>
        </is>
      </c>
      <c r="N25" s="2" t="inlineStr">
        <is>
          <t>ข้อ 15 (PLE_CC1_Key_Rx20_UBU.md)</t>
        </is>
      </c>
      <c r="O25" s="2" t="inlineStr">
        <is>
          <t>Mock</t>
        </is>
      </c>
      <c r="P25" s="2" t="inlineStr">
        <is>
          <t>Mock Rx20 UBU</t>
        </is>
      </c>
    </row>
  </sheetData>
  <mergeCells count="1">
    <mergeCell ref="A1:P1"/>
  </mergeCells>
  <pageMargins left="0.75" right="0.75" top="1" bottom="1" header="0.5" footer="0.5"/>
</worksheet>
</file>

<file path=xl/worksheets/sheet40.xml><?xml version="1.0" encoding="utf-8"?>
<worksheet xmlns="http://schemas.openxmlformats.org/spreadsheetml/2006/main">
  <sheetPr>
    <tabColor rgb="FF33994C"/>
    <outlinePr summaryBelow="0" summaryRight="0"/>
    <pageSetUpPr/>
  </sheetPr>
  <dimension ref="A1:Q87"/>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33" t="inlineStr">
        <is>
          <t>ข้อที่</t>
        </is>
      </c>
      <c r="B2" s="33" t="inlineStr">
        <is>
          <t>คำถาม</t>
        </is>
      </c>
      <c r="C2" s="33" t="inlineStr">
        <is>
          <t>รูปถาม</t>
        </is>
      </c>
      <c r="D2" s="33" t="inlineStr">
        <is>
          <t>ตัวเลือก 1</t>
        </is>
      </c>
      <c r="E2" s="33" t="inlineStr">
        <is>
          <t>ตัวเลือก 2</t>
        </is>
      </c>
      <c r="F2" s="33" t="inlineStr">
        <is>
          <t>ตัวเลือก 3</t>
        </is>
      </c>
      <c r="G2" s="33" t="inlineStr">
        <is>
          <t>ตัวเลือก 4</t>
        </is>
      </c>
      <c r="H2" s="33" t="inlineStr">
        <is>
          <t>ตัวเลือก 5</t>
        </is>
      </c>
      <c r="I2" s="33" t="inlineStr">
        <is>
          <t>เฉลย (ตัวเลข 1-5)</t>
        </is>
      </c>
      <c r="J2" s="33" t="inlineStr">
        <is>
          <t>คำอธิบายเฉลย</t>
        </is>
      </c>
      <c r="K2" s="33" t="inlineStr">
        <is>
          <t>รูปเฉลย</t>
        </is>
      </c>
      <c r="L2" s="33" t="inlineStr">
        <is>
          <t>Filter หมวด/Subtopic</t>
        </is>
      </c>
      <c r="M2" s="33" t="inlineStr">
        <is>
          <t>Product / Clinic</t>
        </is>
      </c>
      <c r="N2" s="33" t="inlineStr">
        <is>
          <t>หมายเหตุ</t>
        </is>
      </c>
      <c r="O2" s="33" t="inlineStr">
        <is>
          <t>ประเภทข้อสอบ</t>
        </is>
      </c>
      <c r="P2" s="33" t="inlineStr">
        <is>
          <t>ปี / เลขชุด</t>
        </is>
      </c>
    </row>
    <row r="3" ht="13.2" customHeight="1" s="37">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n"/>
      <c r="D3" s="2" t="inlineStr">
        <is>
          <t>ระย่อม</t>
        </is>
      </c>
      <c r="E3" s="2" t="inlineStr">
        <is>
          <t>ไพล</t>
        </is>
      </c>
      <c r="F3" s="2" t="inlineStr">
        <is>
          <t>ขมิ้นชัน</t>
        </is>
      </c>
      <c r="G3" s="2" t="inlineStr">
        <is>
          <t>ดอกดึง</t>
        </is>
      </c>
      <c r="H3" s="2" t="inlineStr">
        <is>
          <t>เถาวัลย์เปรียง</t>
        </is>
      </c>
      <c r="I3" s="8" t="inlineStr">
        <is>
          <t>2</t>
        </is>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(ดอกดึง):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n"/>
      <c r="L3" s="2" t="inlineStr">
        <is>
          <t>Herbal Extraction methods</t>
        </is>
      </c>
      <c r="M3" s="2" t="inlineStr">
        <is>
          <t>Herbal Medicine &amp; Extract</t>
        </is>
      </c>
      <c r="N3" s="2" t="inlineStr">
        <is>
          <t>Mock PLE-CC 1 ข้อ 12</t>
        </is>
      </c>
      <c r="O3" s="2" t="inlineStr">
        <is>
          <t>Mock</t>
        </is>
      </c>
      <c r="P3" s="2" t="inlineStr">
        <is>
          <t>Mock RxCU83</t>
        </is>
      </c>
      <c r="Q3" s="2" t="n"/>
    </row>
    <row r="4" ht="13.2" customHeight="1" s="37">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n"/>
      <c r="D4" s="2" t="inlineStr">
        <is>
          <t>ระย่อม</t>
        </is>
      </c>
      <c r="E4" s="2" t="inlineStr">
        <is>
          <t>พริกไทย</t>
        </is>
      </c>
      <c r="F4" s="2" t="inlineStr">
        <is>
          <t>กาแฟ</t>
        </is>
      </c>
      <c r="G4" s="2" t="inlineStr">
        <is>
          <t>โคคา</t>
        </is>
      </c>
      <c r="H4" s="2" t="inlineStr">
        <is>
          <t>เถาวัลย์เปรียง</t>
        </is>
      </c>
      <c r="I4" s="8" t="inlineStr">
        <is>
          <t>1</t>
        </is>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ค.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ง. (กาแฟ): ข้อนี้ไม่ใช่คำตอบที่ถูกต้องสำหรับภาวะ Herbal Extraction methods เนื่องจากกลไกการออกฤทธิ์, efficacy หรือข้อบ่งใช้ไม่ตรงกับโจทย์ที่กำหนด
• ข้อ จ. (โคคา):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n"/>
      <c r="L4" s="2" t="inlineStr">
        <is>
          <t>Herbal Extraction methods</t>
        </is>
      </c>
      <c r="M4" s="2" t="inlineStr">
        <is>
          <t>Herbal Medicine &amp; Extract</t>
        </is>
      </c>
      <c r="N4" s="2" t="inlineStr">
        <is>
          <t>Mock PLE-CC 1 ข้อ 24</t>
        </is>
      </c>
      <c r="O4" s="2" t="inlineStr">
        <is>
          <t>Mock</t>
        </is>
      </c>
      <c r="P4" s="2" t="inlineStr">
        <is>
          <t>Mock RxCU83</t>
        </is>
      </c>
      <c r="Q4" s="2" t="n"/>
    </row>
    <row r="5" ht="13.2" customHeight="1" s="37">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n"/>
      <c r="D5" s="2" t="inlineStr">
        <is>
          <t>Horse Chestnut</t>
        </is>
      </c>
      <c r="E5" s="2" t="inlineStr">
        <is>
          <t>Hawthorn</t>
        </is>
      </c>
      <c r="F5" s="2" t="inlineStr">
        <is>
          <t>Ginkgo</t>
        </is>
      </c>
      <c r="G5" s="2" t="inlineStr">
        <is>
          <t>ฮ่วยฮวย</t>
        </is>
      </c>
      <c r="H5" s="2" t="inlineStr">
        <is>
          <t>St.John's wort</t>
        </is>
      </c>
      <c r="I5" s="8" t="inlineStr">
        <is>
          <t>1</t>
        </is>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ข้อนี้ไม่ใช่คำตอบที่ถูกต้องสำหรับภาวะ Herbal Extraction methods เนื่องจากกลไกการออกฤทธิ์, efficacy หรือข้อบ่งใช้ไม่ตรงกับโจทย์ที่กำหนด
• ข้อ ค. (Hawthorn): ข้อนี้ไม่ใช่คำตอบที่ถูกต้องสำหรับภาวะ Herbal Extraction methods เนื่องจากกลไกการออกฤทธิ์, efficacy หรือข้อบ่งใช้ไม่ตรงกับโจทย์ที่กำหนด
• ข้อ ง. (Ginkgo): ข้อนี้ไม่ใช่คำตอบที่ถูกต้องสำหรับภาวะ Herbal Extraction methods เนื่องจากกลไกการออกฤทธิ์, efficacy หรือข้อบ่งใช้ไม่ตรงกับโจทย์ที่กำหนด
• ข้อ จ. (ฮ่วยฮวย):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n"/>
      <c r="L5" s="2" t="inlineStr">
        <is>
          <t>Herbal Extraction methods</t>
        </is>
      </c>
      <c r="M5" s="2" t="inlineStr">
        <is>
          <t>Herbal Medicine &amp; Extract</t>
        </is>
      </c>
      <c r="N5" s="2" t="inlineStr">
        <is>
          <t>Mock PLE-CC 1 ข้อ 25</t>
        </is>
      </c>
      <c r="O5" s="2" t="inlineStr">
        <is>
          <t>Mock</t>
        </is>
      </c>
      <c r="P5" s="2" t="inlineStr">
        <is>
          <t>Mock RxCU83</t>
        </is>
      </c>
      <c r="Q5" s="2" t="n"/>
    </row>
    <row r="6" ht="13.2" customHeight="1" s="37">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inlineStr">
        <is>
          <t>1</t>
        </is>
      </c>
      <c r="J6" s="2" t="inlineStr">
        <is>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ค. (ยากระเจี๊ยบแดง):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ง. (ยารางจืด):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Herbal Extraction methods</t>
        </is>
      </c>
      <c r="M6" s="2" t="inlineStr">
        <is>
          <t>Herbal Medicine &amp; Extract</t>
        </is>
      </c>
      <c r="N6" s="2" t="inlineStr">
        <is>
          <t>Mock PLE-CC 1 ข้อ 40</t>
        </is>
      </c>
      <c r="O6" s="2" t="inlineStr">
        <is>
          <t>Mock</t>
        </is>
      </c>
      <c r="P6" s="2" t="inlineStr">
        <is>
          <t>Mock RxCU83</t>
        </is>
      </c>
      <c r="Q6" s="2" t="n"/>
    </row>
    <row r="7" ht="13.2" customHeight="1" s="37">
      <c r="A7" s="8" t="inlineStr">
        <is>
          <t>6</t>
        </is>
      </c>
      <c r="B7" s="2" t="inlineStr">
        <is>
          <t>เริม ใช้ยาสมุนไพรอะไร</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inlineStr">
        <is>
          <t>1</t>
        </is>
      </c>
      <c r="J7" s="2" t="inlineStr">
        <is>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Herbal Extraction methods</t>
        </is>
      </c>
      <c r="M7" s="2" t="inlineStr">
        <is>
          <t>Herbal Medicine &amp; Extract</t>
        </is>
      </c>
      <c r="N7" s="2" t="inlineStr">
        <is>
          <t>Mock PLE-CC 1 ข้อ 130</t>
        </is>
      </c>
      <c r="O7" s="2" t="inlineStr">
        <is>
          <t>Mock</t>
        </is>
      </c>
      <c r="P7" s="2" t="inlineStr">
        <is>
          <t>Mock RxCU83</t>
        </is>
      </c>
      <c r="Q7" s="2" t="n"/>
    </row>
    <row r="8" ht="13.2" customHeight="1" s="37">
      <c r="A8" s="8" t="inlineStr">
        <is>
          <t>7</t>
        </is>
      </c>
      <c r="B8" s="2" t="inlineStr">
        <is>
          <t>ใช้ส่วนของสมุนไพรอะไรในการรักษา</t>
        </is>
      </c>
      <c r="C8" s="2" t="n"/>
      <c r="D8" s="2" t="inlineStr">
        <is>
          <t>ใบ</t>
        </is>
      </c>
      <c r="E8" s="2" t="inlineStr">
        <is>
          <t>เถา</t>
        </is>
      </c>
      <c r="F8" s="2" t="inlineStr">
        <is>
          <t>ราก</t>
        </is>
      </c>
      <c r="G8" s="2" t="inlineStr">
        <is>
          <t>เมล็ด</t>
        </is>
      </c>
      <c r="H8" s="2" t="inlineStr">
        <is>
          <t>เปลือกผล</t>
        </is>
      </c>
      <c r="I8" s="8" t="inlineStr">
        <is>
          <t>1</t>
        </is>
      </c>
      <c r="J8" s="2" t="inlineStr">
        <is>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ข้อนี้ไม่ใช่คำตอบที่ถูกต้องสำหรับภาวะ Herbal Extraction methods เนื่องจากกลไกการออกฤทธิ์, efficacy หรือข้อบ่งใช้ไม่ตรงกับโจทย์ที่กำหนด
• ข้อ ค. (เถา): ข้อนี้ไม่ใช่คำตอบที่ถูกต้องสำหรับภาวะ Herbal Extraction methods เนื่องจากกลไกการออกฤทธิ์, efficacy หรือข้อบ่งใช้ไม่ตรงกับโจทย์ที่กำหนด
• ข้อ ง. (ราก): ข้อนี้ไม่ใช่คำตอบที่ถูกต้องสำหรับภาวะ Herbal Extraction methods เนื่องจากกลไกการออกฤทธิ์, efficacy หรือข้อบ่งใช้ไม่ตรงกับโจทย์ที่กำหนด
• ข้อ จ. (เมล็ด):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Herbal Extraction methods</t>
        </is>
      </c>
      <c r="M8" s="2" t="inlineStr">
        <is>
          <t>Herbal Medicine &amp; Extract</t>
        </is>
      </c>
      <c r="N8" s="2" t="inlineStr">
        <is>
          <t>Mock PLE-CC 1 ข้อ 131</t>
        </is>
      </c>
      <c r="O8" s="2" t="inlineStr">
        <is>
          <t>Mock</t>
        </is>
      </c>
      <c r="P8" s="2" t="inlineStr">
        <is>
          <t>Mock RxCU83</t>
        </is>
      </c>
      <c r="Q8" s="2" t="n"/>
    </row>
    <row r="9" ht="13.2" customHeight="1" s="37">
      <c r="A9" s="8" t="inlineStr">
        <is>
          <t>8</t>
        </is>
      </c>
      <c r="B9" s="2" t="inlineStr">
        <is>
          <t>สามารถใช้สมุนไพรใดในการรักษาอาการนอนไม่หลับ ตามบัญชียาสมุนไพรแห่งชาติ ปี 2566</t>
        </is>
      </c>
      <c r="C9" s="2" t="n"/>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inlineStr">
        <is>
          <t>1</t>
        </is>
      </c>
      <c r="J9" s="2" t="inlineStr">
        <is>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ค. (อบเชย):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(น้ำมันกัญชาทั้งห้า): ข้อนี้ไม่ใช่คำตอบที่ถูกต้องสำหรับภาวะ Herbal Extraction methods เนื่องจากกลไกการออกฤทธิ์, efficacy หรือข้อบ่งใช้ไม่ตรงกับโจทย์ที่กำหนด
• ข้อ จ. (สารสกัดขี้เหล็ก):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Herbal Extraction methods</t>
        </is>
      </c>
      <c r="M9" s="2" t="inlineStr">
        <is>
          <t>Herbal Medicine &amp; Extract</t>
        </is>
      </c>
      <c r="N9" s="2" t="inlineStr">
        <is>
          <t>PLE_CC1_2567_Key ข้อ 21</t>
        </is>
      </c>
      <c r="O9" s="2" t="inlineStr">
        <is>
          <t>ข้อสอบจริง</t>
        </is>
      </c>
      <c r="P9" s="2" t="inlineStr">
        <is>
          <t>ปี 2567</t>
        </is>
      </c>
      <c r="Q9" s="2" t="n"/>
    </row>
    <row r="10" ht="13.2" customHeight="1" s="37">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inlineStr">
        <is>
          <t>1</t>
        </is>
      </c>
      <c r="J10" s="2" t="inlineStr">
        <is>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(โลชั่นเสลดพังพอน):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(ทิงเจอร์ไพล): ข้อนี้ไม่ใช่คำตอบที่ถูกต้องสำหรับภาวะ Herbal Extraction methods เนื่องจากกลไกการออกฤทธิ์, efficacy หรือข้อบ่งใช้ไม่ตรงกับโจทย์ที่กำหนด
• ข้อ จ. (ครีมใบบัวบก):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Herbal Extraction methods</t>
        </is>
      </c>
      <c r="M10" s="2" t="inlineStr">
        <is>
          <t>Herbal Medicine &amp; Extract</t>
        </is>
      </c>
      <c r="N10" s="2" t="inlineStr">
        <is>
          <t>PLE_CC1_2567_Key ข้อ 42</t>
        </is>
      </c>
      <c r="O10" s="2" t="inlineStr">
        <is>
          <t>ข้อสอบจริง</t>
        </is>
      </c>
      <c r="P10" s="2" t="inlineStr">
        <is>
          <t>ปี 2567</t>
        </is>
      </c>
      <c r="Q10" s="2" t="n"/>
    </row>
    <row r="11" ht="13.2" customHeight="1" s="37">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8" t="inlineStr">
        <is>
          <t>1</t>
        </is>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ข้อนี้ไม่ใช่คำตอบที่ถูกต้องสำหรับภาวะ Herbal Extraction methods เนื่องจากกลไกการออกฤทธิ์, efficacy หรือข้อบ่งใช้ไม่ตรงกับโจทย์ที่กำหนด
• ข้อ ค. (ยาอาจทำให้ง่วงซึม หลีกเลี่ยงการขับขี่ยานพาหนะหรือทำงานเครื่องจักร): ข้อนี้ไม่ใช่คำตอบที่ถูกต้องสำหรับภาวะ Herbal Extraction methods เนื่องจากกลไกการออกฤทธิ์, efficacy หรือข้อบ่งใช้ไม่ตรงกับโจทย์ที่กำหนด
• ข้อ ง. (หลีกเลี่ยงการออกแดดหรือให้ทาครีมกันแดด เมื่อจำเป็น): ข้อนี้ไม่ใช่คำตอบที่ถูกต้องสำหรับภาวะ Herbal Extraction methods เนื่องจากกลไกการออกฤทธิ์, efficacy หรือข้อบ่งใช้ไม่ตรงกับโจทย์ที่กำหนด
• ข้อ จ. (หากมีอาการ ไข้ เจ็บคอ มีแผลในปาก ควรหยุดยาแล้วมาพบแพทย์ทันที):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n"/>
      <c r="L11" s="2" t="inlineStr">
        <is>
          <t>Herbal Extraction methods</t>
        </is>
      </c>
      <c r="M11" s="2" t="inlineStr">
        <is>
          <t>Herbal Medicine &amp; Extract</t>
        </is>
      </c>
      <c r="N11" s="2" t="inlineStr">
        <is>
          <t>PLE_CC1_2567_Key ข้อ 43</t>
        </is>
      </c>
      <c r="O11" s="2" t="inlineStr">
        <is>
          <t>ข้อสอบจริง</t>
        </is>
      </c>
      <c r="P11" s="2" t="inlineStr">
        <is>
          <t>ปี 2567</t>
        </is>
      </c>
      <c r="Q11" s="2" t="n"/>
    </row>
    <row r="12" ht="13.2" customHeight="1" s="37">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n"/>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inlineStr">
        <is>
          <t>1</t>
        </is>
      </c>
      <c r="J12"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Herbal Extraction methods</t>
        </is>
      </c>
      <c r="M12" s="2" t="inlineStr">
        <is>
          <t>Herbal Medicine &amp; Extract</t>
        </is>
      </c>
      <c r="N12" s="2" t="inlineStr">
        <is>
          <t>PLE_CC1_2567_Set1_Key ข้อ 42</t>
        </is>
      </c>
      <c r="O12" s="2" t="inlineStr">
        <is>
          <t>ข้อสอบจริง</t>
        </is>
      </c>
      <c r="P12" s="2" t="inlineStr">
        <is>
          <t>ปี 2567</t>
        </is>
      </c>
    </row>
    <row r="13" ht="13.2" customHeight="1" s="37">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n"/>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inlineStr">
        <is>
          <t>1</t>
        </is>
      </c>
      <c r="J13"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Herbal Extraction methods</t>
        </is>
      </c>
      <c r="M13" s="2" t="inlineStr">
        <is>
          <t>Herbal Medicine &amp; Extract</t>
        </is>
      </c>
      <c r="N13" s="2" t="inlineStr">
        <is>
          <t>PLE-CC1 ปี 2566 Day 2 ข้อ 61</t>
        </is>
      </c>
      <c r="O13" s="2" t="inlineStr">
        <is>
          <t>ข้อสอบจริง</t>
        </is>
      </c>
      <c r="P13" s="2" t="inlineStr">
        <is>
          <t>ปี 2566</t>
        </is>
      </c>
    </row>
    <row r="14" ht="13.2" customHeight="1" s="37">
      <c r="A14" s="8" t="inlineStr">
        <is>
          <t>13</t>
        </is>
      </c>
      <c r="B14" s="2" t="inlineStr">
        <is>
          <t>ไม่ได้เพราะไม่มีใบอนุญาตขายผลิตภัณฑ์สมุนไพร</t>
        </is>
      </c>
      <c r="C14" s="2" t="n"/>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inlineStr">
        <is>
          <t>1</t>
        </is>
      </c>
      <c r="J14"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Herbal Extraction methods</t>
        </is>
      </c>
      <c r="M14" s="2" t="inlineStr">
        <is>
          <t>Herbal Medicine &amp; Extract</t>
        </is>
      </c>
      <c r="N14" s="2" t="inlineStr">
        <is>
          <t>PLE-CC1 ปี 2566 Day 2 ข้อ 1</t>
        </is>
      </c>
      <c r="O14" s="2" t="inlineStr">
        <is>
          <t>ข้อสอบจริง</t>
        </is>
      </c>
      <c r="P14" s="2" t="inlineStr">
        <is>
          <t>ปี 2566</t>
        </is>
      </c>
    </row>
    <row r="15" ht="13.2" customHeight="1" s="37">
      <c r="A15" s="8" t="inlineStr">
        <is>
          <t>14</t>
        </is>
      </c>
      <c r="B15" s="2" t="inlineStr">
        <is>
          <t>สมุนไพรใดที่ใชลดน้ำตาลในเลือดไดโดยมีหลักฐานทางวิชาการยืนยัน</t>
        </is>
      </c>
      <c r="C15" s="2" t="n"/>
      <c r="D15" s="2" t="inlineStr">
        <is>
          <t>มะระขี้นก</t>
        </is>
      </c>
      <c r="E15" s="2" t="inlineStr">
        <is>
          <t>ดอกแค</t>
        </is>
      </c>
      <c r="F15" s="2" t="inlineStr">
        <is>
          <t>ใบขี้เหล็ก</t>
        </is>
      </c>
      <c r="G15" s="2" t="inlineStr">
        <is>
          <t>ทองพันชั่ง</t>
        </is>
      </c>
      <c r="H15" s="2" t="inlineStr">
        <is>
          <t>* จำ choice ไม;ได# *</t>
        </is>
      </c>
      <c r="I15" s="8" t="inlineStr">
        <is>
          <t>1</t>
        </is>
      </c>
      <c r="J15" s="2" t="inlineStr">
        <is>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ค. (ดอกแค): ข้อนี้ไม่ใช่คำตอบที่ถูกต้องสำหรับภาวะ Herbal Extraction methods เนื่องจากกลไกการออกฤทธิ์, efficacy หรือข้อบ่งใช้ไม่ตรงกับโจทย์ที่กำหนด
• ข้อ ง. (ใบขี้เหล็ก):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Herbal Extraction methods</t>
        </is>
      </c>
      <c r="M15" s="2" t="inlineStr">
        <is>
          <t>Herbal Medicine &amp; Extract</t>
        </is>
      </c>
      <c r="N15" s="2" t="inlineStr">
        <is>
          <t>PLE_CC1_2565_Day1_Key ข้อ 19</t>
        </is>
      </c>
      <c r="O15" s="2" t="inlineStr">
        <is>
          <t>ข้อสอบจริง</t>
        </is>
      </c>
      <c r="P15" s="2" t="inlineStr">
        <is>
          <t>ปี 2565</t>
        </is>
      </c>
      <c r="Q15" s="2" t="n"/>
    </row>
    <row r="16" ht="13.2" customHeight="1" s="37">
      <c r="A16" s="8" t="inlineStr">
        <is>
          <t>15</t>
        </is>
      </c>
      <c r="B16" s="2" t="inlineStr">
        <is>
          <t>สมุนไพรใช$ภายนอกรักษาผิวหนังอักเสบคืออะไร แรงเ8นไป High potency steroid - ↑</t>
        </is>
      </c>
      <c r="C16" s="2" t="n"/>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8" t="inlineStr">
        <is>
          <t>1</t>
        </is>
      </c>
      <c r="J16"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n"/>
      <c r="L16" s="2" t="inlineStr">
        <is>
          <t>Herbal Extraction methods</t>
        </is>
      </c>
      <c r="M16" s="2" t="inlineStr">
        <is>
          <t>Herbal Medicine &amp; Extract</t>
        </is>
      </c>
      <c r="N16" s="2" t="inlineStr">
        <is>
          <t>PLE_CC1_2565_Day2_Key ข้อ 37</t>
        </is>
      </c>
      <c r="O16" s="2" t="inlineStr">
        <is>
          <t>ข้อสอบจริง</t>
        </is>
      </c>
      <c r="P16" s="2" t="inlineStr">
        <is>
          <t>ปี 2565</t>
        </is>
      </c>
    </row>
    <row r="17" ht="13.2" customHeight="1" s="37">
      <c r="A17" s="8" t="inlineStr">
        <is>
          <t>16</t>
        </is>
      </c>
      <c r="B17" s="2" t="inlineStr">
        <is>
          <t>สมุนไพรตัวใดช่วยขับปัสสาวะ</t>
        </is>
      </c>
      <c r="C17" s="2" t="n"/>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inlineStr">
        <is>
          <t>1</t>
        </is>
      </c>
      <c r="J17"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Herbal Extraction methods</t>
        </is>
      </c>
      <c r="M17" s="2" t="inlineStr">
        <is>
          <t>Herbal Medicine &amp; Extract</t>
        </is>
      </c>
      <c r="N17" s="2" t="inlineStr">
        <is>
          <t>PLE_CC1_2564_All_Key ข้อ 21</t>
        </is>
      </c>
      <c r="O17" s="2" t="inlineStr">
        <is>
          <t>ข้อสอบจริง</t>
        </is>
      </c>
      <c r="P17" s="2" t="inlineStr">
        <is>
          <t>ปี 2564</t>
        </is>
      </c>
    </row>
    <row r="18" ht="13.2" customHeight="1" s="37">
      <c r="A18" s="8" t="inlineStr">
        <is>
          <t>17</t>
        </is>
      </c>
      <c r="B18" s="2" t="inlineStr">
        <is>
          <t>สมุนไพรที่เกิดอันตรกิริยากับยาต้าน HIV มากที่สุด</t>
        </is>
      </c>
      <c r="C18" s="2" t="n"/>
      <c r="D18" s="2" t="inlineStr">
        <is>
          <t>ขิง</t>
        </is>
      </c>
      <c r="E18" s="2" t="inlineStr">
        <is>
          <t>ขมิ้นชัน</t>
        </is>
      </c>
      <c r="F18" s="2" t="inlineStr">
        <is>
          <t>ฟ้าทะลายโจร</t>
        </is>
      </c>
      <c r="G18" s="2" t="inlineStr">
        <is>
          <t>หญ้าหนวดแมว</t>
        </is>
      </c>
      <c r="H18" s="2" t="inlineStr">
        <is>
          <t>St. John wort</t>
        </is>
      </c>
      <c r="I18" s="8" t="inlineStr">
        <is>
          <t>1</t>
        </is>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n"/>
      <c r="L18" s="2" t="inlineStr">
        <is>
          <t>Herbal Extraction methods</t>
        </is>
      </c>
      <c r="M18" s="2" t="inlineStr">
        <is>
          <t>Herbal Medicine &amp; Extract</t>
        </is>
      </c>
      <c r="N18" s="2" t="inlineStr">
        <is>
          <t>PLE_CC1_2564_All_Key ข้อ 79</t>
        </is>
      </c>
      <c r="O18" s="2" t="inlineStr">
        <is>
          <t>ข้อสอบจริง</t>
        </is>
      </c>
      <c r="P18" s="2" t="inlineStr">
        <is>
          <t>ปี 2564</t>
        </is>
      </c>
      <c r="Q18" s="2" t="n"/>
    </row>
    <row r="19" ht="13.2" customHeight="1" s="37">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n"/>
      <c r="D19" s="2" t="inlineStr">
        <is>
          <t>ขิง b. กระเทียม c. แปะก๊วย</t>
        </is>
      </c>
      <c r="E19" s="2"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2" t="inlineStr">
        <is>
          <t>Ticagrelor</t>
        </is>
      </c>
      <c r="G19" s="2" t="inlineStr">
        <is>
          <t>Cragelor</t>
        </is>
      </c>
      <c r="H19" s="2" t="inlineStr">
        <is>
          <t>Abciximab</t>
        </is>
      </c>
      <c r="I19" s="8" t="inlineStr">
        <is>
          <t>1</t>
        </is>
      </c>
      <c r="J19" s="2" t="inlineStr">
        <is>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ข้อนี้ไม่ใช่คำตอบที่ถูกต้องสำหรับภาวะ Herbal Extraction methods เนื่องจากกลไกการออกฤทธิ์, efficacy หรือข้อบ่งใช้ไม่ตรงกับโจทย์ที่กำหนด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Herbal Extraction methods</t>
        </is>
      </c>
      <c r="M19" s="2" t="inlineStr">
        <is>
          <t>Herbal Medicine &amp; Extract</t>
        </is>
      </c>
      <c r="N19" s="2" t="inlineStr">
        <is>
          <t>PLE_CC1_2564_All_Key ข้อ 97</t>
        </is>
      </c>
      <c r="O19" s="2" t="inlineStr">
        <is>
          <t>ข้อสอบจริง</t>
        </is>
      </c>
      <c r="P19" s="2" t="inlineStr">
        <is>
          <t>ปี 2564</t>
        </is>
      </c>
      <c r="Q19" s="2" t="n"/>
    </row>
    <row r="20" ht="13.2" customHeight="1" s="37">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n"/>
      <c r="D20" s="2" t="inlineStr">
        <is>
          <t>ฟ้าทลายโจร</t>
        </is>
      </c>
      <c r="E20" s="2" t="inlineStr">
        <is>
          <t>หญ้าหนวดแมว</t>
        </is>
      </c>
      <c r="F20" s="2" t="inlineStr">
        <is>
          <t>ขิง</t>
        </is>
      </c>
      <c r="G20" s="2" t="inlineStr">
        <is>
          <t>ขมิ้นชัน</t>
        </is>
      </c>
      <c r="H20" s="2" t="inlineStr">
        <is>
          <t>St.John wort</t>
        </is>
      </c>
      <c r="I20" s="8" t="inlineStr">
        <is>
          <t>1</t>
        </is>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Herbal Extraction methods</t>
        </is>
      </c>
      <c r="M20" s="2" t="inlineStr">
        <is>
          <t>Herbal Medicine &amp; Extract</t>
        </is>
      </c>
      <c r="N20" s="2" t="inlineStr">
        <is>
          <t>PLE_CC1_2564_All_Key ข้อ 140</t>
        </is>
      </c>
      <c r="O20" s="2" t="inlineStr">
        <is>
          <t>ข้อสอบจริง</t>
        </is>
      </c>
      <c r="P20" s="2" t="inlineStr">
        <is>
          <t>ปี 2564</t>
        </is>
      </c>
      <c r="Q20" s="2" t="n"/>
    </row>
    <row r="21" ht="13.2" customHeight="1" s="37">
      <c r="A21" s="8" t="inlineStr">
        <is>
          <t>20</t>
        </is>
      </c>
      <c r="B21" s="2" t="inlineStr">
        <is>
          <t>ตำรับยาสมุนไพรในข้อใดสะเป็นประโยฬน์ต่อผู้ป่วยน้อยที่สุด</t>
        </is>
      </c>
      <c r="C21" s="2" t="n"/>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inlineStr">
        <is>
          <t>1</t>
        </is>
      </c>
      <c r="J21"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(ยาผษกล้วย):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(น้ำมันไพล ษ. ยาประสะไพล ส. ยาเถาวัลย์เปรียษ โจทย์เพิ่ม):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Herbal Extraction methods</t>
        </is>
      </c>
      <c r="M21" s="2" t="inlineStr">
        <is>
          <t>Herbal Medicine &amp; Extract</t>
        </is>
      </c>
      <c r="N21" s="2" t="inlineStr">
        <is>
          <t>PLE_CC1_2563_Q ข้อ 101</t>
        </is>
      </c>
      <c r="O21" s="2" t="inlineStr">
        <is>
          <t>ข้อสอบจริง</t>
        </is>
      </c>
      <c r="P21" s="2" t="inlineStr">
        <is>
          <t>ปี 2563</t>
        </is>
      </c>
    </row>
    <row r="22" ht="13.2" customHeight="1" s="37">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n"/>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ข้อนี้ไม่ใช่คำตอบที่ถูกต้องสำหรับภาวะ Herbal Extraction methods เนื่องจากกลไกการออกฤทธิ์, efficacy หรือข้อบ่งใช้ไม่ตรงกับโจทย์ที่กำหนด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Herbal Extraction methods</t>
        </is>
      </c>
      <c r="M22" s="2" t="inlineStr">
        <is>
          <t>Product</t>
        </is>
      </c>
      <c r="N22" s="2" t="inlineStr">
        <is>
          <t>ข้อ 3 (PLE_CC1_2562_Key.md)</t>
        </is>
      </c>
      <c r="O22" s="2" t="inlineStr">
        <is>
          <t>ข้อสอบจริง</t>
        </is>
      </c>
      <c r="P22" s="2" t="inlineStr">
        <is>
          <t>ปี 2562</t>
        </is>
      </c>
    </row>
    <row r="23" ht="13.2" customHeight="1" s="37">
      <c r="A23" s="2" t="n">
        <v>21</v>
      </c>
      <c r="B23" s="2" t="inlineStr">
        <is>
          <t>กระทรวงสาธารณสุข ประกาศสมุนไพรใด ที่รับประทานแล้วมีผื่นคัน บวม , Intra articular X ↑ IM</t>
        </is>
      </c>
      <c r="C23" s="2" t="n"/>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ง.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Herbal Extraction methods</t>
        </is>
      </c>
      <c r="M23" s="2" t="inlineStr">
        <is>
          <t>Product</t>
        </is>
      </c>
      <c r="N23" s="2" t="inlineStr">
        <is>
          <t>ข้อ 31 (PLE_CC1_2562_Key.md)</t>
        </is>
      </c>
      <c r="O23" s="2" t="inlineStr">
        <is>
          <t>ข้อสอบจริง</t>
        </is>
      </c>
      <c r="P23" s="2" t="inlineStr">
        <is>
          <t>ปี 2562</t>
        </is>
      </c>
    </row>
    <row r="24" ht="13.2" customHeight="1" s="37">
      <c r="A24" s="2" t="n">
        <v>22</v>
      </c>
      <c r="B24" s="2" t="inlineStr">
        <is>
          <t>สมุนไพรใดที่ไม่ควรใช้ในผู้ป่วยเบาหวาน X O -</t>
        </is>
      </c>
      <c r="C24" s="2" t="n"/>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(กระเจีěยบแดง):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Herbal Extraction methods</t>
        </is>
      </c>
      <c r="M24" s="2" t="inlineStr">
        <is>
          <t>Product</t>
        </is>
      </c>
      <c r="N24" s="2" t="inlineStr">
        <is>
          <t>ข้อ 65 (PLE_CC1_2562_Key.md)</t>
        </is>
      </c>
      <c r="O24" s="2" t="inlineStr">
        <is>
          <t>ข้อสอบจริง</t>
        </is>
      </c>
      <c r="P24" s="2" t="inlineStr">
        <is>
          <t>ปี 2562</t>
        </is>
      </c>
    </row>
    <row r="25" ht="13.2" customHeight="1" s="37">
      <c r="A25" s="2" t="n">
        <v>23</v>
      </c>
      <c r="B25" s="2" t="inlineStr">
        <is>
          <t>สมุนไพรใดมีสาร vincristine หรือ vinblastine &amp; 2 D5 W Tarvein : protein 2: Denature - - X X -</t>
        </is>
      </c>
      <c r="C25" s="2" t="n"/>
      <c r="D25" s="2" t="inlineStr">
        <is>
          <t>ดองดึง</t>
        </is>
      </c>
      <c r="E25" s="2" t="inlineStr">
        <is>
          <t>แพงพวยฝรั่ง</t>
        </is>
      </c>
      <c r="F25" s="2" t="inlineStr">
        <is>
          <t>เสนียด</t>
        </is>
      </c>
      <c r="G25" s="2" t="inlineStr">
        <is>
          <t>ระย่อม</t>
        </is>
      </c>
      <c r="H25" s="2"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(เสนียด): ข้อนี้ไม่ใช่คำตอบที่ถูกต้องสำหรับภาวะ Herbal Extraction methods เนื่องจากกลไกการออกฤทธิ์, efficacy หรือข้อบ่งใช้ไม่ตรงกับโจทย์ที่กำหนด
• ข้อ ง.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Herbal Extraction methods</t>
        </is>
      </c>
      <c r="M25" s="2" t="inlineStr">
        <is>
          <t>Product</t>
        </is>
      </c>
      <c r="N25" s="2" t="inlineStr">
        <is>
          <t>ข้อ 61 (PLE_CC1_2562_Key.md)</t>
        </is>
      </c>
      <c r="O25" s="2" t="inlineStr">
        <is>
          <t>ข้อสอบจริง</t>
        </is>
      </c>
      <c r="P25" s="2" t="inlineStr">
        <is>
          <t>ปี 2562</t>
        </is>
      </c>
    </row>
    <row r="26" ht="13.2" customHeight="1" s="37">
      <c r="A26" s="2" t="n">
        <v>24</v>
      </c>
      <c r="B26" s="2" t="inlineStr">
        <is>
          <t>สมุนไพรใดสามารถบรรเทาอาการปวดได</t>
        </is>
      </c>
      <c r="C26" s="2" t="n"/>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ข้อนี้ไม่ใช่คำตอบที่ถูกต้องสำหรับภาวะ Herbal Extraction methods เนื่องจากกลไกการออกฤทธิ์, efficacy หรือข้อบ่งใช้ไม่ตรงกับโจทย์ที่กำหนด
• ข้อ ค. (พญาสัตบรรณ): ข้อนี้ไม่ใช่คำตอบที่ถูกต้องสำหรับภาวะ Herbal Extraction methods เนื่องจากกลไกการออกฤทธิ์, efficacy หรือข้อบ่งใช้ไม่ตรงกับโจทย์ที่กำหนด
• ข้อ ง. (ประสะกระเพรา):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จ. (ยาผสมเถาวัลยTเปรียง):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Herbal Extraction methods</t>
        </is>
      </c>
      <c r="M26" s="2" t="inlineStr">
        <is>
          <t>Product</t>
        </is>
      </c>
      <c r="N26" s="2" t="inlineStr">
        <is>
          <t>ข้อ 19 (PLE_CC1_2561_Key.md)</t>
        </is>
      </c>
      <c r="O26" s="2" t="inlineStr">
        <is>
          <t>ข้อสอบจริง</t>
        </is>
      </c>
      <c r="P26" s="2" t="inlineStr">
        <is>
          <t>ปี 2561</t>
        </is>
      </c>
    </row>
    <row r="27" ht="13.2" customHeight="1" s="37">
      <c r="A27" s="2" t="n">
        <v>25</v>
      </c>
      <c r="B27" s="2" t="inlineStr">
        <is>
          <t>ยาพัฒนาจากสมุนไพรใดที่ใชรักษาในการรักษาเริม</t>
        </is>
      </c>
      <c r="C27" s="2" t="n"/>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ค. (ใบพลู): ข้อนี้ไม่ใช่คำตอบที่ถูกต้องสำหรับภาวะ Herbal Extraction methods เนื่องจากกลไกการออกฤทธิ์, efficacy หรือข้อบ่งใช้ไม่ตรงกับโจทย์ที่กำหนด
• ข้อ ง. (ใบพญายอ):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(ใบทองพันชั่ง):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Herbal Extraction methods</t>
        </is>
      </c>
      <c r="M27" s="2" t="inlineStr">
        <is>
          <t>Product</t>
        </is>
      </c>
      <c r="N27" s="2" t="inlineStr">
        <is>
          <t>ข้อ 26 (PLE_CC1_2561_Key.md)</t>
        </is>
      </c>
      <c r="O27" s="2" t="inlineStr">
        <is>
          <t>ข้อสอบจริง</t>
        </is>
      </c>
      <c r="P27" s="2" t="inlineStr">
        <is>
          <t>ปี 2561</t>
        </is>
      </c>
    </row>
    <row r="28" ht="13.2" customHeight="1" s="37">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n"/>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ค. (พบ cortex และ cambium): ข้อนี้ไม่ใช่คำตอบที่ถูกต้องสำหรับภาวะ Herbal Extraction methods เนื่องจากกลไกการออกฤทธิ์, efficacy หรือข้อบ่งใช้ไม่ตรงกับโจทย์ที่กำหนด
• ข้อ ง. (พบ scleried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จ. (พบ palisade และ stomata):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Herbal Extraction methods</t>
        </is>
      </c>
      <c r="M28" s="2" t="inlineStr">
        <is>
          <t>Product</t>
        </is>
      </c>
      <c r="N28" s="2" t="inlineStr">
        <is>
          <t>ข้อ 27 (PLE_CC1_2561_Key.md)</t>
        </is>
      </c>
      <c r="O28" s="2" t="inlineStr">
        <is>
          <t>ข้อสอบจริง</t>
        </is>
      </c>
      <c r="P28" s="2" t="inlineStr">
        <is>
          <t>ปี 2561</t>
        </is>
      </c>
    </row>
    <row r="29" ht="13.2" customHeight="1" s="37">
      <c r="A29" s="2" t="n">
        <v>27</v>
      </c>
      <c r="B29" s="2" t="inlineStr">
        <is>
          <t>สมุนไพรใดไม!มีฤทธิ์แกไอ</t>
        </is>
      </c>
      <c r="C29" s="2" t="n"/>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ข้อนี้ไม่ใช่คำตอบที่ถูกต้องสำหรับภาวะ Herbal Extraction methods เนื่องจากกลไกการออกฤทธิ์, efficacy หรือข้อบ่งใช้ไม่ตรงกับโจทย์ที่กำหนด
• ข้อ ค. (ชะอมเทศ):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(มะขามปFอม): ข้อนี้ไม่ใช่คำตอบที่ถูกต้องสำหรับภาวะ Herbal Extraction methods เนื่องจากกลไกการออกฤทธิ์, efficacy หรือข้อบ่งใช้ไม่ตรงกับโจทย์ที่กำหนด
• ข้อ จ. (ฟFาทลายโจร a cephang r ข y จ ค):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Herbal Extraction methods</t>
        </is>
      </c>
      <c r="M29" s="2" t="inlineStr">
        <is>
          <t>Product</t>
        </is>
      </c>
      <c r="N29" s="2" t="inlineStr">
        <is>
          <t>ข้อ 35 (PLE_CC1_2561_Key.md)</t>
        </is>
      </c>
      <c r="O29" s="2" t="inlineStr">
        <is>
          <t>ข้อสอบจริง</t>
        </is>
      </c>
      <c r="P29" s="2" t="inlineStr">
        <is>
          <t>ปี 2561</t>
        </is>
      </c>
    </row>
    <row r="30" ht="13.2" customHeight="1" s="37">
      <c r="A30" s="2" t="n">
        <v>28</v>
      </c>
      <c r="B30" s="2" t="inlineStr">
        <is>
          <t>ตามบัญชียาที่พัฒนามาจากสมุนไพร ยาใดที่สามารถรักษาอาการ โรคผิวหนังจากเชื้อราได(</t>
        </is>
      </c>
      <c r="C30" s="2" t="n"/>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 X):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Herbal Extraction methods</t>
        </is>
      </c>
      <c r="M30" s="2" t="inlineStr">
        <is>
          <t>Product</t>
        </is>
      </c>
      <c r="N30" s="2" t="inlineStr">
        <is>
          <t>ข้อ 40 (PLE_CC1_2561_Key.md)</t>
        </is>
      </c>
      <c r="O30" s="2" t="inlineStr">
        <is>
          <t>ข้อสอบจริง</t>
        </is>
      </c>
      <c r="P30" s="2" t="inlineStr">
        <is>
          <t>ปี 2561</t>
        </is>
      </c>
    </row>
    <row r="31" ht="13.2" customHeight="1" s="37">
      <c r="A31" s="2" t="n">
        <v>29</v>
      </c>
      <c r="B31" s="2" t="inlineStr">
        <is>
          <t>ยาสมุนไพรใดมีข้อบ.งใช(ในสูตินรีเวช สามารถใช(แก(อาการปวด ประจำเดือนในสตรีได(</t>
        </is>
      </c>
      <c r="C31" s="2" t="n"/>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(ยาไฟประลัยกัลป}):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(ยาหอมอินทรจักร):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Herbal Extraction methods</t>
        </is>
      </c>
      <c r="M31" s="2" t="inlineStr">
        <is>
          <t>Product</t>
        </is>
      </c>
      <c r="N31" s="2" t="inlineStr">
        <is>
          <t>ข้อ 58 (PLE_CC1_2561_Key.md)</t>
        </is>
      </c>
      <c r="O31" s="2" t="inlineStr">
        <is>
          <t>ข้อสอบจริง</t>
        </is>
      </c>
      <c r="P31" s="2" t="inlineStr">
        <is>
          <t>ปี 2561</t>
        </is>
      </c>
    </row>
    <row r="32" ht="13.2" customHeight="1" s="37">
      <c r="A32" s="2" t="n">
        <v>30</v>
      </c>
      <c r="B32" s="2" t="inlineStr">
        <is>
          <t>สมุนไพรในสาธารณสุขมูลฐานใดที่มีฤทธิ์ขับพยาธิ</t>
        </is>
      </c>
      <c r="C32" s="2" t="n"/>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(เมล็ดฟVกทอง): ข้อนี้ไม่ใช่คำตอบที่ถูกต้องสำหรับภาวะ Herbal Extraction methods เนื่องจากกลไกการออกฤทธิ์, efficacy หรือข้อบ่งใช้ไม่ตรงกับโจทย์ที่กำหนด
• ข้อ ง. (ผลแก.แมงลัก):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Herbal Extraction methods</t>
        </is>
      </c>
      <c r="M32" s="2" t="inlineStr">
        <is>
          <t>Product</t>
        </is>
      </c>
      <c r="N32" s="2" t="inlineStr">
        <is>
          <t>ข้อ 65 (PLE_CC1_2561_Key.md)</t>
        </is>
      </c>
      <c r="O32" s="2" t="inlineStr">
        <is>
          <t>ข้อสอบจริง</t>
        </is>
      </c>
      <c r="P32" s="2" t="inlineStr">
        <is>
          <t>ปี 2561</t>
        </is>
      </c>
    </row>
    <row r="33" ht="13.2" customHeight="1" s="37">
      <c r="A33" s="2" t="n">
        <v>31</v>
      </c>
      <c r="B33" s="2" t="inlineStr">
        <is>
          <t>สมุนไพรในบัญชียาหลักหรือสาธารณสุขมูลธารตัวใดมีฤทธิ์แก(ขัด เบา</t>
        </is>
      </c>
      <c r="C33" s="2" t="n"/>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(หญ(าปVกกิ่ง):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Herbal Extraction methods</t>
        </is>
      </c>
      <c r="M33" s="2" t="inlineStr">
        <is>
          <t>Product</t>
        </is>
      </c>
      <c r="N33" s="2" t="inlineStr">
        <is>
          <t>ข้อ 75 (PLE_CC1_2561_Key.md)</t>
        </is>
      </c>
      <c r="O33" s="2" t="inlineStr">
        <is>
          <t>ข้อสอบจริง</t>
        </is>
      </c>
      <c r="P33" s="2" t="inlineStr">
        <is>
          <t>ปี 2561</t>
        </is>
      </c>
    </row>
    <row r="34" ht="13.2" customHeight="1" s="37">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n"/>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Herbal Extraction methods</t>
        </is>
      </c>
      <c r="M34" s="2" t="inlineStr">
        <is>
          <t>Product</t>
        </is>
      </c>
      <c r="N34" s="2" t="inlineStr">
        <is>
          <t>ข้อ 82 (PLE_CC1_2561_Key.md)</t>
        </is>
      </c>
      <c r="O34" s="2" t="inlineStr">
        <is>
          <t>ข้อสอบจริง</t>
        </is>
      </c>
      <c r="P34" s="2" t="inlineStr">
        <is>
          <t>ปี 2561</t>
        </is>
      </c>
    </row>
    <row r="35" ht="13.2" customHeight="1" s="37">
      <c r="A35" s="2" t="n">
        <v>33</v>
      </c>
      <c r="B35" s="2" t="inlineStr">
        <is>
          <t>ยาสมุนไพรใดแก(พิษแมลงสัตวกัดต.อย</t>
        </is>
      </c>
      <c r="C35" s="2" t="n"/>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(เหง(าไพร): ข้อนี้ไม่ใช่คำตอบที่ถูกต้องสำหรับภาวะ Herbal Extraction methods เนื่องจากกลไกการออกฤทธิ์, efficacy หรือข้อบ่งใช้ไม่ตรงกับโจทย์ที่กำหนด
• ข้อ ง.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(ว.านหางจระเข( e 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Herbal Extraction methods</t>
        </is>
      </c>
      <c r="M35" s="2" t="inlineStr">
        <is>
          <t>Product</t>
        </is>
      </c>
      <c r="N35" s="2" t="inlineStr">
        <is>
          <t>ข้อ 122 (PLE_CC1_2561_Key.md)</t>
        </is>
      </c>
      <c r="O35" s="2" t="inlineStr">
        <is>
          <t>ข้อสอบจริง</t>
        </is>
      </c>
      <c r="P35" s="2" t="inlineStr">
        <is>
          <t>ปี 2561</t>
        </is>
      </c>
    </row>
    <row r="36" ht="13.2" customHeight="1" s="37">
      <c r="A36" s="2" t="n">
        <v>34</v>
      </c>
      <c r="B36" s="2" t="inlineStr">
        <is>
          <t>สมุนไพรใดบรรเทาอาการคลื่นไส้ อาเจียนได้</t>
        </is>
      </c>
      <c r="C36" s="2" t="n"/>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(ดีปลี): ข้อนี้ไม่ใช่คำตอบที่ถูกต้องสำหรับภาวะ Herbal Extraction methods เนื่องจากกลไกการออกฤทธิ์, efficacy หรือข้อบ่งใช้ไม่ตรงกับโจทย์ที่กำหนด
• ข้อ ง. (...):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Herbal Extraction methods</t>
        </is>
      </c>
      <c r="M36" s="2" t="inlineStr">
        <is>
          <t>Product</t>
        </is>
      </c>
      <c r="N36" s="2" t="inlineStr">
        <is>
          <t>ข้อ 4 (PLE_CC1_2560 22 April Set 1.md)</t>
        </is>
      </c>
      <c r="O36" s="2" t="inlineStr">
        <is>
          <t>ข้อสอบจริง</t>
        </is>
      </c>
      <c r="P36" s="2" t="inlineStr">
        <is>
          <t>ปี 2560</t>
        </is>
      </c>
    </row>
    <row r="37" ht="13.2" customHeight="1" s="37">
      <c r="A37" s="2" t="n">
        <v>35</v>
      </c>
      <c r="B37" s="2" t="inlineStr">
        <is>
          <t>สมุนไพรใดที่ห้ามใช้ในผู้ป่วยไต และความดัน</t>
        </is>
      </c>
      <c r="C37" s="2" t="n"/>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(ข่า):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Herbal Extraction methods</t>
        </is>
      </c>
      <c r="M37" s="2" t="inlineStr">
        <is>
          <t>Product</t>
        </is>
      </c>
      <c r="N37" s="2" t="inlineStr">
        <is>
          <t>ข้อ 5 (PLE_CC1_2559.md)</t>
        </is>
      </c>
      <c r="O37" s="2" t="inlineStr">
        <is>
          <t>ข้อสอบจริง</t>
        </is>
      </c>
      <c r="P37" s="2" t="inlineStr">
        <is>
          <t>ปี 2559</t>
        </is>
      </c>
    </row>
    <row r="38" ht="13.2" customHeight="1" s="37">
      <c r="A38" s="2" t="n">
        <v>36</v>
      </c>
      <c r="B38" s="2" t="inlineStr">
        <is>
          <t>สมุนไพรใดที่ใช้ในการเลิกบุหรี่</t>
        </is>
      </c>
      <c r="C38" s="2" t="n"/>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ง. (ขลู่): ข้อนี้ไม่ใช่คำตอบที่ถูกต้องสำหรับภาวะ Herbal Extraction methods เนื่องจากกลไกการออกฤทธิ์, efficacy หรือข้อบ่งใช้ไม่ตรงกับโจทย์ที่กำหนด
• ข้อ จ. (มะระขี นก):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Herbal Extraction methods</t>
        </is>
      </c>
      <c r="M38" s="2" t="inlineStr">
        <is>
          <t>Product</t>
        </is>
      </c>
      <c r="N38" s="2" t="inlineStr">
        <is>
          <t>ข้อ 14 (PLE_CC1_2559.md)</t>
        </is>
      </c>
      <c r="O38" s="2" t="inlineStr">
        <is>
          <t>ข้อสอบจริง</t>
        </is>
      </c>
      <c r="P38" s="2" t="inlineStr">
        <is>
          <t>ปี 2559</t>
        </is>
      </c>
    </row>
    <row r="39" ht="13.2" customHeight="1" s="37">
      <c r="A39" s="2" t="n">
        <v>37</v>
      </c>
      <c r="B39" s="2" t="inlineStr">
        <is>
          <t>ยาสมุนไพรหรือยาแผนโบราณใดที่ใช้ในการรักษาอีสุกอีใส</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(ยาเบญจกูล):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(ยาเบญจโลกวิเชียร):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(ยาหอมอินทรจักร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Herbal Extraction methods</t>
        </is>
      </c>
      <c r="M39" s="2" t="inlineStr">
        <is>
          <t>Product</t>
        </is>
      </c>
      <c r="N39" s="2" t="inlineStr">
        <is>
          <t>ข้อ 38 (PLE_CC1_2559.md)</t>
        </is>
      </c>
      <c r="O39" s="2" t="inlineStr">
        <is>
          <t>ข้อสอบจริง</t>
        </is>
      </c>
      <c r="P39" s="2" t="inlineStr">
        <is>
          <t>ปี 2559</t>
        </is>
      </c>
    </row>
    <row r="40" ht="13.2" customHeight="1" s="37">
      <c r="A40" s="2" t="n">
        <v>38</v>
      </c>
      <c r="B40" s="2" t="inlineStr">
        <is>
          <t>ยาสมุนไพรใดให้ผลการรักษาเทียบเท่ากับ NSAID</t>
        </is>
      </c>
      <c r="C40" s="2" t="n"/>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(เจลพริก):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Herbal Extraction methods</t>
        </is>
      </c>
      <c r="M40" s="2" t="inlineStr">
        <is>
          <t>Product</t>
        </is>
      </c>
      <c r="N40" s="2" t="inlineStr">
        <is>
          <t>ข้อ 64 (PLE_CC1_2558_Key.md)</t>
        </is>
      </c>
      <c r="O40" s="2" t="inlineStr">
        <is>
          <t>ข้อสอบจริง</t>
        </is>
      </c>
      <c r="P40" s="2" t="inlineStr">
        <is>
          <t>ปี 2558</t>
        </is>
      </c>
    </row>
    <row r="41" ht="13.2" customHeight="1" s="37">
      <c r="A41" s="2" t="n">
        <v>39</v>
      </c>
      <c r="B41" s="2" t="inlineStr">
        <is>
          <t>สมุนไพรข้อใดที่ใช้ในการรักษากลาก เกลื้อน ฮ่องกงฟุต</t>
        </is>
      </c>
      <c r="C41" s="2" t="n"/>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Herbal Extraction methods</t>
        </is>
      </c>
      <c r="M41" s="2" t="inlineStr">
        <is>
          <t>Product</t>
        </is>
      </c>
      <c r="N41" s="2" t="inlineStr">
        <is>
          <t>ข้อ 98 (PLE_CC1_2558_Key.md)</t>
        </is>
      </c>
      <c r="O41" s="2" t="inlineStr">
        <is>
          <t>ข้อสอบจริง</t>
        </is>
      </c>
      <c r="P41" s="2" t="inlineStr">
        <is>
          <t>ปี 2558</t>
        </is>
      </c>
    </row>
    <row r="42" ht="13.2" customHeight="1" s="37">
      <c r="A42" s="2" t="n">
        <v>40</v>
      </c>
      <c r="B42" s="2" t="inlineStr">
        <is>
          <t>สมุนไพรในข้อใดช่วยรักษาอาการงูสวัด</t>
        </is>
      </c>
      <c r="C42" s="2" t="n"/>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จ. (ยาบัวบก):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Herbal Extraction methods</t>
        </is>
      </c>
      <c r="M42" s="2" t="inlineStr">
        <is>
          <t>Product</t>
        </is>
      </c>
      <c r="N42" s="2" t="inlineStr">
        <is>
          <t>ข้อ 15 (Pharmtutor_2024_Set1.md)</t>
        </is>
      </c>
      <c r="O42" s="2" t="inlineStr">
        <is>
          <t>Mock</t>
        </is>
      </c>
      <c r="P42" s="2" t="inlineStr">
        <is>
          <t>Mock Pharmtutor 2024</t>
        </is>
      </c>
    </row>
    <row r="43" ht="13.2" customHeight="1" s="37">
      <c r="A43" s="2" t="n">
        <v>41</v>
      </c>
      <c r="B43" s="2" t="inlineStr">
        <is>
          <t>สมุนไพรในข้อใดช่วยบรรเทาอาการคลื่นไส้อาเจียน</t>
        </is>
      </c>
      <c r="C43" s="2" t="n"/>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ข้อนี้ไม่ใช่คำตอบที่ถูกต้องสำหรับภาวะ Herbal Extraction methods เนื่องจากกลไกการออกฤทธิ์, efficacy หรือข้อบ่งใช้ไม่ตรงกับโจทย์ที่กำหนด
• ข้อ ค.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(ใบมะกรูด):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Herbal Extraction methods</t>
        </is>
      </c>
      <c r="M43" s="2" t="inlineStr">
        <is>
          <t>Product</t>
        </is>
      </c>
      <c r="N43" s="2" t="inlineStr">
        <is>
          <t>ข้อ 22 (Pharmtutor_2024_Set1.md)</t>
        </is>
      </c>
      <c r="O43" s="2" t="inlineStr">
        <is>
          <t>Mock</t>
        </is>
      </c>
      <c r="P43" s="2" t="inlineStr">
        <is>
          <t>Mock Pharmtutor 2024</t>
        </is>
      </c>
    </row>
    <row r="44" ht="13.2" customHeight="1" s="37">
      <c r="A44" s="2" t="n">
        <v>42</v>
      </c>
      <c r="B44" s="2" t="inlineStr">
        <is>
          <t>สมุนไพรในข้อใดบรรเทาอาการต่างจากข้ออื่น</t>
        </is>
      </c>
      <c r="C44" s="2" t="n"/>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ข้อนี้ไม่ใช่คำตอบที่ถูกต้องสำหรับภาวะ Herbal Extraction methods เนื่องจากกลไกการออกฤทธิ์, efficacy หรือข้อบ่งใช้ไม่ตรงกับโจทย์ที่กำหนด
• ข้อ ค. (ใบสีเสียด):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Herbal Extraction methods</t>
        </is>
      </c>
      <c r="M44" s="2" t="inlineStr">
        <is>
          <t>Product</t>
        </is>
      </c>
      <c r="N44" s="2" t="inlineStr">
        <is>
          <t>ข้อ 26 (Pharmtutor_2024_Set1.md)</t>
        </is>
      </c>
      <c r="O44" s="2" t="inlineStr">
        <is>
          <t>Mock</t>
        </is>
      </c>
      <c r="P44" s="2" t="inlineStr">
        <is>
          <t>Mock Pharmtutor 2024</t>
        </is>
      </c>
    </row>
    <row r="45" ht="13.2" customHeight="1" s="37">
      <c r="A45" s="2" t="n">
        <v>43</v>
      </c>
      <c r="B45" s="2" t="inlineStr">
        <is>
          <t>ยาสมุนไพรในข้อใด มีข้อบ่งใช้ในการบรรเทาอการของโรคโพรงจมูกอักเสบ</t>
        </is>
      </c>
      <c r="C45" s="2" t="n"/>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ข้อนี้ไม่ใช่คำตอบที่ถูกต้องสำหรับภาวะ Herbal Extraction methods เนื่องจากกลไกการออกฤทธิ์, efficacy หรือข้อบ่งใช้ไม่ตรงกับโจทย์ที่กำหนด
• ข้อ ค. (ยาปราบชมพูทวีป):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(ยาเหลืองปิดสมุทร):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(ยาแคปซูลฟ้าทะลายโจร):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Herbal Extraction methods</t>
        </is>
      </c>
      <c r="M45" s="2" t="inlineStr">
        <is>
          <t>Product</t>
        </is>
      </c>
      <c r="N45" s="2" t="inlineStr">
        <is>
          <t>ข้อ 87 (Pharmtutor_2024_Set1.md)</t>
        </is>
      </c>
      <c r="O45" s="2" t="inlineStr">
        <is>
          <t>Mock</t>
        </is>
      </c>
      <c r="P45" s="2" t="inlineStr">
        <is>
          <t>Mock Pharmtutor 2024</t>
        </is>
      </c>
    </row>
    <row r="46" ht="13.2" customHeight="1" s="37">
      <c r="A46" s="2" t="n">
        <v>44</v>
      </c>
      <c r="B46" s="2" t="inlineStr">
        <is>
          <t>ผู้ป่วยเริม สามารถใช้สมุนไพรชนิดใด สำหรับบรรเทาอาการ</t>
        </is>
      </c>
      <c r="C46" s="2" t="n"/>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ข้อนี้ไม่ใช่คำตอบที่ถูกต้องสำหรับภาวะ Herbal Extraction methods เนื่องจากกลไกการออกฤทธิ์, efficacy หรือข้อบ่งใช้ไม่ตรงกับโจทย์ที่กำหนด
• ข้อ ค.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Herbal Extraction methods</t>
        </is>
      </c>
      <c r="M46" s="2" t="inlineStr">
        <is>
          <t>Product</t>
        </is>
      </c>
      <c r="N46" s="2" t="inlineStr">
        <is>
          <t>ข้อ 16 (Pharmtutor_2024_Set2.md)</t>
        </is>
      </c>
      <c r="O46" s="2" t="inlineStr">
        <is>
          <t>Mock</t>
        </is>
      </c>
      <c r="P46" s="2" t="inlineStr">
        <is>
          <t>Mock Pharmtutor 2024</t>
        </is>
      </c>
    </row>
    <row r="47" ht="13.2" customHeight="1" s="37">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n"/>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Herbal Extraction methods</t>
        </is>
      </c>
      <c r="M47" s="2" t="inlineStr">
        <is>
          <t>Product</t>
        </is>
      </c>
      <c r="N47" s="2" t="inlineStr">
        <is>
          <t>ข้อ 17 (PLE_CC1_2557.md)</t>
        </is>
      </c>
      <c r="O47" s="2" t="inlineStr">
        <is>
          <t>ข้อสอบจริง</t>
        </is>
      </c>
      <c r="P47" s="2" t="inlineStr">
        <is>
          <t>ปี 2557</t>
        </is>
      </c>
    </row>
    <row r="48" ht="13.2" customHeight="1" s="37">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n"/>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Herbal Extraction methods</t>
        </is>
      </c>
      <c r="M48" s="2" t="inlineStr">
        <is>
          <t>Product</t>
        </is>
      </c>
      <c r="N48" s="2" t="inlineStr">
        <is>
          <t>ข้อ 18 (PLE_CC1_2557.md)</t>
        </is>
      </c>
      <c r="O48" s="2" t="inlineStr">
        <is>
          <t>ข้อสอบจริง</t>
        </is>
      </c>
      <c r="P48" s="2" t="inlineStr">
        <is>
          <t>ปี 2557</t>
        </is>
      </c>
    </row>
    <row r="49" ht="13.2" customHeight="1" s="37">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n"/>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Herbal Extraction methods</t>
        </is>
      </c>
      <c r="M49" s="2" t="inlineStr">
        <is>
          <t>Product</t>
        </is>
      </c>
      <c r="N49" s="2" t="inlineStr">
        <is>
          <t>ข้อ 24 (PLE_CC1_2557.md)</t>
        </is>
      </c>
      <c r="O49" s="2" t="inlineStr">
        <is>
          <t>ข้อสอบจริง</t>
        </is>
      </c>
      <c r="P49" s="2" t="inlineStr">
        <is>
          <t>ปี 2557</t>
        </is>
      </c>
    </row>
    <row r="50" ht="13.2" customHeight="1" s="37">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n"/>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Herbal Extraction methods</t>
        </is>
      </c>
      <c r="M50" s="2" t="inlineStr">
        <is>
          <t>Product</t>
        </is>
      </c>
      <c r="N50" s="2" t="inlineStr">
        <is>
          <t>ข้อ 61 (PLE_CC1_2557.md)</t>
        </is>
      </c>
      <c r="O50" s="2" t="inlineStr">
        <is>
          <t>ข้อสอบจริง</t>
        </is>
      </c>
      <c r="P50" s="2" t="inlineStr">
        <is>
          <t>ปี 2557</t>
        </is>
      </c>
    </row>
    <row r="51" ht="13.2" customHeight="1" s="37">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n"/>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Herbal Extraction methods</t>
        </is>
      </c>
      <c r="M51" s="2" t="inlineStr">
        <is>
          <t>Product</t>
        </is>
      </c>
      <c r="N51" s="2" t="inlineStr">
        <is>
          <t>ข้อ 42 (PLE_CC1_2557.md)</t>
        </is>
      </c>
      <c r="O51" s="2" t="inlineStr">
        <is>
          <t>ข้อสอบจริง</t>
        </is>
      </c>
      <c r="P51" s="2" t="inlineStr">
        <is>
          <t>ปี 2557</t>
        </is>
      </c>
    </row>
    <row r="52" ht="13.2" customHeight="1" s="37">
      <c r="A52" s="2" t="n">
        <v>50</v>
      </c>
      <c r="B52" s="2" t="inlineStr">
        <is>
          <t>ฟ้าทะลายโจร บางครั้งเวลาเจ็บคอ</t>
        </is>
      </c>
      <c r="C52" s="2" t="n"/>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Herbal Extraction methods</t>
        </is>
      </c>
      <c r="M52" s="2" t="inlineStr">
        <is>
          <t>Product</t>
        </is>
      </c>
      <c r="N52" s="2" t="inlineStr">
        <is>
          <t>ข้อ 5 (PLE_CC1_2556.md)</t>
        </is>
      </c>
      <c r="O52" s="2" t="inlineStr">
        <is>
          <t>ข้อสอบจริง</t>
        </is>
      </c>
      <c r="P52" s="2" t="inlineStr">
        <is>
          <t>ปี 2556</t>
        </is>
      </c>
    </row>
    <row r="53" ht="13.2" customHeight="1" s="37">
      <c r="A53" s="2" t="n">
        <v>51</v>
      </c>
      <c r="B53" s="2" t="inlineStr">
        <is>
          <t>ถ้าจะใช้เป็นสมุนไพรสาธารณสุขมูลฐาน ต้องใช้อะไร</t>
        </is>
      </c>
      <c r="C53" s="2" t="n"/>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ข้อนี้ไม่ใช่คำตอบที่ถูกต้องสำหรับภาวะ Herbal Extraction methods เนื่องจากกลไกการออกฤทธิ์, efficacy หรือข้อบ่งใช้ไม่ตรงกับโจทย์ที่กำหนด
• ข้อ ข. (ยอ):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Herbal Extraction methods</t>
        </is>
      </c>
      <c r="M53" s="2" t="inlineStr">
        <is>
          <t>Product</t>
        </is>
      </c>
      <c r="N53" s="2" t="inlineStr">
        <is>
          <t>ข้อ 3 (PLE_CC1_2554 SET2.md)</t>
        </is>
      </c>
      <c r="O53" s="2" t="inlineStr">
        <is>
          <t>ข้อสอบจริง</t>
        </is>
      </c>
      <c r="P53" s="2" t="inlineStr">
        <is>
          <t>ปี 2554</t>
        </is>
      </c>
    </row>
    <row r="54" ht="13.2" customHeight="1" s="37">
      <c r="A54" s="2" t="n">
        <v>52</v>
      </c>
      <c r="B54" s="2" t="inlineStr">
        <is>
          <t>สมุนไพรใดใช้บรรเทาอาการนี้</t>
        </is>
      </c>
      <c r="C54" s="2" t="n"/>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Herbal Extraction methods</t>
        </is>
      </c>
      <c r="M54" s="2" t="inlineStr">
        <is>
          <t>Product</t>
        </is>
      </c>
      <c r="N54" s="2" t="inlineStr">
        <is>
          <t>ข้อ 7 (PLE_CC1_2533.md)</t>
        </is>
      </c>
      <c r="O54" s="2" t="inlineStr">
        <is>
          <t>ข้อสอบจริง</t>
        </is>
      </c>
      <c r="P54" s="2" t="inlineStr">
        <is>
          <t>ปี 2533</t>
        </is>
      </c>
    </row>
    <row r="55" ht="13.2" customHeight="1" s="37">
      <c r="A55" s="2" t="n">
        <v>53</v>
      </c>
      <c r="B55" s="2" t="inlineStr">
        <is>
          <t>ระเหย ในขมิ้นชัน มีสรรพคุณบรรเทา อาการปวดท้อง ท้องอืด แน่นจุดเสียด</t>
        </is>
      </c>
      <c r="C55" s="2" t="n"/>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Herbal Extraction methods</t>
        </is>
      </c>
      <c r="M55" s="2" t="inlineStr">
        <is>
          <t>Product</t>
        </is>
      </c>
      <c r="N55" s="2" t="inlineStr">
        <is>
          <t>ข้อ 5 (PLE_CC1_2533.md)</t>
        </is>
      </c>
      <c r="O55" s="2" t="inlineStr">
        <is>
          <t>ข้อสอบจริง</t>
        </is>
      </c>
      <c r="P55" s="2" t="inlineStr">
        <is>
          <t>ปี 2533</t>
        </is>
      </c>
    </row>
    <row r="56" ht="13.2" customHeight="1" s="37">
      <c r="A56" s="2" t="n">
        <v>54</v>
      </c>
      <c r="B56" s="2" t="inlineStr">
        <is>
          <t>สมุนไพรข้อใดไม่แนะนำให้กินเสริมธาตุเหล็ก</t>
        </is>
      </c>
      <c r="C56" s="2" t="n"/>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Herbal Extraction methods</t>
        </is>
      </c>
      <c r="M56" s="2" t="inlineStr">
        <is>
          <t>Product</t>
        </is>
      </c>
      <c r="N56" s="2" t="inlineStr">
        <is>
          <t>ข้อ 7 (PLE_CC1_2533.md)</t>
        </is>
      </c>
      <c r="O56" s="2" t="inlineStr">
        <is>
          <t>ข้อสอบจริง</t>
        </is>
      </c>
      <c r="P56" s="2" t="inlineStr">
        <is>
          <t>ปี 2533</t>
        </is>
      </c>
    </row>
    <row r="57" ht="13.2" customHeight="1" s="37">
      <c r="A57" s="2" t="n">
        <v>55</v>
      </c>
      <c r="B57" s="2" t="inlineStr">
        <is>
          <t>Standard Operating Procedure 7.สมุนไพรสาธารณะสุขมูลฐานที่ใช้แก้อาการเบื่ออาหาร</t>
        </is>
      </c>
      <c r="C57" s="2" t="n"/>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Herbal Extraction methods</t>
        </is>
      </c>
      <c r="M57" s="2" t="inlineStr">
        <is>
          <t>Product</t>
        </is>
      </c>
      <c r="N57" s="2" t="inlineStr">
        <is>
          <t>ข้อ 5 (PLE_CC1_2533.md)</t>
        </is>
      </c>
      <c r="O57" s="2" t="inlineStr">
        <is>
          <t>ข้อสอบจริง</t>
        </is>
      </c>
      <c r="P57" s="2" t="inlineStr">
        <is>
          <t>ปี 2533</t>
        </is>
      </c>
    </row>
    <row r="58" ht="13.2" customHeight="1" s="37">
      <c r="A58" s="2" t="n">
        <v>56</v>
      </c>
      <c r="B58" s="2" t="inlineStr">
        <is>
          <t>ไม่ถูกต้องเพราะยาสมุนไพรไม่ได้สามารถตีพิมพ์โฆษณาในหนังสือทั่วไปได้</t>
        </is>
      </c>
      <c r="C58" s="2" t="n"/>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Herbal Extraction methods</t>
        </is>
      </c>
      <c r="M58" s="2" t="inlineStr">
        <is>
          <t>Product</t>
        </is>
      </c>
      <c r="N58" s="2" t="inlineStr">
        <is>
          <t>ข้อ 3 (PLE_CC1_2533.md)</t>
        </is>
      </c>
      <c r="O58" s="2" t="inlineStr">
        <is>
          <t>ข้อสอบจริง</t>
        </is>
      </c>
      <c r="P58" s="2" t="inlineStr">
        <is>
          <t>ปี 2533</t>
        </is>
      </c>
    </row>
    <row r="59" ht="13.2" customHeight="1" s="37">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n"/>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(มะแว้งต้น): ข้อนี้ไม่ใช่คำตอบที่ถูกต้องสำหรับภาวะ Herbal Extraction methods เนื่องจากกลไกการออกฤทธิ์, efficacy หรือข้อบ่งใช้ไม่ตรงกับโจทย์ที่กำหนด
• ข้อ จ. (บัวบก):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Herbal Extraction methods</t>
        </is>
      </c>
      <c r="M59" s="2" t="inlineStr">
        <is>
          <t>Product</t>
        </is>
      </c>
      <c r="N59" s="2" t="inlineStr">
        <is>
          <t>ข้อ 14 (PLE_CC1_Practice_Exam.md)</t>
        </is>
      </c>
      <c r="O59" s="2" t="inlineStr">
        <is>
          <t>Mock</t>
        </is>
      </c>
      <c r="P59" s="2" t="inlineStr">
        <is>
          <t>Mock สภาเภสัชฯ Practice</t>
        </is>
      </c>
    </row>
    <row r="60" ht="13.2" customHeight="1" s="37">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2" t="n"/>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ข้อนี้ไม่ใช่คำตอบที่ถูกต้องสำหรับภาวะ Herbal Extraction methods เนื่องจากกลไกการออกฤทธิ์, efficacy หรือข้อบ่งใช้ไม่ตรงกับโจทย์ที่กำหนด
• ข้อ ค. (พิจารณาปรับขนาดยาที่ผู้ป่วยใช้อยู่ทั้งหมด เนื่องจากผู้ป่วยมีภาวะ Renal impairment จาก โรคเบาหวาน):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(พิจารณาการรักษา Renal impairment ร่วมด้วย เนื่องจากอาการขาบวมเกิดจากภาวะ Fluid retention): ข้อนี้ไม่ใช่คำตอบที่ถูกต้องสำหรับภาวะ Herbal Extraction methods เนื่องจากกลไกการออกฤทธิ์, efficacy หรือข้อบ่งใช้ไม่ตรงกับโจทย์ที่กำหนด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Herbal Extraction methods</t>
        </is>
      </c>
      <c r="M60" s="2" t="inlineStr">
        <is>
          <t>Product</t>
        </is>
      </c>
      <c r="N60" s="2" t="inlineStr">
        <is>
          <t>ข้อ 32 (PLE_CC1_Practice_Exam.md)</t>
        </is>
      </c>
      <c r="O60" s="2" t="inlineStr">
        <is>
          <t>Mock</t>
        </is>
      </c>
      <c r="P60" s="2" t="inlineStr">
        <is>
          <t>Mock สภาเภสัชฯ Practice</t>
        </is>
      </c>
    </row>
    <row r="61" ht="13.2" customHeight="1" s="37">
      <c r="A61" s="2" t="n">
        <v>59</v>
      </c>
      <c r="B61" s="2" t="inlineStr">
        <is>
          <t>สมุนไพรใดมีฤทธิ์บรรเทาอาการไอ</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ง.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Herbal Extraction methods</t>
        </is>
      </c>
      <c r="M61" s="2" t="inlineStr">
        <is>
          <t>Product</t>
        </is>
      </c>
      <c r="N61" s="2" t="inlineStr">
        <is>
          <t>ข้อ 1 (PLE_CC1_Practice_Exam.md)</t>
        </is>
      </c>
      <c r="O61" s="2" t="inlineStr">
        <is>
          <t>Mock</t>
        </is>
      </c>
      <c r="P61" s="2" t="inlineStr">
        <is>
          <t>Mock สภาเภสัชฯ Practice</t>
        </is>
      </c>
    </row>
    <row r="62" ht="13.2" customHeight="1" s="37">
      <c r="A62" s="2" t="n">
        <v>60</v>
      </c>
      <c r="B62" s="2" t="inlineStr">
        <is>
          <t>หนูนิดโดนน้ำร้อนลวก คุณแม่สามารถใช้สมุนไพรใดเพื่อบรรเทาอาการของหนูนิดได้</t>
        </is>
      </c>
      <c r="C62" s="2" t="n"/>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ข้อ ค. (ฝรั่ง): ข้อนี้ไม่ใช่คำตอบที่ถูกต้องสำหรับภาวะ Herbal Extraction methods เนื่องจากกลไกการออกฤทธิ์, efficacy หรือข้อบ่งใช้ไม่ตรงกับโจทย์ที่กำหนด
• ข้อ ง.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จ.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Herbal Extraction methods</t>
        </is>
      </c>
      <c r="M62" s="2" t="inlineStr">
        <is>
          <t>Product</t>
        </is>
      </c>
      <c r="N62" s="2" t="inlineStr">
        <is>
          <t>ข้อ 2 (PLE_CC1_Practice_Exam.md)</t>
        </is>
      </c>
      <c r="O62" s="2" t="inlineStr">
        <is>
          <t>Mock</t>
        </is>
      </c>
      <c r="P62" s="2" t="inlineStr">
        <is>
          <t>Mock สภาเภสัชฯ Practice</t>
        </is>
      </c>
    </row>
    <row r="63" ht="13.2" customHeight="1" s="37">
      <c r="A63" s="2" t="n">
        <v>61</v>
      </c>
      <c r="B63" s="2" t="inlineStr">
        <is>
          <t>น้องแก้วต้องการใช้สมุนไพรขับพยาธิ น้องแก้วควรเลือกสมุนไพรใด</t>
        </is>
      </c>
      <c r="C63" s="2" t="n"/>
      <c r="D63" s="2"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ข้อนี้ไม่ใช่คำตอบที่ถูกต้องสำหรับภาวะ Herbal Extraction methods เนื่องจากกลไกการออกฤทธิ์, efficacy หรือข้อบ่งใช้ไม่ตรงกับโจทย์ที่กำหนด
• ข้อ ค. (หมาก): ข้อนี้ไม่ใช่คำตอบที่ถูกต้องสำหรับภาวะ Herbal Extraction methods เนื่องจากกลไกการออกฤทธิ์, efficacy หรือข้อบ่งใช้ไม่ตรงกับโจทย์ที่กำหนด
• ข้อ ง. (กานพลู):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Herbal Extraction methods</t>
        </is>
      </c>
      <c r="M63" s="2" t="inlineStr">
        <is>
          <t>Product</t>
        </is>
      </c>
      <c r="N63" s="2" t="inlineStr">
        <is>
          <t>ข้อ 5 (PLE_CC1_Practice_Exam.md)</t>
        </is>
      </c>
      <c r="O63" s="2" t="inlineStr">
        <is>
          <t>Mock</t>
        </is>
      </c>
      <c r="P63" s="2" t="inlineStr">
        <is>
          <t>Mock สภาเภสัชฯ Practice</t>
        </is>
      </c>
    </row>
    <row r="64" ht="13.2" customHeight="1" s="37">
      <c r="A64" s="2" t="n">
        <v>62</v>
      </c>
      <c r="B64" s="2" t="inlineStr">
        <is>
          <t>Vincristine เป็นสาระสำคัญที่ได้จากสมุนไพรอะไร</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ค. (ลำโพง): ข้อนี้ไม่ใช่คำตอบที่ถูกต้องสำหรับภาวะ Herbal Extraction methods เนื่องจากกลไกการออกฤทธิ์, efficacy หรือข้อบ่งใช้ไม่ตรงกับโจทย์ที่กำหนด
• ข้อ ง.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จ. (เสนียด):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Herbal Extraction methods</t>
        </is>
      </c>
      <c r="M64" s="2" t="inlineStr">
        <is>
          <t>Product</t>
        </is>
      </c>
      <c r="N64" s="2" t="inlineStr">
        <is>
          <t>ข้อ 13 (PLE_CC1_Practice_Exam.md)</t>
        </is>
      </c>
      <c r="O64" s="2" t="inlineStr">
        <is>
          <t>Mock</t>
        </is>
      </c>
      <c r="P64" s="2" t="inlineStr">
        <is>
          <t>Mock สภาเภสัชฯ Practice</t>
        </is>
      </c>
    </row>
    <row r="65" ht="13.2" customHeight="1" s="37">
      <c r="A65" s="2" t="n">
        <v>63</v>
      </c>
      <c r="B65" s="2" t="inlineStr">
        <is>
          <t>สมุนไพรใดที่ออกฤทธิ์เป็นยาชาเฉพาะที่ได้</t>
        </is>
      </c>
      <c r="C65" s="2" t="n"/>
      <c r="D65" s="2"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ค.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ง. (เสลดพังพอน):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Herbal Extraction methods</t>
        </is>
      </c>
      <c r="M65" s="2" t="inlineStr">
        <is>
          <t>Product</t>
        </is>
      </c>
      <c r="N65" s="2" t="inlineStr">
        <is>
          <t>ข้อ 15 (PLE_CC1_Practice_Exam.md)</t>
        </is>
      </c>
      <c r="O65" s="2" t="inlineStr">
        <is>
          <t>Mock</t>
        </is>
      </c>
      <c r="P65" s="2" t="inlineStr">
        <is>
          <t>Mock สภาเภสัชฯ Practice</t>
        </is>
      </c>
    </row>
    <row r="66" ht="13.2" customHeight="1" s="37">
      <c r="A66" s="2" t="n">
        <v>64</v>
      </c>
      <c r="B66" s="2" t="inlineStr">
        <is>
          <t>พิมพารู้สึกคลื่นไส้ อยากจะอาเจียนทั้งวัน ควรเลือกสมุนไพรใดบรรเทาอาการ</t>
        </is>
      </c>
      <c r="C66" s="2" t="n"/>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Herbal Extraction methods</t>
        </is>
      </c>
      <c r="M66" s="2" t="inlineStr">
        <is>
          <t>Product</t>
        </is>
      </c>
      <c r="N66" s="2" t="inlineStr">
        <is>
          <t>ข้อ 16 (PLE_CC1_Practice_Exam.md)</t>
        </is>
      </c>
      <c r="O66" s="2" t="inlineStr">
        <is>
          <t>Mock</t>
        </is>
      </c>
      <c r="P66" s="2" t="inlineStr">
        <is>
          <t>Mock สภาเภสัชฯ Practice</t>
        </is>
      </c>
    </row>
    <row r="67" ht="13.2" customHeight="1" s="37">
      <c r="A67" s="2" t="n">
        <v>65</v>
      </c>
      <c r="B67" s="2" t="inlineStr">
        <is>
          <t>สมุนไพรใดต่อไปนี้มีฤทธิ์รักษาชันนะตุ</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(หญ้าคา): ข้อนี้ไม่ใช่คำตอบที่ถูกต้องสำหรับภาวะ Herbal Extraction methods เนื่องจากกลไกการออกฤทธิ์, efficacy หรือข้อบ่งใช้ไม่ตรงกับโจทย์ที่กำหนด
• ข้อ ง. (อ้อยแดง):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(ขลู่):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Herbal Extraction methods</t>
        </is>
      </c>
      <c r="M67" s="2" t="inlineStr">
        <is>
          <t>Product</t>
        </is>
      </c>
      <c r="N67" s="2" t="inlineStr">
        <is>
          <t>ข้อ 33 (PLE_CC1_Practice_Exam.md)</t>
        </is>
      </c>
      <c r="O67" s="2" t="inlineStr">
        <is>
          <t>Mock</t>
        </is>
      </c>
      <c r="P67" s="2" t="inlineStr">
        <is>
          <t>Mock สภาเภสัชฯ Practice</t>
        </is>
      </c>
    </row>
    <row r="68" ht="13.2" customHeight="1" s="37">
      <c r="A68" s="2" t="n">
        <v>66</v>
      </c>
      <c r="B68" s="2" t="inlineStr">
        <is>
          <t>สมุนไพรต่อไปนี้สามารถแก้อาการท้องผูกได้ยกเว้นข้อใด</t>
        </is>
      </c>
      <c r="C68" s="2" t="n"/>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ข้อนี้ไม่ใช่คำตอบที่ถูกต้องสำหรับภาวะ Herbal Extraction methods เนื่องจากกลไกการออกฤทธิ์, efficacy หรือข้อบ่งใช้ไม่ตรงกับโจทย์ที่กำหนด
• ข้อ ค.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ง. (แมงลัก):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Herbal Extraction methods</t>
        </is>
      </c>
      <c r="M68" s="2" t="inlineStr">
        <is>
          <t>Product</t>
        </is>
      </c>
      <c r="N68" s="2" t="inlineStr">
        <is>
          <t>ข้อ 36 (PLE_CC1_Practice_Exam.md)</t>
        </is>
      </c>
      <c r="O68" s="2" t="inlineStr">
        <is>
          <t>Mock</t>
        </is>
      </c>
      <c r="P68" s="2" t="inlineStr">
        <is>
          <t>Mock สภาเภสัชฯ Practice</t>
        </is>
      </c>
    </row>
    <row r="69" ht="13.2" customHeight="1" s="37">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n"/>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(ขิง): ข้อนี้ไม่ใช่คำตอบที่ถูกต้องสำหรับภาวะ Herbal Extraction methods เนื่องจากกลไกการออกฤทธิ์, efficacy หรือข้อบ่งใช้ไม่ตรงกับโจทย์ที่กำหนด
• ข้อ ง.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Herbal Extraction methods</t>
        </is>
      </c>
      <c r="M69" s="2" t="inlineStr">
        <is>
          <t>Product</t>
        </is>
      </c>
      <c r="N69" s="2" t="inlineStr">
        <is>
          <t>ข้อ 38 (PLE_CC1_Practice_Exam.md)</t>
        </is>
      </c>
      <c r="O69" s="2" t="inlineStr">
        <is>
          <t>Mock</t>
        </is>
      </c>
      <c r="P69" s="2" t="inlineStr">
        <is>
          <t>Mock สภาเภสัชฯ Practice</t>
        </is>
      </c>
    </row>
    <row r="70" ht="13.2" customHeight="1" s="37">
      <c r="A70" s="2" t="n">
        <v>68</v>
      </c>
      <c r="B70" s="2" t="inlineStr">
        <is>
          <t>ข้อใดผิดเกี่ยวกับส่วนที่ใช้ของสมุนไพรที่มีฤทธิ์แก้ท้องอืด ท้องเฟ้อ จุกเสียด แน่นหน้าอก</t>
        </is>
      </c>
      <c r="C70" s="2" t="n"/>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2"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ข้อนี้ไม่ใช่คำตอบที่ถูกต้องสำหรับภาวะ Herbal Extraction methods เนื่องจากกลไกการออกฤทธิ์, efficacy หรือข้อบ่งใช้ไม่ตรงกับโจทย์ที่กำหนด
• ข้อ ค. (ขิงใช้เหง้าขิงแก้ทั้งสดและแห้ง): ข้อนี้ไม่ใช่คำตอบที่ถูกต้องสำหรับภาวะ Herbal Extraction methods เนื่องจากกลไกการออกฤทธิ์, efficacy หรือข้อบ่งใช้ไม่ตรงกับโจทย์ที่กำหนด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Herbal Extraction methods</t>
        </is>
      </c>
      <c r="M70" s="2" t="inlineStr">
        <is>
          <t>Product</t>
        </is>
      </c>
      <c r="N70" s="2" t="inlineStr">
        <is>
          <t>ข้อ 40 (PLE_CC1_Practice_Exam.md)</t>
        </is>
      </c>
      <c r="O70" s="2" t="inlineStr">
        <is>
          <t>Mock</t>
        </is>
      </c>
      <c r="P70" s="2" t="inlineStr">
        <is>
          <t>Mock สภาเภสัชฯ Practice</t>
        </is>
      </c>
    </row>
    <row r="71" ht="13.2" customHeight="1" s="37">
      <c r="A71" s="2" t="n">
        <v>69</v>
      </c>
      <c r="B71" s="2" t="inlineStr">
        <is>
          <t>สมุนไพรใดมีฤทธิ์ลดไขมันในเลือด</t>
        </is>
      </c>
      <c r="C71" s="2" t="n"/>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Herbal Extraction methods</t>
        </is>
      </c>
      <c r="M71" s="2" t="inlineStr">
        <is>
          <t>Product</t>
        </is>
      </c>
      <c r="N71" s="2" t="inlineStr">
        <is>
          <t>ข้อ 9 (PLE_CC1_Key_Rx20_UBU.md)</t>
        </is>
      </c>
      <c r="O71" s="2" t="inlineStr">
        <is>
          <t>Mock</t>
        </is>
      </c>
      <c r="P71" s="2" t="inlineStr">
        <is>
          <t>Mock Rx20 UBU</t>
        </is>
      </c>
    </row>
    <row r="72" ht="13.2" customHeight="1" s="37">
      <c r="A72" s="2" t="n">
        <v>70</v>
      </c>
      <c r="B72" s="2" t="inlineStr">
        <is>
          <t>ข้อใดเป็นสมุนไพรแก้ท้องเสีย</t>
        </is>
      </c>
      <c r="C72" s="2" t="n"/>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Herbal Extraction methods</t>
        </is>
      </c>
      <c r="M72" s="2" t="inlineStr">
        <is>
          <t>Product</t>
        </is>
      </c>
      <c r="N72" s="2" t="inlineStr">
        <is>
          <t>ข้อ 31 (PLE_CC1_Key_Rx20_UBU.md)</t>
        </is>
      </c>
      <c r="O72" s="2" t="inlineStr">
        <is>
          <t>Mock</t>
        </is>
      </c>
      <c r="P72" s="2" t="inlineStr">
        <is>
          <t>Mock Rx20 UBU</t>
        </is>
      </c>
    </row>
    <row r="73" ht="13.2" customHeight="1" s="37">
      <c r="A73" s="2" t="n">
        <v>71</v>
      </c>
      <c r="B73" s="2" t="inlineStr">
        <is>
          <t>ผลฝรั่งดิบ สมุนไพรแก้ท้องเสียได้แก่ 1.ผลฝรั่งลูกอ่อน ใบแก่ 2.ใบฟ้าทะลายโจร 3.ผลกล้วยน้ำหว้าดิบ</t>
        </is>
      </c>
      <c r="C73" s="2" t="n"/>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Herbal Extraction methods</t>
        </is>
      </c>
      <c r="M73" s="2" t="inlineStr">
        <is>
          <t>Product</t>
        </is>
      </c>
      <c r="N73" s="2" t="inlineStr">
        <is>
          <t>ข้อ 5 (PLE_CC1_Key_Rx20_UBU.md)</t>
        </is>
      </c>
      <c r="O73" s="2" t="inlineStr">
        <is>
          <t>Mock</t>
        </is>
      </c>
      <c r="P73" s="2" t="inlineStr">
        <is>
          <t>Mock Rx20 UBU</t>
        </is>
      </c>
    </row>
    <row r="74" ht="13.2" customHeight="1" s="37">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n"/>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Herbal Extraction methods</t>
        </is>
      </c>
      <c r="M74" s="2" t="inlineStr">
        <is>
          <t>Product</t>
        </is>
      </c>
      <c r="N74" s="2" t="inlineStr">
        <is>
          <t>ข้อ 97 (PLE_CC1_Key_Rx20_UBU.md)</t>
        </is>
      </c>
      <c r="O74" s="2" t="inlineStr">
        <is>
          <t>Mock</t>
        </is>
      </c>
      <c r="P74" s="2" t="inlineStr">
        <is>
          <t>Mock Rx20 UBU</t>
        </is>
      </c>
    </row>
    <row r="75" ht="13.2" customHeight="1" s="37">
      <c r="A75" s="2" t="n">
        <v>73</v>
      </c>
      <c r="B75" s="2" t="inlineStr">
        <is>
          <t>แจ้งให้ผู้ป่วยทราบว่าไม่สามารถขายยานี้ได้ เนื่องจากไม่มีใบอนุญาตขายยาสมุนไพร</t>
        </is>
      </c>
      <c r="C75" s="2" t="n"/>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Herbal Extraction methods</t>
        </is>
      </c>
      <c r="M75" s="2" t="inlineStr">
        <is>
          <t>Product</t>
        </is>
      </c>
      <c r="N75" s="2" t="inlineStr">
        <is>
          <t>ข้อ 3 (PLE_CC1_Key_Rx20_UBU.md)</t>
        </is>
      </c>
      <c r="O75" s="2" t="inlineStr">
        <is>
          <t>Mock</t>
        </is>
      </c>
      <c r="P75" s="2" t="inlineStr">
        <is>
          <t>Mock Rx20 UBU</t>
        </is>
      </c>
    </row>
    <row r="76" ht="13.2" customHeight="1" s="37">
      <c r="A76" s="2" t="n">
        <v>74</v>
      </c>
      <c r="B76" s="2" t="inlineStr">
        <is>
          <t>กินแคปซูลขมิ้นชัน</t>
        </is>
      </c>
      <c r="C76" s="2" t="n"/>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Herbal Extraction methods</t>
        </is>
      </c>
      <c r="M76" s="2" t="inlineStr">
        <is>
          <t>Product</t>
        </is>
      </c>
      <c r="N76" s="2" t="inlineStr">
        <is>
          <t>ข้อ 3 (PLE_CC1_Key_Rx20_UBU.md)</t>
        </is>
      </c>
      <c r="O76" s="2" t="inlineStr">
        <is>
          <t>Mock</t>
        </is>
      </c>
      <c r="P76" s="2" t="inlineStr">
        <is>
          <t>Mock Rx20 UBU</t>
        </is>
      </c>
    </row>
    <row r="77" ht="13.2" customHeight="1" s="37">
      <c r="A77" s="2" t="n">
        <v>75</v>
      </c>
      <c r="B77" s="2" t="inlineStr">
        <is>
          <t>แคปซูลเถาวัลย์เปรียง</t>
        </is>
      </c>
      <c r="C77" s="2" t="n"/>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Herbal Extraction methods</t>
        </is>
      </c>
      <c r="M77" s="2" t="inlineStr">
        <is>
          <t>Product</t>
        </is>
      </c>
      <c r="N77" s="2" t="inlineStr">
        <is>
          <t>ข้อ 4 (PLE_CC1_Key_Rx20_UBU.md)</t>
        </is>
      </c>
      <c r="O77" s="2" t="inlineStr">
        <is>
          <t>Mock</t>
        </is>
      </c>
      <c r="P77" s="2" t="inlineStr">
        <is>
          <t>Mock Rx20 UBU</t>
        </is>
      </c>
    </row>
    <row r="78" ht="13.2" customHeight="1" s="37">
      <c r="A78" s="2" t="n">
        <v>76</v>
      </c>
      <c r="B78" s="2" t="inlineStr">
        <is>
          <t>อาการใดที่เกิดขึ้นในช่วงแรกของการใช้สมุนไพรมะขามแขก</t>
        </is>
      </c>
      <c r="C78" s="2" t="n"/>
      <c r="D78" s="2" t="inlineStr">
        <is>
          <t>atonic colon</t>
        </is>
      </c>
      <c r="E78" s="2" t="inlineStr">
        <is>
          <t>abdominal pain</t>
        </is>
      </c>
      <c r="F78" s="2" t="inlineStr">
        <is>
          <t>non-infection diarrhea</t>
        </is>
      </c>
      <c r="G78" s="2" t="inlineStr">
        <is>
          <t>electrolyte imbalance</t>
        </is>
      </c>
      <c r="H78" s="2"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ข้อนี้ไม่ใช่คำตอบที่ถูกต้องสำหรับภาวะ Herbal Extraction methods เนื่องจากกลไกการออกฤทธิ์, efficacy หรือข้อบ่งใช้ไม่ตรงกับโจทย์ที่กำหนด
• ข้อ ข. (abdominal pain): ข้อนี้ไม่ใช่คำตอบที่ถูกต้องสำหรับภาวะ Herbal Extraction methods เนื่องจากกลไกการออกฤทธิ์, efficacy หรือข้อบ่งใช้ไม่ตรงกับโจทย์ที่กำหนด
• ข้อ ง. (electrolyte imbalance): ข้อนี้ไม่ใช่คำตอบที่ถูกต้องสำหรับภาวะ Herbal Extraction methods เนื่องจากกลไกการออกฤทธิ์, efficacy หรือข้อบ่งใช้ไม่ตรงกับโจทย์ที่กำหนด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Herbal Extraction methods</t>
        </is>
      </c>
      <c r="M78" s="2" t="inlineStr">
        <is>
          <t>Product</t>
        </is>
      </c>
      <c r="N78" s="2" t="inlineStr">
        <is>
          <t>ข้อ 10 (PLE_CC1_Key_Rx20_UBU.md)</t>
        </is>
      </c>
      <c r="O78" s="2" t="inlineStr">
        <is>
          <t>Mock</t>
        </is>
      </c>
      <c r="P78" s="2" t="inlineStr">
        <is>
          <t>Mock Rx20 UBU</t>
        </is>
      </c>
    </row>
    <row r="79" ht="13.2" customHeight="1" s="37">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n"/>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Herbal Extraction methods</t>
        </is>
      </c>
      <c r="M79" s="2" t="inlineStr">
        <is>
          <t>Product</t>
        </is>
      </c>
      <c r="N79" s="2" t="inlineStr">
        <is>
          <t>ข้อ 61 (PLE_CC1_Key_Rx20_UBU.md)</t>
        </is>
      </c>
      <c r="O79" s="2" t="inlineStr">
        <is>
          <t>Mock</t>
        </is>
      </c>
      <c r="P79" s="2" t="inlineStr">
        <is>
          <t>Mock Rx20 UBU</t>
        </is>
      </c>
    </row>
    <row r="80" ht="13.2" customHeight="1" s="37">
      <c r="A80" s="2" t="n">
        <v>78</v>
      </c>
      <c r="B80" s="2" t="inlineStr">
        <is>
          <t>การที่หน้าร้านมีป้ายโฆษณาว่า ยาสมุนไพรอีอี มีฤทธิ์รักษาเบาหวาน ถือว่ามีการกระทำความผิดหรือไม่</t>
        </is>
      </c>
      <c r="C80" s="2" t="n"/>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ข้อนี้ไม่ใช่คำตอบที่ถูกต้องสำหรับภาวะ Herbal Extraction methods เนื่องจากกลไกการออกฤทธิ์, efficacy หรือข้อบ่งใช้ไม่ตรงกับโจทย์ที่กำหนด
• ข้อ ข. (ผิด เนื่องจากมีการโฆษณาโอ้อวดสรรพคุณ): ข้อนี้ไม่ใช่คำตอบที่ถูกต้องสำหรับภาวะ Herbal Extraction methods เนื่องจากกลไกการออกฤทธิ์, efficacy หรือข้อบ่งใช้ไม่ตรงกับโจทย์ที่กำหนด
• ข้อ ค. (ผิด เนื่องจากมีการโฆษณาอันเป็๋นเท็จ): ข้อนี้ไม่ใช่คำตอบที่ถูกต้องสำหรับภาวะ Herbal Extraction methods เนื่องจากกลไกการออกฤทธิ์, efficacy หรือข้อบ่งใช้ไม่ตรงกับโจทย์ที่กำหนด
• ข้อ ง. (ผิด เนื่องจากมีการโฆษณาที่ได้รับการยกย่องโดยบุคคลอื่น):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Herbal Extraction methods</t>
        </is>
      </c>
      <c r="M80" s="2" t="inlineStr">
        <is>
          <t>Product</t>
        </is>
      </c>
      <c r="N80" s="2" t="inlineStr">
        <is>
          <t>ข้อ 10 (PLE_CC1_Key_Rx20_UBU.md)</t>
        </is>
      </c>
      <c r="O80" s="2" t="inlineStr">
        <is>
          <t>Mock</t>
        </is>
      </c>
      <c r="P80" s="2" t="inlineStr">
        <is>
          <t>Mock Rx20 UBU</t>
        </is>
      </c>
    </row>
    <row r="81" ht="13.2" customHeight="1" s="37">
      <c r="A81" s="2" t="n">
        <v>79</v>
      </c>
      <c r="B81" s="2" t="inlineStr">
        <is>
          <t>สมุนไพรในบัญชียาหลักแห่งชาติตัวใดที่สามารถกินได้เพื่อ บรรเทาอาการปวด เหมือน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(เปล้านอย):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Herbal Extraction methods</t>
        </is>
      </c>
      <c r="M81" s="2" t="inlineStr">
        <is>
          <t>Product</t>
        </is>
      </c>
      <c r="N81" s="2" t="inlineStr">
        <is>
          <t>ข้อ 4 (PLE_CC1_Key_Rx20_UBU.md)</t>
        </is>
      </c>
      <c r="O81" s="2" t="inlineStr">
        <is>
          <t>Mock</t>
        </is>
      </c>
      <c r="P81" s="2" t="inlineStr">
        <is>
          <t>Mock Rx20 UBU</t>
        </is>
      </c>
    </row>
    <row r="82" ht="13.2" customHeight="1" s="37">
      <c r="A82" s="2" t="n">
        <v>80</v>
      </c>
      <c r="B82" s="2" t="inlineStr">
        <is>
          <t>สมุนไพร</t>
        </is>
      </c>
      <c r="C82" s="2" t="n"/>
      <c r="D82" s="2" t="inlineStr">
        <is>
          <t>ทองพันชั่ง</t>
        </is>
      </c>
      <c r="E82" s="2" t="inlineStr">
        <is>
          <t>ทิงเจอร์พลู</t>
        </is>
      </c>
      <c r="F82" s="2" t="inlineStr">
        <is>
          <t>Supercritical Fluid Extraction (SFE-CO2)</t>
        </is>
      </c>
      <c r="G82" s="2" t="inlineStr">
        <is>
          <t>Standardized Curcuminoids in Curcuma longa</t>
        </is>
      </c>
      <c r="H82" s="2"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Herbal Extraction methods</t>
        </is>
      </c>
      <c r="M82" s="2" t="inlineStr">
        <is>
          <t>Product</t>
        </is>
      </c>
      <c r="N82" s="2" t="inlineStr">
        <is>
          <t>ข้อ 7 (PLE_CC1_Key_Rx20_UBU.md)</t>
        </is>
      </c>
      <c r="O82" s="2" t="inlineStr">
        <is>
          <t>Mock</t>
        </is>
      </c>
      <c r="P82" s="2" t="inlineStr">
        <is>
          <t>Mock Rx20 UBU</t>
        </is>
      </c>
    </row>
    <row r="83" ht="13.2" customHeight="1" s="37">
      <c r="A83" s="2" t="n">
        <v>81</v>
      </c>
      <c r="B83" s="2" t="inlineStr">
        <is>
          <t>ยา Midazolam หน้าร้านมีปายโฆษณาติดอยูว่า “ยาสมุนไพร อีอี สำหรับรักษา โรคเบาหวาน”</t>
        </is>
      </c>
      <c r="C83" s="2" t="n"/>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Herbal Extraction methods</t>
        </is>
      </c>
      <c r="M83" s="2" t="inlineStr">
        <is>
          <t>Product</t>
        </is>
      </c>
      <c r="N83" s="2" t="inlineStr">
        <is>
          <t>ข้อ 5 (PLE_CC1_Key_Rx20_UBU.md)</t>
        </is>
      </c>
      <c r="O83" s="2" t="inlineStr">
        <is>
          <t>Mock</t>
        </is>
      </c>
      <c r="P83" s="2" t="inlineStr">
        <is>
          <t>Mock Rx20 UBU</t>
        </is>
      </c>
    </row>
    <row r="84" ht="13.2" customHeight="1" s="37">
      <c r="A84" s="2" t="n">
        <v>82</v>
      </c>
      <c r="B84" s="2" t="inlineStr">
        <is>
          <t>สมุนไพรที่ลดไขมันได</t>
        </is>
      </c>
      <c r="C84" s="2" t="n"/>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Herbal Extraction methods</t>
        </is>
      </c>
      <c r="M84" s="2" t="inlineStr">
        <is>
          <t>Product</t>
        </is>
      </c>
      <c r="N84" s="2" t="inlineStr">
        <is>
          <t>ข้อ 15 (PLE_CC1_Key_Rx20_UBU.md)</t>
        </is>
      </c>
      <c r="O84" s="2" t="inlineStr">
        <is>
          <t>Mock</t>
        </is>
      </c>
      <c r="P84" s="2" t="inlineStr">
        <is>
          <t>Mock Rx20 UBU</t>
        </is>
      </c>
    </row>
    <row r="85" ht="13.2" customHeight="1" s="37">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n"/>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Herbal Extraction methods</t>
        </is>
      </c>
      <c r="M85" s="2" t="inlineStr">
        <is>
          <t>Product</t>
        </is>
      </c>
      <c r="N85" s="2" t="inlineStr">
        <is>
          <t>ข้อ 2 (PLE_CC1_Key_Rx20_UBU.md)</t>
        </is>
      </c>
      <c r="O85" s="2" t="inlineStr">
        <is>
          <t>Mock</t>
        </is>
      </c>
      <c r="P85" s="2" t="inlineStr">
        <is>
          <t>Mock Rx20 UBU</t>
        </is>
      </c>
    </row>
    <row r="86" ht="13.2" customHeight="1" s="37">
      <c r="A86" s="2" t="n">
        <v>84</v>
      </c>
      <c r="B86" s="2" t="inlineStr">
        <is>
          <t>สมุนไพรใดสามารถลดอาการอาเจียนได้</t>
        </is>
      </c>
      <c r="C86" s="2" t="n"/>
      <c r="D86" s="2" t="inlineStr">
        <is>
          <t>ขิง</t>
        </is>
      </c>
      <c r="E86" s="2" t="inlineStr">
        <is>
          <t>กะเพรา</t>
        </is>
      </c>
      <c r="F86" s="2" t="inlineStr">
        <is>
          <t>โหระพา</t>
        </is>
      </c>
      <c r="G86" s="2" t="inlineStr">
        <is>
          <t>กล้วย</t>
        </is>
      </c>
      <c r="H86" s="2"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ค. (โหระพา): ข้อนี้ไม่ใช่คำตอบที่ถูกต้องสำหรับภาวะ Herbal Extraction methods เนื่องจากกลไกการออกฤทธิ์, efficacy หรือข้อบ่งใช้ไม่ตรงกับโจทย์ที่กำหนด
• ข้อ ง. (กล้วย):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Herbal Extraction methods</t>
        </is>
      </c>
      <c r="M86" s="2" t="inlineStr">
        <is>
          <t>Product</t>
        </is>
      </c>
      <c r="N86" s="2" t="inlineStr">
        <is>
          <t>ข้อ 27 (PLE_CC1_Key_Rx20_UBU.md)</t>
        </is>
      </c>
      <c r="O86" s="2" t="inlineStr">
        <is>
          <t>Mock</t>
        </is>
      </c>
      <c r="P86" s="2" t="inlineStr">
        <is>
          <t>Mock Rx20 UBU</t>
        </is>
      </c>
    </row>
    <row r="87" ht="13.2" customHeight="1" s="37">
      <c r="A87" s="2" t="n">
        <v>85</v>
      </c>
      <c r="B87" s="2" t="inlineStr">
        <is>
          <t>สมุนไพรใด ไม่ควรใช้ร่วมกับ NSAIDs</t>
        </is>
      </c>
      <c r="C87" s="2" t="n"/>
      <c r="D87" s="2" t="inlineStr">
        <is>
          <t>ดองดึง</t>
        </is>
      </c>
      <c r="E87" s="2" t="inlineStr">
        <is>
          <t>เถาวัลย์เปรียง</t>
        </is>
      </c>
      <c r="F87" s="2" t="inlineStr">
        <is>
          <t>ไพล</t>
        </is>
      </c>
      <c r="G87" s="2" t="inlineStr">
        <is>
          <t>บัวบก</t>
        </is>
      </c>
      <c r="H87" s="2"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ค. (ไพล): ข้อนี้ไม่ใช่คำตอบที่ถูกต้องสำหรับภาวะ Herbal Extraction methods เนื่องจากกลไกการออกฤทธิ์, efficacy หรือข้อบ่งใช้ไม่ตรงกับโจทย์ที่กำหนด
• ข้อ ง. (บัวบก):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Herbal Extraction methods</t>
        </is>
      </c>
      <c r="M87" s="2" t="inlineStr">
        <is>
          <t>Product</t>
        </is>
      </c>
      <c r="N87" s="2" t="inlineStr">
        <is>
          <t>ข้อ 108 (PLE_CC1_Key_Rx20_UBU.md)</t>
        </is>
      </c>
      <c r="O87" s="2" t="inlineStr">
        <is>
          <t>Mock</t>
        </is>
      </c>
      <c r="P87" s="2" t="inlineStr">
        <is>
          <t>Mock Rx20 UBU</t>
        </is>
      </c>
    </row>
  </sheetData>
  <mergeCells count="1">
    <mergeCell ref="A1:P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2026-09-24T16:16:47Z</dcterms:modified>
  <cp:lastModifiedBy>Thanadol Nareekum</cp:lastModifiedBy>
</cp:coreProperties>
</file>